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fdeaebde077372a/ANR RCSR/Barême de capitalisation/Barème 2019/Publi/"/>
    </mc:Choice>
  </mc:AlternateContent>
  <xr:revisionPtr revIDLastSave="16" documentId="8_{69AB02C1-6ABB-40D8-A22A-97604BABC9C0}" xr6:coauthVersionLast="40" xr6:coauthVersionMax="40" xr10:uidLastSave="{50944E88-EBD8-4FA2-854D-BD9ADC72DE64}"/>
  <bookViews>
    <workbookView xWindow="2190" yWindow="0" windowWidth="27705" windowHeight="11550" activeTab="1" xr2:uid="{D66B62C4-D868-4205-AE4D-858C94779DED}"/>
  </bookViews>
  <sheets>
    <sheet name="Outil_de_calcul_simplifié" sheetId="1" r:id="rId1"/>
    <sheet name="Outil_de_calcul" sheetId="2" r:id="rId2"/>
    <sheet name="Table_rentes_temporaires" sheetId="3" r:id="rId3"/>
    <sheet name="Table_rente_temporaire_simple" sheetId="4" r:id="rId4"/>
    <sheet name="Table_rente_viagère" sheetId="5" r:id="rId5"/>
    <sheet name="Tec_10-2018" sheetId="6" r:id="rId6"/>
    <sheet name="Tec_20-2018" sheetId="7" r:id="rId7"/>
    <sheet name="Tec_30-2018" sheetId="8" r:id="rId8"/>
    <sheet name="Inflation" sheetId="9" r:id="rId9"/>
    <sheet name="Table_de_mortalité" sheetId="10" r:id="rId10"/>
  </sheets>
  <externalReferences>
    <externalReference r:id="rId11"/>
  </externalReferences>
  <definedNames>
    <definedName name="_xlnm._FilterDatabase" localSheetId="5" hidden="1">'Tec_10-2018'!$A$1:$B$257</definedName>
    <definedName name="_xlnm.Print_Titles" localSheetId="3">Table_rente_temporaire_simple!$1:$4</definedName>
    <definedName name="_xlnm.Print_Titles" localSheetId="2">Table_rentes_temporaires!$A:$A,Table_rentes_temporaires!$1:$4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4" i="2" l="1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G109" i="5" l="1"/>
  <c r="F109" i="5"/>
  <c r="E109" i="5"/>
  <c r="G108" i="5"/>
  <c r="F108" i="5"/>
  <c r="E108" i="5"/>
  <c r="G107" i="5"/>
  <c r="F107" i="5"/>
  <c r="E107" i="5"/>
  <c r="G106" i="5"/>
  <c r="F106" i="5"/>
  <c r="E106" i="5"/>
  <c r="G105" i="5"/>
  <c r="F105" i="5"/>
  <c r="E105" i="5"/>
  <c r="G104" i="5"/>
  <c r="F104" i="5"/>
  <c r="E104" i="5"/>
  <c r="G103" i="5"/>
  <c r="F103" i="5"/>
  <c r="E103" i="5"/>
  <c r="G102" i="5"/>
  <c r="F102" i="5"/>
  <c r="E102" i="5"/>
  <c r="G101" i="5"/>
  <c r="F101" i="5"/>
  <c r="E101" i="5"/>
  <c r="G100" i="5"/>
  <c r="F100" i="5"/>
  <c r="E100" i="5"/>
  <c r="G99" i="5"/>
  <c r="F99" i="5"/>
  <c r="E99" i="5"/>
  <c r="G98" i="5"/>
  <c r="F98" i="5"/>
  <c r="E98" i="5"/>
  <c r="G97" i="5"/>
  <c r="F97" i="5"/>
  <c r="E97" i="5"/>
  <c r="G96" i="5"/>
  <c r="F96" i="5"/>
  <c r="E96" i="5"/>
  <c r="G95" i="5"/>
  <c r="F95" i="5"/>
  <c r="E95" i="5"/>
  <c r="G94" i="5"/>
  <c r="F94" i="5"/>
  <c r="E94" i="5"/>
  <c r="G93" i="5"/>
  <c r="F93" i="5"/>
  <c r="E93" i="5"/>
  <c r="G92" i="5"/>
  <c r="F92" i="5"/>
  <c r="E92" i="5"/>
  <c r="G91" i="5"/>
  <c r="F91" i="5"/>
  <c r="E91" i="5"/>
  <c r="G90" i="5"/>
  <c r="F90" i="5"/>
  <c r="E90" i="5"/>
  <c r="G89" i="5"/>
  <c r="F89" i="5"/>
  <c r="E89" i="5"/>
  <c r="G88" i="5"/>
  <c r="F88" i="5"/>
  <c r="E88" i="5"/>
  <c r="G87" i="5"/>
  <c r="F87" i="5"/>
  <c r="E87" i="5"/>
  <c r="G86" i="5"/>
  <c r="F86" i="5"/>
  <c r="E86" i="5"/>
  <c r="G85" i="5"/>
  <c r="F85" i="5"/>
  <c r="E85" i="5"/>
  <c r="G84" i="5"/>
  <c r="F84" i="5"/>
  <c r="E84" i="5"/>
  <c r="G83" i="5"/>
  <c r="F83" i="5"/>
  <c r="E83" i="5"/>
  <c r="G82" i="5"/>
  <c r="F82" i="5"/>
  <c r="E82" i="5"/>
  <c r="G81" i="5"/>
  <c r="F81" i="5"/>
  <c r="E81" i="5"/>
  <c r="G80" i="5"/>
  <c r="F80" i="5"/>
  <c r="E80" i="5"/>
  <c r="G79" i="5"/>
  <c r="F79" i="5"/>
  <c r="E79" i="5"/>
  <c r="G78" i="5"/>
  <c r="F78" i="5"/>
  <c r="E78" i="5"/>
  <c r="G77" i="5"/>
  <c r="F77" i="5"/>
  <c r="E77" i="5"/>
  <c r="G76" i="5"/>
  <c r="F76" i="5"/>
  <c r="E76" i="5"/>
  <c r="G75" i="5"/>
  <c r="F75" i="5"/>
  <c r="E75" i="5"/>
  <c r="G74" i="5"/>
  <c r="F74" i="5"/>
  <c r="E74" i="5"/>
  <c r="G73" i="5"/>
  <c r="F73" i="5"/>
  <c r="E73" i="5"/>
  <c r="G72" i="5"/>
  <c r="F72" i="5"/>
  <c r="E72" i="5"/>
  <c r="G71" i="5"/>
  <c r="F71" i="5"/>
  <c r="E71" i="5"/>
  <c r="G70" i="5"/>
  <c r="F70" i="5"/>
  <c r="E70" i="5"/>
  <c r="G69" i="5"/>
  <c r="F69" i="5"/>
  <c r="E69" i="5"/>
  <c r="G68" i="5"/>
  <c r="F68" i="5"/>
  <c r="E68" i="5"/>
  <c r="G67" i="5"/>
  <c r="F67" i="5"/>
  <c r="E67" i="5"/>
  <c r="G66" i="5"/>
  <c r="F66" i="5"/>
  <c r="E66" i="5"/>
  <c r="G65" i="5"/>
  <c r="F65" i="5"/>
  <c r="E65" i="5"/>
  <c r="G64" i="5"/>
  <c r="F64" i="5"/>
  <c r="E64" i="5"/>
  <c r="G63" i="5"/>
  <c r="F63" i="5"/>
  <c r="E63" i="5"/>
  <c r="G62" i="5"/>
  <c r="F62" i="5"/>
  <c r="E62" i="5"/>
  <c r="G61" i="5"/>
  <c r="F61" i="5"/>
  <c r="E61" i="5"/>
  <c r="G60" i="5"/>
  <c r="F60" i="5"/>
  <c r="E60" i="5"/>
  <c r="G59" i="5"/>
  <c r="F59" i="5"/>
  <c r="E59" i="5"/>
  <c r="G58" i="5"/>
  <c r="F58" i="5"/>
  <c r="E58" i="5"/>
  <c r="G57" i="5"/>
  <c r="F57" i="5"/>
  <c r="E57" i="5"/>
  <c r="G56" i="5"/>
  <c r="F56" i="5"/>
  <c r="E56" i="5"/>
  <c r="G55" i="5"/>
  <c r="F55" i="5"/>
  <c r="E55" i="5"/>
  <c r="G54" i="5"/>
  <c r="F54" i="5"/>
  <c r="E54" i="5"/>
  <c r="G53" i="5"/>
  <c r="F53" i="5"/>
  <c r="E53" i="5"/>
  <c r="G52" i="5"/>
  <c r="F52" i="5"/>
  <c r="E52" i="5"/>
  <c r="G51" i="5"/>
  <c r="F51" i="5"/>
  <c r="E51" i="5"/>
  <c r="G50" i="5"/>
  <c r="F50" i="5"/>
  <c r="E50" i="5"/>
  <c r="G49" i="5"/>
  <c r="F49" i="5"/>
  <c r="E49" i="5"/>
  <c r="G48" i="5"/>
  <c r="F48" i="5"/>
  <c r="E48" i="5"/>
  <c r="G47" i="5"/>
  <c r="F47" i="5"/>
  <c r="E47" i="5"/>
  <c r="G46" i="5"/>
  <c r="F46" i="5"/>
  <c r="E46" i="5"/>
  <c r="G45" i="5"/>
  <c r="F45" i="5"/>
  <c r="E45" i="5"/>
  <c r="G44" i="5"/>
  <c r="F44" i="5"/>
  <c r="E44" i="5"/>
  <c r="G43" i="5"/>
  <c r="F43" i="5"/>
  <c r="E43" i="5"/>
  <c r="G42" i="5"/>
  <c r="F42" i="5"/>
  <c r="E42" i="5"/>
  <c r="G41" i="5"/>
  <c r="F41" i="5"/>
  <c r="E41" i="5"/>
  <c r="G40" i="5"/>
  <c r="F40" i="5"/>
  <c r="E40" i="5"/>
  <c r="G39" i="5"/>
  <c r="F39" i="5"/>
  <c r="E39" i="5"/>
  <c r="G38" i="5"/>
  <c r="F38" i="5"/>
  <c r="E38" i="5"/>
  <c r="G37" i="5"/>
  <c r="F37" i="5"/>
  <c r="E37" i="5"/>
  <c r="G36" i="5"/>
  <c r="F36" i="5"/>
  <c r="E36" i="5"/>
  <c r="G35" i="5"/>
  <c r="F35" i="5"/>
  <c r="E35" i="5"/>
  <c r="G34" i="5"/>
  <c r="F34" i="5"/>
  <c r="E34" i="5"/>
  <c r="G33" i="5"/>
  <c r="F33" i="5"/>
  <c r="E33" i="5"/>
  <c r="G32" i="5"/>
  <c r="F32" i="5"/>
  <c r="E32" i="5"/>
  <c r="G31" i="5"/>
  <c r="F31" i="5"/>
  <c r="E31" i="5"/>
  <c r="G30" i="5"/>
  <c r="F30" i="5"/>
  <c r="E30" i="5"/>
  <c r="G29" i="5"/>
  <c r="F29" i="5"/>
  <c r="E29" i="5"/>
  <c r="G28" i="5"/>
  <c r="F28" i="5"/>
  <c r="E28" i="5"/>
  <c r="G27" i="5"/>
  <c r="F27" i="5"/>
  <c r="E27" i="5"/>
  <c r="G26" i="5"/>
  <c r="F26" i="5"/>
  <c r="E26" i="5"/>
  <c r="G25" i="5"/>
  <c r="F25" i="5"/>
  <c r="E25" i="5"/>
  <c r="G24" i="5"/>
  <c r="F24" i="5"/>
  <c r="E24" i="5"/>
  <c r="G23" i="5"/>
  <c r="F23" i="5"/>
  <c r="E23" i="5"/>
  <c r="G22" i="5"/>
  <c r="F22" i="5"/>
  <c r="E22" i="5"/>
  <c r="G21" i="5"/>
  <c r="F21" i="5"/>
  <c r="E21" i="5"/>
  <c r="G20" i="5"/>
  <c r="F20" i="5"/>
  <c r="E20" i="5"/>
  <c r="G19" i="5"/>
  <c r="F19" i="5"/>
  <c r="E19" i="5"/>
  <c r="G18" i="5"/>
  <c r="F18" i="5"/>
  <c r="E18" i="5"/>
  <c r="G17" i="5"/>
  <c r="F17" i="5"/>
  <c r="E17" i="5"/>
  <c r="G16" i="5"/>
  <c r="F16" i="5"/>
  <c r="E16" i="5"/>
  <c r="G15" i="5"/>
  <c r="F15" i="5"/>
  <c r="E15" i="5"/>
  <c r="G14" i="5"/>
  <c r="F14" i="5"/>
  <c r="E14" i="5"/>
  <c r="G13" i="5"/>
  <c r="F13" i="5"/>
  <c r="E13" i="5"/>
  <c r="G12" i="5"/>
  <c r="F12" i="5"/>
  <c r="E12" i="5"/>
  <c r="G11" i="5"/>
  <c r="F11" i="5"/>
  <c r="E11" i="5"/>
  <c r="G10" i="5"/>
  <c r="F10" i="5"/>
  <c r="E10" i="5"/>
  <c r="G9" i="5"/>
  <c r="F9" i="5"/>
  <c r="E9" i="5"/>
  <c r="G8" i="5"/>
  <c r="F8" i="5"/>
  <c r="E8" i="5"/>
  <c r="G7" i="5"/>
  <c r="F7" i="5"/>
  <c r="E7" i="5"/>
  <c r="G6" i="5"/>
  <c r="F6" i="5"/>
  <c r="E6" i="5"/>
  <c r="G5" i="5"/>
  <c r="F5" i="5"/>
  <c r="E5" i="5"/>
  <c r="D6" i="5"/>
  <c r="D7" i="5"/>
  <c r="D8" i="5"/>
  <c r="D9" i="5"/>
  <c r="D10" i="5"/>
  <c r="D11" i="5"/>
  <c r="D12" i="5"/>
  <c r="D13" i="5"/>
  <c r="D14" i="5"/>
  <c r="D15" i="5"/>
  <c r="D5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4" i="5"/>
  <c r="C15" i="5"/>
  <c r="C16" i="5"/>
  <c r="C17" i="5"/>
  <c r="C18" i="5"/>
  <c r="C19" i="5"/>
  <c r="C6" i="5"/>
  <c r="C7" i="5"/>
  <c r="C8" i="5"/>
  <c r="C9" i="5"/>
  <c r="C10" i="5"/>
  <c r="C11" i="5"/>
  <c r="C12" i="5"/>
  <c r="C13" i="5"/>
  <c r="C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5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B113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B112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B111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B107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DL114" i="3"/>
  <c r="DK114" i="3"/>
  <c r="DJ114" i="3"/>
  <c r="DI114" i="3"/>
  <c r="DH114" i="3"/>
  <c r="DG114" i="3"/>
  <c r="DF114" i="3"/>
  <c r="DE114" i="3"/>
  <c r="DD114" i="3"/>
  <c r="DC114" i="3"/>
  <c r="DB114" i="3"/>
  <c r="DA114" i="3"/>
  <c r="CZ114" i="3"/>
  <c r="CY114" i="3"/>
  <c r="CX114" i="3"/>
  <c r="CW114" i="3"/>
  <c r="CV114" i="3"/>
  <c r="CU114" i="3"/>
  <c r="CT114" i="3"/>
  <c r="CS114" i="3"/>
  <c r="CR114" i="3"/>
  <c r="CQ114" i="3"/>
  <c r="CP114" i="3"/>
  <c r="CO114" i="3"/>
  <c r="CN114" i="3"/>
  <c r="CM114" i="3"/>
  <c r="CL114" i="3"/>
  <c r="CK114" i="3"/>
  <c r="CJ114" i="3"/>
  <c r="CI114" i="3"/>
  <c r="CH114" i="3"/>
  <c r="CG114" i="3"/>
  <c r="CF114" i="3"/>
  <c r="CE114" i="3"/>
  <c r="CD114" i="3"/>
  <c r="CC114" i="3"/>
  <c r="CB114" i="3"/>
  <c r="CA114" i="3"/>
  <c r="BZ114" i="3"/>
  <c r="BY114" i="3"/>
  <c r="BX114" i="3"/>
  <c r="BW114" i="3"/>
  <c r="BV114" i="3"/>
  <c r="BU114" i="3"/>
  <c r="BT114" i="3"/>
  <c r="BS114" i="3"/>
  <c r="BR114" i="3"/>
  <c r="BQ114" i="3"/>
  <c r="BP114" i="3"/>
  <c r="BO114" i="3"/>
  <c r="BN114" i="3"/>
  <c r="BM114" i="3"/>
  <c r="BL114" i="3"/>
  <c r="BK114" i="3"/>
  <c r="BJ114" i="3"/>
  <c r="BI114" i="3"/>
  <c r="BH114" i="3"/>
  <c r="BG114" i="3"/>
  <c r="BF114" i="3"/>
  <c r="BE114" i="3"/>
  <c r="BD114" i="3"/>
  <c r="BC114" i="3"/>
  <c r="BB114" i="3"/>
  <c r="BA114" i="3"/>
  <c r="AZ114" i="3"/>
  <c r="AY114" i="3"/>
  <c r="AX114" i="3"/>
  <c r="AW114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DL113" i="3"/>
  <c r="DK113" i="3"/>
  <c r="DJ113" i="3"/>
  <c r="DI113" i="3"/>
  <c r="DH113" i="3"/>
  <c r="DG113" i="3"/>
  <c r="DF113" i="3"/>
  <c r="DE113" i="3"/>
  <c r="DD113" i="3"/>
  <c r="DC113" i="3"/>
  <c r="DB113" i="3"/>
  <c r="DA113" i="3"/>
  <c r="CZ113" i="3"/>
  <c r="CY113" i="3"/>
  <c r="CX113" i="3"/>
  <c r="CW113" i="3"/>
  <c r="CV113" i="3"/>
  <c r="CU113" i="3"/>
  <c r="CT113" i="3"/>
  <c r="CS113" i="3"/>
  <c r="CR113" i="3"/>
  <c r="CQ113" i="3"/>
  <c r="CP113" i="3"/>
  <c r="CO113" i="3"/>
  <c r="CN113" i="3"/>
  <c r="CM113" i="3"/>
  <c r="CL113" i="3"/>
  <c r="CK113" i="3"/>
  <c r="CJ113" i="3"/>
  <c r="CI113" i="3"/>
  <c r="CH113" i="3"/>
  <c r="CG113" i="3"/>
  <c r="CF113" i="3"/>
  <c r="CE113" i="3"/>
  <c r="CD113" i="3"/>
  <c r="CC113" i="3"/>
  <c r="CB113" i="3"/>
  <c r="CA113" i="3"/>
  <c r="BZ113" i="3"/>
  <c r="BY113" i="3"/>
  <c r="BX113" i="3"/>
  <c r="BW113" i="3"/>
  <c r="BV113" i="3"/>
  <c r="BU113" i="3"/>
  <c r="BT113" i="3"/>
  <c r="BS113" i="3"/>
  <c r="BR113" i="3"/>
  <c r="BQ113" i="3"/>
  <c r="BP113" i="3"/>
  <c r="BO113" i="3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DL112" i="3"/>
  <c r="DK112" i="3"/>
  <c r="DJ112" i="3"/>
  <c r="DI112" i="3"/>
  <c r="DH112" i="3"/>
  <c r="DG112" i="3"/>
  <c r="DF112" i="3"/>
  <c r="DE112" i="3"/>
  <c r="DD112" i="3"/>
  <c r="DC112" i="3"/>
  <c r="DB112" i="3"/>
  <c r="DA112" i="3"/>
  <c r="CZ112" i="3"/>
  <c r="CY112" i="3"/>
  <c r="CX112" i="3"/>
  <c r="CW112" i="3"/>
  <c r="CV112" i="3"/>
  <c r="CU112" i="3"/>
  <c r="CT112" i="3"/>
  <c r="CS112" i="3"/>
  <c r="CR112" i="3"/>
  <c r="CQ112" i="3"/>
  <c r="CP112" i="3"/>
  <c r="CO112" i="3"/>
  <c r="CN112" i="3"/>
  <c r="CM112" i="3"/>
  <c r="CL112" i="3"/>
  <c r="CK112" i="3"/>
  <c r="CJ112" i="3"/>
  <c r="CI112" i="3"/>
  <c r="CH112" i="3"/>
  <c r="CG112" i="3"/>
  <c r="CF112" i="3"/>
  <c r="CE112" i="3"/>
  <c r="CD112" i="3"/>
  <c r="CC112" i="3"/>
  <c r="CB112" i="3"/>
  <c r="CA112" i="3"/>
  <c r="BZ112" i="3"/>
  <c r="BY112" i="3"/>
  <c r="BX112" i="3"/>
  <c r="BW112" i="3"/>
  <c r="BV112" i="3"/>
  <c r="BU112" i="3"/>
  <c r="BT112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DL111" i="3"/>
  <c r="DK111" i="3"/>
  <c r="DJ111" i="3"/>
  <c r="DI111" i="3"/>
  <c r="DH111" i="3"/>
  <c r="DG111" i="3"/>
  <c r="DF111" i="3"/>
  <c r="DE111" i="3"/>
  <c r="DD111" i="3"/>
  <c r="DC111" i="3"/>
  <c r="DB111" i="3"/>
  <c r="DA111" i="3"/>
  <c r="CZ111" i="3"/>
  <c r="CY111" i="3"/>
  <c r="CX111" i="3"/>
  <c r="CW111" i="3"/>
  <c r="CV111" i="3"/>
  <c r="CU111" i="3"/>
  <c r="CT111" i="3"/>
  <c r="CS111" i="3"/>
  <c r="CR111" i="3"/>
  <c r="CQ111" i="3"/>
  <c r="CP111" i="3"/>
  <c r="CO111" i="3"/>
  <c r="CN111" i="3"/>
  <c r="CM111" i="3"/>
  <c r="CL111" i="3"/>
  <c r="CK111" i="3"/>
  <c r="CJ111" i="3"/>
  <c r="CI111" i="3"/>
  <c r="CH111" i="3"/>
  <c r="CG111" i="3"/>
  <c r="CF111" i="3"/>
  <c r="CE111" i="3"/>
  <c r="CD111" i="3"/>
  <c r="CC111" i="3"/>
  <c r="CB111" i="3"/>
  <c r="CA111" i="3"/>
  <c r="BZ111" i="3"/>
  <c r="BY111" i="3"/>
  <c r="BX111" i="3"/>
  <c r="BW111" i="3"/>
  <c r="BV111" i="3"/>
  <c r="BU111" i="3"/>
  <c r="BT111" i="3"/>
  <c r="BS111" i="3"/>
  <c r="BR111" i="3"/>
  <c r="BQ111" i="3"/>
  <c r="BP111" i="3"/>
  <c r="BO111" i="3"/>
  <c r="BN111" i="3"/>
  <c r="BM111" i="3"/>
  <c r="BL111" i="3"/>
  <c r="BK111" i="3"/>
  <c r="BJ111" i="3"/>
  <c r="BI111" i="3"/>
  <c r="BH111" i="3"/>
  <c r="BG111" i="3"/>
  <c r="BF111" i="3"/>
  <c r="BE111" i="3"/>
  <c r="BD111" i="3"/>
  <c r="BC111" i="3"/>
  <c r="BB111" i="3"/>
  <c r="BA111" i="3"/>
  <c r="AZ111" i="3"/>
  <c r="AY111" i="3"/>
  <c r="AX111" i="3"/>
  <c r="AW111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DL110" i="3"/>
  <c r="DK110" i="3"/>
  <c r="DJ110" i="3"/>
  <c r="DI110" i="3"/>
  <c r="DH110" i="3"/>
  <c r="DG110" i="3"/>
  <c r="DF110" i="3"/>
  <c r="DE110" i="3"/>
  <c r="DD110" i="3"/>
  <c r="DC110" i="3"/>
  <c r="DB110" i="3"/>
  <c r="DA110" i="3"/>
  <c r="CZ110" i="3"/>
  <c r="CY110" i="3"/>
  <c r="CX110" i="3"/>
  <c r="CW110" i="3"/>
  <c r="CV110" i="3"/>
  <c r="CU110" i="3"/>
  <c r="CT110" i="3"/>
  <c r="CS110" i="3"/>
  <c r="CR110" i="3"/>
  <c r="CQ110" i="3"/>
  <c r="CP110" i="3"/>
  <c r="CO110" i="3"/>
  <c r="CN110" i="3"/>
  <c r="CM110" i="3"/>
  <c r="CL110" i="3"/>
  <c r="CK110" i="3"/>
  <c r="CJ110" i="3"/>
  <c r="CI110" i="3"/>
  <c r="CH110" i="3"/>
  <c r="CG110" i="3"/>
  <c r="CF110" i="3"/>
  <c r="CE110" i="3"/>
  <c r="CD110" i="3"/>
  <c r="CC110" i="3"/>
  <c r="CB110" i="3"/>
  <c r="CA110" i="3"/>
  <c r="BZ110" i="3"/>
  <c r="BY110" i="3"/>
  <c r="BX110" i="3"/>
  <c r="BW110" i="3"/>
  <c r="BV110" i="3"/>
  <c r="BU110" i="3"/>
  <c r="BT110" i="3"/>
  <c r="BS110" i="3"/>
  <c r="BR110" i="3"/>
  <c r="BQ110" i="3"/>
  <c r="BP110" i="3"/>
  <c r="BO110" i="3"/>
  <c r="BN110" i="3"/>
  <c r="BM110" i="3"/>
  <c r="BL110" i="3"/>
  <c r="BK110" i="3"/>
  <c r="BJ110" i="3"/>
  <c r="BI110" i="3"/>
  <c r="BH110" i="3"/>
  <c r="BG110" i="3"/>
  <c r="BF110" i="3"/>
  <c r="BE110" i="3"/>
  <c r="BD110" i="3"/>
  <c r="BC110" i="3"/>
  <c r="BB110" i="3"/>
  <c r="BA110" i="3"/>
  <c r="AZ110" i="3"/>
  <c r="AY110" i="3"/>
  <c r="AX110" i="3"/>
  <c r="AW110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DL109" i="3"/>
  <c r="DK109" i="3"/>
  <c r="DJ109" i="3"/>
  <c r="DI109" i="3"/>
  <c r="DH109" i="3"/>
  <c r="DG109" i="3"/>
  <c r="DF109" i="3"/>
  <c r="DE109" i="3"/>
  <c r="DD109" i="3"/>
  <c r="DC109" i="3"/>
  <c r="DB109" i="3"/>
  <c r="DA109" i="3"/>
  <c r="CZ109" i="3"/>
  <c r="CY109" i="3"/>
  <c r="CX109" i="3"/>
  <c r="CW109" i="3"/>
  <c r="CV109" i="3"/>
  <c r="CU109" i="3"/>
  <c r="CT109" i="3"/>
  <c r="CS109" i="3"/>
  <c r="CR109" i="3"/>
  <c r="CQ109" i="3"/>
  <c r="CP109" i="3"/>
  <c r="CO109" i="3"/>
  <c r="CN109" i="3"/>
  <c r="CM109" i="3"/>
  <c r="CL109" i="3"/>
  <c r="CK109" i="3"/>
  <c r="CJ109" i="3"/>
  <c r="CI109" i="3"/>
  <c r="CH109" i="3"/>
  <c r="CG109" i="3"/>
  <c r="CF109" i="3"/>
  <c r="CE109" i="3"/>
  <c r="CD109" i="3"/>
  <c r="CC109" i="3"/>
  <c r="CB109" i="3"/>
  <c r="CA109" i="3"/>
  <c r="BZ109" i="3"/>
  <c r="BY109" i="3"/>
  <c r="BX109" i="3"/>
  <c r="BW109" i="3"/>
  <c r="BV109" i="3"/>
  <c r="BU109" i="3"/>
  <c r="BT109" i="3"/>
  <c r="BS109" i="3"/>
  <c r="BR109" i="3"/>
  <c r="BQ109" i="3"/>
  <c r="BP109" i="3"/>
  <c r="BO109" i="3"/>
  <c r="BN109" i="3"/>
  <c r="BM109" i="3"/>
  <c r="BL109" i="3"/>
  <c r="BK109" i="3"/>
  <c r="BJ109" i="3"/>
  <c r="BI109" i="3"/>
  <c r="BH109" i="3"/>
  <c r="BG109" i="3"/>
  <c r="BF109" i="3"/>
  <c r="BE109" i="3"/>
  <c r="BD109" i="3"/>
  <c r="BC109" i="3"/>
  <c r="BB109" i="3"/>
  <c r="BA109" i="3"/>
  <c r="AZ109" i="3"/>
  <c r="AY109" i="3"/>
  <c r="AX109" i="3"/>
  <c r="AW109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DL108" i="3"/>
  <c r="DK108" i="3"/>
  <c r="DJ108" i="3"/>
  <c r="DI108" i="3"/>
  <c r="DH108" i="3"/>
  <c r="DG108" i="3"/>
  <c r="DF108" i="3"/>
  <c r="DE108" i="3"/>
  <c r="DD108" i="3"/>
  <c r="DC108" i="3"/>
  <c r="DB108" i="3"/>
  <c r="DA108" i="3"/>
  <c r="CZ108" i="3"/>
  <c r="CY108" i="3"/>
  <c r="CX108" i="3"/>
  <c r="CW108" i="3"/>
  <c r="CV108" i="3"/>
  <c r="CU108" i="3"/>
  <c r="CT108" i="3"/>
  <c r="CS108" i="3"/>
  <c r="CR108" i="3"/>
  <c r="CQ108" i="3"/>
  <c r="CP108" i="3"/>
  <c r="CO108" i="3"/>
  <c r="CN108" i="3"/>
  <c r="CM108" i="3"/>
  <c r="CL108" i="3"/>
  <c r="CK108" i="3"/>
  <c r="CJ108" i="3"/>
  <c r="CI108" i="3"/>
  <c r="CH108" i="3"/>
  <c r="CG108" i="3"/>
  <c r="CF108" i="3"/>
  <c r="CE108" i="3"/>
  <c r="CD108" i="3"/>
  <c r="CC108" i="3"/>
  <c r="CB108" i="3"/>
  <c r="CA108" i="3"/>
  <c r="BZ108" i="3"/>
  <c r="BY108" i="3"/>
  <c r="BX108" i="3"/>
  <c r="BW108" i="3"/>
  <c r="BV108" i="3"/>
  <c r="BU108" i="3"/>
  <c r="BT108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DL107" i="3"/>
  <c r="DK107" i="3"/>
  <c r="DJ107" i="3"/>
  <c r="DI107" i="3"/>
  <c r="DH107" i="3"/>
  <c r="DG107" i="3"/>
  <c r="DF107" i="3"/>
  <c r="DE107" i="3"/>
  <c r="DD107" i="3"/>
  <c r="DC107" i="3"/>
  <c r="DB107" i="3"/>
  <c r="DA107" i="3"/>
  <c r="CZ107" i="3"/>
  <c r="CY107" i="3"/>
  <c r="CX107" i="3"/>
  <c r="CW107" i="3"/>
  <c r="CV107" i="3"/>
  <c r="CU107" i="3"/>
  <c r="CT107" i="3"/>
  <c r="CS107" i="3"/>
  <c r="CR107" i="3"/>
  <c r="CQ107" i="3"/>
  <c r="CP107" i="3"/>
  <c r="CO107" i="3"/>
  <c r="CN107" i="3"/>
  <c r="CM107" i="3"/>
  <c r="CL107" i="3"/>
  <c r="CK107" i="3"/>
  <c r="CJ107" i="3"/>
  <c r="CI107" i="3"/>
  <c r="CH107" i="3"/>
  <c r="CG107" i="3"/>
  <c r="CF107" i="3"/>
  <c r="CE107" i="3"/>
  <c r="CD107" i="3"/>
  <c r="CC107" i="3"/>
  <c r="CB107" i="3"/>
  <c r="CA107" i="3"/>
  <c r="BZ107" i="3"/>
  <c r="BY107" i="3"/>
  <c r="BX107" i="3"/>
  <c r="BW107" i="3"/>
  <c r="BV107" i="3"/>
  <c r="BU107" i="3"/>
  <c r="BT107" i="3"/>
  <c r="BS107" i="3"/>
  <c r="BR107" i="3"/>
  <c r="BQ107" i="3"/>
  <c r="BP107" i="3"/>
  <c r="BO107" i="3"/>
  <c r="BN107" i="3"/>
  <c r="BM107" i="3"/>
  <c r="BL107" i="3"/>
  <c r="BK107" i="3"/>
  <c r="BJ107" i="3"/>
  <c r="BI107" i="3"/>
  <c r="BH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DL106" i="3"/>
  <c r="DK106" i="3"/>
  <c r="DJ106" i="3"/>
  <c r="DI106" i="3"/>
  <c r="DH106" i="3"/>
  <c r="DG106" i="3"/>
  <c r="DF106" i="3"/>
  <c r="DE106" i="3"/>
  <c r="DD106" i="3"/>
  <c r="DC106" i="3"/>
  <c r="DB106" i="3"/>
  <c r="DA106" i="3"/>
  <c r="CZ106" i="3"/>
  <c r="CY106" i="3"/>
  <c r="CX106" i="3"/>
  <c r="CW106" i="3"/>
  <c r="CV106" i="3"/>
  <c r="CU106" i="3"/>
  <c r="CT106" i="3"/>
  <c r="CS106" i="3"/>
  <c r="CR106" i="3"/>
  <c r="CQ106" i="3"/>
  <c r="CP106" i="3"/>
  <c r="CO106" i="3"/>
  <c r="CN106" i="3"/>
  <c r="CM106" i="3"/>
  <c r="CL106" i="3"/>
  <c r="CK106" i="3"/>
  <c r="CJ106" i="3"/>
  <c r="CI106" i="3"/>
  <c r="CH106" i="3"/>
  <c r="CG106" i="3"/>
  <c r="CF106" i="3"/>
  <c r="CE106" i="3"/>
  <c r="CD106" i="3"/>
  <c r="CC106" i="3"/>
  <c r="CB106" i="3"/>
  <c r="CA106" i="3"/>
  <c r="BZ106" i="3"/>
  <c r="BY106" i="3"/>
  <c r="BX106" i="3"/>
  <c r="BW106" i="3"/>
  <c r="BV106" i="3"/>
  <c r="BU106" i="3"/>
  <c r="BT106" i="3"/>
  <c r="BS106" i="3"/>
  <c r="BR106" i="3"/>
  <c r="BQ106" i="3"/>
  <c r="BP106" i="3"/>
  <c r="BO106" i="3"/>
  <c r="BN106" i="3"/>
  <c r="BM106" i="3"/>
  <c r="BL106" i="3"/>
  <c r="BK106" i="3"/>
  <c r="BJ106" i="3"/>
  <c r="BI106" i="3"/>
  <c r="BH106" i="3"/>
  <c r="BG106" i="3"/>
  <c r="BF106" i="3"/>
  <c r="BE106" i="3"/>
  <c r="BD106" i="3"/>
  <c r="BC106" i="3"/>
  <c r="BB106" i="3"/>
  <c r="BA106" i="3"/>
  <c r="AZ106" i="3"/>
  <c r="AY106" i="3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DL105" i="3"/>
  <c r="DK105" i="3"/>
  <c r="DJ105" i="3"/>
  <c r="DI105" i="3"/>
  <c r="DH105" i="3"/>
  <c r="DG105" i="3"/>
  <c r="DF105" i="3"/>
  <c r="DE105" i="3"/>
  <c r="DD105" i="3"/>
  <c r="DC105" i="3"/>
  <c r="DB105" i="3"/>
  <c r="DA105" i="3"/>
  <c r="CZ105" i="3"/>
  <c r="CY105" i="3"/>
  <c r="CX105" i="3"/>
  <c r="CW105" i="3"/>
  <c r="CV105" i="3"/>
  <c r="CU105" i="3"/>
  <c r="CT105" i="3"/>
  <c r="CS105" i="3"/>
  <c r="CR105" i="3"/>
  <c r="CQ105" i="3"/>
  <c r="CP105" i="3"/>
  <c r="CO105" i="3"/>
  <c r="CN105" i="3"/>
  <c r="CM105" i="3"/>
  <c r="CL105" i="3"/>
  <c r="CK105" i="3"/>
  <c r="CJ105" i="3"/>
  <c r="CI105" i="3"/>
  <c r="CH105" i="3"/>
  <c r="CG105" i="3"/>
  <c r="CF105" i="3"/>
  <c r="CE105" i="3"/>
  <c r="CD105" i="3"/>
  <c r="CC105" i="3"/>
  <c r="CB105" i="3"/>
  <c r="CA105" i="3"/>
  <c r="BZ105" i="3"/>
  <c r="BY105" i="3"/>
  <c r="BX105" i="3"/>
  <c r="BW105" i="3"/>
  <c r="BV105" i="3"/>
  <c r="BU105" i="3"/>
  <c r="BT105" i="3"/>
  <c r="BS105" i="3"/>
  <c r="BR105" i="3"/>
  <c r="BQ105" i="3"/>
  <c r="BP105" i="3"/>
  <c r="BO105" i="3"/>
  <c r="BN105" i="3"/>
  <c r="BM105" i="3"/>
  <c r="BL105" i="3"/>
  <c r="BK105" i="3"/>
  <c r="BJ105" i="3"/>
  <c r="BI105" i="3"/>
  <c r="BH105" i="3"/>
  <c r="BG105" i="3"/>
  <c r="BF105" i="3"/>
  <c r="BE105" i="3"/>
  <c r="BD105" i="3"/>
  <c r="BC105" i="3"/>
  <c r="BB105" i="3"/>
  <c r="BA105" i="3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DL104" i="3"/>
  <c r="DK104" i="3"/>
  <c r="DJ104" i="3"/>
  <c r="DI104" i="3"/>
  <c r="DH104" i="3"/>
  <c r="DG104" i="3"/>
  <c r="DF104" i="3"/>
  <c r="DE104" i="3"/>
  <c r="DD104" i="3"/>
  <c r="DC104" i="3"/>
  <c r="DB104" i="3"/>
  <c r="DA104" i="3"/>
  <c r="CZ104" i="3"/>
  <c r="CY104" i="3"/>
  <c r="CX104" i="3"/>
  <c r="CW104" i="3"/>
  <c r="CV104" i="3"/>
  <c r="CU104" i="3"/>
  <c r="CT104" i="3"/>
  <c r="CS104" i="3"/>
  <c r="CR104" i="3"/>
  <c r="CQ104" i="3"/>
  <c r="CP104" i="3"/>
  <c r="CO104" i="3"/>
  <c r="CN104" i="3"/>
  <c r="CM104" i="3"/>
  <c r="CL104" i="3"/>
  <c r="CK104" i="3"/>
  <c r="CJ104" i="3"/>
  <c r="CI104" i="3"/>
  <c r="CH104" i="3"/>
  <c r="CG104" i="3"/>
  <c r="CF104" i="3"/>
  <c r="CE104" i="3"/>
  <c r="CD104" i="3"/>
  <c r="CC104" i="3"/>
  <c r="CB104" i="3"/>
  <c r="CA104" i="3"/>
  <c r="BZ104" i="3"/>
  <c r="BY104" i="3"/>
  <c r="BX104" i="3"/>
  <c r="BW104" i="3"/>
  <c r="BV104" i="3"/>
  <c r="BU104" i="3"/>
  <c r="BT104" i="3"/>
  <c r="BS104" i="3"/>
  <c r="BR104" i="3"/>
  <c r="BQ104" i="3"/>
  <c r="BP104" i="3"/>
  <c r="BO104" i="3"/>
  <c r="BN104" i="3"/>
  <c r="BM104" i="3"/>
  <c r="BL104" i="3"/>
  <c r="BK104" i="3"/>
  <c r="BJ104" i="3"/>
  <c r="BI104" i="3"/>
  <c r="BH104" i="3"/>
  <c r="BG104" i="3"/>
  <c r="BF104" i="3"/>
  <c r="BE104" i="3"/>
  <c r="BD104" i="3"/>
  <c r="BC104" i="3"/>
  <c r="BB104" i="3"/>
  <c r="BA104" i="3"/>
  <c r="AZ104" i="3"/>
  <c r="AY104" i="3"/>
  <c r="AX104" i="3"/>
  <c r="AW104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DL103" i="3"/>
  <c r="DK103" i="3"/>
  <c r="DJ103" i="3"/>
  <c r="DI103" i="3"/>
  <c r="DH103" i="3"/>
  <c r="DG103" i="3"/>
  <c r="DF103" i="3"/>
  <c r="DE103" i="3"/>
  <c r="DD103" i="3"/>
  <c r="DC103" i="3"/>
  <c r="DB103" i="3"/>
  <c r="DA103" i="3"/>
  <c r="CZ103" i="3"/>
  <c r="CY103" i="3"/>
  <c r="CX103" i="3"/>
  <c r="CW103" i="3"/>
  <c r="CV103" i="3"/>
  <c r="CU103" i="3"/>
  <c r="CT103" i="3"/>
  <c r="CS103" i="3"/>
  <c r="CR103" i="3"/>
  <c r="CQ103" i="3"/>
  <c r="CP103" i="3"/>
  <c r="CO103" i="3"/>
  <c r="CN103" i="3"/>
  <c r="CM103" i="3"/>
  <c r="CL103" i="3"/>
  <c r="CK103" i="3"/>
  <c r="CJ103" i="3"/>
  <c r="CI103" i="3"/>
  <c r="CH103" i="3"/>
  <c r="CG103" i="3"/>
  <c r="CF103" i="3"/>
  <c r="CE103" i="3"/>
  <c r="CD103" i="3"/>
  <c r="CC103" i="3"/>
  <c r="CB103" i="3"/>
  <c r="CA103" i="3"/>
  <c r="BZ103" i="3"/>
  <c r="BY103" i="3"/>
  <c r="BX103" i="3"/>
  <c r="BW103" i="3"/>
  <c r="BV103" i="3"/>
  <c r="BU103" i="3"/>
  <c r="BT103" i="3"/>
  <c r="BS103" i="3"/>
  <c r="BR103" i="3"/>
  <c r="BQ103" i="3"/>
  <c r="BP103" i="3"/>
  <c r="BO103" i="3"/>
  <c r="BN103" i="3"/>
  <c r="BM103" i="3"/>
  <c r="BL103" i="3"/>
  <c r="BK103" i="3"/>
  <c r="BJ103" i="3"/>
  <c r="BI103" i="3"/>
  <c r="BH103" i="3"/>
  <c r="BG103" i="3"/>
  <c r="BF103" i="3"/>
  <c r="BE103" i="3"/>
  <c r="BD103" i="3"/>
  <c r="BC103" i="3"/>
  <c r="BB103" i="3"/>
  <c r="BA103" i="3"/>
  <c r="AZ103" i="3"/>
  <c r="AY103" i="3"/>
  <c r="AX103" i="3"/>
  <c r="AW103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DL102" i="3"/>
  <c r="DK102" i="3"/>
  <c r="DJ102" i="3"/>
  <c r="DI102" i="3"/>
  <c r="DH102" i="3"/>
  <c r="DG102" i="3"/>
  <c r="DF102" i="3"/>
  <c r="DE102" i="3"/>
  <c r="DD102" i="3"/>
  <c r="DC102" i="3"/>
  <c r="DB102" i="3"/>
  <c r="DA102" i="3"/>
  <c r="CZ102" i="3"/>
  <c r="CY102" i="3"/>
  <c r="CX102" i="3"/>
  <c r="CW102" i="3"/>
  <c r="CV102" i="3"/>
  <c r="CU102" i="3"/>
  <c r="CT102" i="3"/>
  <c r="CS102" i="3"/>
  <c r="CR102" i="3"/>
  <c r="CQ102" i="3"/>
  <c r="CP102" i="3"/>
  <c r="CO102" i="3"/>
  <c r="CN102" i="3"/>
  <c r="CM102" i="3"/>
  <c r="CL102" i="3"/>
  <c r="CK102" i="3"/>
  <c r="CJ102" i="3"/>
  <c r="CI102" i="3"/>
  <c r="CH102" i="3"/>
  <c r="CG102" i="3"/>
  <c r="CF102" i="3"/>
  <c r="CE102" i="3"/>
  <c r="CD102" i="3"/>
  <c r="CC102" i="3"/>
  <c r="CB102" i="3"/>
  <c r="CA102" i="3"/>
  <c r="BZ102" i="3"/>
  <c r="BY102" i="3"/>
  <c r="BX102" i="3"/>
  <c r="BW102" i="3"/>
  <c r="BV102" i="3"/>
  <c r="BU102" i="3"/>
  <c r="BT102" i="3"/>
  <c r="BS102" i="3"/>
  <c r="BR102" i="3"/>
  <c r="BQ102" i="3"/>
  <c r="BP102" i="3"/>
  <c r="BO102" i="3"/>
  <c r="BN102" i="3"/>
  <c r="BM102" i="3"/>
  <c r="BL102" i="3"/>
  <c r="BK102" i="3"/>
  <c r="BJ102" i="3"/>
  <c r="BI102" i="3"/>
  <c r="BH102" i="3"/>
  <c r="BG102" i="3"/>
  <c r="BF102" i="3"/>
  <c r="BE102" i="3"/>
  <c r="BD102" i="3"/>
  <c r="BC102" i="3"/>
  <c r="BB102" i="3"/>
  <c r="BA102" i="3"/>
  <c r="AZ102" i="3"/>
  <c r="AY102" i="3"/>
  <c r="AX102" i="3"/>
  <c r="AW102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DL101" i="3"/>
  <c r="DK101" i="3"/>
  <c r="DJ101" i="3"/>
  <c r="DI101" i="3"/>
  <c r="DH101" i="3"/>
  <c r="DG101" i="3"/>
  <c r="DF101" i="3"/>
  <c r="DE101" i="3"/>
  <c r="DD101" i="3"/>
  <c r="DC101" i="3"/>
  <c r="DB101" i="3"/>
  <c r="DA101" i="3"/>
  <c r="CZ101" i="3"/>
  <c r="CY101" i="3"/>
  <c r="CX101" i="3"/>
  <c r="CW101" i="3"/>
  <c r="CV101" i="3"/>
  <c r="CU101" i="3"/>
  <c r="CT101" i="3"/>
  <c r="CS101" i="3"/>
  <c r="CR101" i="3"/>
  <c r="CQ101" i="3"/>
  <c r="CP101" i="3"/>
  <c r="CO101" i="3"/>
  <c r="CN101" i="3"/>
  <c r="CM101" i="3"/>
  <c r="CL101" i="3"/>
  <c r="CK101" i="3"/>
  <c r="CJ101" i="3"/>
  <c r="CI101" i="3"/>
  <c r="CH101" i="3"/>
  <c r="CG101" i="3"/>
  <c r="CF101" i="3"/>
  <c r="CE101" i="3"/>
  <c r="CD101" i="3"/>
  <c r="CC101" i="3"/>
  <c r="CB101" i="3"/>
  <c r="CA101" i="3"/>
  <c r="BZ101" i="3"/>
  <c r="BY101" i="3"/>
  <c r="BX101" i="3"/>
  <c r="BW101" i="3"/>
  <c r="BV101" i="3"/>
  <c r="BU101" i="3"/>
  <c r="BT101" i="3"/>
  <c r="BS101" i="3"/>
  <c r="BR101" i="3"/>
  <c r="BQ101" i="3"/>
  <c r="BP101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DL100" i="3"/>
  <c r="DK100" i="3"/>
  <c r="DJ100" i="3"/>
  <c r="DI100" i="3"/>
  <c r="DH100" i="3"/>
  <c r="DG100" i="3"/>
  <c r="DF100" i="3"/>
  <c r="DE100" i="3"/>
  <c r="DD100" i="3"/>
  <c r="DC100" i="3"/>
  <c r="DB100" i="3"/>
  <c r="DA100" i="3"/>
  <c r="CZ100" i="3"/>
  <c r="CY100" i="3"/>
  <c r="CX100" i="3"/>
  <c r="CW100" i="3"/>
  <c r="CV100" i="3"/>
  <c r="CU100" i="3"/>
  <c r="CT100" i="3"/>
  <c r="CS100" i="3"/>
  <c r="CR100" i="3"/>
  <c r="CQ100" i="3"/>
  <c r="CP100" i="3"/>
  <c r="CO100" i="3"/>
  <c r="CN100" i="3"/>
  <c r="CM100" i="3"/>
  <c r="CL100" i="3"/>
  <c r="CK100" i="3"/>
  <c r="CJ100" i="3"/>
  <c r="CI100" i="3"/>
  <c r="CH100" i="3"/>
  <c r="CG100" i="3"/>
  <c r="CF100" i="3"/>
  <c r="CE100" i="3"/>
  <c r="CD100" i="3"/>
  <c r="CC100" i="3"/>
  <c r="CB100" i="3"/>
  <c r="CA100" i="3"/>
  <c r="BZ100" i="3"/>
  <c r="BY100" i="3"/>
  <c r="BX100" i="3"/>
  <c r="BW100" i="3"/>
  <c r="BV100" i="3"/>
  <c r="BU100" i="3"/>
  <c r="BT100" i="3"/>
  <c r="BS100" i="3"/>
  <c r="BR100" i="3"/>
  <c r="BQ100" i="3"/>
  <c r="BP100" i="3"/>
  <c r="BO100" i="3"/>
  <c r="BN100" i="3"/>
  <c r="BM100" i="3"/>
  <c r="BL100" i="3"/>
  <c r="BK100" i="3"/>
  <c r="BJ100" i="3"/>
  <c r="BI100" i="3"/>
  <c r="BH100" i="3"/>
  <c r="BG100" i="3"/>
  <c r="BF100" i="3"/>
  <c r="BE100" i="3"/>
  <c r="BD100" i="3"/>
  <c r="BC100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DL99" i="3"/>
  <c r="DK99" i="3"/>
  <c r="DJ99" i="3"/>
  <c r="DI99" i="3"/>
  <c r="DH99" i="3"/>
  <c r="DG99" i="3"/>
  <c r="DF99" i="3"/>
  <c r="DE99" i="3"/>
  <c r="DD99" i="3"/>
  <c r="DC99" i="3"/>
  <c r="DB99" i="3"/>
  <c r="DA99" i="3"/>
  <c r="CZ99" i="3"/>
  <c r="CY99" i="3"/>
  <c r="CX99" i="3"/>
  <c r="CW99" i="3"/>
  <c r="CV99" i="3"/>
  <c r="CU99" i="3"/>
  <c r="CT99" i="3"/>
  <c r="CS99" i="3"/>
  <c r="CR99" i="3"/>
  <c r="CQ99" i="3"/>
  <c r="CP99" i="3"/>
  <c r="CO99" i="3"/>
  <c r="CN99" i="3"/>
  <c r="CM99" i="3"/>
  <c r="CL99" i="3"/>
  <c r="CK99" i="3"/>
  <c r="CJ99" i="3"/>
  <c r="CI99" i="3"/>
  <c r="CH99" i="3"/>
  <c r="CG99" i="3"/>
  <c r="CF99" i="3"/>
  <c r="CE99" i="3"/>
  <c r="CD99" i="3"/>
  <c r="CC99" i="3"/>
  <c r="CB99" i="3"/>
  <c r="CA99" i="3"/>
  <c r="BZ99" i="3"/>
  <c r="BY99" i="3"/>
  <c r="BX99" i="3"/>
  <c r="BW99" i="3"/>
  <c r="BV99" i="3"/>
  <c r="BU99" i="3"/>
  <c r="BT99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DL98" i="3"/>
  <c r="DK98" i="3"/>
  <c r="DJ98" i="3"/>
  <c r="DI98" i="3"/>
  <c r="DH98" i="3"/>
  <c r="DG98" i="3"/>
  <c r="DF98" i="3"/>
  <c r="DE98" i="3"/>
  <c r="DD98" i="3"/>
  <c r="DC98" i="3"/>
  <c r="DB98" i="3"/>
  <c r="DA98" i="3"/>
  <c r="CZ98" i="3"/>
  <c r="CY98" i="3"/>
  <c r="CX98" i="3"/>
  <c r="CW98" i="3"/>
  <c r="CV98" i="3"/>
  <c r="CU98" i="3"/>
  <c r="CT98" i="3"/>
  <c r="CS98" i="3"/>
  <c r="CR98" i="3"/>
  <c r="CQ98" i="3"/>
  <c r="CP98" i="3"/>
  <c r="CO98" i="3"/>
  <c r="CN98" i="3"/>
  <c r="CM98" i="3"/>
  <c r="CL98" i="3"/>
  <c r="CK98" i="3"/>
  <c r="CJ98" i="3"/>
  <c r="CI98" i="3"/>
  <c r="CH98" i="3"/>
  <c r="CG98" i="3"/>
  <c r="CF98" i="3"/>
  <c r="CE98" i="3"/>
  <c r="CD98" i="3"/>
  <c r="CC98" i="3"/>
  <c r="CB98" i="3"/>
  <c r="CA98" i="3"/>
  <c r="BZ98" i="3"/>
  <c r="BY98" i="3"/>
  <c r="BX98" i="3"/>
  <c r="BW98" i="3"/>
  <c r="BV98" i="3"/>
  <c r="BU98" i="3"/>
  <c r="BT98" i="3"/>
  <c r="BS98" i="3"/>
  <c r="BR98" i="3"/>
  <c r="BQ98" i="3"/>
  <c r="BP98" i="3"/>
  <c r="BO98" i="3"/>
  <c r="BN98" i="3"/>
  <c r="BM98" i="3"/>
  <c r="BL98" i="3"/>
  <c r="BK98" i="3"/>
  <c r="BJ98" i="3"/>
  <c r="BI98" i="3"/>
  <c r="BH98" i="3"/>
  <c r="BG98" i="3"/>
  <c r="BF98" i="3"/>
  <c r="BE98" i="3"/>
  <c r="BD98" i="3"/>
  <c r="BC98" i="3"/>
  <c r="BB98" i="3"/>
  <c r="BA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DL97" i="3"/>
  <c r="DK97" i="3"/>
  <c r="DJ97" i="3"/>
  <c r="DI97" i="3"/>
  <c r="DH97" i="3"/>
  <c r="DG97" i="3"/>
  <c r="DF97" i="3"/>
  <c r="DE97" i="3"/>
  <c r="DD97" i="3"/>
  <c r="DC97" i="3"/>
  <c r="DB97" i="3"/>
  <c r="DA97" i="3"/>
  <c r="CZ97" i="3"/>
  <c r="CY97" i="3"/>
  <c r="CX97" i="3"/>
  <c r="CW97" i="3"/>
  <c r="CV97" i="3"/>
  <c r="CU97" i="3"/>
  <c r="CT97" i="3"/>
  <c r="CS97" i="3"/>
  <c r="CR97" i="3"/>
  <c r="CQ97" i="3"/>
  <c r="CP97" i="3"/>
  <c r="CO97" i="3"/>
  <c r="CN97" i="3"/>
  <c r="CM97" i="3"/>
  <c r="CL97" i="3"/>
  <c r="CK97" i="3"/>
  <c r="CJ97" i="3"/>
  <c r="CI97" i="3"/>
  <c r="CH97" i="3"/>
  <c r="CG97" i="3"/>
  <c r="CF97" i="3"/>
  <c r="CE97" i="3"/>
  <c r="CD97" i="3"/>
  <c r="CC97" i="3"/>
  <c r="CB97" i="3"/>
  <c r="CA97" i="3"/>
  <c r="BZ97" i="3"/>
  <c r="BY97" i="3"/>
  <c r="BX97" i="3"/>
  <c r="BW97" i="3"/>
  <c r="BV97" i="3"/>
  <c r="BU97" i="3"/>
  <c r="BT97" i="3"/>
  <c r="BS97" i="3"/>
  <c r="BR97" i="3"/>
  <c r="BQ97" i="3"/>
  <c r="BP97" i="3"/>
  <c r="BO97" i="3"/>
  <c r="BN97" i="3"/>
  <c r="BM97" i="3"/>
  <c r="BL97" i="3"/>
  <c r="BK97" i="3"/>
  <c r="BJ97" i="3"/>
  <c r="BI97" i="3"/>
  <c r="BH97" i="3"/>
  <c r="BG97" i="3"/>
  <c r="BF97" i="3"/>
  <c r="BE97" i="3"/>
  <c r="BD97" i="3"/>
  <c r="BC97" i="3"/>
  <c r="BB97" i="3"/>
  <c r="BA97" i="3"/>
  <c r="AZ97" i="3"/>
  <c r="AY97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DL96" i="3"/>
  <c r="DK96" i="3"/>
  <c r="DJ96" i="3"/>
  <c r="DI96" i="3"/>
  <c r="DH96" i="3"/>
  <c r="DG96" i="3"/>
  <c r="DF96" i="3"/>
  <c r="DE96" i="3"/>
  <c r="DD96" i="3"/>
  <c r="DC96" i="3"/>
  <c r="DB96" i="3"/>
  <c r="DA96" i="3"/>
  <c r="CZ96" i="3"/>
  <c r="CY96" i="3"/>
  <c r="CX96" i="3"/>
  <c r="CW96" i="3"/>
  <c r="CV96" i="3"/>
  <c r="CU96" i="3"/>
  <c r="CT96" i="3"/>
  <c r="CS96" i="3"/>
  <c r="CR96" i="3"/>
  <c r="CQ96" i="3"/>
  <c r="CP96" i="3"/>
  <c r="CO96" i="3"/>
  <c r="CN96" i="3"/>
  <c r="CM96" i="3"/>
  <c r="CL96" i="3"/>
  <c r="CK96" i="3"/>
  <c r="CJ96" i="3"/>
  <c r="CI96" i="3"/>
  <c r="CH96" i="3"/>
  <c r="CG96" i="3"/>
  <c r="CF96" i="3"/>
  <c r="CE96" i="3"/>
  <c r="CD96" i="3"/>
  <c r="CC96" i="3"/>
  <c r="CB96" i="3"/>
  <c r="CA96" i="3"/>
  <c r="BZ96" i="3"/>
  <c r="BY96" i="3"/>
  <c r="BX96" i="3"/>
  <c r="BW96" i="3"/>
  <c r="BV96" i="3"/>
  <c r="BU96" i="3"/>
  <c r="BT96" i="3"/>
  <c r="BS96" i="3"/>
  <c r="BR96" i="3"/>
  <c r="BQ96" i="3"/>
  <c r="BP96" i="3"/>
  <c r="BO96" i="3"/>
  <c r="BN96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DL95" i="3"/>
  <c r="DK95" i="3"/>
  <c r="DJ95" i="3"/>
  <c r="DI95" i="3"/>
  <c r="DH95" i="3"/>
  <c r="DG95" i="3"/>
  <c r="DF95" i="3"/>
  <c r="DE95" i="3"/>
  <c r="DD95" i="3"/>
  <c r="DC95" i="3"/>
  <c r="DB95" i="3"/>
  <c r="DA95" i="3"/>
  <c r="CZ95" i="3"/>
  <c r="CY95" i="3"/>
  <c r="CX95" i="3"/>
  <c r="CW95" i="3"/>
  <c r="CV95" i="3"/>
  <c r="CU95" i="3"/>
  <c r="CT95" i="3"/>
  <c r="CS95" i="3"/>
  <c r="CR95" i="3"/>
  <c r="CQ95" i="3"/>
  <c r="CP95" i="3"/>
  <c r="CO95" i="3"/>
  <c r="CN95" i="3"/>
  <c r="CM95" i="3"/>
  <c r="CL95" i="3"/>
  <c r="CK95" i="3"/>
  <c r="CJ95" i="3"/>
  <c r="CI95" i="3"/>
  <c r="CH95" i="3"/>
  <c r="CG95" i="3"/>
  <c r="CF95" i="3"/>
  <c r="CE95" i="3"/>
  <c r="CD95" i="3"/>
  <c r="CC95" i="3"/>
  <c r="CB95" i="3"/>
  <c r="CA95" i="3"/>
  <c r="BZ95" i="3"/>
  <c r="BY95" i="3"/>
  <c r="BX95" i="3"/>
  <c r="BW95" i="3"/>
  <c r="BV95" i="3"/>
  <c r="BU95" i="3"/>
  <c r="BT95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Y95" i="3"/>
  <c r="AX95" i="3"/>
  <c r="AW95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DL94" i="3"/>
  <c r="DK94" i="3"/>
  <c r="DJ94" i="3"/>
  <c r="DI94" i="3"/>
  <c r="DH94" i="3"/>
  <c r="DG94" i="3"/>
  <c r="DF94" i="3"/>
  <c r="DE94" i="3"/>
  <c r="DD94" i="3"/>
  <c r="DC94" i="3"/>
  <c r="DB94" i="3"/>
  <c r="DA94" i="3"/>
  <c r="CZ94" i="3"/>
  <c r="CY94" i="3"/>
  <c r="CX94" i="3"/>
  <c r="CW94" i="3"/>
  <c r="CV94" i="3"/>
  <c r="CU94" i="3"/>
  <c r="CT94" i="3"/>
  <c r="CS94" i="3"/>
  <c r="CR94" i="3"/>
  <c r="CQ94" i="3"/>
  <c r="CP94" i="3"/>
  <c r="CO94" i="3"/>
  <c r="CN94" i="3"/>
  <c r="CM94" i="3"/>
  <c r="CL94" i="3"/>
  <c r="CK94" i="3"/>
  <c r="CJ94" i="3"/>
  <c r="CI94" i="3"/>
  <c r="CH94" i="3"/>
  <c r="CG94" i="3"/>
  <c r="CF94" i="3"/>
  <c r="CE94" i="3"/>
  <c r="CD94" i="3"/>
  <c r="CC94" i="3"/>
  <c r="CB94" i="3"/>
  <c r="CA94" i="3"/>
  <c r="BZ94" i="3"/>
  <c r="BY94" i="3"/>
  <c r="BX94" i="3"/>
  <c r="BW94" i="3"/>
  <c r="BV94" i="3"/>
  <c r="BU94" i="3"/>
  <c r="BT94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DL93" i="3"/>
  <c r="DK93" i="3"/>
  <c r="DJ93" i="3"/>
  <c r="DI93" i="3"/>
  <c r="DH93" i="3"/>
  <c r="DG93" i="3"/>
  <c r="DF93" i="3"/>
  <c r="DE93" i="3"/>
  <c r="DD93" i="3"/>
  <c r="DC93" i="3"/>
  <c r="DB93" i="3"/>
  <c r="DA93" i="3"/>
  <c r="CZ93" i="3"/>
  <c r="CY93" i="3"/>
  <c r="CX93" i="3"/>
  <c r="CW93" i="3"/>
  <c r="CV93" i="3"/>
  <c r="CU93" i="3"/>
  <c r="CT93" i="3"/>
  <c r="CS93" i="3"/>
  <c r="CR93" i="3"/>
  <c r="CQ93" i="3"/>
  <c r="CP93" i="3"/>
  <c r="CO93" i="3"/>
  <c r="CN93" i="3"/>
  <c r="CM93" i="3"/>
  <c r="CL93" i="3"/>
  <c r="CK93" i="3"/>
  <c r="CJ93" i="3"/>
  <c r="CI93" i="3"/>
  <c r="CH93" i="3"/>
  <c r="CG93" i="3"/>
  <c r="CF93" i="3"/>
  <c r="CE93" i="3"/>
  <c r="CD93" i="3"/>
  <c r="CC93" i="3"/>
  <c r="CB93" i="3"/>
  <c r="CA93" i="3"/>
  <c r="BZ93" i="3"/>
  <c r="BY93" i="3"/>
  <c r="BX93" i="3"/>
  <c r="BW93" i="3"/>
  <c r="BV93" i="3"/>
  <c r="BU93" i="3"/>
  <c r="BT93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DL92" i="3"/>
  <c r="DK92" i="3"/>
  <c r="DJ92" i="3"/>
  <c r="DI92" i="3"/>
  <c r="DH92" i="3"/>
  <c r="DG92" i="3"/>
  <c r="DF92" i="3"/>
  <c r="DE92" i="3"/>
  <c r="DD92" i="3"/>
  <c r="DC92" i="3"/>
  <c r="DB92" i="3"/>
  <c r="DA92" i="3"/>
  <c r="CZ92" i="3"/>
  <c r="CY92" i="3"/>
  <c r="CX92" i="3"/>
  <c r="CW92" i="3"/>
  <c r="CV92" i="3"/>
  <c r="CU92" i="3"/>
  <c r="CT92" i="3"/>
  <c r="CS92" i="3"/>
  <c r="CR92" i="3"/>
  <c r="CQ92" i="3"/>
  <c r="CP92" i="3"/>
  <c r="CO92" i="3"/>
  <c r="CN92" i="3"/>
  <c r="CM92" i="3"/>
  <c r="CL92" i="3"/>
  <c r="CK92" i="3"/>
  <c r="CJ92" i="3"/>
  <c r="CI92" i="3"/>
  <c r="CH92" i="3"/>
  <c r="CG92" i="3"/>
  <c r="CF92" i="3"/>
  <c r="CE92" i="3"/>
  <c r="CD92" i="3"/>
  <c r="CC92" i="3"/>
  <c r="CB92" i="3"/>
  <c r="CA92" i="3"/>
  <c r="BZ92" i="3"/>
  <c r="BY92" i="3"/>
  <c r="BX92" i="3"/>
  <c r="BW92" i="3"/>
  <c r="BV92" i="3"/>
  <c r="BU92" i="3"/>
  <c r="BT92" i="3"/>
  <c r="BS92" i="3"/>
  <c r="BR92" i="3"/>
  <c r="BQ92" i="3"/>
  <c r="BP92" i="3"/>
  <c r="BO92" i="3"/>
  <c r="BN92" i="3"/>
  <c r="BM92" i="3"/>
  <c r="BL92" i="3"/>
  <c r="BK92" i="3"/>
  <c r="BJ92" i="3"/>
  <c r="BI92" i="3"/>
  <c r="BH92" i="3"/>
  <c r="BG92" i="3"/>
  <c r="BF92" i="3"/>
  <c r="BE92" i="3"/>
  <c r="BD92" i="3"/>
  <c r="BC92" i="3"/>
  <c r="BB92" i="3"/>
  <c r="BA92" i="3"/>
  <c r="AZ92" i="3"/>
  <c r="AY92" i="3"/>
  <c r="AX92" i="3"/>
  <c r="AW92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DL91" i="3"/>
  <c r="DK91" i="3"/>
  <c r="DJ91" i="3"/>
  <c r="DI91" i="3"/>
  <c r="DH91" i="3"/>
  <c r="DG91" i="3"/>
  <c r="DF91" i="3"/>
  <c r="DE91" i="3"/>
  <c r="DD91" i="3"/>
  <c r="DC91" i="3"/>
  <c r="DB91" i="3"/>
  <c r="DA91" i="3"/>
  <c r="CZ91" i="3"/>
  <c r="CY91" i="3"/>
  <c r="CX91" i="3"/>
  <c r="CW91" i="3"/>
  <c r="CV91" i="3"/>
  <c r="CU91" i="3"/>
  <c r="CT91" i="3"/>
  <c r="CS91" i="3"/>
  <c r="CR91" i="3"/>
  <c r="CQ91" i="3"/>
  <c r="CP91" i="3"/>
  <c r="CO91" i="3"/>
  <c r="CN91" i="3"/>
  <c r="CM91" i="3"/>
  <c r="CL91" i="3"/>
  <c r="CK91" i="3"/>
  <c r="CJ91" i="3"/>
  <c r="CI91" i="3"/>
  <c r="CH91" i="3"/>
  <c r="CG91" i="3"/>
  <c r="CF91" i="3"/>
  <c r="CE91" i="3"/>
  <c r="CD91" i="3"/>
  <c r="CC91" i="3"/>
  <c r="CB91" i="3"/>
  <c r="CA91" i="3"/>
  <c r="BZ91" i="3"/>
  <c r="BY91" i="3"/>
  <c r="BX91" i="3"/>
  <c r="BW91" i="3"/>
  <c r="BV91" i="3"/>
  <c r="BU91" i="3"/>
  <c r="BT91" i="3"/>
  <c r="BS91" i="3"/>
  <c r="BR91" i="3"/>
  <c r="BQ91" i="3"/>
  <c r="BP91" i="3"/>
  <c r="BO91" i="3"/>
  <c r="BN91" i="3"/>
  <c r="BM91" i="3"/>
  <c r="BL91" i="3"/>
  <c r="BK91" i="3"/>
  <c r="BJ91" i="3"/>
  <c r="BI91" i="3"/>
  <c r="BH91" i="3"/>
  <c r="BG91" i="3"/>
  <c r="BF91" i="3"/>
  <c r="BE91" i="3"/>
  <c r="BD91" i="3"/>
  <c r="BC91" i="3"/>
  <c r="BB91" i="3"/>
  <c r="BA91" i="3"/>
  <c r="AZ91" i="3"/>
  <c r="AY91" i="3"/>
  <c r="AX91" i="3"/>
  <c r="AW91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DL90" i="3"/>
  <c r="DK90" i="3"/>
  <c r="DJ90" i="3"/>
  <c r="DI90" i="3"/>
  <c r="DH90" i="3"/>
  <c r="DG90" i="3"/>
  <c r="DF90" i="3"/>
  <c r="DE90" i="3"/>
  <c r="DD90" i="3"/>
  <c r="DC90" i="3"/>
  <c r="DB90" i="3"/>
  <c r="DA90" i="3"/>
  <c r="CZ90" i="3"/>
  <c r="CY90" i="3"/>
  <c r="CX90" i="3"/>
  <c r="CW90" i="3"/>
  <c r="CV90" i="3"/>
  <c r="CU90" i="3"/>
  <c r="CT90" i="3"/>
  <c r="CS90" i="3"/>
  <c r="CR90" i="3"/>
  <c r="CQ90" i="3"/>
  <c r="CP90" i="3"/>
  <c r="CO90" i="3"/>
  <c r="CN90" i="3"/>
  <c r="CM90" i="3"/>
  <c r="CL90" i="3"/>
  <c r="CK90" i="3"/>
  <c r="CJ90" i="3"/>
  <c r="CI90" i="3"/>
  <c r="CH90" i="3"/>
  <c r="CG90" i="3"/>
  <c r="CF90" i="3"/>
  <c r="CE90" i="3"/>
  <c r="CD90" i="3"/>
  <c r="CC90" i="3"/>
  <c r="CB90" i="3"/>
  <c r="CA90" i="3"/>
  <c r="BZ90" i="3"/>
  <c r="BY90" i="3"/>
  <c r="BX90" i="3"/>
  <c r="BW90" i="3"/>
  <c r="BV90" i="3"/>
  <c r="BU90" i="3"/>
  <c r="BT90" i="3"/>
  <c r="BS90" i="3"/>
  <c r="BR90" i="3"/>
  <c r="BQ90" i="3"/>
  <c r="BP90" i="3"/>
  <c r="BO90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DL89" i="3"/>
  <c r="DK89" i="3"/>
  <c r="DJ89" i="3"/>
  <c r="DI89" i="3"/>
  <c r="DH89" i="3"/>
  <c r="DG89" i="3"/>
  <c r="DF89" i="3"/>
  <c r="DE89" i="3"/>
  <c r="DD89" i="3"/>
  <c r="DC89" i="3"/>
  <c r="DB89" i="3"/>
  <c r="DA89" i="3"/>
  <c r="CZ89" i="3"/>
  <c r="CY89" i="3"/>
  <c r="CX89" i="3"/>
  <c r="CW89" i="3"/>
  <c r="CV89" i="3"/>
  <c r="CU89" i="3"/>
  <c r="CT89" i="3"/>
  <c r="CS89" i="3"/>
  <c r="CR89" i="3"/>
  <c r="CQ89" i="3"/>
  <c r="CP89" i="3"/>
  <c r="CO89" i="3"/>
  <c r="CN89" i="3"/>
  <c r="CM89" i="3"/>
  <c r="CL89" i="3"/>
  <c r="CK89" i="3"/>
  <c r="CJ89" i="3"/>
  <c r="CI89" i="3"/>
  <c r="CH89" i="3"/>
  <c r="CG89" i="3"/>
  <c r="CF89" i="3"/>
  <c r="CE89" i="3"/>
  <c r="CD89" i="3"/>
  <c r="CC89" i="3"/>
  <c r="CB89" i="3"/>
  <c r="CA89" i="3"/>
  <c r="BZ89" i="3"/>
  <c r="BY89" i="3"/>
  <c r="BX89" i="3"/>
  <c r="BW89" i="3"/>
  <c r="BV89" i="3"/>
  <c r="BU89" i="3"/>
  <c r="BT89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DL88" i="3"/>
  <c r="DK88" i="3"/>
  <c r="DJ88" i="3"/>
  <c r="DI88" i="3"/>
  <c r="DH88" i="3"/>
  <c r="DG88" i="3"/>
  <c r="DF88" i="3"/>
  <c r="DE88" i="3"/>
  <c r="DD88" i="3"/>
  <c r="DC88" i="3"/>
  <c r="DB88" i="3"/>
  <c r="DA88" i="3"/>
  <c r="CZ88" i="3"/>
  <c r="CY88" i="3"/>
  <c r="CX88" i="3"/>
  <c r="CW88" i="3"/>
  <c r="CV88" i="3"/>
  <c r="CU88" i="3"/>
  <c r="CT88" i="3"/>
  <c r="CS88" i="3"/>
  <c r="CR88" i="3"/>
  <c r="CQ88" i="3"/>
  <c r="CP88" i="3"/>
  <c r="CO88" i="3"/>
  <c r="CN88" i="3"/>
  <c r="CM88" i="3"/>
  <c r="CL88" i="3"/>
  <c r="CK88" i="3"/>
  <c r="CJ88" i="3"/>
  <c r="CI88" i="3"/>
  <c r="CH88" i="3"/>
  <c r="CG88" i="3"/>
  <c r="CF88" i="3"/>
  <c r="CE88" i="3"/>
  <c r="CD88" i="3"/>
  <c r="CC88" i="3"/>
  <c r="CB88" i="3"/>
  <c r="CA88" i="3"/>
  <c r="BZ88" i="3"/>
  <c r="BY88" i="3"/>
  <c r="BX88" i="3"/>
  <c r="BW88" i="3"/>
  <c r="BV88" i="3"/>
  <c r="BU88" i="3"/>
  <c r="BT88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DL87" i="3"/>
  <c r="DK87" i="3"/>
  <c r="DJ87" i="3"/>
  <c r="DI87" i="3"/>
  <c r="DH87" i="3"/>
  <c r="DG87" i="3"/>
  <c r="DF87" i="3"/>
  <c r="DE87" i="3"/>
  <c r="DD87" i="3"/>
  <c r="DC87" i="3"/>
  <c r="DB87" i="3"/>
  <c r="DA87" i="3"/>
  <c r="CZ87" i="3"/>
  <c r="CY87" i="3"/>
  <c r="CX87" i="3"/>
  <c r="CW87" i="3"/>
  <c r="CV87" i="3"/>
  <c r="CU87" i="3"/>
  <c r="CT87" i="3"/>
  <c r="CS87" i="3"/>
  <c r="CR87" i="3"/>
  <c r="CQ87" i="3"/>
  <c r="CP87" i="3"/>
  <c r="CO87" i="3"/>
  <c r="CN87" i="3"/>
  <c r="CM87" i="3"/>
  <c r="CL87" i="3"/>
  <c r="CK87" i="3"/>
  <c r="CJ87" i="3"/>
  <c r="CI87" i="3"/>
  <c r="CH87" i="3"/>
  <c r="CG87" i="3"/>
  <c r="CF87" i="3"/>
  <c r="CE87" i="3"/>
  <c r="CD87" i="3"/>
  <c r="CC87" i="3"/>
  <c r="CB87" i="3"/>
  <c r="CA87" i="3"/>
  <c r="BZ87" i="3"/>
  <c r="BY87" i="3"/>
  <c r="BX87" i="3"/>
  <c r="BW87" i="3"/>
  <c r="BV87" i="3"/>
  <c r="BU87" i="3"/>
  <c r="BT87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DL86" i="3"/>
  <c r="DK86" i="3"/>
  <c r="DJ86" i="3"/>
  <c r="DI86" i="3"/>
  <c r="DH86" i="3"/>
  <c r="DG86" i="3"/>
  <c r="DF86" i="3"/>
  <c r="DE86" i="3"/>
  <c r="DD86" i="3"/>
  <c r="DC86" i="3"/>
  <c r="DB86" i="3"/>
  <c r="DA86" i="3"/>
  <c r="CZ86" i="3"/>
  <c r="CY86" i="3"/>
  <c r="CX86" i="3"/>
  <c r="CW86" i="3"/>
  <c r="CV86" i="3"/>
  <c r="CU86" i="3"/>
  <c r="CT86" i="3"/>
  <c r="CS86" i="3"/>
  <c r="CR86" i="3"/>
  <c r="CQ86" i="3"/>
  <c r="CP86" i="3"/>
  <c r="CO86" i="3"/>
  <c r="CN86" i="3"/>
  <c r="CM86" i="3"/>
  <c r="CL86" i="3"/>
  <c r="CK86" i="3"/>
  <c r="CJ86" i="3"/>
  <c r="CI86" i="3"/>
  <c r="CH86" i="3"/>
  <c r="CG86" i="3"/>
  <c r="CF86" i="3"/>
  <c r="CE86" i="3"/>
  <c r="CD86" i="3"/>
  <c r="CC86" i="3"/>
  <c r="CB86" i="3"/>
  <c r="CA86" i="3"/>
  <c r="BZ86" i="3"/>
  <c r="BY86" i="3"/>
  <c r="BX86" i="3"/>
  <c r="BW86" i="3"/>
  <c r="BV86" i="3"/>
  <c r="BU86" i="3"/>
  <c r="BT86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Y86" i="3"/>
  <c r="AX86" i="3"/>
  <c r="AW86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DL85" i="3"/>
  <c r="DK85" i="3"/>
  <c r="DJ85" i="3"/>
  <c r="DI85" i="3"/>
  <c r="DH85" i="3"/>
  <c r="DG85" i="3"/>
  <c r="DF85" i="3"/>
  <c r="DE85" i="3"/>
  <c r="DD85" i="3"/>
  <c r="DC85" i="3"/>
  <c r="DB85" i="3"/>
  <c r="DA85" i="3"/>
  <c r="CZ85" i="3"/>
  <c r="CY85" i="3"/>
  <c r="CX85" i="3"/>
  <c r="CW85" i="3"/>
  <c r="CV85" i="3"/>
  <c r="CU85" i="3"/>
  <c r="CT85" i="3"/>
  <c r="CS85" i="3"/>
  <c r="CR85" i="3"/>
  <c r="CQ85" i="3"/>
  <c r="CP85" i="3"/>
  <c r="CO85" i="3"/>
  <c r="CN85" i="3"/>
  <c r="CM85" i="3"/>
  <c r="CL85" i="3"/>
  <c r="CK85" i="3"/>
  <c r="CJ85" i="3"/>
  <c r="CI85" i="3"/>
  <c r="CH85" i="3"/>
  <c r="CG85" i="3"/>
  <c r="CF85" i="3"/>
  <c r="CE85" i="3"/>
  <c r="CD85" i="3"/>
  <c r="CC85" i="3"/>
  <c r="CB85" i="3"/>
  <c r="CA85" i="3"/>
  <c r="BZ85" i="3"/>
  <c r="BY85" i="3"/>
  <c r="BX85" i="3"/>
  <c r="BW85" i="3"/>
  <c r="BV85" i="3"/>
  <c r="BU85" i="3"/>
  <c r="BT85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DL84" i="3"/>
  <c r="DK84" i="3"/>
  <c r="DJ84" i="3"/>
  <c r="DI84" i="3"/>
  <c r="DH84" i="3"/>
  <c r="DG84" i="3"/>
  <c r="DF84" i="3"/>
  <c r="DE84" i="3"/>
  <c r="DD84" i="3"/>
  <c r="DC84" i="3"/>
  <c r="DB84" i="3"/>
  <c r="DA84" i="3"/>
  <c r="CZ84" i="3"/>
  <c r="CY84" i="3"/>
  <c r="CX84" i="3"/>
  <c r="CW84" i="3"/>
  <c r="CV84" i="3"/>
  <c r="CU84" i="3"/>
  <c r="CT84" i="3"/>
  <c r="CS84" i="3"/>
  <c r="CR84" i="3"/>
  <c r="CQ84" i="3"/>
  <c r="CP84" i="3"/>
  <c r="CO84" i="3"/>
  <c r="CN84" i="3"/>
  <c r="CM84" i="3"/>
  <c r="CL84" i="3"/>
  <c r="CK84" i="3"/>
  <c r="CJ84" i="3"/>
  <c r="CI84" i="3"/>
  <c r="CH84" i="3"/>
  <c r="CG84" i="3"/>
  <c r="CF84" i="3"/>
  <c r="CE84" i="3"/>
  <c r="CD84" i="3"/>
  <c r="CC84" i="3"/>
  <c r="CB84" i="3"/>
  <c r="CA84" i="3"/>
  <c r="BZ84" i="3"/>
  <c r="BY84" i="3"/>
  <c r="BX84" i="3"/>
  <c r="BW84" i="3"/>
  <c r="BV84" i="3"/>
  <c r="BU84" i="3"/>
  <c r="BT84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DL83" i="3"/>
  <c r="DK83" i="3"/>
  <c r="DJ83" i="3"/>
  <c r="DI83" i="3"/>
  <c r="DH83" i="3"/>
  <c r="DG83" i="3"/>
  <c r="DF83" i="3"/>
  <c r="DE83" i="3"/>
  <c r="DD83" i="3"/>
  <c r="DC83" i="3"/>
  <c r="DB83" i="3"/>
  <c r="DA83" i="3"/>
  <c r="CZ83" i="3"/>
  <c r="CY83" i="3"/>
  <c r="CX83" i="3"/>
  <c r="CW83" i="3"/>
  <c r="CV83" i="3"/>
  <c r="CU83" i="3"/>
  <c r="CT83" i="3"/>
  <c r="CS83" i="3"/>
  <c r="CR83" i="3"/>
  <c r="CQ83" i="3"/>
  <c r="CP83" i="3"/>
  <c r="CO83" i="3"/>
  <c r="CN83" i="3"/>
  <c r="CM83" i="3"/>
  <c r="CL83" i="3"/>
  <c r="CK83" i="3"/>
  <c r="CJ83" i="3"/>
  <c r="CI83" i="3"/>
  <c r="CH83" i="3"/>
  <c r="CG83" i="3"/>
  <c r="CF83" i="3"/>
  <c r="CE83" i="3"/>
  <c r="CD83" i="3"/>
  <c r="CC83" i="3"/>
  <c r="CB83" i="3"/>
  <c r="CA83" i="3"/>
  <c r="BZ83" i="3"/>
  <c r="BY83" i="3"/>
  <c r="BX83" i="3"/>
  <c r="BW83" i="3"/>
  <c r="BV83" i="3"/>
  <c r="BU83" i="3"/>
  <c r="BT83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DL82" i="3"/>
  <c r="DK82" i="3"/>
  <c r="DJ82" i="3"/>
  <c r="DI82" i="3"/>
  <c r="DH82" i="3"/>
  <c r="DG82" i="3"/>
  <c r="DF82" i="3"/>
  <c r="DE82" i="3"/>
  <c r="DD82" i="3"/>
  <c r="DC82" i="3"/>
  <c r="DB82" i="3"/>
  <c r="DA82" i="3"/>
  <c r="CZ82" i="3"/>
  <c r="CY82" i="3"/>
  <c r="CX82" i="3"/>
  <c r="CW82" i="3"/>
  <c r="CV82" i="3"/>
  <c r="CU82" i="3"/>
  <c r="CT82" i="3"/>
  <c r="CS82" i="3"/>
  <c r="CR82" i="3"/>
  <c r="CQ82" i="3"/>
  <c r="CP82" i="3"/>
  <c r="CO82" i="3"/>
  <c r="CN82" i="3"/>
  <c r="CM82" i="3"/>
  <c r="CL82" i="3"/>
  <c r="CK82" i="3"/>
  <c r="CJ82" i="3"/>
  <c r="CI82" i="3"/>
  <c r="CH82" i="3"/>
  <c r="CG82" i="3"/>
  <c r="CF82" i="3"/>
  <c r="CE82" i="3"/>
  <c r="CD82" i="3"/>
  <c r="CC82" i="3"/>
  <c r="CB82" i="3"/>
  <c r="CA82" i="3"/>
  <c r="BZ82" i="3"/>
  <c r="BY82" i="3"/>
  <c r="BX82" i="3"/>
  <c r="BW82" i="3"/>
  <c r="BV82" i="3"/>
  <c r="BU82" i="3"/>
  <c r="BT82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DL81" i="3"/>
  <c r="DK81" i="3"/>
  <c r="DJ81" i="3"/>
  <c r="DI81" i="3"/>
  <c r="DH81" i="3"/>
  <c r="DG81" i="3"/>
  <c r="DF81" i="3"/>
  <c r="DE81" i="3"/>
  <c r="DD81" i="3"/>
  <c r="DC81" i="3"/>
  <c r="DB81" i="3"/>
  <c r="DA81" i="3"/>
  <c r="CZ81" i="3"/>
  <c r="CY81" i="3"/>
  <c r="CX81" i="3"/>
  <c r="CW81" i="3"/>
  <c r="CV81" i="3"/>
  <c r="CU81" i="3"/>
  <c r="CT81" i="3"/>
  <c r="CS81" i="3"/>
  <c r="CR81" i="3"/>
  <c r="CQ81" i="3"/>
  <c r="CP81" i="3"/>
  <c r="CO81" i="3"/>
  <c r="CN81" i="3"/>
  <c r="CM81" i="3"/>
  <c r="CL81" i="3"/>
  <c r="CK81" i="3"/>
  <c r="CJ81" i="3"/>
  <c r="CI81" i="3"/>
  <c r="CH81" i="3"/>
  <c r="CG81" i="3"/>
  <c r="CF81" i="3"/>
  <c r="CE81" i="3"/>
  <c r="CD81" i="3"/>
  <c r="CC81" i="3"/>
  <c r="CB81" i="3"/>
  <c r="CA81" i="3"/>
  <c r="BZ81" i="3"/>
  <c r="BY81" i="3"/>
  <c r="BX81" i="3"/>
  <c r="BW81" i="3"/>
  <c r="BV81" i="3"/>
  <c r="BU81" i="3"/>
  <c r="BT81" i="3"/>
  <c r="BS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DL80" i="3"/>
  <c r="DK80" i="3"/>
  <c r="DJ80" i="3"/>
  <c r="DI80" i="3"/>
  <c r="DH80" i="3"/>
  <c r="DG80" i="3"/>
  <c r="DF80" i="3"/>
  <c r="DE80" i="3"/>
  <c r="DD80" i="3"/>
  <c r="DC80" i="3"/>
  <c r="DB80" i="3"/>
  <c r="DA80" i="3"/>
  <c r="CZ80" i="3"/>
  <c r="CY80" i="3"/>
  <c r="CX80" i="3"/>
  <c r="CW80" i="3"/>
  <c r="CV80" i="3"/>
  <c r="CU80" i="3"/>
  <c r="CT80" i="3"/>
  <c r="CS80" i="3"/>
  <c r="CR80" i="3"/>
  <c r="CQ80" i="3"/>
  <c r="CP80" i="3"/>
  <c r="CO80" i="3"/>
  <c r="CN80" i="3"/>
  <c r="CM80" i="3"/>
  <c r="CL80" i="3"/>
  <c r="CK80" i="3"/>
  <c r="CJ80" i="3"/>
  <c r="CI80" i="3"/>
  <c r="CH80" i="3"/>
  <c r="CG80" i="3"/>
  <c r="CF80" i="3"/>
  <c r="CE80" i="3"/>
  <c r="CD80" i="3"/>
  <c r="CC80" i="3"/>
  <c r="CB80" i="3"/>
  <c r="CA80" i="3"/>
  <c r="BZ80" i="3"/>
  <c r="BY80" i="3"/>
  <c r="BX80" i="3"/>
  <c r="BW80" i="3"/>
  <c r="BV80" i="3"/>
  <c r="BU80" i="3"/>
  <c r="BT80" i="3"/>
  <c r="BS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DL79" i="3"/>
  <c r="DK79" i="3"/>
  <c r="DJ79" i="3"/>
  <c r="DI79" i="3"/>
  <c r="DH79" i="3"/>
  <c r="DG79" i="3"/>
  <c r="DF79" i="3"/>
  <c r="DE79" i="3"/>
  <c r="DD79" i="3"/>
  <c r="DC79" i="3"/>
  <c r="DB79" i="3"/>
  <c r="DA79" i="3"/>
  <c r="CZ79" i="3"/>
  <c r="CY79" i="3"/>
  <c r="CX79" i="3"/>
  <c r="CW79" i="3"/>
  <c r="CV79" i="3"/>
  <c r="CU79" i="3"/>
  <c r="CT79" i="3"/>
  <c r="CS79" i="3"/>
  <c r="CR79" i="3"/>
  <c r="CQ79" i="3"/>
  <c r="CP79" i="3"/>
  <c r="CO79" i="3"/>
  <c r="CN79" i="3"/>
  <c r="CM79" i="3"/>
  <c r="CL79" i="3"/>
  <c r="CK79" i="3"/>
  <c r="CJ79" i="3"/>
  <c r="CI79" i="3"/>
  <c r="CH79" i="3"/>
  <c r="CG79" i="3"/>
  <c r="CF79" i="3"/>
  <c r="CE79" i="3"/>
  <c r="CD79" i="3"/>
  <c r="CC79" i="3"/>
  <c r="CB79" i="3"/>
  <c r="CA79" i="3"/>
  <c r="BZ79" i="3"/>
  <c r="BY79" i="3"/>
  <c r="BX79" i="3"/>
  <c r="BW79" i="3"/>
  <c r="BV79" i="3"/>
  <c r="BU79" i="3"/>
  <c r="BT79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DL78" i="3"/>
  <c r="DK78" i="3"/>
  <c r="DJ78" i="3"/>
  <c r="DI78" i="3"/>
  <c r="DH78" i="3"/>
  <c r="DG78" i="3"/>
  <c r="DF78" i="3"/>
  <c r="DE78" i="3"/>
  <c r="DD78" i="3"/>
  <c r="DC78" i="3"/>
  <c r="DB78" i="3"/>
  <c r="DA78" i="3"/>
  <c r="CZ78" i="3"/>
  <c r="CY78" i="3"/>
  <c r="CX78" i="3"/>
  <c r="CW78" i="3"/>
  <c r="CV78" i="3"/>
  <c r="CU78" i="3"/>
  <c r="CT78" i="3"/>
  <c r="CS78" i="3"/>
  <c r="CR78" i="3"/>
  <c r="CQ78" i="3"/>
  <c r="CP78" i="3"/>
  <c r="CO78" i="3"/>
  <c r="CN78" i="3"/>
  <c r="CM78" i="3"/>
  <c r="CL78" i="3"/>
  <c r="CK78" i="3"/>
  <c r="CJ78" i="3"/>
  <c r="CI78" i="3"/>
  <c r="CH78" i="3"/>
  <c r="CG78" i="3"/>
  <c r="CF78" i="3"/>
  <c r="CE78" i="3"/>
  <c r="CD78" i="3"/>
  <c r="CC78" i="3"/>
  <c r="CB78" i="3"/>
  <c r="CA78" i="3"/>
  <c r="BZ78" i="3"/>
  <c r="BY78" i="3"/>
  <c r="BX78" i="3"/>
  <c r="BW78" i="3"/>
  <c r="BV78" i="3"/>
  <c r="BU78" i="3"/>
  <c r="BT78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DL77" i="3"/>
  <c r="DK77" i="3"/>
  <c r="DJ77" i="3"/>
  <c r="DI77" i="3"/>
  <c r="DH77" i="3"/>
  <c r="DG77" i="3"/>
  <c r="DF77" i="3"/>
  <c r="DE77" i="3"/>
  <c r="DD77" i="3"/>
  <c r="DC77" i="3"/>
  <c r="DB77" i="3"/>
  <c r="DA77" i="3"/>
  <c r="CZ77" i="3"/>
  <c r="CY77" i="3"/>
  <c r="CX77" i="3"/>
  <c r="CW77" i="3"/>
  <c r="CV77" i="3"/>
  <c r="CU77" i="3"/>
  <c r="CT77" i="3"/>
  <c r="CS77" i="3"/>
  <c r="CR77" i="3"/>
  <c r="CQ77" i="3"/>
  <c r="CP77" i="3"/>
  <c r="CO77" i="3"/>
  <c r="CN77" i="3"/>
  <c r="CM77" i="3"/>
  <c r="CL77" i="3"/>
  <c r="CK77" i="3"/>
  <c r="CJ77" i="3"/>
  <c r="CI77" i="3"/>
  <c r="CH77" i="3"/>
  <c r="CG77" i="3"/>
  <c r="CF77" i="3"/>
  <c r="CE77" i="3"/>
  <c r="CD77" i="3"/>
  <c r="CC77" i="3"/>
  <c r="CB77" i="3"/>
  <c r="CA77" i="3"/>
  <c r="BZ77" i="3"/>
  <c r="BY77" i="3"/>
  <c r="BX77" i="3"/>
  <c r="BW77" i="3"/>
  <c r="BV77" i="3"/>
  <c r="BU77" i="3"/>
  <c r="BT77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DL76" i="3"/>
  <c r="DK76" i="3"/>
  <c r="DJ76" i="3"/>
  <c r="DI76" i="3"/>
  <c r="DH76" i="3"/>
  <c r="DG76" i="3"/>
  <c r="DF76" i="3"/>
  <c r="DE76" i="3"/>
  <c r="DD76" i="3"/>
  <c r="DC76" i="3"/>
  <c r="DB76" i="3"/>
  <c r="DA76" i="3"/>
  <c r="CZ76" i="3"/>
  <c r="CY76" i="3"/>
  <c r="CX76" i="3"/>
  <c r="CW76" i="3"/>
  <c r="CV76" i="3"/>
  <c r="CU76" i="3"/>
  <c r="CT76" i="3"/>
  <c r="CS76" i="3"/>
  <c r="CR76" i="3"/>
  <c r="CQ76" i="3"/>
  <c r="CP76" i="3"/>
  <c r="CO76" i="3"/>
  <c r="CN76" i="3"/>
  <c r="CM76" i="3"/>
  <c r="CL76" i="3"/>
  <c r="CK76" i="3"/>
  <c r="CJ76" i="3"/>
  <c r="CI76" i="3"/>
  <c r="CH76" i="3"/>
  <c r="CG76" i="3"/>
  <c r="CF76" i="3"/>
  <c r="CE76" i="3"/>
  <c r="CD76" i="3"/>
  <c r="CC76" i="3"/>
  <c r="CB76" i="3"/>
  <c r="CA76" i="3"/>
  <c r="BZ76" i="3"/>
  <c r="BY76" i="3"/>
  <c r="BX76" i="3"/>
  <c r="BW76" i="3"/>
  <c r="BV76" i="3"/>
  <c r="BU76" i="3"/>
  <c r="BT76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DL75" i="3"/>
  <c r="DK75" i="3"/>
  <c r="DJ75" i="3"/>
  <c r="DI75" i="3"/>
  <c r="DH75" i="3"/>
  <c r="DG75" i="3"/>
  <c r="DF75" i="3"/>
  <c r="DE75" i="3"/>
  <c r="DD75" i="3"/>
  <c r="DC75" i="3"/>
  <c r="DB75" i="3"/>
  <c r="DA75" i="3"/>
  <c r="CZ75" i="3"/>
  <c r="CY75" i="3"/>
  <c r="CX75" i="3"/>
  <c r="CW75" i="3"/>
  <c r="CV75" i="3"/>
  <c r="CU75" i="3"/>
  <c r="CT75" i="3"/>
  <c r="CS75" i="3"/>
  <c r="CR75" i="3"/>
  <c r="CQ75" i="3"/>
  <c r="CP75" i="3"/>
  <c r="CO75" i="3"/>
  <c r="CN75" i="3"/>
  <c r="CM75" i="3"/>
  <c r="CL75" i="3"/>
  <c r="CK75" i="3"/>
  <c r="CJ75" i="3"/>
  <c r="CI75" i="3"/>
  <c r="CH75" i="3"/>
  <c r="CG75" i="3"/>
  <c r="CF75" i="3"/>
  <c r="CE75" i="3"/>
  <c r="CD75" i="3"/>
  <c r="CC75" i="3"/>
  <c r="CB75" i="3"/>
  <c r="CA75" i="3"/>
  <c r="BZ75" i="3"/>
  <c r="BY75" i="3"/>
  <c r="BX75" i="3"/>
  <c r="BW75" i="3"/>
  <c r="BV75" i="3"/>
  <c r="BU75" i="3"/>
  <c r="BT75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DL74" i="3"/>
  <c r="DK74" i="3"/>
  <c r="DJ74" i="3"/>
  <c r="DI74" i="3"/>
  <c r="DH74" i="3"/>
  <c r="DG74" i="3"/>
  <c r="DF74" i="3"/>
  <c r="DE74" i="3"/>
  <c r="DD74" i="3"/>
  <c r="DC74" i="3"/>
  <c r="DB74" i="3"/>
  <c r="DA74" i="3"/>
  <c r="CZ74" i="3"/>
  <c r="CY74" i="3"/>
  <c r="CX74" i="3"/>
  <c r="CW74" i="3"/>
  <c r="CV74" i="3"/>
  <c r="CU74" i="3"/>
  <c r="CT74" i="3"/>
  <c r="CS74" i="3"/>
  <c r="CR74" i="3"/>
  <c r="CQ74" i="3"/>
  <c r="CP74" i="3"/>
  <c r="CO74" i="3"/>
  <c r="CN74" i="3"/>
  <c r="CM74" i="3"/>
  <c r="CL74" i="3"/>
  <c r="CK74" i="3"/>
  <c r="CJ74" i="3"/>
  <c r="CI74" i="3"/>
  <c r="CH74" i="3"/>
  <c r="CG74" i="3"/>
  <c r="CF74" i="3"/>
  <c r="CE74" i="3"/>
  <c r="CD74" i="3"/>
  <c r="CC74" i="3"/>
  <c r="CB74" i="3"/>
  <c r="CA74" i="3"/>
  <c r="BZ74" i="3"/>
  <c r="BY74" i="3"/>
  <c r="BX74" i="3"/>
  <c r="BW74" i="3"/>
  <c r="BV74" i="3"/>
  <c r="BU74" i="3"/>
  <c r="BT74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DL73" i="3"/>
  <c r="DK73" i="3"/>
  <c r="DJ73" i="3"/>
  <c r="DI73" i="3"/>
  <c r="DH73" i="3"/>
  <c r="DG73" i="3"/>
  <c r="DF73" i="3"/>
  <c r="DE73" i="3"/>
  <c r="DD73" i="3"/>
  <c r="DC73" i="3"/>
  <c r="DB73" i="3"/>
  <c r="DA73" i="3"/>
  <c r="CZ73" i="3"/>
  <c r="CY73" i="3"/>
  <c r="CX73" i="3"/>
  <c r="CW73" i="3"/>
  <c r="CV73" i="3"/>
  <c r="CU73" i="3"/>
  <c r="CT73" i="3"/>
  <c r="CS73" i="3"/>
  <c r="CR73" i="3"/>
  <c r="CQ73" i="3"/>
  <c r="CP73" i="3"/>
  <c r="CO73" i="3"/>
  <c r="CN73" i="3"/>
  <c r="CM73" i="3"/>
  <c r="CL73" i="3"/>
  <c r="CK73" i="3"/>
  <c r="CJ73" i="3"/>
  <c r="CI73" i="3"/>
  <c r="CH73" i="3"/>
  <c r="CG73" i="3"/>
  <c r="CF73" i="3"/>
  <c r="CE73" i="3"/>
  <c r="CD73" i="3"/>
  <c r="CC73" i="3"/>
  <c r="CB73" i="3"/>
  <c r="CA73" i="3"/>
  <c r="BZ73" i="3"/>
  <c r="BY73" i="3"/>
  <c r="BX73" i="3"/>
  <c r="BW73" i="3"/>
  <c r="BV73" i="3"/>
  <c r="BU73" i="3"/>
  <c r="BT73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DL72" i="3"/>
  <c r="DK72" i="3"/>
  <c r="DJ72" i="3"/>
  <c r="DI72" i="3"/>
  <c r="DH72" i="3"/>
  <c r="DG72" i="3"/>
  <c r="DF72" i="3"/>
  <c r="DE72" i="3"/>
  <c r="DD72" i="3"/>
  <c r="DC72" i="3"/>
  <c r="DB72" i="3"/>
  <c r="DA72" i="3"/>
  <c r="CZ72" i="3"/>
  <c r="CY72" i="3"/>
  <c r="CX72" i="3"/>
  <c r="CW72" i="3"/>
  <c r="CV72" i="3"/>
  <c r="CU72" i="3"/>
  <c r="CT72" i="3"/>
  <c r="CS72" i="3"/>
  <c r="CR72" i="3"/>
  <c r="CQ72" i="3"/>
  <c r="CP72" i="3"/>
  <c r="CO72" i="3"/>
  <c r="CN72" i="3"/>
  <c r="CM72" i="3"/>
  <c r="CL72" i="3"/>
  <c r="CK72" i="3"/>
  <c r="CJ72" i="3"/>
  <c r="CI72" i="3"/>
  <c r="CH72" i="3"/>
  <c r="CG72" i="3"/>
  <c r="CF72" i="3"/>
  <c r="CE72" i="3"/>
  <c r="CD72" i="3"/>
  <c r="CC72" i="3"/>
  <c r="CB72" i="3"/>
  <c r="CA72" i="3"/>
  <c r="BZ72" i="3"/>
  <c r="BY72" i="3"/>
  <c r="BX72" i="3"/>
  <c r="BW72" i="3"/>
  <c r="BV72" i="3"/>
  <c r="BU72" i="3"/>
  <c r="BT72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DL71" i="3"/>
  <c r="DK71" i="3"/>
  <c r="DJ71" i="3"/>
  <c r="DI71" i="3"/>
  <c r="DH71" i="3"/>
  <c r="DG71" i="3"/>
  <c r="DF71" i="3"/>
  <c r="DE71" i="3"/>
  <c r="DD71" i="3"/>
  <c r="DC71" i="3"/>
  <c r="DB71" i="3"/>
  <c r="DA71" i="3"/>
  <c r="CZ71" i="3"/>
  <c r="CY71" i="3"/>
  <c r="CX71" i="3"/>
  <c r="CW71" i="3"/>
  <c r="CV71" i="3"/>
  <c r="CU71" i="3"/>
  <c r="CT71" i="3"/>
  <c r="CS71" i="3"/>
  <c r="CR71" i="3"/>
  <c r="CQ71" i="3"/>
  <c r="CP71" i="3"/>
  <c r="CO71" i="3"/>
  <c r="CN71" i="3"/>
  <c r="CM71" i="3"/>
  <c r="CL71" i="3"/>
  <c r="CK71" i="3"/>
  <c r="CJ71" i="3"/>
  <c r="CI71" i="3"/>
  <c r="CH71" i="3"/>
  <c r="CG71" i="3"/>
  <c r="CF71" i="3"/>
  <c r="CE71" i="3"/>
  <c r="CD71" i="3"/>
  <c r="CC71" i="3"/>
  <c r="CB71" i="3"/>
  <c r="CA71" i="3"/>
  <c r="BZ71" i="3"/>
  <c r="BY71" i="3"/>
  <c r="BX71" i="3"/>
  <c r="BW71" i="3"/>
  <c r="BV71" i="3"/>
  <c r="BU71" i="3"/>
  <c r="BT71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DL70" i="3"/>
  <c r="DK70" i="3"/>
  <c r="DJ70" i="3"/>
  <c r="DI70" i="3"/>
  <c r="DH70" i="3"/>
  <c r="DG70" i="3"/>
  <c r="DF70" i="3"/>
  <c r="DE70" i="3"/>
  <c r="DD70" i="3"/>
  <c r="DC70" i="3"/>
  <c r="DB70" i="3"/>
  <c r="DA70" i="3"/>
  <c r="CZ70" i="3"/>
  <c r="CY70" i="3"/>
  <c r="CX70" i="3"/>
  <c r="CW70" i="3"/>
  <c r="CV70" i="3"/>
  <c r="CU70" i="3"/>
  <c r="CT70" i="3"/>
  <c r="CS70" i="3"/>
  <c r="CR70" i="3"/>
  <c r="CQ70" i="3"/>
  <c r="CP70" i="3"/>
  <c r="CO70" i="3"/>
  <c r="CN70" i="3"/>
  <c r="CM70" i="3"/>
  <c r="CL70" i="3"/>
  <c r="CK70" i="3"/>
  <c r="CJ70" i="3"/>
  <c r="CI70" i="3"/>
  <c r="CH70" i="3"/>
  <c r="CG70" i="3"/>
  <c r="CF70" i="3"/>
  <c r="CE70" i="3"/>
  <c r="CD70" i="3"/>
  <c r="CC70" i="3"/>
  <c r="CB70" i="3"/>
  <c r="CA70" i="3"/>
  <c r="BZ70" i="3"/>
  <c r="BY70" i="3"/>
  <c r="BX70" i="3"/>
  <c r="BW70" i="3"/>
  <c r="BV70" i="3"/>
  <c r="BU70" i="3"/>
  <c r="BT70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DL69" i="3"/>
  <c r="DK69" i="3"/>
  <c r="DJ69" i="3"/>
  <c r="DI69" i="3"/>
  <c r="DH69" i="3"/>
  <c r="DG69" i="3"/>
  <c r="DF69" i="3"/>
  <c r="DE69" i="3"/>
  <c r="DD69" i="3"/>
  <c r="DC69" i="3"/>
  <c r="DB69" i="3"/>
  <c r="DA69" i="3"/>
  <c r="CZ69" i="3"/>
  <c r="CY69" i="3"/>
  <c r="CX69" i="3"/>
  <c r="CW69" i="3"/>
  <c r="CV69" i="3"/>
  <c r="CU69" i="3"/>
  <c r="CT69" i="3"/>
  <c r="CS69" i="3"/>
  <c r="CR69" i="3"/>
  <c r="CQ69" i="3"/>
  <c r="CP69" i="3"/>
  <c r="CO69" i="3"/>
  <c r="CN69" i="3"/>
  <c r="CM69" i="3"/>
  <c r="CL69" i="3"/>
  <c r="CK69" i="3"/>
  <c r="CJ69" i="3"/>
  <c r="CI69" i="3"/>
  <c r="CH69" i="3"/>
  <c r="CG69" i="3"/>
  <c r="CF69" i="3"/>
  <c r="CE69" i="3"/>
  <c r="CD69" i="3"/>
  <c r="CC69" i="3"/>
  <c r="CB69" i="3"/>
  <c r="CA69" i="3"/>
  <c r="BZ69" i="3"/>
  <c r="BY69" i="3"/>
  <c r="BX69" i="3"/>
  <c r="BW69" i="3"/>
  <c r="BV69" i="3"/>
  <c r="BU69" i="3"/>
  <c r="BT69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DL68" i="3"/>
  <c r="DK68" i="3"/>
  <c r="DJ68" i="3"/>
  <c r="DI68" i="3"/>
  <c r="DH68" i="3"/>
  <c r="DG68" i="3"/>
  <c r="DF68" i="3"/>
  <c r="DE68" i="3"/>
  <c r="DD68" i="3"/>
  <c r="DC68" i="3"/>
  <c r="DB68" i="3"/>
  <c r="DA68" i="3"/>
  <c r="CZ68" i="3"/>
  <c r="CY68" i="3"/>
  <c r="CX68" i="3"/>
  <c r="CW68" i="3"/>
  <c r="CV68" i="3"/>
  <c r="CU68" i="3"/>
  <c r="CT68" i="3"/>
  <c r="CS68" i="3"/>
  <c r="CR68" i="3"/>
  <c r="CQ68" i="3"/>
  <c r="CP68" i="3"/>
  <c r="CO68" i="3"/>
  <c r="CN68" i="3"/>
  <c r="CM68" i="3"/>
  <c r="CL68" i="3"/>
  <c r="CK68" i="3"/>
  <c r="CJ68" i="3"/>
  <c r="CI68" i="3"/>
  <c r="CH68" i="3"/>
  <c r="CG68" i="3"/>
  <c r="CF68" i="3"/>
  <c r="CE68" i="3"/>
  <c r="CD68" i="3"/>
  <c r="CC68" i="3"/>
  <c r="CB68" i="3"/>
  <c r="CA68" i="3"/>
  <c r="BZ68" i="3"/>
  <c r="BY68" i="3"/>
  <c r="BX68" i="3"/>
  <c r="BW68" i="3"/>
  <c r="BV68" i="3"/>
  <c r="BU68" i="3"/>
  <c r="BT68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DL67" i="3"/>
  <c r="DK67" i="3"/>
  <c r="DJ67" i="3"/>
  <c r="DI67" i="3"/>
  <c r="DH67" i="3"/>
  <c r="DG67" i="3"/>
  <c r="DF67" i="3"/>
  <c r="DE67" i="3"/>
  <c r="DD67" i="3"/>
  <c r="DC67" i="3"/>
  <c r="DB67" i="3"/>
  <c r="DA67" i="3"/>
  <c r="CZ67" i="3"/>
  <c r="CY67" i="3"/>
  <c r="CX67" i="3"/>
  <c r="CW67" i="3"/>
  <c r="CV67" i="3"/>
  <c r="CU67" i="3"/>
  <c r="CT67" i="3"/>
  <c r="CS67" i="3"/>
  <c r="CR67" i="3"/>
  <c r="CQ67" i="3"/>
  <c r="CP67" i="3"/>
  <c r="CO67" i="3"/>
  <c r="CN67" i="3"/>
  <c r="CM67" i="3"/>
  <c r="CL67" i="3"/>
  <c r="CK67" i="3"/>
  <c r="CJ67" i="3"/>
  <c r="CI67" i="3"/>
  <c r="CH67" i="3"/>
  <c r="CG67" i="3"/>
  <c r="CF67" i="3"/>
  <c r="CE67" i="3"/>
  <c r="CD67" i="3"/>
  <c r="CC67" i="3"/>
  <c r="CB67" i="3"/>
  <c r="CA67" i="3"/>
  <c r="BZ67" i="3"/>
  <c r="BY67" i="3"/>
  <c r="BX67" i="3"/>
  <c r="BW67" i="3"/>
  <c r="BV67" i="3"/>
  <c r="BU67" i="3"/>
  <c r="BT67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DL66" i="3"/>
  <c r="DK66" i="3"/>
  <c r="DJ66" i="3"/>
  <c r="DI66" i="3"/>
  <c r="DH66" i="3"/>
  <c r="DG66" i="3"/>
  <c r="DF66" i="3"/>
  <c r="DE66" i="3"/>
  <c r="DD66" i="3"/>
  <c r="DC66" i="3"/>
  <c r="DB66" i="3"/>
  <c r="DA66" i="3"/>
  <c r="CZ66" i="3"/>
  <c r="CY66" i="3"/>
  <c r="CX66" i="3"/>
  <c r="CW66" i="3"/>
  <c r="CV66" i="3"/>
  <c r="CU66" i="3"/>
  <c r="CT66" i="3"/>
  <c r="CS66" i="3"/>
  <c r="CR66" i="3"/>
  <c r="CQ66" i="3"/>
  <c r="CP66" i="3"/>
  <c r="CO66" i="3"/>
  <c r="CN66" i="3"/>
  <c r="CM66" i="3"/>
  <c r="CL66" i="3"/>
  <c r="CK66" i="3"/>
  <c r="CJ66" i="3"/>
  <c r="CI66" i="3"/>
  <c r="CH66" i="3"/>
  <c r="CG66" i="3"/>
  <c r="CF66" i="3"/>
  <c r="CE66" i="3"/>
  <c r="CD66" i="3"/>
  <c r="CC66" i="3"/>
  <c r="CB66" i="3"/>
  <c r="CA66" i="3"/>
  <c r="BZ66" i="3"/>
  <c r="BY66" i="3"/>
  <c r="BX66" i="3"/>
  <c r="BW66" i="3"/>
  <c r="BV66" i="3"/>
  <c r="BU66" i="3"/>
  <c r="BT66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DL65" i="3"/>
  <c r="DK65" i="3"/>
  <c r="DJ65" i="3"/>
  <c r="DI65" i="3"/>
  <c r="DH65" i="3"/>
  <c r="DG65" i="3"/>
  <c r="DF65" i="3"/>
  <c r="DE65" i="3"/>
  <c r="DD65" i="3"/>
  <c r="DC65" i="3"/>
  <c r="DB65" i="3"/>
  <c r="DA65" i="3"/>
  <c r="CZ65" i="3"/>
  <c r="CY65" i="3"/>
  <c r="CX65" i="3"/>
  <c r="CW65" i="3"/>
  <c r="CV65" i="3"/>
  <c r="CU65" i="3"/>
  <c r="CT65" i="3"/>
  <c r="CS65" i="3"/>
  <c r="CR65" i="3"/>
  <c r="CQ65" i="3"/>
  <c r="CP65" i="3"/>
  <c r="CO65" i="3"/>
  <c r="CN65" i="3"/>
  <c r="CM65" i="3"/>
  <c r="CL65" i="3"/>
  <c r="CK65" i="3"/>
  <c r="CJ65" i="3"/>
  <c r="CI65" i="3"/>
  <c r="CH65" i="3"/>
  <c r="CG65" i="3"/>
  <c r="CF65" i="3"/>
  <c r="CE65" i="3"/>
  <c r="CD65" i="3"/>
  <c r="CC65" i="3"/>
  <c r="CB65" i="3"/>
  <c r="CA65" i="3"/>
  <c r="BZ65" i="3"/>
  <c r="BY65" i="3"/>
  <c r="BX65" i="3"/>
  <c r="BW65" i="3"/>
  <c r="BV65" i="3"/>
  <c r="BU65" i="3"/>
  <c r="BT65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DL64" i="3"/>
  <c r="DK64" i="3"/>
  <c r="DJ64" i="3"/>
  <c r="DI64" i="3"/>
  <c r="DH64" i="3"/>
  <c r="DG64" i="3"/>
  <c r="DF64" i="3"/>
  <c r="DE64" i="3"/>
  <c r="DD64" i="3"/>
  <c r="DC64" i="3"/>
  <c r="DB64" i="3"/>
  <c r="DA64" i="3"/>
  <c r="CZ64" i="3"/>
  <c r="CY64" i="3"/>
  <c r="CX64" i="3"/>
  <c r="CW64" i="3"/>
  <c r="CV64" i="3"/>
  <c r="CU64" i="3"/>
  <c r="CT64" i="3"/>
  <c r="CS64" i="3"/>
  <c r="CR64" i="3"/>
  <c r="CQ64" i="3"/>
  <c r="CP64" i="3"/>
  <c r="CO64" i="3"/>
  <c r="CN64" i="3"/>
  <c r="CM64" i="3"/>
  <c r="CL64" i="3"/>
  <c r="CK64" i="3"/>
  <c r="CJ64" i="3"/>
  <c r="CI64" i="3"/>
  <c r="CH64" i="3"/>
  <c r="CG64" i="3"/>
  <c r="CF64" i="3"/>
  <c r="CE64" i="3"/>
  <c r="CD64" i="3"/>
  <c r="CC64" i="3"/>
  <c r="CB64" i="3"/>
  <c r="CA64" i="3"/>
  <c r="BZ64" i="3"/>
  <c r="BY64" i="3"/>
  <c r="BX64" i="3"/>
  <c r="BW64" i="3"/>
  <c r="BV64" i="3"/>
  <c r="BU64" i="3"/>
  <c r="BT64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DL63" i="3"/>
  <c r="DK63" i="3"/>
  <c r="DJ63" i="3"/>
  <c r="DI63" i="3"/>
  <c r="DH63" i="3"/>
  <c r="DG63" i="3"/>
  <c r="DF63" i="3"/>
  <c r="DE63" i="3"/>
  <c r="DD63" i="3"/>
  <c r="DC63" i="3"/>
  <c r="DB63" i="3"/>
  <c r="DA63" i="3"/>
  <c r="CZ63" i="3"/>
  <c r="CY63" i="3"/>
  <c r="CX63" i="3"/>
  <c r="CW63" i="3"/>
  <c r="CV63" i="3"/>
  <c r="CU63" i="3"/>
  <c r="CT63" i="3"/>
  <c r="CS63" i="3"/>
  <c r="CR63" i="3"/>
  <c r="CQ63" i="3"/>
  <c r="CP63" i="3"/>
  <c r="CO63" i="3"/>
  <c r="CN63" i="3"/>
  <c r="CM63" i="3"/>
  <c r="CL63" i="3"/>
  <c r="CK63" i="3"/>
  <c r="CJ63" i="3"/>
  <c r="CI63" i="3"/>
  <c r="CH63" i="3"/>
  <c r="CG63" i="3"/>
  <c r="CF63" i="3"/>
  <c r="CE63" i="3"/>
  <c r="CD63" i="3"/>
  <c r="CC63" i="3"/>
  <c r="CB63" i="3"/>
  <c r="CA63" i="3"/>
  <c r="BZ63" i="3"/>
  <c r="BY63" i="3"/>
  <c r="BX63" i="3"/>
  <c r="BW63" i="3"/>
  <c r="BV63" i="3"/>
  <c r="BU63" i="3"/>
  <c r="BT63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DL62" i="3"/>
  <c r="DK62" i="3"/>
  <c r="DJ62" i="3"/>
  <c r="DI62" i="3"/>
  <c r="DH62" i="3"/>
  <c r="DG62" i="3"/>
  <c r="DF62" i="3"/>
  <c r="DE62" i="3"/>
  <c r="DD62" i="3"/>
  <c r="DC62" i="3"/>
  <c r="DB62" i="3"/>
  <c r="DA62" i="3"/>
  <c r="CZ62" i="3"/>
  <c r="CY62" i="3"/>
  <c r="CX62" i="3"/>
  <c r="CW62" i="3"/>
  <c r="CV62" i="3"/>
  <c r="CU62" i="3"/>
  <c r="CT62" i="3"/>
  <c r="CS62" i="3"/>
  <c r="CR62" i="3"/>
  <c r="CQ62" i="3"/>
  <c r="CP62" i="3"/>
  <c r="CO62" i="3"/>
  <c r="CN62" i="3"/>
  <c r="CM62" i="3"/>
  <c r="CL62" i="3"/>
  <c r="CK62" i="3"/>
  <c r="CJ62" i="3"/>
  <c r="CI62" i="3"/>
  <c r="CH62" i="3"/>
  <c r="CG62" i="3"/>
  <c r="CF62" i="3"/>
  <c r="CE62" i="3"/>
  <c r="CD62" i="3"/>
  <c r="CC62" i="3"/>
  <c r="CB62" i="3"/>
  <c r="CA62" i="3"/>
  <c r="BZ62" i="3"/>
  <c r="BY62" i="3"/>
  <c r="BX62" i="3"/>
  <c r="BW62" i="3"/>
  <c r="BV62" i="3"/>
  <c r="BU62" i="3"/>
  <c r="BT62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DL61" i="3"/>
  <c r="DK61" i="3"/>
  <c r="DJ61" i="3"/>
  <c r="DI61" i="3"/>
  <c r="DH61" i="3"/>
  <c r="DG61" i="3"/>
  <c r="DF61" i="3"/>
  <c r="DE61" i="3"/>
  <c r="DD61" i="3"/>
  <c r="DC61" i="3"/>
  <c r="DB61" i="3"/>
  <c r="DA61" i="3"/>
  <c r="CZ61" i="3"/>
  <c r="CY61" i="3"/>
  <c r="CX61" i="3"/>
  <c r="CW61" i="3"/>
  <c r="CV61" i="3"/>
  <c r="CU61" i="3"/>
  <c r="CT61" i="3"/>
  <c r="CS61" i="3"/>
  <c r="CR61" i="3"/>
  <c r="CQ61" i="3"/>
  <c r="CP61" i="3"/>
  <c r="CO61" i="3"/>
  <c r="CN61" i="3"/>
  <c r="CM61" i="3"/>
  <c r="CL61" i="3"/>
  <c r="CK61" i="3"/>
  <c r="CJ61" i="3"/>
  <c r="CI61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DL60" i="3"/>
  <c r="DK60" i="3"/>
  <c r="DJ60" i="3"/>
  <c r="DI60" i="3"/>
  <c r="DH60" i="3"/>
  <c r="DG60" i="3"/>
  <c r="DF60" i="3"/>
  <c r="DE60" i="3"/>
  <c r="DD60" i="3"/>
  <c r="DC60" i="3"/>
  <c r="DB60" i="3"/>
  <c r="DA60" i="3"/>
  <c r="CZ60" i="3"/>
  <c r="CY60" i="3"/>
  <c r="CX60" i="3"/>
  <c r="CW60" i="3"/>
  <c r="CV60" i="3"/>
  <c r="CU60" i="3"/>
  <c r="CT60" i="3"/>
  <c r="CS60" i="3"/>
  <c r="CR60" i="3"/>
  <c r="CQ60" i="3"/>
  <c r="CP60" i="3"/>
  <c r="CO60" i="3"/>
  <c r="CN60" i="3"/>
  <c r="CM60" i="3"/>
  <c r="CL60" i="3"/>
  <c r="CK60" i="3"/>
  <c r="CJ60" i="3"/>
  <c r="CI60" i="3"/>
  <c r="CH60" i="3"/>
  <c r="CG60" i="3"/>
  <c r="CF60" i="3"/>
  <c r="CE60" i="3"/>
  <c r="CD60" i="3"/>
  <c r="CC60" i="3"/>
  <c r="CB60" i="3"/>
  <c r="CA60" i="3"/>
  <c r="BZ60" i="3"/>
  <c r="BY60" i="3"/>
  <c r="BX60" i="3"/>
  <c r="BW60" i="3"/>
  <c r="BV60" i="3"/>
  <c r="BU60" i="3"/>
  <c r="BT60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DL59" i="3"/>
  <c r="DK59" i="3"/>
  <c r="DJ59" i="3"/>
  <c r="DI59" i="3"/>
  <c r="DH59" i="3"/>
  <c r="DG59" i="3"/>
  <c r="DF59" i="3"/>
  <c r="DE59" i="3"/>
  <c r="DD59" i="3"/>
  <c r="DC59" i="3"/>
  <c r="DB59" i="3"/>
  <c r="DA59" i="3"/>
  <c r="CZ59" i="3"/>
  <c r="CY59" i="3"/>
  <c r="CX59" i="3"/>
  <c r="CW59" i="3"/>
  <c r="CV59" i="3"/>
  <c r="CU59" i="3"/>
  <c r="CT59" i="3"/>
  <c r="CS59" i="3"/>
  <c r="CR59" i="3"/>
  <c r="CQ59" i="3"/>
  <c r="CP59" i="3"/>
  <c r="CO59" i="3"/>
  <c r="CN59" i="3"/>
  <c r="CM59" i="3"/>
  <c r="CL59" i="3"/>
  <c r="CK59" i="3"/>
  <c r="CJ59" i="3"/>
  <c r="CI59" i="3"/>
  <c r="CH59" i="3"/>
  <c r="CG59" i="3"/>
  <c r="CF59" i="3"/>
  <c r="CE59" i="3"/>
  <c r="CD59" i="3"/>
  <c r="CC59" i="3"/>
  <c r="CB59" i="3"/>
  <c r="CA59" i="3"/>
  <c r="BZ59" i="3"/>
  <c r="BY59" i="3"/>
  <c r="BX59" i="3"/>
  <c r="BW59" i="3"/>
  <c r="BV59" i="3"/>
  <c r="BU59" i="3"/>
  <c r="BT59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DL58" i="3"/>
  <c r="DK58" i="3"/>
  <c r="DJ58" i="3"/>
  <c r="DI58" i="3"/>
  <c r="DH58" i="3"/>
  <c r="DG58" i="3"/>
  <c r="DF58" i="3"/>
  <c r="DE58" i="3"/>
  <c r="DD58" i="3"/>
  <c r="DC58" i="3"/>
  <c r="DB58" i="3"/>
  <c r="DA58" i="3"/>
  <c r="CZ58" i="3"/>
  <c r="CY58" i="3"/>
  <c r="CX58" i="3"/>
  <c r="CW58" i="3"/>
  <c r="CV58" i="3"/>
  <c r="CU58" i="3"/>
  <c r="CT58" i="3"/>
  <c r="CS58" i="3"/>
  <c r="CR58" i="3"/>
  <c r="CQ58" i="3"/>
  <c r="CP58" i="3"/>
  <c r="CO58" i="3"/>
  <c r="CN58" i="3"/>
  <c r="CM58" i="3"/>
  <c r="CL58" i="3"/>
  <c r="CK58" i="3"/>
  <c r="CJ58" i="3"/>
  <c r="CI58" i="3"/>
  <c r="CH58" i="3"/>
  <c r="CG58" i="3"/>
  <c r="CF58" i="3"/>
  <c r="CE58" i="3"/>
  <c r="CD58" i="3"/>
  <c r="CC58" i="3"/>
  <c r="CB58" i="3"/>
  <c r="CA58" i="3"/>
  <c r="BZ58" i="3"/>
  <c r="BY58" i="3"/>
  <c r="BX58" i="3"/>
  <c r="BW58" i="3"/>
  <c r="BV58" i="3"/>
  <c r="BU58" i="3"/>
  <c r="BT58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DL57" i="3"/>
  <c r="DK57" i="3"/>
  <c r="DJ57" i="3"/>
  <c r="DI57" i="3"/>
  <c r="DH57" i="3"/>
  <c r="DG57" i="3"/>
  <c r="DF57" i="3"/>
  <c r="DE57" i="3"/>
  <c r="DD57" i="3"/>
  <c r="DC57" i="3"/>
  <c r="DB57" i="3"/>
  <c r="DA57" i="3"/>
  <c r="CZ57" i="3"/>
  <c r="CY57" i="3"/>
  <c r="CX57" i="3"/>
  <c r="CW57" i="3"/>
  <c r="CV57" i="3"/>
  <c r="CU57" i="3"/>
  <c r="CT57" i="3"/>
  <c r="CS57" i="3"/>
  <c r="CR57" i="3"/>
  <c r="CQ57" i="3"/>
  <c r="CP57" i="3"/>
  <c r="CO57" i="3"/>
  <c r="CN57" i="3"/>
  <c r="CM57" i="3"/>
  <c r="CL57" i="3"/>
  <c r="CK57" i="3"/>
  <c r="CJ57" i="3"/>
  <c r="CI57" i="3"/>
  <c r="CH57" i="3"/>
  <c r="CG57" i="3"/>
  <c r="CF57" i="3"/>
  <c r="CE57" i="3"/>
  <c r="CD57" i="3"/>
  <c r="CC57" i="3"/>
  <c r="CB57" i="3"/>
  <c r="CA57" i="3"/>
  <c r="BZ57" i="3"/>
  <c r="BY57" i="3"/>
  <c r="BX57" i="3"/>
  <c r="BW57" i="3"/>
  <c r="BV57" i="3"/>
  <c r="BU57" i="3"/>
  <c r="BT57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DL56" i="3"/>
  <c r="DK56" i="3"/>
  <c r="DJ56" i="3"/>
  <c r="DI56" i="3"/>
  <c r="DH56" i="3"/>
  <c r="DG56" i="3"/>
  <c r="DF56" i="3"/>
  <c r="DE56" i="3"/>
  <c r="DD56" i="3"/>
  <c r="DC56" i="3"/>
  <c r="DB56" i="3"/>
  <c r="DA56" i="3"/>
  <c r="CZ56" i="3"/>
  <c r="CY56" i="3"/>
  <c r="CX56" i="3"/>
  <c r="CW56" i="3"/>
  <c r="CV56" i="3"/>
  <c r="CU56" i="3"/>
  <c r="CT56" i="3"/>
  <c r="CS56" i="3"/>
  <c r="CR56" i="3"/>
  <c r="CQ56" i="3"/>
  <c r="CP56" i="3"/>
  <c r="CO56" i="3"/>
  <c r="CN56" i="3"/>
  <c r="CM56" i="3"/>
  <c r="CL56" i="3"/>
  <c r="CK56" i="3"/>
  <c r="CJ56" i="3"/>
  <c r="CI56" i="3"/>
  <c r="CH56" i="3"/>
  <c r="CG56" i="3"/>
  <c r="CF56" i="3"/>
  <c r="CE56" i="3"/>
  <c r="CD56" i="3"/>
  <c r="CC56" i="3"/>
  <c r="CB56" i="3"/>
  <c r="CA56" i="3"/>
  <c r="BZ56" i="3"/>
  <c r="BY56" i="3"/>
  <c r="BX56" i="3"/>
  <c r="BW56" i="3"/>
  <c r="BV56" i="3"/>
  <c r="BU56" i="3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DL55" i="3"/>
  <c r="DK55" i="3"/>
  <c r="DJ55" i="3"/>
  <c r="DI55" i="3"/>
  <c r="DH55" i="3"/>
  <c r="DG55" i="3"/>
  <c r="DF55" i="3"/>
  <c r="DE55" i="3"/>
  <c r="DD55" i="3"/>
  <c r="DC55" i="3"/>
  <c r="DB55" i="3"/>
  <c r="DA55" i="3"/>
  <c r="CZ55" i="3"/>
  <c r="CY55" i="3"/>
  <c r="CX55" i="3"/>
  <c r="CW55" i="3"/>
  <c r="CV55" i="3"/>
  <c r="CU55" i="3"/>
  <c r="CT55" i="3"/>
  <c r="CS55" i="3"/>
  <c r="CR55" i="3"/>
  <c r="CQ55" i="3"/>
  <c r="CP55" i="3"/>
  <c r="CO55" i="3"/>
  <c r="CN55" i="3"/>
  <c r="CM55" i="3"/>
  <c r="CL55" i="3"/>
  <c r="CK55" i="3"/>
  <c r="CJ55" i="3"/>
  <c r="CI55" i="3"/>
  <c r="CH55" i="3"/>
  <c r="CG55" i="3"/>
  <c r="CF55" i="3"/>
  <c r="CE55" i="3"/>
  <c r="CD55" i="3"/>
  <c r="CC55" i="3"/>
  <c r="CB55" i="3"/>
  <c r="CA55" i="3"/>
  <c r="BZ55" i="3"/>
  <c r="BY55" i="3"/>
  <c r="BX55" i="3"/>
  <c r="BW55" i="3"/>
  <c r="BV55" i="3"/>
  <c r="BU55" i="3"/>
  <c r="BT55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DL54" i="3"/>
  <c r="DK54" i="3"/>
  <c r="DJ54" i="3"/>
  <c r="DI54" i="3"/>
  <c r="DH54" i="3"/>
  <c r="DG54" i="3"/>
  <c r="DF54" i="3"/>
  <c r="DE54" i="3"/>
  <c r="DD54" i="3"/>
  <c r="DC54" i="3"/>
  <c r="DB54" i="3"/>
  <c r="DA54" i="3"/>
  <c r="CZ54" i="3"/>
  <c r="CY54" i="3"/>
  <c r="CX54" i="3"/>
  <c r="CW54" i="3"/>
  <c r="CV54" i="3"/>
  <c r="CU54" i="3"/>
  <c r="CT54" i="3"/>
  <c r="CS54" i="3"/>
  <c r="CR54" i="3"/>
  <c r="CQ54" i="3"/>
  <c r="CP54" i="3"/>
  <c r="CO54" i="3"/>
  <c r="CN54" i="3"/>
  <c r="CM54" i="3"/>
  <c r="CL54" i="3"/>
  <c r="CK54" i="3"/>
  <c r="CJ54" i="3"/>
  <c r="CI54" i="3"/>
  <c r="CH54" i="3"/>
  <c r="CG54" i="3"/>
  <c r="CF54" i="3"/>
  <c r="CE54" i="3"/>
  <c r="CD54" i="3"/>
  <c r="CC54" i="3"/>
  <c r="CB54" i="3"/>
  <c r="CA54" i="3"/>
  <c r="BZ54" i="3"/>
  <c r="BY54" i="3"/>
  <c r="BX54" i="3"/>
  <c r="BW54" i="3"/>
  <c r="BV54" i="3"/>
  <c r="BU54" i="3"/>
  <c r="BT54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DL53" i="3"/>
  <c r="DK53" i="3"/>
  <c r="DJ53" i="3"/>
  <c r="DI53" i="3"/>
  <c r="DH53" i="3"/>
  <c r="DG53" i="3"/>
  <c r="DF53" i="3"/>
  <c r="DE53" i="3"/>
  <c r="DD53" i="3"/>
  <c r="DC53" i="3"/>
  <c r="DB53" i="3"/>
  <c r="DA53" i="3"/>
  <c r="CZ53" i="3"/>
  <c r="CY53" i="3"/>
  <c r="CX53" i="3"/>
  <c r="CW53" i="3"/>
  <c r="CV53" i="3"/>
  <c r="CU53" i="3"/>
  <c r="CT53" i="3"/>
  <c r="CS53" i="3"/>
  <c r="CR53" i="3"/>
  <c r="CQ53" i="3"/>
  <c r="CP53" i="3"/>
  <c r="CO53" i="3"/>
  <c r="CN53" i="3"/>
  <c r="CM53" i="3"/>
  <c r="CL53" i="3"/>
  <c r="CK53" i="3"/>
  <c r="CJ53" i="3"/>
  <c r="CI53" i="3"/>
  <c r="CH53" i="3"/>
  <c r="CG53" i="3"/>
  <c r="CF53" i="3"/>
  <c r="CE53" i="3"/>
  <c r="CD53" i="3"/>
  <c r="CC53" i="3"/>
  <c r="CB53" i="3"/>
  <c r="CA53" i="3"/>
  <c r="BZ53" i="3"/>
  <c r="BY53" i="3"/>
  <c r="BX53" i="3"/>
  <c r="BW53" i="3"/>
  <c r="BV53" i="3"/>
  <c r="BU53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DL52" i="3"/>
  <c r="DK52" i="3"/>
  <c r="DJ52" i="3"/>
  <c r="DI52" i="3"/>
  <c r="DH52" i="3"/>
  <c r="DG52" i="3"/>
  <c r="DF52" i="3"/>
  <c r="DE52" i="3"/>
  <c r="DD52" i="3"/>
  <c r="DC52" i="3"/>
  <c r="DB52" i="3"/>
  <c r="DA52" i="3"/>
  <c r="CZ52" i="3"/>
  <c r="CY52" i="3"/>
  <c r="CX52" i="3"/>
  <c r="CW52" i="3"/>
  <c r="CV52" i="3"/>
  <c r="CU52" i="3"/>
  <c r="CT52" i="3"/>
  <c r="CS52" i="3"/>
  <c r="CR52" i="3"/>
  <c r="CQ52" i="3"/>
  <c r="CP52" i="3"/>
  <c r="CO52" i="3"/>
  <c r="CN52" i="3"/>
  <c r="CM52" i="3"/>
  <c r="CL52" i="3"/>
  <c r="CK52" i="3"/>
  <c r="CJ52" i="3"/>
  <c r="CI52" i="3"/>
  <c r="CH52" i="3"/>
  <c r="CG52" i="3"/>
  <c r="CF52" i="3"/>
  <c r="CE52" i="3"/>
  <c r="CD52" i="3"/>
  <c r="CC52" i="3"/>
  <c r="CB52" i="3"/>
  <c r="CA52" i="3"/>
  <c r="BZ52" i="3"/>
  <c r="BY52" i="3"/>
  <c r="BX52" i="3"/>
  <c r="BW52" i="3"/>
  <c r="BV52" i="3"/>
  <c r="BU52" i="3"/>
  <c r="BT52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DL51" i="3"/>
  <c r="DK51" i="3"/>
  <c r="DJ51" i="3"/>
  <c r="DI51" i="3"/>
  <c r="DH51" i="3"/>
  <c r="DG51" i="3"/>
  <c r="DF51" i="3"/>
  <c r="DE51" i="3"/>
  <c r="DD51" i="3"/>
  <c r="DC51" i="3"/>
  <c r="DB51" i="3"/>
  <c r="DA51" i="3"/>
  <c r="CZ51" i="3"/>
  <c r="CY51" i="3"/>
  <c r="CX51" i="3"/>
  <c r="CW51" i="3"/>
  <c r="CV51" i="3"/>
  <c r="CU51" i="3"/>
  <c r="CT51" i="3"/>
  <c r="CS51" i="3"/>
  <c r="CR51" i="3"/>
  <c r="CQ51" i="3"/>
  <c r="CP51" i="3"/>
  <c r="CO51" i="3"/>
  <c r="CN51" i="3"/>
  <c r="CM51" i="3"/>
  <c r="CL51" i="3"/>
  <c r="CK51" i="3"/>
  <c r="CJ51" i="3"/>
  <c r="CI51" i="3"/>
  <c r="CH51" i="3"/>
  <c r="CG51" i="3"/>
  <c r="CF51" i="3"/>
  <c r="CE51" i="3"/>
  <c r="CD51" i="3"/>
  <c r="CC51" i="3"/>
  <c r="CB51" i="3"/>
  <c r="CA51" i="3"/>
  <c r="BZ51" i="3"/>
  <c r="BY51" i="3"/>
  <c r="BX51" i="3"/>
  <c r="BW51" i="3"/>
  <c r="BV51" i="3"/>
  <c r="BU51" i="3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DL50" i="3"/>
  <c r="DK50" i="3"/>
  <c r="DJ50" i="3"/>
  <c r="DI50" i="3"/>
  <c r="DH50" i="3"/>
  <c r="DG50" i="3"/>
  <c r="DF50" i="3"/>
  <c r="DE50" i="3"/>
  <c r="DD50" i="3"/>
  <c r="DC50" i="3"/>
  <c r="DB50" i="3"/>
  <c r="DA50" i="3"/>
  <c r="CZ50" i="3"/>
  <c r="CY50" i="3"/>
  <c r="CX50" i="3"/>
  <c r="CW50" i="3"/>
  <c r="CV50" i="3"/>
  <c r="CU50" i="3"/>
  <c r="CT50" i="3"/>
  <c r="CS50" i="3"/>
  <c r="CR50" i="3"/>
  <c r="CQ50" i="3"/>
  <c r="CP50" i="3"/>
  <c r="CO50" i="3"/>
  <c r="CN50" i="3"/>
  <c r="CM50" i="3"/>
  <c r="CL50" i="3"/>
  <c r="CK50" i="3"/>
  <c r="CJ50" i="3"/>
  <c r="CI50" i="3"/>
  <c r="CH50" i="3"/>
  <c r="CG50" i="3"/>
  <c r="CF50" i="3"/>
  <c r="CE50" i="3"/>
  <c r="CD50" i="3"/>
  <c r="CC50" i="3"/>
  <c r="CB50" i="3"/>
  <c r="CA50" i="3"/>
  <c r="BZ50" i="3"/>
  <c r="BY50" i="3"/>
  <c r="BX50" i="3"/>
  <c r="BW50" i="3"/>
  <c r="BV50" i="3"/>
  <c r="BU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DL49" i="3"/>
  <c r="DK49" i="3"/>
  <c r="DJ49" i="3"/>
  <c r="DI49" i="3"/>
  <c r="DH49" i="3"/>
  <c r="DG49" i="3"/>
  <c r="DF49" i="3"/>
  <c r="DE49" i="3"/>
  <c r="DD49" i="3"/>
  <c r="DC49" i="3"/>
  <c r="DB49" i="3"/>
  <c r="DA49" i="3"/>
  <c r="CZ49" i="3"/>
  <c r="CY49" i="3"/>
  <c r="CX49" i="3"/>
  <c r="CW49" i="3"/>
  <c r="CV49" i="3"/>
  <c r="CU49" i="3"/>
  <c r="CT49" i="3"/>
  <c r="CS49" i="3"/>
  <c r="CR49" i="3"/>
  <c r="CQ49" i="3"/>
  <c r="CP49" i="3"/>
  <c r="CO49" i="3"/>
  <c r="CN49" i="3"/>
  <c r="CM49" i="3"/>
  <c r="CL49" i="3"/>
  <c r="CK49" i="3"/>
  <c r="CJ49" i="3"/>
  <c r="CI49" i="3"/>
  <c r="CH49" i="3"/>
  <c r="CG49" i="3"/>
  <c r="CF49" i="3"/>
  <c r="CE49" i="3"/>
  <c r="CD49" i="3"/>
  <c r="CC49" i="3"/>
  <c r="CB49" i="3"/>
  <c r="CA49" i="3"/>
  <c r="BZ49" i="3"/>
  <c r="BY49" i="3"/>
  <c r="BX49" i="3"/>
  <c r="BW49" i="3"/>
  <c r="BV49" i="3"/>
  <c r="BU49" i="3"/>
  <c r="BT49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DL48" i="3"/>
  <c r="DK48" i="3"/>
  <c r="DJ48" i="3"/>
  <c r="DI48" i="3"/>
  <c r="DH48" i="3"/>
  <c r="DG48" i="3"/>
  <c r="DF48" i="3"/>
  <c r="DE48" i="3"/>
  <c r="DD48" i="3"/>
  <c r="DC48" i="3"/>
  <c r="DB48" i="3"/>
  <c r="DA48" i="3"/>
  <c r="CZ48" i="3"/>
  <c r="CY48" i="3"/>
  <c r="CX48" i="3"/>
  <c r="CW48" i="3"/>
  <c r="CV48" i="3"/>
  <c r="CU48" i="3"/>
  <c r="CT48" i="3"/>
  <c r="CS48" i="3"/>
  <c r="CR48" i="3"/>
  <c r="CQ48" i="3"/>
  <c r="CP48" i="3"/>
  <c r="CO48" i="3"/>
  <c r="CN48" i="3"/>
  <c r="CM48" i="3"/>
  <c r="CL48" i="3"/>
  <c r="CK48" i="3"/>
  <c r="CJ48" i="3"/>
  <c r="CI48" i="3"/>
  <c r="CH48" i="3"/>
  <c r="CG48" i="3"/>
  <c r="CF48" i="3"/>
  <c r="CE48" i="3"/>
  <c r="CD48" i="3"/>
  <c r="CC48" i="3"/>
  <c r="CB48" i="3"/>
  <c r="CA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DL47" i="3"/>
  <c r="DK47" i="3"/>
  <c r="DJ47" i="3"/>
  <c r="DI47" i="3"/>
  <c r="DH47" i="3"/>
  <c r="DG47" i="3"/>
  <c r="DF47" i="3"/>
  <c r="DE47" i="3"/>
  <c r="DD47" i="3"/>
  <c r="DC47" i="3"/>
  <c r="DB47" i="3"/>
  <c r="DA47" i="3"/>
  <c r="CZ47" i="3"/>
  <c r="CY47" i="3"/>
  <c r="CX47" i="3"/>
  <c r="CW47" i="3"/>
  <c r="CV47" i="3"/>
  <c r="CU47" i="3"/>
  <c r="CT47" i="3"/>
  <c r="CS47" i="3"/>
  <c r="CR47" i="3"/>
  <c r="CQ47" i="3"/>
  <c r="CP47" i="3"/>
  <c r="CO47" i="3"/>
  <c r="CN47" i="3"/>
  <c r="CM47" i="3"/>
  <c r="CL47" i="3"/>
  <c r="CK47" i="3"/>
  <c r="CJ47" i="3"/>
  <c r="CI47" i="3"/>
  <c r="CH47" i="3"/>
  <c r="CG47" i="3"/>
  <c r="CF47" i="3"/>
  <c r="CE47" i="3"/>
  <c r="CD47" i="3"/>
  <c r="CC47" i="3"/>
  <c r="CB47" i="3"/>
  <c r="CA47" i="3"/>
  <c r="BZ47" i="3"/>
  <c r="BY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DL46" i="3"/>
  <c r="DK46" i="3"/>
  <c r="DJ46" i="3"/>
  <c r="DI46" i="3"/>
  <c r="DH46" i="3"/>
  <c r="DG46" i="3"/>
  <c r="DF46" i="3"/>
  <c r="DE46" i="3"/>
  <c r="DD46" i="3"/>
  <c r="DC46" i="3"/>
  <c r="DB46" i="3"/>
  <c r="DA46" i="3"/>
  <c r="CZ46" i="3"/>
  <c r="CY46" i="3"/>
  <c r="CX46" i="3"/>
  <c r="CW46" i="3"/>
  <c r="CV46" i="3"/>
  <c r="CU46" i="3"/>
  <c r="CT46" i="3"/>
  <c r="CS46" i="3"/>
  <c r="CR46" i="3"/>
  <c r="CQ46" i="3"/>
  <c r="CP46" i="3"/>
  <c r="CO46" i="3"/>
  <c r="CN46" i="3"/>
  <c r="CM46" i="3"/>
  <c r="CL46" i="3"/>
  <c r="CK46" i="3"/>
  <c r="CJ46" i="3"/>
  <c r="CI46" i="3"/>
  <c r="CH46" i="3"/>
  <c r="CG46" i="3"/>
  <c r="CF46" i="3"/>
  <c r="CE46" i="3"/>
  <c r="CD46" i="3"/>
  <c r="CC46" i="3"/>
  <c r="CB46" i="3"/>
  <c r="CA46" i="3"/>
  <c r="BZ46" i="3"/>
  <c r="BY46" i="3"/>
  <c r="BX46" i="3"/>
  <c r="BW46" i="3"/>
  <c r="BV46" i="3"/>
  <c r="BU4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DL45" i="3"/>
  <c r="DK45" i="3"/>
  <c r="DJ45" i="3"/>
  <c r="DI45" i="3"/>
  <c r="DH45" i="3"/>
  <c r="DG45" i="3"/>
  <c r="DF45" i="3"/>
  <c r="DE45" i="3"/>
  <c r="DD45" i="3"/>
  <c r="DC45" i="3"/>
  <c r="DB45" i="3"/>
  <c r="DA45" i="3"/>
  <c r="CZ45" i="3"/>
  <c r="CY45" i="3"/>
  <c r="CX45" i="3"/>
  <c r="CW45" i="3"/>
  <c r="CV45" i="3"/>
  <c r="CU45" i="3"/>
  <c r="CT45" i="3"/>
  <c r="CS45" i="3"/>
  <c r="CR45" i="3"/>
  <c r="CQ45" i="3"/>
  <c r="CP45" i="3"/>
  <c r="CO45" i="3"/>
  <c r="CN45" i="3"/>
  <c r="CM45" i="3"/>
  <c r="CL45" i="3"/>
  <c r="CK45" i="3"/>
  <c r="CJ45" i="3"/>
  <c r="CI45" i="3"/>
  <c r="CH45" i="3"/>
  <c r="CG45" i="3"/>
  <c r="CF45" i="3"/>
  <c r="CE45" i="3"/>
  <c r="CD45" i="3"/>
  <c r="CC45" i="3"/>
  <c r="CB45" i="3"/>
  <c r="CA45" i="3"/>
  <c r="BZ45" i="3"/>
  <c r="BY45" i="3"/>
  <c r="BX45" i="3"/>
  <c r="BW45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DL44" i="3"/>
  <c r="DK44" i="3"/>
  <c r="DJ44" i="3"/>
  <c r="DI44" i="3"/>
  <c r="DH44" i="3"/>
  <c r="DG44" i="3"/>
  <c r="DF44" i="3"/>
  <c r="DE44" i="3"/>
  <c r="DD44" i="3"/>
  <c r="DC44" i="3"/>
  <c r="DB44" i="3"/>
  <c r="DA44" i="3"/>
  <c r="CZ44" i="3"/>
  <c r="CY44" i="3"/>
  <c r="CX44" i="3"/>
  <c r="CW44" i="3"/>
  <c r="CV44" i="3"/>
  <c r="CU44" i="3"/>
  <c r="CT44" i="3"/>
  <c r="CS44" i="3"/>
  <c r="CR44" i="3"/>
  <c r="CQ44" i="3"/>
  <c r="CP44" i="3"/>
  <c r="CO44" i="3"/>
  <c r="CN44" i="3"/>
  <c r="CM44" i="3"/>
  <c r="CL44" i="3"/>
  <c r="CK44" i="3"/>
  <c r="CJ44" i="3"/>
  <c r="CI44" i="3"/>
  <c r="CH44" i="3"/>
  <c r="CG44" i="3"/>
  <c r="CF44" i="3"/>
  <c r="CE44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DL43" i="3"/>
  <c r="DK43" i="3"/>
  <c r="DJ43" i="3"/>
  <c r="DI43" i="3"/>
  <c r="DH43" i="3"/>
  <c r="DG43" i="3"/>
  <c r="DF43" i="3"/>
  <c r="DE43" i="3"/>
  <c r="DD43" i="3"/>
  <c r="DC43" i="3"/>
  <c r="DB43" i="3"/>
  <c r="DA43" i="3"/>
  <c r="CZ43" i="3"/>
  <c r="CY43" i="3"/>
  <c r="CX43" i="3"/>
  <c r="CW43" i="3"/>
  <c r="CV43" i="3"/>
  <c r="CU43" i="3"/>
  <c r="CT43" i="3"/>
  <c r="CS43" i="3"/>
  <c r="CR43" i="3"/>
  <c r="CQ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DL42" i="3"/>
  <c r="DK42" i="3"/>
  <c r="DJ42" i="3"/>
  <c r="DI42" i="3"/>
  <c r="DH42" i="3"/>
  <c r="DG42" i="3"/>
  <c r="DF42" i="3"/>
  <c r="DE42" i="3"/>
  <c r="DD42" i="3"/>
  <c r="DC42" i="3"/>
  <c r="DB42" i="3"/>
  <c r="DA42" i="3"/>
  <c r="CZ42" i="3"/>
  <c r="CY42" i="3"/>
  <c r="CX42" i="3"/>
  <c r="CW42" i="3"/>
  <c r="CV42" i="3"/>
  <c r="CU42" i="3"/>
  <c r="CT42" i="3"/>
  <c r="CS42" i="3"/>
  <c r="CR42" i="3"/>
  <c r="CQ42" i="3"/>
  <c r="CP42" i="3"/>
  <c r="CO42" i="3"/>
  <c r="CN42" i="3"/>
  <c r="CM42" i="3"/>
  <c r="CL42" i="3"/>
  <c r="CK42" i="3"/>
  <c r="CJ42" i="3"/>
  <c r="CI42" i="3"/>
  <c r="CH42" i="3"/>
  <c r="CG42" i="3"/>
  <c r="CF42" i="3"/>
  <c r="CE42" i="3"/>
  <c r="CD42" i="3"/>
  <c r="CC42" i="3"/>
  <c r="CB42" i="3"/>
  <c r="CA42" i="3"/>
  <c r="BZ42" i="3"/>
  <c r="BY42" i="3"/>
  <c r="BX42" i="3"/>
  <c r="BW42" i="3"/>
  <c r="BV42" i="3"/>
  <c r="BU42" i="3"/>
  <c r="BT42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DL41" i="3"/>
  <c r="DK41" i="3"/>
  <c r="DJ41" i="3"/>
  <c r="DI41" i="3"/>
  <c r="DH41" i="3"/>
  <c r="DG41" i="3"/>
  <c r="DF41" i="3"/>
  <c r="DE41" i="3"/>
  <c r="DD41" i="3"/>
  <c r="DC41" i="3"/>
  <c r="DB41" i="3"/>
  <c r="DA41" i="3"/>
  <c r="CZ41" i="3"/>
  <c r="CY41" i="3"/>
  <c r="CX41" i="3"/>
  <c r="CW41" i="3"/>
  <c r="CV41" i="3"/>
  <c r="CU41" i="3"/>
  <c r="CT41" i="3"/>
  <c r="CS41" i="3"/>
  <c r="CR41" i="3"/>
  <c r="CQ41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DL38" i="3"/>
  <c r="DK38" i="3"/>
  <c r="DJ38" i="3"/>
  <c r="DI38" i="3"/>
  <c r="DH38" i="3"/>
  <c r="DG38" i="3"/>
  <c r="DF38" i="3"/>
  <c r="DE38" i="3"/>
  <c r="DD38" i="3"/>
  <c r="DC38" i="3"/>
  <c r="DB38" i="3"/>
  <c r="DA38" i="3"/>
  <c r="CZ38" i="3"/>
  <c r="CY38" i="3"/>
  <c r="CX38" i="3"/>
  <c r="CW38" i="3"/>
  <c r="CV38" i="3"/>
  <c r="CU38" i="3"/>
  <c r="CT38" i="3"/>
  <c r="CS38" i="3"/>
  <c r="CR38" i="3"/>
  <c r="CQ38" i="3"/>
  <c r="CP38" i="3"/>
  <c r="CO38" i="3"/>
  <c r="CN38" i="3"/>
  <c r="CM38" i="3"/>
  <c r="CL38" i="3"/>
  <c r="CK38" i="3"/>
  <c r="CJ38" i="3"/>
  <c r="CI38" i="3"/>
  <c r="CH38" i="3"/>
  <c r="CG38" i="3"/>
  <c r="CF38" i="3"/>
  <c r="CE38" i="3"/>
  <c r="CD38" i="3"/>
  <c r="CC38" i="3"/>
  <c r="CB38" i="3"/>
  <c r="CA38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DL37" i="3"/>
  <c r="DK37" i="3"/>
  <c r="DJ37" i="3"/>
  <c r="DI37" i="3"/>
  <c r="DH37" i="3"/>
  <c r="DG37" i="3"/>
  <c r="DF37" i="3"/>
  <c r="DE37" i="3"/>
  <c r="DD37" i="3"/>
  <c r="DC37" i="3"/>
  <c r="DB37" i="3"/>
  <c r="DA37" i="3"/>
  <c r="CZ37" i="3"/>
  <c r="CY37" i="3"/>
  <c r="CX37" i="3"/>
  <c r="CW37" i="3"/>
  <c r="CV37" i="3"/>
  <c r="CU37" i="3"/>
  <c r="CT37" i="3"/>
  <c r="CS37" i="3"/>
  <c r="CR37" i="3"/>
  <c r="CQ37" i="3"/>
  <c r="CP37" i="3"/>
  <c r="CO37" i="3"/>
  <c r="CN37" i="3"/>
  <c r="CM37" i="3"/>
  <c r="CL37" i="3"/>
  <c r="CK37" i="3"/>
  <c r="CJ37" i="3"/>
  <c r="CI37" i="3"/>
  <c r="CH37" i="3"/>
  <c r="CG37" i="3"/>
  <c r="CF37" i="3"/>
  <c r="CE37" i="3"/>
  <c r="CD37" i="3"/>
  <c r="CC37" i="3"/>
  <c r="CB37" i="3"/>
  <c r="CA37" i="3"/>
  <c r="BZ37" i="3"/>
  <c r="BY37" i="3"/>
  <c r="BX37" i="3"/>
  <c r="BW37" i="3"/>
  <c r="BV37" i="3"/>
  <c r="BU37" i="3"/>
  <c r="BT37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DL36" i="3"/>
  <c r="DK36" i="3"/>
  <c r="DJ36" i="3"/>
  <c r="DI36" i="3"/>
  <c r="DH36" i="3"/>
  <c r="DG36" i="3"/>
  <c r="DF36" i="3"/>
  <c r="DE36" i="3"/>
  <c r="DD36" i="3"/>
  <c r="DC36" i="3"/>
  <c r="DB36" i="3"/>
  <c r="DA36" i="3"/>
  <c r="CZ36" i="3"/>
  <c r="CY36" i="3"/>
  <c r="CX36" i="3"/>
  <c r="CW36" i="3"/>
  <c r="CV36" i="3"/>
  <c r="CU36" i="3"/>
  <c r="CT36" i="3"/>
  <c r="CS36" i="3"/>
  <c r="CR36" i="3"/>
  <c r="CQ36" i="3"/>
  <c r="CP36" i="3"/>
  <c r="CO36" i="3"/>
  <c r="CN36" i="3"/>
  <c r="CM36" i="3"/>
  <c r="CL36" i="3"/>
  <c r="CK36" i="3"/>
  <c r="CJ36" i="3"/>
  <c r="CI36" i="3"/>
  <c r="CH36" i="3"/>
  <c r="CG36" i="3"/>
  <c r="CF36" i="3"/>
  <c r="CE36" i="3"/>
  <c r="CD36" i="3"/>
  <c r="CC36" i="3"/>
  <c r="CB36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DL35" i="3"/>
  <c r="DK35" i="3"/>
  <c r="DJ35" i="3"/>
  <c r="DI35" i="3"/>
  <c r="DH35" i="3"/>
  <c r="DG35" i="3"/>
  <c r="DF35" i="3"/>
  <c r="DE35" i="3"/>
  <c r="DD35" i="3"/>
  <c r="DC35" i="3"/>
  <c r="DB35" i="3"/>
  <c r="DA35" i="3"/>
  <c r="CZ35" i="3"/>
  <c r="CY35" i="3"/>
  <c r="CX35" i="3"/>
  <c r="CW35" i="3"/>
  <c r="CV35" i="3"/>
  <c r="CU35" i="3"/>
  <c r="CT35" i="3"/>
  <c r="CS35" i="3"/>
  <c r="CR35" i="3"/>
  <c r="CQ35" i="3"/>
  <c r="CP35" i="3"/>
  <c r="CO35" i="3"/>
  <c r="CN35" i="3"/>
  <c r="CM35" i="3"/>
  <c r="CL35" i="3"/>
  <c r="CK35" i="3"/>
  <c r="CJ35" i="3"/>
  <c r="CI35" i="3"/>
  <c r="CH35" i="3"/>
  <c r="CG35" i="3"/>
  <c r="CF35" i="3"/>
  <c r="CE35" i="3"/>
  <c r="CD35" i="3"/>
  <c r="CC35" i="3"/>
  <c r="CB35" i="3"/>
  <c r="CA35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DL34" i="3"/>
  <c r="DK34" i="3"/>
  <c r="DJ34" i="3"/>
  <c r="DI34" i="3"/>
  <c r="DH34" i="3"/>
  <c r="DG34" i="3"/>
  <c r="DF34" i="3"/>
  <c r="DE34" i="3"/>
  <c r="DD34" i="3"/>
  <c r="DC34" i="3"/>
  <c r="DB34" i="3"/>
  <c r="DA34" i="3"/>
  <c r="CZ34" i="3"/>
  <c r="CY34" i="3"/>
  <c r="CX34" i="3"/>
  <c r="CW34" i="3"/>
  <c r="CV34" i="3"/>
  <c r="CU34" i="3"/>
  <c r="CT34" i="3"/>
  <c r="CS34" i="3"/>
  <c r="CR34" i="3"/>
  <c r="CQ34" i="3"/>
  <c r="CP34" i="3"/>
  <c r="CO34" i="3"/>
  <c r="CN34" i="3"/>
  <c r="CM34" i="3"/>
  <c r="CL34" i="3"/>
  <c r="CK34" i="3"/>
  <c r="CJ34" i="3"/>
  <c r="CI34" i="3"/>
  <c r="CH34" i="3"/>
  <c r="CG34" i="3"/>
  <c r="CF34" i="3"/>
  <c r="CE34" i="3"/>
  <c r="CD34" i="3"/>
  <c r="CC34" i="3"/>
  <c r="CB34" i="3"/>
  <c r="CA34" i="3"/>
  <c r="BZ34" i="3"/>
  <c r="BY34" i="3"/>
  <c r="BX34" i="3"/>
  <c r="BW34" i="3"/>
  <c r="BV34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DL33" i="3"/>
  <c r="DK33" i="3"/>
  <c r="DJ33" i="3"/>
  <c r="DI33" i="3"/>
  <c r="DH33" i="3"/>
  <c r="DG33" i="3"/>
  <c r="DF33" i="3"/>
  <c r="DE33" i="3"/>
  <c r="DD33" i="3"/>
  <c r="DC33" i="3"/>
  <c r="DB33" i="3"/>
  <c r="DA33" i="3"/>
  <c r="CZ33" i="3"/>
  <c r="CY33" i="3"/>
  <c r="CX33" i="3"/>
  <c r="CW33" i="3"/>
  <c r="CV33" i="3"/>
  <c r="CU33" i="3"/>
  <c r="CT33" i="3"/>
  <c r="CS33" i="3"/>
  <c r="CR33" i="3"/>
  <c r="CQ33" i="3"/>
  <c r="CP33" i="3"/>
  <c r="CO33" i="3"/>
  <c r="CN33" i="3"/>
  <c r="CM33" i="3"/>
  <c r="CL33" i="3"/>
  <c r="CK33" i="3"/>
  <c r="CJ33" i="3"/>
  <c r="CI33" i="3"/>
  <c r="CH33" i="3"/>
  <c r="CG33" i="3"/>
  <c r="CF33" i="3"/>
  <c r="CE33" i="3"/>
  <c r="CD33" i="3"/>
  <c r="CC33" i="3"/>
  <c r="CB33" i="3"/>
  <c r="CA33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DL32" i="3"/>
  <c r="DK32" i="3"/>
  <c r="DJ32" i="3"/>
  <c r="DI32" i="3"/>
  <c r="DH32" i="3"/>
  <c r="DG32" i="3"/>
  <c r="DF32" i="3"/>
  <c r="DE32" i="3"/>
  <c r="DD32" i="3"/>
  <c r="DC32" i="3"/>
  <c r="DB32" i="3"/>
  <c r="DA32" i="3"/>
  <c r="CZ32" i="3"/>
  <c r="CY32" i="3"/>
  <c r="CX32" i="3"/>
  <c r="CW32" i="3"/>
  <c r="CV32" i="3"/>
  <c r="CU32" i="3"/>
  <c r="CT32" i="3"/>
  <c r="CS32" i="3"/>
  <c r="CR32" i="3"/>
  <c r="CQ32" i="3"/>
  <c r="CP32" i="3"/>
  <c r="CO32" i="3"/>
  <c r="CN32" i="3"/>
  <c r="CM32" i="3"/>
  <c r="CL32" i="3"/>
  <c r="CK32" i="3"/>
  <c r="CJ32" i="3"/>
  <c r="CI32" i="3"/>
  <c r="CH32" i="3"/>
  <c r="CG32" i="3"/>
  <c r="CF32" i="3"/>
  <c r="CE32" i="3"/>
  <c r="CD32" i="3"/>
  <c r="CC32" i="3"/>
  <c r="CB32" i="3"/>
  <c r="CA32" i="3"/>
  <c r="BZ32" i="3"/>
  <c r="BY32" i="3"/>
  <c r="BX32" i="3"/>
  <c r="BW32" i="3"/>
  <c r="BV32" i="3"/>
  <c r="BU32" i="3"/>
  <c r="BT32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DL31" i="3"/>
  <c r="DK31" i="3"/>
  <c r="DJ31" i="3"/>
  <c r="DI31" i="3"/>
  <c r="DH31" i="3"/>
  <c r="DG31" i="3"/>
  <c r="DF31" i="3"/>
  <c r="DE31" i="3"/>
  <c r="DD31" i="3"/>
  <c r="DC31" i="3"/>
  <c r="DB31" i="3"/>
  <c r="DA31" i="3"/>
  <c r="CZ31" i="3"/>
  <c r="CY31" i="3"/>
  <c r="CX31" i="3"/>
  <c r="CW31" i="3"/>
  <c r="CV31" i="3"/>
  <c r="CU31" i="3"/>
  <c r="CT31" i="3"/>
  <c r="CS31" i="3"/>
  <c r="CR31" i="3"/>
  <c r="CQ31" i="3"/>
  <c r="CP31" i="3"/>
  <c r="CO31" i="3"/>
  <c r="CN31" i="3"/>
  <c r="CM31" i="3"/>
  <c r="CL31" i="3"/>
  <c r="CK31" i="3"/>
  <c r="CJ31" i="3"/>
  <c r="CI31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DL30" i="3"/>
  <c r="DK30" i="3"/>
  <c r="DJ30" i="3"/>
  <c r="DI30" i="3"/>
  <c r="DH30" i="3"/>
  <c r="DG30" i="3"/>
  <c r="DF30" i="3"/>
  <c r="DE30" i="3"/>
  <c r="DD30" i="3"/>
  <c r="DC30" i="3"/>
  <c r="DB30" i="3"/>
  <c r="DA30" i="3"/>
  <c r="CZ30" i="3"/>
  <c r="CY30" i="3"/>
  <c r="CX30" i="3"/>
  <c r="CW30" i="3"/>
  <c r="CV30" i="3"/>
  <c r="CU30" i="3"/>
  <c r="CT30" i="3"/>
  <c r="CS30" i="3"/>
  <c r="CR30" i="3"/>
  <c r="CQ30" i="3"/>
  <c r="CP30" i="3"/>
  <c r="CO30" i="3"/>
  <c r="CN30" i="3"/>
  <c r="CM30" i="3"/>
  <c r="CL30" i="3"/>
  <c r="CK30" i="3"/>
  <c r="CJ30" i="3"/>
  <c r="CI30" i="3"/>
  <c r="CH30" i="3"/>
  <c r="CG30" i="3"/>
  <c r="CF30" i="3"/>
  <c r="CE30" i="3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DL29" i="3"/>
  <c r="DK29" i="3"/>
  <c r="DJ29" i="3"/>
  <c r="DI29" i="3"/>
  <c r="DH29" i="3"/>
  <c r="DG29" i="3"/>
  <c r="DF29" i="3"/>
  <c r="DE29" i="3"/>
  <c r="DD29" i="3"/>
  <c r="DC29" i="3"/>
  <c r="DB29" i="3"/>
  <c r="DA29" i="3"/>
  <c r="CZ29" i="3"/>
  <c r="CY29" i="3"/>
  <c r="CX29" i="3"/>
  <c r="CW29" i="3"/>
  <c r="CV29" i="3"/>
  <c r="CU29" i="3"/>
  <c r="CT29" i="3"/>
  <c r="CS29" i="3"/>
  <c r="CR29" i="3"/>
  <c r="CQ29" i="3"/>
  <c r="CP29" i="3"/>
  <c r="CO29" i="3"/>
  <c r="CN29" i="3"/>
  <c r="CM29" i="3"/>
  <c r="CL29" i="3"/>
  <c r="CK29" i="3"/>
  <c r="CJ29" i="3"/>
  <c r="CI29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DL28" i="3"/>
  <c r="DK28" i="3"/>
  <c r="DJ28" i="3"/>
  <c r="DI28" i="3"/>
  <c r="DH28" i="3"/>
  <c r="DG28" i="3"/>
  <c r="DF28" i="3"/>
  <c r="DE28" i="3"/>
  <c r="DD28" i="3"/>
  <c r="DC28" i="3"/>
  <c r="DB28" i="3"/>
  <c r="DA28" i="3"/>
  <c r="CZ28" i="3"/>
  <c r="CY28" i="3"/>
  <c r="CX28" i="3"/>
  <c r="CW28" i="3"/>
  <c r="CV28" i="3"/>
  <c r="CU28" i="3"/>
  <c r="CT28" i="3"/>
  <c r="CS28" i="3"/>
  <c r="CR28" i="3"/>
  <c r="CQ28" i="3"/>
  <c r="CP28" i="3"/>
  <c r="CO28" i="3"/>
  <c r="CN28" i="3"/>
  <c r="CM28" i="3"/>
  <c r="CL28" i="3"/>
  <c r="CK28" i="3"/>
  <c r="CJ28" i="3"/>
  <c r="CI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DL27" i="3"/>
  <c r="DK27" i="3"/>
  <c r="DJ27" i="3"/>
  <c r="DI27" i="3"/>
  <c r="DH27" i="3"/>
  <c r="DG27" i="3"/>
  <c r="DF27" i="3"/>
  <c r="DE27" i="3"/>
  <c r="DD27" i="3"/>
  <c r="DC27" i="3"/>
  <c r="DB27" i="3"/>
  <c r="DA27" i="3"/>
  <c r="CZ27" i="3"/>
  <c r="CY27" i="3"/>
  <c r="CX27" i="3"/>
  <c r="CW27" i="3"/>
  <c r="CV27" i="3"/>
  <c r="CU27" i="3"/>
  <c r="CT27" i="3"/>
  <c r="CS27" i="3"/>
  <c r="CR27" i="3"/>
  <c r="CQ27" i="3"/>
  <c r="CP27" i="3"/>
  <c r="CO27" i="3"/>
  <c r="CN27" i="3"/>
  <c r="CM27" i="3"/>
  <c r="CL27" i="3"/>
  <c r="CK27" i="3"/>
  <c r="CJ27" i="3"/>
  <c r="CI27" i="3"/>
  <c r="CH27" i="3"/>
  <c r="CG27" i="3"/>
  <c r="CF27" i="3"/>
  <c r="CE27" i="3"/>
  <c r="CD27" i="3"/>
  <c r="CC27" i="3"/>
  <c r="CB27" i="3"/>
  <c r="CA27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DL26" i="3"/>
  <c r="DK26" i="3"/>
  <c r="DJ26" i="3"/>
  <c r="DI26" i="3"/>
  <c r="DH26" i="3"/>
  <c r="DG26" i="3"/>
  <c r="DF26" i="3"/>
  <c r="DE26" i="3"/>
  <c r="DD26" i="3"/>
  <c r="DC26" i="3"/>
  <c r="DB26" i="3"/>
  <c r="DA26" i="3"/>
  <c r="CZ26" i="3"/>
  <c r="CY26" i="3"/>
  <c r="CX26" i="3"/>
  <c r="CW26" i="3"/>
  <c r="CV26" i="3"/>
  <c r="CU26" i="3"/>
  <c r="CT26" i="3"/>
  <c r="CS26" i="3"/>
  <c r="CR26" i="3"/>
  <c r="CQ26" i="3"/>
  <c r="CP26" i="3"/>
  <c r="CO26" i="3"/>
  <c r="CN26" i="3"/>
  <c r="CM26" i="3"/>
  <c r="CL26" i="3"/>
  <c r="CK26" i="3"/>
  <c r="CJ26" i="3"/>
  <c r="CI26" i="3"/>
  <c r="CH26" i="3"/>
  <c r="CG26" i="3"/>
  <c r="CF26" i="3"/>
  <c r="CE26" i="3"/>
  <c r="CD26" i="3"/>
  <c r="CC26" i="3"/>
  <c r="CB26" i="3"/>
  <c r="CA26" i="3"/>
  <c r="BZ26" i="3"/>
  <c r="BY26" i="3"/>
  <c r="BX26" i="3"/>
  <c r="BW26" i="3"/>
  <c r="BV26" i="3"/>
  <c r="BU26" i="3"/>
  <c r="BT26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DL25" i="3"/>
  <c r="DK25" i="3"/>
  <c r="DJ25" i="3"/>
  <c r="DI25" i="3"/>
  <c r="DH25" i="3"/>
  <c r="DG25" i="3"/>
  <c r="DF25" i="3"/>
  <c r="DE25" i="3"/>
  <c r="DD25" i="3"/>
  <c r="DC25" i="3"/>
  <c r="DB25" i="3"/>
  <c r="DA25" i="3"/>
  <c r="CZ25" i="3"/>
  <c r="CY25" i="3"/>
  <c r="CX25" i="3"/>
  <c r="CW25" i="3"/>
  <c r="CV25" i="3"/>
  <c r="CU25" i="3"/>
  <c r="CT25" i="3"/>
  <c r="CS25" i="3"/>
  <c r="CR25" i="3"/>
  <c r="CQ25" i="3"/>
  <c r="CP25" i="3"/>
  <c r="CO25" i="3"/>
  <c r="CN25" i="3"/>
  <c r="CM25" i="3"/>
  <c r="CL25" i="3"/>
  <c r="CK25" i="3"/>
  <c r="CJ25" i="3"/>
  <c r="CI25" i="3"/>
  <c r="CH25" i="3"/>
  <c r="CG25" i="3"/>
  <c r="CF25" i="3"/>
  <c r="CE25" i="3"/>
  <c r="CD25" i="3"/>
  <c r="CC25" i="3"/>
  <c r="CB25" i="3"/>
  <c r="CA25" i="3"/>
  <c r="BZ25" i="3"/>
  <c r="BY25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DL24" i="3"/>
  <c r="DK24" i="3"/>
  <c r="DJ24" i="3"/>
  <c r="DI24" i="3"/>
  <c r="DH24" i="3"/>
  <c r="DG24" i="3"/>
  <c r="DF24" i="3"/>
  <c r="DE24" i="3"/>
  <c r="DD24" i="3"/>
  <c r="DC24" i="3"/>
  <c r="DB24" i="3"/>
  <c r="DA24" i="3"/>
  <c r="CZ24" i="3"/>
  <c r="CY24" i="3"/>
  <c r="CX24" i="3"/>
  <c r="CW24" i="3"/>
  <c r="CV24" i="3"/>
  <c r="CU24" i="3"/>
  <c r="CT24" i="3"/>
  <c r="CS24" i="3"/>
  <c r="CR24" i="3"/>
  <c r="CQ24" i="3"/>
  <c r="CP24" i="3"/>
  <c r="CO24" i="3"/>
  <c r="CN24" i="3"/>
  <c r="CM24" i="3"/>
  <c r="CL24" i="3"/>
  <c r="CK24" i="3"/>
  <c r="CJ24" i="3"/>
  <c r="CI24" i="3"/>
  <c r="CH24" i="3"/>
  <c r="CG24" i="3"/>
  <c r="CF24" i="3"/>
  <c r="CE24" i="3"/>
  <c r="CD24" i="3"/>
  <c r="CC24" i="3"/>
  <c r="CB24" i="3"/>
  <c r="CA24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DL23" i="3"/>
  <c r="DK23" i="3"/>
  <c r="DJ23" i="3"/>
  <c r="DI23" i="3"/>
  <c r="DH23" i="3"/>
  <c r="DG23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T23" i="3"/>
  <c r="CS23" i="3"/>
  <c r="CR23" i="3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DL22" i="3"/>
  <c r="DK22" i="3"/>
  <c r="DJ22" i="3"/>
  <c r="DI22" i="3"/>
  <c r="DH22" i="3"/>
  <c r="DG22" i="3"/>
  <c r="DF22" i="3"/>
  <c r="DE22" i="3"/>
  <c r="DD22" i="3"/>
  <c r="DC22" i="3"/>
  <c r="DB22" i="3"/>
  <c r="DA22" i="3"/>
  <c r="CZ22" i="3"/>
  <c r="CY22" i="3"/>
  <c r="CX22" i="3"/>
  <c r="CW22" i="3"/>
  <c r="CV22" i="3"/>
  <c r="CU22" i="3"/>
  <c r="CT22" i="3"/>
  <c r="CS22" i="3"/>
  <c r="CR22" i="3"/>
  <c r="CQ22" i="3"/>
  <c r="CP22" i="3"/>
  <c r="CO22" i="3"/>
  <c r="CN22" i="3"/>
  <c r="CM22" i="3"/>
  <c r="CL22" i="3"/>
  <c r="CK22" i="3"/>
  <c r="CJ22" i="3"/>
  <c r="CI22" i="3"/>
  <c r="CH22" i="3"/>
  <c r="CG22" i="3"/>
  <c r="CF22" i="3"/>
  <c r="CE22" i="3"/>
  <c r="CD22" i="3"/>
  <c r="CC22" i="3"/>
  <c r="CB22" i="3"/>
  <c r="CA22" i="3"/>
  <c r="BZ22" i="3"/>
  <c r="BY22" i="3"/>
  <c r="BX22" i="3"/>
  <c r="BW22" i="3"/>
  <c r="BV22" i="3"/>
  <c r="BU22" i="3"/>
  <c r="BT22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DL21" i="3"/>
  <c r="DK21" i="3"/>
  <c r="DJ21" i="3"/>
  <c r="DI21" i="3"/>
  <c r="DH21" i="3"/>
  <c r="DG21" i="3"/>
  <c r="DF21" i="3"/>
  <c r="DE21" i="3"/>
  <c r="DD21" i="3"/>
  <c r="DC21" i="3"/>
  <c r="DB21" i="3"/>
  <c r="DA21" i="3"/>
  <c r="CZ21" i="3"/>
  <c r="CY21" i="3"/>
  <c r="CX21" i="3"/>
  <c r="CW21" i="3"/>
  <c r="CV21" i="3"/>
  <c r="CU21" i="3"/>
  <c r="CT21" i="3"/>
  <c r="CS21" i="3"/>
  <c r="CR21" i="3"/>
  <c r="CQ21" i="3"/>
  <c r="CP21" i="3"/>
  <c r="CO21" i="3"/>
  <c r="CN21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DL20" i="3"/>
  <c r="DK20" i="3"/>
  <c r="DJ20" i="3"/>
  <c r="DI20" i="3"/>
  <c r="DH20" i="3"/>
  <c r="DG20" i="3"/>
  <c r="DF20" i="3"/>
  <c r="DE20" i="3"/>
  <c r="DD20" i="3"/>
  <c r="DC20" i="3"/>
  <c r="DB20" i="3"/>
  <c r="DA20" i="3"/>
  <c r="CZ20" i="3"/>
  <c r="CY20" i="3"/>
  <c r="CX20" i="3"/>
  <c r="CW20" i="3"/>
  <c r="CV20" i="3"/>
  <c r="CU20" i="3"/>
  <c r="CT20" i="3"/>
  <c r="CS20" i="3"/>
  <c r="CR20" i="3"/>
  <c r="CQ20" i="3"/>
  <c r="CP20" i="3"/>
  <c r="CO20" i="3"/>
  <c r="CN20" i="3"/>
  <c r="CM20" i="3"/>
  <c r="CL20" i="3"/>
  <c r="CK20" i="3"/>
  <c r="CJ20" i="3"/>
  <c r="CI20" i="3"/>
  <c r="CH20" i="3"/>
  <c r="CG20" i="3"/>
  <c r="CF20" i="3"/>
  <c r="CE20" i="3"/>
  <c r="CD20" i="3"/>
  <c r="CC20" i="3"/>
  <c r="CB20" i="3"/>
  <c r="CA20" i="3"/>
  <c r="BZ20" i="3"/>
  <c r="BY20" i="3"/>
  <c r="BX20" i="3"/>
  <c r="BW20" i="3"/>
  <c r="BV20" i="3"/>
  <c r="BU20" i="3"/>
  <c r="BT2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DL19" i="3"/>
  <c r="DK19" i="3"/>
  <c r="DJ19" i="3"/>
  <c r="DI19" i="3"/>
  <c r="DH19" i="3"/>
  <c r="DG19" i="3"/>
  <c r="DF19" i="3"/>
  <c r="DE19" i="3"/>
  <c r="DD19" i="3"/>
  <c r="DC19" i="3"/>
  <c r="DB19" i="3"/>
  <c r="DA19" i="3"/>
  <c r="CZ19" i="3"/>
  <c r="CY19" i="3"/>
  <c r="CX19" i="3"/>
  <c r="CW19" i="3"/>
  <c r="CV19" i="3"/>
  <c r="CU19" i="3"/>
  <c r="CT19" i="3"/>
  <c r="CS19" i="3"/>
  <c r="CR19" i="3"/>
  <c r="CQ19" i="3"/>
  <c r="CP19" i="3"/>
  <c r="CO19" i="3"/>
  <c r="CN19" i="3"/>
  <c r="CM19" i="3"/>
  <c r="CL19" i="3"/>
  <c r="CK19" i="3"/>
  <c r="CJ19" i="3"/>
  <c r="CI19" i="3"/>
  <c r="CH19" i="3"/>
  <c r="CG19" i="3"/>
  <c r="CF19" i="3"/>
  <c r="CE19" i="3"/>
  <c r="CD19" i="3"/>
  <c r="CC19" i="3"/>
  <c r="CB19" i="3"/>
  <c r="CA19" i="3"/>
  <c r="BZ19" i="3"/>
  <c r="BY19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DL18" i="3"/>
  <c r="DK18" i="3"/>
  <c r="DJ18" i="3"/>
  <c r="DI18" i="3"/>
  <c r="DH18" i="3"/>
  <c r="DG18" i="3"/>
  <c r="DF18" i="3"/>
  <c r="DE18" i="3"/>
  <c r="DD18" i="3"/>
  <c r="DC18" i="3"/>
  <c r="DB18" i="3"/>
  <c r="DA18" i="3"/>
  <c r="CZ18" i="3"/>
  <c r="CY18" i="3"/>
  <c r="CX18" i="3"/>
  <c r="CW18" i="3"/>
  <c r="CV18" i="3"/>
  <c r="CU18" i="3"/>
  <c r="CT18" i="3"/>
  <c r="CS18" i="3"/>
  <c r="CR18" i="3"/>
  <c r="CQ18" i="3"/>
  <c r="CP18" i="3"/>
  <c r="CO18" i="3"/>
  <c r="CN18" i="3"/>
  <c r="CM18" i="3"/>
  <c r="CL18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DL17" i="3"/>
  <c r="DK17" i="3"/>
  <c r="DJ17" i="3"/>
  <c r="DI17" i="3"/>
  <c r="DH17" i="3"/>
  <c r="DG17" i="3"/>
  <c r="DF17" i="3"/>
  <c r="DE17" i="3"/>
  <c r="DD17" i="3"/>
  <c r="DC17" i="3"/>
  <c r="DB17" i="3"/>
  <c r="DA17" i="3"/>
  <c r="CZ17" i="3"/>
  <c r="CY17" i="3"/>
  <c r="CX17" i="3"/>
  <c r="CW17" i="3"/>
  <c r="CV17" i="3"/>
  <c r="CU17" i="3"/>
  <c r="CT17" i="3"/>
  <c r="CS17" i="3"/>
  <c r="CR17" i="3"/>
  <c r="CQ17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DL16" i="3"/>
  <c r="DK16" i="3"/>
  <c r="DJ16" i="3"/>
  <c r="DI16" i="3"/>
  <c r="DH16" i="3"/>
  <c r="DG16" i="3"/>
  <c r="DF16" i="3"/>
  <c r="DE16" i="3"/>
  <c r="DD16" i="3"/>
  <c r="DC16" i="3"/>
  <c r="DB16" i="3"/>
  <c r="DA16" i="3"/>
  <c r="CZ16" i="3"/>
  <c r="CY16" i="3"/>
  <c r="CX16" i="3"/>
  <c r="CW16" i="3"/>
  <c r="CV16" i="3"/>
  <c r="CU16" i="3"/>
  <c r="CT16" i="3"/>
  <c r="CS16" i="3"/>
  <c r="CR16" i="3"/>
  <c r="CQ16" i="3"/>
  <c r="CP16" i="3"/>
  <c r="CO16" i="3"/>
  <c r="CN16" i="3"/>
  <c r="CM16" i="3"/>
  <c r="CL16" i="3"/>
  <c r="CK16" i="3"/>
  <c r="CJ16" i="3"/>
  <c r="CI16" i="3"/>
  <c r="CH16" i="3"/>
  <c r="CG16" i="3"/>
  <c r="CF16" i="3"/>
  <c r="CE16" i="3"/>
  <c r="CD16" i="3"/>
  <c r="CC16" i="3"/>
  <c r="CB16" i="3"/>
  <c r="CA16" i="3"/>
  <c r="BZ16" i="3"/>
  <c r="BY16" i="3"/>
  <c r="BX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DL15" i="3"/>
  <c r="DK15" i="3"/>
  <c r="DJ15" i="3"/>
  <c r="DI15" i="3"/>
  <c r="DH15" i="3"/>
  <c r="DG15" i="3"/>
  <c r="DF15" i="3"/>
  <c r="DE15" i="3"/>
  <c r="DD15" i="3"/>
  <c r="DC15" i="3"/>
  <c r="DB15" i="3"/>
  <c r="DA15" i="3"/>
  <c r="CZ15" i="3"/>
  <c r="CY15" i="3"/>
  <c r="CX15" i="3"/>
  <c r="CW15" i="3"/>
  <c r="CV15" i="3"/>
  <c r="CU15" i="3"/>
  <c r="CT15" i="3"/>
  <c r="CS15" i="3"/>
  <c r="CR15" i="3"/>
  <c r="CQ15" i="3"/>
  <c r="CP15" i="3"/>
  <c r="CO15" i="3"/>
  <c r="CN15" i="3"/>
  <c r="CM15" i="3"/>
  <c r="CL15" i="3"/>
  <c r="CK15" i="3"/>
  <c r="CJ15" i="3"/>
  <c r="CI15" i="3"/>
  <c r="CH15" i="3"/>
  <c r="CG15" i="3"/>
  <c r="CF15" i="3"/>
  <c r="CE15" i="3"/>
  <c r="CD15" i="3"/>
  <c r="CC15" i="3"/>
  <c r="CB15" i="3"/>
  <c r="CA15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DL14" i="3"/>
  <c r="DK14" i="3"/>
  <c r="DJ14" i="3"/>
  <c r="DI14" i="3"/>
  <c r="DH14" i="3"/>
  <c r="DG14" i="3"/>
  <c r="DF14" i="3"/>
  <c r="DE14" i="3"/>
  <c r="DD14" i="3"/>
  <c r="DC14" i="3"/>
  <c r="DB14" i="3"/>
  <c r="DA14" i="3"/>
  <c r="CZ14" i="3"/>
  <c r="CY14" i="3"/>
  <c r="CX14" i="3"/>
  <c r="CW14" i="3"/>
  <c r="CV14" i="3"/>
  <c r="CU14" i="3"/>
  <c r="CT14" i="3"/>
  <c r="CS14" i="3"/>
  <c r="CR14" i="3"/>
  <c r="CQ14" i="3"/>
  <c r="CP14" i="3"/>
  <c r="CO14" i="3"/>
  <c r="CN14" i="3"/>
  <c r="CM14" i="3"/>
  <c r="CL14" i="3"/>
  <c r="CK14" i="3"/>
  <c r="CJ14" i="3"/>
  <c r="CI14" i="3"/>
  <c r="CH14" i="3"/>
  <c r="CG14" i="3"/>
  <c r="CF14" i="3"/>
  <c r="CE14" i="3"/>
  <c r="CD14" i="3"/>
  <c r="CC14" i="3"/>
  <c r="CB14" i="3"/>
  <c r="CA14" i="3"/>
  <c r="BZ14" i="3"/>
  <c r="BY14" i="3"/>
  <c r="BX14" i="3"/>
  <c r="BW14" i="3"/>
  <c r="BV14" i="3"/>
  <c r="BU14" i="3"/>
  <c r="BT14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DL13" i="3"/>
  <c r="DK13" i="3"/>
  <c r="DJ13" i="3"/>
  <c r="DI13" i="3"/>
  <c r="DH13" i="3"/>
  <c r="DG13" i="3"/>
  <c r="DF13" i="3"/>
  <c r="DE13" i="3"/>
  <c r="DD13" i="3"/>
  <c r="DC13" i="3"/>
  <c r="DB13" i="3"/>
  <c r="DA13" i="3"/>
  <c r="CZ13" i="3"/>
  <c r="CY13" i="3"/>
  <c r="CX13" i="3"/>
  <c r="CW13" i="3"/>
  <c r="CV13" i="3"/>
  <c r="CU13" i="3"/>
  <c r="CT13" i="3"/>
  <c r="CS13" i="3"/>
  <c r="CR13" i="3"/>
  <c r="CQ13" i="3"/>
  <c r="CP13" i="3"/>
  <c r="CO13" i="3"/>
  <c r="CN13" i="3"/>
  <c r="CM13" i="3"/>
  <c r="CL13" i="3"/>
  <c r="CK13" i="3"/>
  <c r="CJ13" i="3"/>
  <c r="CI13" i="3"/>
  <c r="CH13" i="3"/>
  <c r="CG13" i="3"/>
  <c r="CF13" i="3"/>
  <c r="CE13" i="3"/>
  <c r="CD13" i="3"/>
  <c r="CC13" i="3"/>
  <c r="CB13" i="3"/>
  <c r="CA13" i="3"/>
  <c r="BZ13" i="3"/>
  <c r="BY13" i="3"/>
  <c r="BX13" i="3"/>
  <c r="BW13" i="3"/>
  <c r="BV13" i="3"/>
  <c r="BU13" i="3"/>
  <c r="BT13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DL12" i="3"/>
  <c r="DK12" i="3"/>
  <c r="DJ12" i="3"/>
  <c r="DI12" i="3"/>
  <c r="DH12" i="3"/>
  <c r="DG12" i="3"/>
  <c r="DF12" i="3"/>
  <c r="DE12" i="3"/>
  <c r="DD12" i="3"/>
  <c r="DC12" i="3"/>
  <c r="DB12" i="3"/>
  <c r="DA12" i="3"/>
  <c r="CZ12" i="3"/>
  <c r="CY12" i="3"/>
  <c r="CX12" i="3"/>
  <c r="CW12" i="3"/>
  <c r="CV12" i="3"/>
  <c r="CU12" i="3"/>
  <c r="CT12" i="3"/>
  <c r="CS12" i="3"/>
  <c r="CR12" i="3"/>
  <c r="CQ12" i="3"/>
  <c r="CP12" i="3"/>
  <c r="CO12" i="3"/>
  <c r="CN12" i="3"/>
  <c r="CM12" i="3"/>
  <c r="CL12" i="3"/>
  <c r="CK12" i="3"/>
  <c r="CJ12" i="3"/>
  <c r="CI12" i="3"/>
  <c r="CH12" i="3"/>
  <c r="CG12" i="3"/>
  <c r="CF12" i="3"/>
  <c r="CE12" i="3"/>
  <c r="CD12" i="3"/>
  <c r="CC12" i="3"/>
  <c r="CB12" i="3"/>
  <c r="CA12" i="3"/>
  <c r="BZ12" i="3"/>
  <c r="BY12" i="3"/>
  <c r="BX12" i="3"/>
  <c r="BW12" i="3"/>
  <c r="BV12" i="3"/>
  <c r="BU12" i="3"/>
  <c r="BT1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DL11" i="3"/>
  <c r="DK11" i="3"/>
  <c r="DJ11" i="3"/>
  <c r="DI11" i="3"/>
  <c r="DH11" i="3"/>
  <c r="DG11" i="3"/>
  <c r="DF11" i="3"/>
  <c r="DE11" i="3"/>
  <c r="DD11" i="3"/>
  <c r="DC11" i="3"/>
  <c r="DB11" i="3"/>
  <c r="DA11" i="3"/>
  <c r="CZ11" i="3"/>
  <c r="CY11" i="3"/>
  <c r="CX11" i="3"/>
  <c r="CW11" i="3"/>
  <c r="CV11" i="3"/>
  <c r="CU11" i="3"/>
  <c r="CT11" i="3"/>
  <c r="CS11" i="3"/>
  <c r="CR11" i="3"/>
  <c r="CQ11" i="3"/>
  <c r="CP11" i="3"/>
  <c r="CO11" i="3"/>
  <c r="CN11" i="3"/>
  <c r="CM11" i="3"/>
  <c r="CL11" i="3"/>
  <c r="CK11" i="3"/>
  <c r="CJ11" i="3"/>
  <c r="CI11" i="3"/>
  <c r="CH11" i="3"/>
  <c r="CG11" i="3"/>
  <c r="CF11" i="3"/>
  <c r="CE11" i="3"/>
  <c r="CD11" i="3"/>
  <c r="CC11" i="3"/>
  <c r="CB11" i="3"/>
  <c r="CA11" i="3"/>
  <c r="BZ11" i="3"/>
  <c r="BY11" i="3"/>
  <c r="BX11" i="3"/>
  <c r="BW11" i="3"/>
  <c r="BV11" i="3"/>
  <c r="BU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DL10" i="3"/>
  <c r="DK10" i="3"/>
  <c r="DJ10" i="3"/>
  <c r="DI10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S10" i="3"/>
  <c r="CR10" i="3"/>
  <c r="CQ10" i="3"/>
  <c r="CP10" i="3"/>
  <c r="CO10" i="3"/>
  <c r="CN10" i="3"/>
  <c r="CM10" i="3"/>
  <c r="CL10" i="3"/>
  <c r="CK10" i="3"/>
  <c r="CJ10" i="3"/>
  <c r="CI10" i="3"/>
  <c r="CH10" i="3"/>
  <c r="CG10" i="3"/>
  <c r="CF10" i="3"/>
  <c r="CE10" i="3"/>
  <c r="CD10" i="3"/>
  <c r="CC10" i="3"/>
  <c r="CB10" i="3"/>
  <c r="CA10" i="3"/>
  <c r="BZ10" i="3"/>
  <c r="BY10" i="3"/>
  <c r="BX10" i="3"/>
  <c r="BW10" i="3"/>
  <c r="BV10" i="3"/>
  <c r="BU10" i="3"/>
  <c r="BT10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CP9" i="3"/>
  <c r="CO9" i="3"/>
  <c r="CN9" i="3"/>
  <c r="CM9" i="3"/>
  <c r="CL9" i="3"/>
  <c r="CK9" i="3"/>
  <c r="CJ9" i="3"/>
  <c r="CI9" i="3"/>
  <c r="CH9" i="3"/>
  <c r="CG9" i="3"/>
  <c r="CF9" i="3"/>
  <c r="CE9" i="3"/>
  <c r="CD9" i="3"/>
  <c r="CC9" i="3"/>
  <c r="CB9" i="3"/>
  <c r="CA9" i="3"/>
  <c r="BZ9" i="3"/>
  <c r="BY9" i="3"/>
  <c r="BX9" i="3"/>
  <c r="BW9" i="3"/>
  <c r="BV9" i="3"/>
  <c r="BU9" i="3"/>
  <c r="BT9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DL8" i="3"/>
  <c r="DK8" i="3"/>
  <c r="DJ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CP8" i="3"/>
  <c r="CO8" i="3"/>
  <c r="CN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BY8" i="3"/>
  <c r="BX8" i="3"/>
  <c r="BW8" i="3"/>
  <c r="BV8" i="3"/>
  <c r="BU8" i="3"/>
  <c r="BT8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DL7" i="3"/>
  <c r="DK7" i="3"/>
  <c r="DJ7" i="3"/>
  <c r="DI7" i="3"/>
  <c r="DH7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CP7" i="3"/>
  <c r="CO7" i="3"/>
  <c r="CN7" i="3"/>
  <c r="CM7" i="3"/>
  <c r="CL7" i="3"/>
  <c r="CK7" i="3"/>
  <c r="CJ7" i="3"/>
  <c r="CI7" i="3"/>
  <c r="CH7" i="3"/>
  <c r="CG7" i="3"/>
  <c r="CF7" i="3"/>
  <c r="CE7" i="3"/>
  <c r="CD7" i="3"/>
  <c r="CC7" i="3"/>
  <c r="CB7" i="3"/>
  <c r="CA7" i="3"/>
  <c r="BZ7" i="3"/>
  <c r="BY7" i="3"/>
  <c r="BX7" i="3"/>
  <c r="BW7" i="3"/>
  <c r="BV7" i="3"/>
  <c r="BU7" i="3"/>
  <c r="BT7" i="3"/>
  <c r="BS7" i="3"/>
  <c r="BR7" i="3"/>
  <c r="BQ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DL6" i="3"/>
  <c r="DK6" i="3"/>
  <c r="DJ6" i="3"/>
  <c r="DI6" i="3"/>
  <c r="DH6" i="3"/>
  <c r="DG6" i="3"/>
  <c r="DF6" i="3"/>
  <c r="DE6" i="3"/>
  <c r="DD6" i="3"/>
  <c r="DC6" i="3"/>
  <c r="DB6" i="3"/>
  <c r="DA6" i="3"/>
  <c r="CZ6" i="3"/>
  <c r="CY6" i="3"/>
  <c r="CX6" i="3"/>
  <c r="CW6" i="3"/>
  <c r="CV6" i="3"/>
  <c r="CU6" i="3"/>
  <c r="CT6" i="3"/>
  <c r="CS6" i="3"/>
  <c r="CR6" i="3"/>
  <c r="CQ6" i="3"/>
  <c r="CP6" i="3"/>
  <c r="CO6" i="3"/>
  <c r="CN6" i="3"/>
  <c r="CM6" i="3"/>
  <c r="CL6" i="3"/>
  <c r="CK6" i="3"/>
  <c r="CJ6" i="3"/>
  <c r="CI6" i="3"/>
  <c r="CH6" i="3"/>
  <c r="CG6" i="3"/>
  <c r="CF6" i="3"/>
  <c r="CE6" i="3"/>
  <c r="CD6" i="3"/>
  <c r="CC6" i="3"/>
  <c r="CB6" i="3"/>
  <c r="CA6" i="3"/>
  <c r="BZ6" i="3"/>
  <c r="BY6" i="3"/>
  <c r="BX6" i="3"/>
  <c r="BW6" i="3"/>
  <c r="BV6" i="3"/>
  <c r="BU6" i="3"/>
  <c r="BT6" i="3"/>
  <c r="BS6" i="3"/>
  <c r="BR6" i="3"/>
  <c r="BQ6" i="3"/>
  <c r="BP6" i="3"/>
  <c r="BO6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CP5" i="3"/>
  <c r="CO5" i="3"/>
  <c r="CN5" i="3"/>
  <c r="CM5" i="3"/>
  <c r="CL5" i="3"/>
  <c r="CK5" i="3"/>
  <c r="CJ5" i="3"/>
  <c r="CI5" i="3"/>
  <c r="CH5" i="3"/>
  <c r="CG5" i="3"/>
  <c r="CF5" i="3"/>
  <c r="CE5" i="3"/>
  <c r="CD5" i="3"/>
  <c r="CC5" i="3"/>
  <c r="CB5" i="3"/>
  <c r="CA5" i="3"/>
  <c r="BZ5" i="3"/>
  <c r="BY5" i="3"/>
  <c r="BX5" i="3"/>
  <c r="BW5" i="3"/>
  <c r="BV5" i="3"/>
  <c r="BU5" i="3"/>
  <c r="BT5" i="3"/>
  <c r="BS5" i="3"/>
  <c r="BR5" i="3"/>
  <c r="BQ5" i="3"/>
  <c r="BP5" i="3"/>
  <c r="BO5" i="3"/>
  <c r="BN5" i="3"/>
  <c r="BM5" i="3"/>
  <c r="BL5" i="3"/>
  <c r="BK5" i="3"/>
  <c r="BJ5" i="3"/>
  <c r="BI5" i="3"/>
  <c r="BH5" i="3"/>
  <c r="BG5" i="3"/>
  <c r="BF5" i="3"/>
  <c r="BE5" i="3"/>
  <c r="BD5" i="3"/>
  <c r="BC5" i="3"/>
  <c r="BB5" i="3"/>
  <c r="BA5" i="3"/>
  <c r="AZ5" i="3"/>
  <c r="AY5" i="3"/>
  <c r="AX5" i="3"/>
  <c r="AW5" i="3"/>
  <c r="AV5" i="3"/>
  <c r="AU5" i="3"/>
  <c r="AT5" i="3"/>
  <c r="AS5" i="3"/>
  <c r="AR5" i="3"/>
  <c r="AQ5" i="3"/>
  <c r="AP5" i="3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B24" i="1"/>
  <c r="B19" i="1" s="1"/>
  <c r="B25" i="1" s="1"/>
  <c r="B26" i="1" s="1"/>
  <c r="B20" i="1" s="1"/>
  <c r="B21" i="1"/>
  <c r="B10" i="1"/>
  <c r="B9" i="1"/>
  <c r="B8" i="1"/>
  <c r="B7" i="1"/>
  <c r="B24" i="2"/>
  <c r="B19" i="2" s="1"/>
  <c r="B9" i="2"/>
  <c r="B8" i="2"/>
  <c r="B10" i="2"/>
  <c r="B7" i="2"/>
  <c r="B258" i="8"/>
  <c r="B258" i="7"/>
  <c r="B258" i="6"/>
  <c r="B13" i="9"/>
  <c r="B25" i="2" l="1"/>
  <c r="B26" i="2" l="1"/>
  <c r="B20" i="2" s="1"/>
  <c r="B21" i="2" s="1"/>
</calcChain>
</file>

<file path=xl/sharedStrings.xml><?xml version="1.0" encoding="utf-8"?>
<sst xmlns="http://schemas.openxmlformats.org/spreadsheetml/2006/main" count="96" uniqueCount="54">
  <si>
    <t>Christophe Quézel-Ambrunaz, CDPPOC, Université Savoie Mont Blanc</t>
  </si>
  <si>
    <t>Barème préparé dans le cadre du projet ANR RCSR</t>
  </si>
  <si>
    <t>L'utilisation de ce barème vaut renonciation à toute action en responsabilité contre l'auteur ou l'institution à laquelle il appartient.</t>
  </si>
  <si>
    <t>Les données importées</t>
  </si>
  <si>
    <t>Moyenne sur l'année n-1 du TEC 10</t>
  </si>
  <si>
    <t>Moyenne sur l'année n-1 du TEC 20</t>
  </si>
  <si>
    <t>Moyenne sur l'année n-1 du TEC 30</t>
  </si>
  <si>
    <t>Moyenne inflation de n-3 à n+1</t>
  </si>
  <si>
    <t>Vos données</t>
  </si>
  <si>
    <t>Date de naissance du créditrentier</t>
  </si>
  <si>
    <t>Sexe du crédirentier</t>
  </si>
  <si>
    <t>Homme</t>
  </si>
  <si>
    <t>Âge du crédirentier à la fin du versement</t>
  </si>
  <si>
    <t>Rente Viagère</t>
  </si>
  <si>
    <t>(Facultatif) Rente annuelle</t>
  </si>
  <si>
    <t>Données calculées</t>
  </si>
  <si>
    <t>Euro de rente</t>
  </si>
  <si>
    <t>Capital à contituer</t>
  </si>
  <si>
    <t>Pour information</t>
  </si>
  <si>
    <t>Espérance de vie du crédirentier</t>
  </si>
  <si>
    <t>Taux d'intérêt composite brut</t>
  </si>
  <si>
    <t>Taux d'intérêt retenu net d'inflation</t>
  </si>
  <si>
    <t>Barème de capitalisation 2019</t>
  </si>
  <si>
    <t>Indifférencié</t>
  </si>
  <si>
    <t>Nombre d'arrérages à verser</t>
  </si>
  <si>
    <t>Table de capitalisation 2018 - Université Savoie Mont Blanc</t>
  </si>
  <si>
    <t>Rentes temporaires. Capital par euro de rente annuel. Taux net d'inflation variable en fonction de la durée. Mortalité non prise en compte. Sexe indifférent.</t>
  </si>
  <si>
    <t>Âge du crédirentier au jour du dernier arrérage</t>
  </si>
  <si>
    <t>Âge du crédirentier au jour de la capitalisation</t>
  </si>
  <si>
    <t>Données: Banque de France. Séries non renseignées supprimées</t>
  </si>
  <si>
    <t>Taux d'inflation</t>
  </si>
  <si>
    <t>Inflation passée; source INSEE</t>
  </si>
  <si>
    <t>Prévisions d'inflation: source: Commission européenne</t>
  </si>
  <si>
    <t>Moyenne n-3 à n+1</t>
  </si>
  <si>
    <t>TABLEAU 68 - TABLE DE MORTALITÉ DES ANNÉES 2011 - 2013</t>
  </si>
  <si>
    <t>Sexe masculin</t>
  </si>
  <si>
    <t>Sexe féminin</t>
  </si>
  <si>
    <t>Ensemble</t>
  </si>
  <si>
    <t>Âge x</t>
  </si>
  <si>
    <t>Survivants S(x) à l'âge x</t>
  </si>
  <si>
    <t>Quotient de mortalité Q(x, x+1) pour 100 000 survivants à l'âge x (âge en années révolues)</t>
  </si>
  <si>
    <t>Espérance de vie E(x) à l'âge x</t>
  </si>
  <si>
    <t>Survivantes S(x) à l'âge x</t>
  </si>
  <si>
    <t>N.B. Les indicateurs concernant les hommes à partir de 100 ans sont à utiliser avec précaution en raison des effectifs faibles de centenaires.</t>
  </si>
  <si>
    <t>Champ : France hors Mayotte</t>
  </si>
  <si>
    <t>Source : Insee, statistiques de l'état civil et estimations de population</t>
  </si>
  <si>
    <t>Moyenne sur 12 mois</t>
  </si>
  <si>
    <t>Femme</t>
  </si>
  <si>
    <t>Espérance de vie</t>
  </si>
  <si>
    <t>Capital par Euro de rente</t>
  </si>
  <si>
    <t>Années de capitalisation</t>
  </si>
  <si>
    <t>Taux net d'inflation</t>
  </si>
  <si>
    <t>Table de capitalisation 2019 - Université Savoie Mont Blanc</t>
  </si>
  <si>
    <t>Rentes viagères. Tables de mortalité INSEE 2011-2013. Capital par euro de rente annuel. Taux net d'inflation variable en fonction de la durée.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</si>
</sst>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&quot;[$€];[Red]&quot;-&quot;#,##0.00&quot; &quot;[$€]"/>
    <numFmt numFmtId="165" formatCode="#,##0.00&quot; &quot;[$€]"/>
    <numFmt numFmtId="166" formatCode="#,##0.000&quot; &quot;[$€]"/>
    <numFmt numFmtId="167" formatCode="0.0000000"/>
    <numFmt numFmtId="168" formatCode="#,##0.000&quot; &quot;[$€];[Red]&quot;-&quot;#,##0.000&quot; &quot;[$€]"/>
  </numFmts>
  <fonts count="14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8"/>
      <color rgb="FF000000"/>
      <name val="Calibri"/>
      <family val="2"/>
    </font>
    <font>
      <i/>
      <sz val="8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9"/>
      <color rgb="FF000000"/>
      <name val="Calibri"/>
      <family val="2"/>
    </font>
    <font>
      <sz val="9"/>
      <color rgb="FF000000"/>
      <name val="Calibri"/>
      <family val="2"/>
    </font>
    <font>
      <i/>
      <sz val="9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</font>
    <font>
      <sz val="10"/>
      <color indexed="8"/>
      <name val="Arial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D9F1"/>
        <bgColor rgb="FFC5D9F1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  <fill>
      <patternFill patternType="solid">
        <fgColor rgb="FFDDD9C4"/>
        <bgColor rgb="FFDDD9C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3">
    <xf numFmtId="0" fontId="0" fillId="0" borderId="0"/>
    <xf numFmtId="0" fontId="9" fillId="0" borderId="0" applyNumberFormat="0" applyBorder="0" applyProtection="0"/>
    <xf numFmtId="0" fontId="11" fillId="0" borderId="0"/>
  </cellStyleXfs>
  <cellXfs count="63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0" fillId="4" borderId="1" xfId="0" applyFill="1" applyBorder="1"/>
    <xf numFmtId="166" fontId="0" fillId="4" borderId="1" xfId="0" applyNumberFormat="1" applyFill="1" applyBorder="1"/>
    <xf numFmtId="165" fontId="0" fillId="4" borderId="1" xfId="0" applyNumberFormat="1" applyFill="1" applyBorder="1"/>
    <xf numFmtId="0" fontId="0" fillId="5" borderId="1" xfId="0" applyFill="1" applyBorder="1"/>
    <xf numFmtId="2" fontId="0" fillId="5" borderId="1" xfId="0" applyNumberFormat="1" applyFill="1" applyBorder="1"/>
    <xf numFmtId="167" fontId="0" fillId="5" borderId="1" xfId="0" applyNumberFormat="1" applyFill="1" applyBorder="1"/>
    <xf numFmtId="0" fontId="0" fillId="0" borderId="0" xfId="0" applyAlignment="1"/>
    <xf numFmtId="0" fontId="2" fillId="0" borderId="0" xfId="0" applyFont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8" fillId="0" borderId="1" xfId="0" applyFont="1" applyBorder="1" applyAlignment="1">
      <alignment horizontal="center" vertical="center" wrapText="1"/>
    </xf>
    <xf numFmtId="168" fontId="6" fillId="0" borderId="1" xfId="0" applyNumberFormat="1" applyFont="1" applyBorder="1"/>
    <xf numFmtId="0" fontId="8" fillId="0" borderId="1" xfId="0" applyFont="1" applyBorder="1" applyAlignment="1">
      <alignment horizontal="center" vertical="center"/>
    </xf>
    <xf numFmtId="0" fontId="10" fillId="0" borderId="0" xfId="1" applyFont="1" applyFill="1" applyAlignment="1" applyProtection="1">
      <alignment horizontal="center"/>
    </xf>
    <xf numFmtId="0" fontId="10" fillId="0" borderId="0" xfId="1" applyFont="1" applyFill="1" applyAlignment="1" applyProtection="1"/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1" fillId="0" borderId="0" xfId="2"/>
    <xf numFmtId="0" fontId="12" fillId="0" borderId="0" xfId="2" applyFont="1" applyAlignment="1">
      <alignment horizontal="left"/>
    </xf>
    <xf numFmtId="3" fontId="12" fillId="6" borderId="5" xfId="2" applyNumberFormat="1" applyFont="1" applyFill="1" applyBorder="1" applyAlignment="1">
      <alignment horizontal="center" vertical="center" wrapText="1"/>
    </xf>
    <xf numFmtId="4" fontId="12" fillId="6" borderId="5" xfId="2" applyNumberFormat="1" applyFont="1" applyFill="1" applyBorder="1" applyAlignment="1">
      <alignment horizontal="center" vertical="center" wrapText="1"/>
    </xf>
    <xf numFmtId="3" fontId="12" fillId="6" borderId="5" xfId="2" applyNumberFormat="1" applyFont="1" applyFill="1" applyBorder="1" applyAlignment="1">
      <alignment horizontal="right" vertical="top" wrapText="1"/>
    </xf>
    <xf numFmtId="4" fontId="12" fillId="6" borderId="5" xfId="2" applyNumberFormat="1" applyFont="1" applyFill="1" applyBorder="1" applyAlignment="1">
      <alignment horizontal="right" vertical="top" wrapText="1"/>
    </xf>
    <xf numFmtId="0" fontId="12" fillId="6" borderId="6" xfId="2" applyFont="1" applyFill="1" applyBorder="1" applyAlignment="1">
      <alignment horizontal="center" vertical="center" wrapText="1"/>
    </xf>
    <xf numFmtId="0" fontId="12" fillId="6" borderId="7" xfId="2" applyFont="1" applyFill="1" applyBorder="1" applyAlignment="1">
      <alignment horizontal="center" vertical="center" wrapText="1"/>
    </xf>
    <xf numFmtId="4" fontId="12" fillId="6" borderId="8" xfId="2" applyNumberFormat="1" applyFont="1" applyFill="1" applyBorder="1" applyAlignment="1">
      <alignment horizontal="center" vertical="center" wrapText="1"/>
    </xf>
    <xf numFmtId="0" fontId="12" fillId="6" borderId="7" xfId="2" applyFont="1" applyFill="1" applyBorder="1" applyAlignment="1">
      <alignment horizontal="center" vertical="top" wrapText="1"/>
    </xf>
    <xf numFmtId="4" fontId="12" fillId="6" borderId="8" xfId="2" applyNumberFormat="1" applyFont="1" applyFill="1" applyBorder="1" applyAlignment="1">
      <alignment horizontal="right" vertical="top" wrapText="1"/>
    </xf>
    <xf numFmtId="0" fontId="12" fillId="6" borderId="9" xfId="2" applyFont="1" applyFill="1" applyBorder="1" applyAlignment="1">
      <alignment horizontal="center" vertical="top" wrapText="1"/>
    </xf>
    <xf numFmtId="3" fontId="12" fillId="6" borderId="10" xfId="2" applyNumberFormat="1" applyFont="1" applyFill="1" applyBorder="1" applyAlignment="1">
      <alignment horizontal="right" vertical="top" wrapText="1"/>
    </xf>
    <xf numFmtId="4" fontId="12" fillId="6" borderId="10" xfId="2" applyNumberFormat="1" applyFont="1" applyFill="1" applyBorder="1" applyAlignment="1">
      <alignment horizontal="right" vertical="top" wrapText="1"/>
    </xf>
    <xf numFmtId="4" fontId="12" fillId="6" borderId="11" xfId="2" applyNumberFormat="1" applyFont="1" applyFill="1" applyBorder="1" applyAlignment="1">
      <alignment horizontal="right" vertical="top" wrapText="1"/>
    </xf>
    <xf numFmtId="0" fontId="12" fillId="6" borderId="12" xfId="2" applyFont="1" applyFill="1" applyBorder="1" applyAlignment="1">
      <alignment horizontal="center" vertical="center" wrapText="1"/>
    </xf>
    <xf numFmtId="0" fontId="12" fillId="6" borderId="13" xfId="2" applyFont="1" applyFill="1" applyBorder="1" applyAlignment="1">
      <alignment horizontal="center" vertical="center" wrapText="1"/>
    </xf>
    <xf numFmtId="0" fontId="12" fillId="6" borderId="14" xfId="2" applyFont="1" applyFill="1" applyBorder="1" applyAlignment="1">
      <alignment horizontal="center" vertical="center" wrapText="1"/>
    </xf>
    <xf numFmtId="0" fontId="12" fillId="6" borderId="15" xfId="2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Border="1" applyAlignment="1"/>
    <xf numFmtId="0" fontId="6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1" xfId="0" applyFont="1" applyBorder="1" applyAlignment="1"/>
    <xf numFmtId="2" fontId="13" fillId="0" borderId="1" xfId="0" applyNumberFormat="1" applyFont="1" applyBorder="1"/>
    <xf numFmtId="168" fontId="0" fillId="0" borderId="1" xfId="0" applyNumberFormat="1" applyBorder="1"/>
    <xf numFmtId="168" fontId="0" fillId="0" borderId="2" xfId="0" applyNumberFormat="1" applyBorder="1"/>
  </cellXfs>
  <cellStyles count="3">
    <cellStyle name="Normal" xfId="0" builtinId="0"/>
    <cellStyle name="Normal 2" xfId="1" xr:uid="{DAE118C8-6EB0-45F7-8689-9D1EBCEA8A2A}"/>
    <cellStyle name="Normal 3" xfId="2" xr:uid="{466EC28B-1B7D-40A5-9B3C-72FCCE876479}"/>
  </cellStyles>
  <dxfs count="6">
    <dxf>
      <font>
        <color rgb="FFFFFFFF"/>
        <family val="2"/>
      </font>
    </dxf>
    <dxf>
      <font>
        <color rgb="FFFFFFFF"/>
        <family val="2"/>
      </font>
    </dxf>
    <dxf>
      <font>
        <color rgb="FFFFFFFF"/>
        <family val="2"/>
      </font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que\OneDrive\ANR%20RCSR\Bar&#234;me%20de%20capitalisation\Bar&#232;me%202019\NE%20PAS%20PUBLIER%20Bar&#232;me%20de%20capitalisation%20USMB%202018%20avec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il_de_calcul_simplifié"/>
      <sheetName val="Outil_de_calcul"/>
      <sheetName val="Table_rentes_temporaires"/>
      <sheetName val="Table_rentes_temporaires_simple"/>
      <sheetName val="Table_rentes_viagères"/>
      <sheetName val="Tec_10_-_Série_2015"/>
      <sheetName val="Tec_20_-_Série_2015"/>
      <sheetName val="Tec_30_-_Série_2015"/>
      <sheetName val="Inflation"/>
      <sheetName val="Table_de_mortalité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5ADDF-3637-4991-8BDD-121FC0E99A62}">
  <dimension ref="A1:B30"/>
  <sheetViews>
    <sheetView workbookViewId="0">
      <selection activeCell="E20" sqref="E20"/>
    </sheetView>
  </sheetViews>
  <sheetFormatPr baseColWidth="10" defaultRowHeight="15" x14ac:dyDescent="0.25"/>
  <cols>
    <col min="1" max="1" width="42.7109375" bestFit="1" customWidth="1"/>
    <col min="2" max="2" width="21.7109375" customWidth="1"/>
  </cols>
  <sheetData>
    <row r="1" spans="1:2" ht="18.75" x14ac:dyDescent="0.3">
      <c r="A1" s="27" t="s">
        <v>22</v>
      </c>
      <c r="B1" s="27"/>
    </row>
    <row r="2" spans="1:2" ht="15" customHeight="1" x14ac:dyDescent="0.25">
      <c r="A2" s="28" t="s">
        <v>0</v>
      </c>
      <c r="B2" s="28"/>
    </row>
    <row r="3" spans="1:2" x14ac:dyDescent="0.25">
      <c r="A3" s="28" t="s">
        <v>1</v>
      </c>
      <c r="B3" s="28"/>
    </row>
    <row r="4" spans="1:2" ht="38.25" customHeight="1" x14ac:dyDescent="0.25">
      <c r="A4" s="29" t="s">
        <v>2</v>
      </c>
      <c r="B4" s="29"/>
    </row>
    <row r="6" spans="1:2" hidden="1" x14ac:dyDescent="0.25">
      <c r="A6" s="30" t="s">
        <v>3</v>
      </c>
      <c r="B6" s="30"/>
    </row>
    <row r="7" spans="1:2" hidden="1" x14ac:dyDescent="0.25">
      <c r="A7" s="1" t="s">
        <v>4</v>
      </c>
      <c r="B7" s="1">
        <f>'Tec_10-2018'!B258</f>
        <v>0.7529058823529412</v>
      </c>
    </row>
    <row r="8" spans="1:2" hidden="1" x14ac:dyDescent="0.25">
      <c r="A8" s="2" t="s">
        <v>5</v>
      </c>
      <c r="B8" s="1">
        <f>'Tec_20-2018'!B258</f>
        <v>1.302098039215686</v>
      </c>
    </row>
    <row r="9" spans="1:2" hidden="1" x14ac:dyDescent="0.25">
      <c r="A9" s="1" t="s">
        <v>6</v>
      </c>
      <c r="B9" s="1">
        <f>'Tec_30-2018'!B258</f>
        <v>1.6557215686274507</v>
      </c>
    </row>
    <row r="10" spans="1:2" hidden="1" x14ac:dyDescent="0.25">
      <c r="A10" s="1" t="s">
        <v>7</v>
      </c>
      <c r="B10" s="1">
        <f>Inflation!B13</f>
        <v>1.26</v>
      </c>
    </row>
    <row r="12" spans="1:2" x14ac:dyDescent="0.25">
      <c r="A12" s="31" t="s">
        <v>8</v>
      </c>
      <c r="B12" s="31"/>
    </row>
    <row r="13" spans="1:2" x14ac:dyDescent="0.25">
      <c r="A13" s="3" t="s">
        <v>9</v>
      </c>
      <c r="B13" s="4"/>
    </row>
    <row r="14" spans="1:2" x14ac:dyDescent="0.25">
      <c r="A14" s="3" t="s">
        <v>10</v>
      </c>
      <c r="B14" s="4" t="s">
        <v>23</v>
      </c>
    </row>
    <row r="15" spans="1:2" x14ac:dyDescent="0.25">
      <c r="A15" s="3" t="s">
        <v>12</v>
      </c>
      <c r="B15" s="4" t="s">
        <v>13</v>
      </c>
    </row>
    <row r="16" spans="1:2" x14ac:dyDescent="0.25">
      <c r="A16" s="3" t="s">
        <v>14</v>
      </c>
      <c r="B16" s="5"/>
    </row>
    <row r="18" spans="1:2" x14ac:dyDescent="0.25">
      <c r="A18" s="25" t="s">
        <v>15</v>
      </c>
      <c r="B18" s="25"/>
    </row>
    <row r="19" spans="1:2" hidden="1" x14ac:dyDescent="0.25">
      <c r="A19" s="6" t="s">
        <v>24</v>
      </c>
      <c r="B19" s="6" t="e">
        <f>IF(B15="Rente Viagère",ROUNDDOWN(B24,0),B15-(2019-B13))</f>
        <v>#VALUE!</v>
      </c>
    </row>
    <row r="20" spans="1:2" x14ac:dyDescent="0.25">
      <c r="A20" s="6" t="s">
        <v>16</v>
      </c>
      <c r="B20" s="7" t="e">
        <f>-PV(B26/100,B19,1)</f>
        <v>#VALUE!</v>
      </c>
    </row>
    <row r="21" spans="1:2" x14ac:dyDescent="0.25">
      <c r="A21" s="6" t="s">
        <v>17</v>
      </c>
      <c r="B21" s="8" t="str">
        <f>IF(B16&gt;0,B16*B20,"-")</f>
        <v>-</v>
      </c>
    </row>
    <row r="22" spans="1:2" ht="13.5" customHeight="1" x14ac:dyDescent="0.25"/>
    <row r="23" spans="1:2" ht="13.5" customHeight="1" x14ac:dyDescent="0.25">
      <c r="A23" s="26" t="s">
        <v>18</v>
      </c>
      <c r="B23" s="26"/>
    </row>
    <row r="24" spans="1:2" ht="13.5" customHeight="1" x14ac:dyDescent="0.25">
      <c r="A24" s="9" t="s">
        <v>19</v>
      </c>
      <c r="B24" s="10" t="str">
        <f>IF(B13="","-",IF(B14="Indifférencié",VLOOKUP((2019-B13),Table_de_mortalité!A5:J119,10),IF(B14="Homme",VLOOKUP((2019-B13),Table_de_mortalité!A5:J119,4),VLOOKUP((2019-B13),Table_de_mortalité!A5:J119,7))))</f>
        <v>-</v>
      </c>
    </row>
    <row r="25" spans="1:2" ht="13.5" hidden="1" customHeight="1" x14ac:dyDescent="0.25">
      <c r="A25" s="9" t="s">
        <v>20</v>
      </c>
      <c r="B25" s="11" t="e">
        <f>IF(B19&lt;20,B7,IF(B19&lt;30,((20*B7)+(B19-20)*B8)/B19,((((20*B7)+(10*B8)+((B19-30)*B9))/B19))))</f>
        <v>#VALUE!</v>
      </c>
    </row>
    <row r="26" spans="1:2" ht="13.5" customHeight="1" x14ac:dyDescent="0.25">
      <c r="A26" s="9" t="s">
        <v>21</v>
      </c>
      <c r="B26" s="11" t="e">
        <f>B25-B10</f>
        <v>#VALUE!</v>
      </c>
    </row>
    <row r="27" spans="1:2" ht="13.5" customHeight="1" x14ac:dyDescent="0.25"/>
    <row r="28" spans="1:2" ht="13.5" customHeight="1" x14ac:dyDescent="0.25"/>
    <row r="29" spans="1:2" ht="13.5" customHeight="1" x14ac:dyDescent="0.25"/>
    <row r="30" spans="1:2" ht="13.5" customHeight="1" x14ac:dyDescent="0.25"/>
  </sheetData>
  <sheetProtection algorithmName="SHA-512" hashValue="SUTb09ECQZwP3IN6Ii09YOBKwzAq292Z2L3Hj/TqtXtsDRogD1Ewt1+BrJXLmO6Z2J655HDMf/UPXUViXMM7KA==" saltValue="jiCW+l9Szp0U+1gwVUaSiQ==" spinCount="100000" sheet="1" objects="1" scenarios="1"/>
  <protectedRanges>
    <protectedRange sqref="B13:B16" name="Plage1"/>
  </protectedRanges>
  <mergeCells count="8">
    <mergeCell ref="A18:B18"/>
    <mergeCell ref="A23:B23"/>
    <mergeCell ref="A1:B1"/>
    <mergeCell ref="A2:B2"/>
    <mergeCell ref="A3:B3"/>
    <mergeCell ref="A4:B4"/>
    <mergeCell ref="A6:B6"/>
    <mergeCell ref="A12:B12"/>
  </mergeCells>
  <conditionalFormatting sqref="B19:B21">
    <cfRule type="cellIs" dxfId="5" priority="1" stopIfTrue="1" operator="lessThanOrEqual">
      <formula>0</formula>
    </cfRule>
  </conditionalFormatting>
  <dataValidations count="2">
    <dataValidation type="list" allowBlank="1" showInputMessage="1" showErrorMessage="1" sqref="B14" xr:uid="{ED6F395B-44B5-4D81-91DB-49E862B892B2}">
      <formula1>"Indifférencié,Homme,Femme"</formula1>
    </dataValidation>
    <dataValidation type="list" allowBlank="1" showInputMessage="1" showErrorMessage="1" sqref="B15" xr:uid="{3C79AB46-26ED-4BEE-B0D3-9F5005688BE0}">
      <formula1>"Rente Viagère,90,89,88,87,86,85,84,83,82,81,80,79,78,77,76,75,74,73,72,71,70,69,68,67,66,65,64,63,62,61,60,59,58,57,56,55,54,53,52,51,50,49,48,47,46,45,44,43,42,41,40,39,38,37,36,35,34,33,32,31,30,29,28,27,26,25,24,23,22,21,20,19,18,17,16,15,14,13,12,10,6"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E1024-E1FD-4434-A5B3-2F6BD0BF0DA2}">
  <dimension ref="A1:J113"/>
  <sheetViews>
    <sheetView workbookViewId="0">
      <selection activeCell="A42" sqref="A42"/>
    </sheetView>
  </sheetViews>
  <sheetFormatPr baseColWidth="10" defaultRowHeight="15" x14ac:dyDescent="0.25"/>
  <sheetData>
    <row r="1" spans="1:10" x14ac:dyDescent="0.25">
      <c r="A1" s="34" t="s">
        <v>34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5.75" thickBo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25">
      <c r="A3" s="39"/>
      <c r="B3" s="48" t="s">
        <v>35</v>
      </c>
      <c r="C3" s="49"/>
      <c r="D3" s="50"/>
      <c r="E3" s="48" t="s">
        <v>36</v>
      </c>
      <c r="F3" s="49"/>
      <c r="G3" s="50"/>
      <c r="H3" s="48" t="s">
        <v>37</v>
      </c>
      <c r="I3" s="49"/>
      <c r="J3" s="51"/>
    </row>
    <row r="4" spans="1:10" ht="114.75" x14ac:dyDescent="0.25">
      <c r="A4" s="40" t="s">
        <v>38</v>
      </c>
      <c r="B4" s="35" t="s">
        <v>39</v>
      </c>
      <c r="C4" s="35" t="s">
        <v>40</v>
      </c>
      <c r="D4" s="36" t="s">
        <v>41</v>
      </c>
      <c r="E4" s="35" t="s">
        <v>42</v>
      </c>
      <c r="F4" s="35" t="s">
        <v>40</v>
      </c>
      <c r="G4" s="36" t="s">
        <v>41</v>
      </c>
      <c r="H4" s="35" t="s">
        <v>39</v>
      </c>
      <c r="I4" s="35" t="s">
        <v>40</v>
      </c>
      <c r="J4" s="41" t="s">
        <v>41</v>
      </c>
    </row>
    <row r="5" spans="1:10" x14ac:dyDescent="0.25">
      <c r="A5" s="42">
        <v>0</v>
      </c>
      <c r="B5" s="37">
        <v>100000</v>
      </c>
      <c r="C5" s="37">
        <v>391</v>
      </c>
      <c r="D5" s="38">
        <v>78.538700000000006</v>
      </c>
      <c r="E5" s="37">
        <v>100000</v>
      </c>
      <c r="F5" s="37">
        <v>330</v>
      </c>
      <c r="G5" s="38">
        <v>84.940600000000003</v>
      </c>
      <c r="H5" s="37">
        <v>100000</v>
      </c>
      <c r="I5" s="37">
        <v>361</v>
      </c>
      <c r="J5" s="43">
        <v>81.662800000000004</v>
      </c>
    </row>
    <row r="6" spans="1:10" x14ac:dyDescent="0.25">
      <c r="A6" s="42">
        <v>1</v>
      </c>
      <c r="B6" s="37">
        <v>99609</v>
      </c>
      <c r="C6" s="37">
        <v>32</v>
      </c>
      <c r="D6" s="38">
        <v>77.844999999999999</v>
      </c>
      <c r="E6" s="37">
        <v>99670</v>
      </c>
      <c r="F6" s="37">
        <v>26</v>
      </c>
      <c r="G6" s="38">
        <v>84.220100000000002</v>
      </c>
      <c r="H6" s="37">
        <v>99639</v>
      </c>
      <c r="I6" s="37">
        <v>29</v>
      </c>
      <c r="J6" s="43">
        <v>80.956999999999994</v>
      </c>
    </row>
    <row r="7" spans="1:10" x14ac:dyDescent="0.25">
      <c r="A7" s="42">
        <v>2</v>
      </c>
      <c r="B7" s="37">
        <v>99577</v>
      </c>
      <c r="C7" s="37">
        <v>19</v>
      </c>
      <c r="D7" s="38">
        <v>76.869600000000005</v>
      </c>
      <c r="E7" s="37">
        <v>99645</v>
      </c>
      <c r="F7" s="37">
        <v>15</v>
      </c>
      <c r="G7" s="38">
        <v>83.241500000000002</v>
      </c>
      <c r="H7" s="37">
        <v>99610</v>
      </c>
      <c r="I7" s="37">
        <v>17</v>
      </c>
      <c r="J7" s="43">
        <v>79.980099999999993</v>
      </c>
    </row>
    <row r="8" spans="1:10" x14ac:dyDescent="0.25">
      <c r="A8" s="42">
        <v>3</v>
      </c>
      <c r="B8" s="37">
        <v>99558</v>
      </c>
      <c r="C8" s="37">
        <v>14</v>
      </c>
      <c r="D8" s="38">
        <v>75.884100000000004</v>
      </c>
      <c r="E8" s="37">
        <v>99630</v>
      </c>
      <c r="F8" s="37">
        <v>12</v>
      </c>
      <c r="G8" s="38">
        <v>82.253900000000002</v>
      </c>
      <c r="H8" s="37">
        <v>99593</v>
      </c>
      <c r="I8" s="37">
        <v>13</v>
      </c>
      <c r="J8" s="43">
        <v>78.993700000000004</v>
      </c>
    </row>
    <row r="9" spans="1:10" x14ac:dyDescent="0.25">
      <c r="A9" s="42">
        <v>4</v>
      </c>
      <c r="B9" s="37">
        <v>99544</v>
      </c>
      <c r="C9" s="37">
        <v>12</v>
      </c>
      <c r="D9" s="38">
        <v>74.894999999999996</v>
      </c>
      <c r="E9" s="37">
        <v>99618</v>
      </c>
      <c r="F9" s="37">
        <v>9</v>
      </c>
      <c r="G9" s="38">
        <v>81.263800000000003</v>
      </c>
      <c r="H9" s="37">
        <v>99580</v>
      </c>
      <c r="I9" s="37">
        <v>11</v>
      </c>
      <c r="J9" s="43">
        <v>78.004199999999997</v>
      </c>
    </row>
    <row r="10" spans="1:10" x14ac:dyDescent="0.25">
      <c r="A10" s="42">
        <v>5</v>
      </c>
      <c r="B10" s="37">
        <v>99532</v>
      </c>
      <c r="C10" s="37">
        <v>11</v>
      </c>
      <c r="D10" s="38">
        <v>73.903999999999996</v>
      </c>
      <c r="E10" s="37">
        <v>99608</v>
      </c>
      <c r="F10" s="37">
        <v>9</v>
      </c>
      <c r="G10" s="38">
        <v>80.271500000000003</v>
      </c>
      <c r="H10" s="37">
        <v>99569</v>
      </c>
      <c r="I10" s="37">
        <v>10</v>
      </c>
      <c r="J10" s="43">
        <v>77.012500000000003</v>
      </c>
    </row>
    <row r="11" spans="1:10" x14ac:dyDescent="0.25">
      <c r="A11" s="42">
        <v>6</v>
      </c>
      <c r="B11" s="37">
        <v>99521</v>
      </c>
      <c r="C11" s="37">
        <v>10</v>
      </c>
      <c r="D11" s="38">
        <v>72.912099999999995</v>
      </c>
      <c r="E11" s="37">
        <v>99599</v>
      </c>
      <c r="F11" s="37">
        <v>9</v>
      </c>
      <c r="G11" s="38">
        <v>79.278999999999996</v>
      </c>
      <c r="H11" s="37">
        <v>99559</v>
      </c>
      <c r="I11" s="37">
        <v>9</v>
      </c>
      <c r="J11" s="43">
        <v>76.020399999999995</v>
      </c>
    </row>
    <row r="12" spans="1:10" x14ac:dyDescent="0.25">
      <c r="A12" s="42">
        <v>7</v>
      </c>
      <c r="B12" s="37">
        <v>99511</v>
      </c>
      <c r="C12" s="37">
        <v>9</v>
      </c>
      <c r="D12" s="38">
        <v>71.919200000000004</v>
      </c>
      <c r="E12" s="37">
        <v>99590</v>
      </c>
      <c r="F12" s="37">
        <v>7</v>
      </c>
      <c r="G12" s="38">
        <v>78.285700000000006</v>
      </c>
      <c r="H12" s="37">
        <v>99550</v>
      </c>
      <c r="I12" s="37">
        <v>8</v>
      </c>
      <c r="J12" s="43">
        <v>75.027299999999997</v>
      </c>
    </row>
    <row r="13" spans="1:10" x14ac:dyDescent="0.25">
      <c r="A13" s="42">
        <v>8</v>
      </c>
      <c r="B13" s="37">
        <v>99502</v>
      </c>
      <c r="C13" s="37">
        <v>9</v>
      </c>
      <c r="D13" s="38">
        <v>70.9255</v>
      </c>
      <c r="E13" s="37">
        <v>99583</v>
      </c>
      <c r="F13" s="37">
        <v>6</v>
      </c>
      <c r="G13" s="38">
        <v>77.291300000000007</v>
      </c>
      <c r="H13" s="37">
        <v>99542</v>
      </c>
      <c r="I13" s="37">
        <v>8</v>
      </c>
      <c r="J13" s="43">
        <v>74.033299999999997</v>
      </c>
    </row>
    <row r="14" spans="1:10" x14ac:dyDescent="0.25">
      <c r="A14" s="42">
        <v>9</v>
      </c>
      <c r="B14" s="37">
        <v>99494</v>
      </c>
      <c r="C14" s="37">
        <v>9</v>
      </c>
      <c r="D14" s="38">
        <v>69.931700000000006</v>
      </c>
      <c r="E14" s="37">
        <v>99577</v>
      </c>
      <c r="F14" s="37">
        <v>7</v>
      </c>
      <c r="G14" s="38">
        <v>76.296300000000002</v>
      </c>
      <c r="H14" s="37">
        <v>99534</v>
      </c>
      <c r="I14" s="37">
        <v>8</v>
      </c>
      <c r="J14" s="43">
        <v>73.038899999999998</v>
      </c>
    </row>
    <row r="15" spans="1:10" x14ac:dyDescent="0.25">
      <c r="A15" s="42">
        <v>10</v>
      </c>
      <c r="B15" s="37">
        <v>99485</v>
      </c>
      <c r="C15" s="37">
        <v>8</v>
      </c>
      <c r="D15" s="38">
        <v>68.937799999999996</v>
      </c>
      <c r="E15" s="37">
        <v>99570</v>
      </c>
      <c r="F15" s="37">
        <v>6</v>
      </c>
      <c r="G15" s="38">
        <v>75.301299999999998</v>
      </c>
      <c r="H15" s="37">
        <v>99526</v>
      </c>
      <c r="I15" s="37">
        <v>7</v>
      </c>
      <c r="J15" s="43">
        <v>72.044499999999999</v>
      </c>
    </row>
    <row r="16" spans="1:10" x14ac:dyDescent="0.25">
      <c r="A16" s="42">
        <v>11</v>
      </c>
      <c r="B16" s="37">
        <v>99477</v>
      </c>
      <c r="C16" s="37">
        <v>9</v>
      </c>
      <c r="D16" s="38">
        <v>67.942999999999998</v>
      </c>
      <c r="E16" s="37">
        <v>99564</v>
      </c>
      <c r="F16" s="37">
        <v>7</v>
      </c>
      <c r="G16" s="38">
        <v>74.305999999999997</v>
      </c>
      <c r="H16" s="37">
        <v>99520</v>
      </c>
      <c r="I16" s="37">
        <v>8</v>
      </c>
      <c r="J16" s="43">
        <v>71.049499999999995</v>
      </c>
    </row>
    <row r="17" spans="1:10" x14ac:dyDescent="0.25">
      <c r="A17" s="42">
        <v>12</v>
      </c>
      <c r="B17" s="37">
        <v>99469</v>
      </c>
      <c r="C17" s="37">
        <v>10</v>
      </c>
      <c r="D17" s="38">
        <v>66.948800000000006</v>
      </c>
      <c r="E17" s="37">
        <v>99557</v>
      </c>
      <c r="F17" s="37">
        <v>7</v>
      </c>
      <c r="G17" s="38">
        <v>73.311300000000003</v>
      </c>
      <c r="H17" s="37">
        <v>99512</v>
      </c>
      <c r="I17" s="37">
        <v>8</v>
      </c>
      <c r="J17" s="43">
        <v>70.055099999999996</v>
      </c>
    </row>
    <row r="18" spans="1:10" x14ac:dyDescent="0.25">
      <c r="A18" s="42">
        <v>13</v>
      </c>
      <c r="B18" s="37">
        <v>99459</v>
      </c>
      <c r="C18" s="37">
        <v>10</v>
      </c>
      <c r="D18" s="38">
        <v>65.955200000000005</v>
      </c>
      <c r="E18" s="37">
        <v>99550</v>
      </c>
      <c r="F18" s="37">
        <v>9</v>
      </c>
      <c r="G18" s="38">
        <v>72.316500000000005</v>
      </c>
      <c r="H18" s="37">
        <v>99503</v>
      </c>
      <c r="I18" s="37">
        <v>10</v>
      </c>
      <c r="J18" s="43">
        <v>69.061000000000007</v>
      </c>
    </row>
    <row r="19" spans="1:10" x14ac:dyDescent="0.25">
      <c r="A19" s="42">
        <v>14</v>
      </c>
      <c r="B19" s="37">
        <v>99449</v>
      </c>
      <c r="C19" s="37">
        <v>17</v>
      </c>
      <c r="D19" s="38">
        <v>64.962100000000007</v>
      </c>
      <c r="E19" s="37">
        <v>99540</v>
      </c>
      <c r="F19" s="37">
        <v>11</v>
      </c>
      <c r="G19" s="38">
        <v>71.323300000000003</v>
      </c>
      <c r="H19" s="37">
        <v>99493</v>
      </c>
      <c r="I19" s="37">
        <v>14</v>
      </c>
      <c r="J19" s="43">
        <v>68.067800000000005</v>
      </c>
    </row>
    <row r="20" spans="1:10" x14ac:dyDescent="0.25">
      <c r="A20" s="42">
        <v>15</v>
      </c>
      <c r="B20" s="37">
        <v>99432</v>
      </c>
      <c r="C20" s="37">
        <v>20</v>
      </c>
      <c r="D20" s="38">
        <v>63.972799999999999</v>
      </c>
      <c r="E20" s="37">
        <v>99529</v>
      </c>
      <c r="F20" s="37">
        <v>12</v>
      </c>
      <c r="G20" s="38">
        <v>70.331100000000006</v>
      </c>
      <c r="H20" s="37">
        <v>99480</v>
      </c>
      <c r="I20" s="37">
        <v>16</v>
      </c>
      <c r="J20" s="43">
        <v>67.077200000000005</v>
      </c>
    </row>
    <row r="21" spans="1:10" x14ac:dyDescent="0.25">
      <c r="A21" s="42">
        <v>16</v>
      </c>
      <c r="B21" s="37">
        <v>99413</v>
      </c>
      <c r="C21" s="37">
        <v>27</v>
      </c>
      <c r="D21" s="38">
        <v>62.985399999999998</v>
      </c>
      <c r="E21" s="37">
        <v>99517</v>
      </c>
      <c r="F21" s="37">
        <v>14</v>
      </c>
      <c r="G21" s="38">
        <v>69.339500000000001</v>
      </c>
      <c r="H21" s="37">
        <v>99464</v>
      </c>
      <c r="I21" s="37">
        <v>21</v>
      </c>
      <c r="J21" s="43">
        <v>66.087900000000005</v>
      </c>
    </row>
    <row r="22" spans="1:10" x14ac:dyDescent="0.25">
      <c r="A22" s="42">
        <v>17</v>
      </c>
      <c r="B22" s="37">
        <v>99386</v>
      </c>
      <c r="C22" s="37">
        <v>36</v>
      </c>
      <c r="D22" s="38">
        <v>62.002299999999998</v>
      </c>
      <c r="E22" s="37">
        <v>99503</v>
      </c>
      <c r="F22" s="37">
        <v>16</v>
      </c>
      <c r="G22" s="38">
        <v>68.349100000000007</v>
      </c>
      <c r="H22" s="37">
        <v>99443</v>
      </c>
      <c r="I22" s="37">
        <v>26</v>
      </c>
      <c r="J22" s="43">
        <v>65.101399999999998</v>
      </c>
    </row>
    <row r="23" spans="1:10" x14ac:dyDescent="0.25">
      <c r="A23" s="42">
        <v>18</v>
      </c>
      <c r="B23" s="37">
        <v>99350</v>
      </c>
      <c r="C23" s="37">
        <v>50</v>
      </c>
      <c r="D23" s="38">
        <v>61.024299999999997</v>
      </c>
      <c r="E23" s="37">
        <v>99488</v>
      </c>
      <c r="F23" s="37">
        <v>21</v>
      </c>
      <c r="G23" s="38">
        <v>67.3596</v>
      </c>
      <c r="H23" s="37">
        <v>99417</v>
      </c>
      <c r="I23" s="37">
        <v>36</v>
      </c>
      <c r="J23" s="43">
        <v>64.118200000000002</v>
      </c>
    </row>
    <row r="24" spans="1:10" x14ac:dyDescent="0.25">
      <c r="A24" s="42">
        <v>19</v>
      </c>
      <c r="B24" s="37">
        <v>99300</v>
      </c>
      <c r="C24" s="37">
        <v>61</v>
      </c>
      <c r="D24" s="38">
        <v>60.054699999999997</v>
      </c>
      <c r="E24" s="37">
        <v>99467</v>
      </c>
      <c r="F24" s="37">
        <v>22</v>
      </c>
      <c r="G24" s="38">
        <v>66.373599999999996</v>
      </c>
      <c r="H24" s="37">
        <v>99382</v>
      </c>
      <c r="I24" s="37">
        <v>42</v>
      </c>
      <c r="J24" s="43">
        <v>63.140999999999998</v>
      </c>
    </row>
    <row r="25" spans="1:10" x14ac:dyDescent="0.25">
      <c r="A25" s="42">
        <v>20</v>
      </c>
      <c r="B25" s="37">
        <v>99239</v>
      </c>
      <c r="C25" s="37">
        <v>64</v>
      </c>
      <c r="D25" s="38">
        <v>59.091299999999997</v>
      </c>
      <c r="E25" s="37">
        <v>99446</v>
      </c>
      <c r="F25" s="37">
        <v>25</v>
      </c>
      <c r="G25" s="38">
        <v>65.387799999999999</v>
      </c>
      <c r="H25" s="37">
        <v>99340</v>
      </c>
      <c r="I25" s="37">
        <v>45</v>
      </c>
      <c r="J25" s="43">
        <v>62.167200000000001</v>
      </c>
    </row>
    <row r="26" spans="1:10" x14ac:dyDescent="0.25">
      <c r="A26" s="42">
        <v>21</v>
      </c>
      <c r="B26" s="37">
        <v>99176</v>
      </c>
      <c r="C26" s="37">
        <v>68</v>
      </c>
      <c r="D26" s="38">
        <v>58.128999999999998</v>
      </c>
      <c r="E26" s="37">
        <v>99421</v>
      </c>
      <c r="F26" s="37">
        <v>22</v>
      </c>
      <c r="G26" s="38">
        <v>64.403800000000004</v>
      </c>
      <c r="H26" s="37">
        <v>99295</v>
      </c>
      <c r="I26" s="37">
        <v>45</v>
      </c>
      <c r="J26" s="43">
        <v>61.195</v>
      </c>
    </row>
    <row r="27" spans="1:10" x14ac:dyDescent="0.25">
      <c r="A27" s="42">
        <v>22</v>
      </c>
      <c r="B27" s="37">
        <v>99108</v>
      </c>
      <c r="C27" s="37">
        <v>70</v>
      </c>
      <c r="D27" s="38">
        <v>57.168300000000002</v>
      </c>
      <c r="E27" s="37">
        <v>99400</v>
      </c>
      <c r="F27" s="37">
        <v>23</v>
      </c>
      <c r="G27" s="38">
        <v>63.417499999999997</v>
      </c>
      <c r="H27" s="37">
        <v>99250</v>
      </c>
      <c r="I27" s="37">
        <v>47</v>
      </c>
      <c r="J27" s="43">
        <v>60.222499999999997</v>
      </c>
    </row>
    <row r="28" spans="1:10" x14ac:dyDescent="0.25">
      <c r="A28" s="42">
        <v>23</v>
      </c>
      <c r="B28" s="37">
        <v>99039</v>
      </c>
      <c r="C28" s="37">
        <v>70</v>
      </c>
      <c r="D28" s="38">
        <v>56.207700000000003</v>
      </c>
      <c r="E28" s="37">
        <v>99376</v>
      </c>
      <c r="F28" s="37">
        <v>22</v>
      </c>
      <c r="G28" s="38">
        <v>62.432299999999998</v>
      </c>
      <c r="H28" s="37">
        <v>99204</v>
      </c>
      <c r="I28" s="37">
        <v>47</v>
      </c>
      <c r="J28" s="43">
        <v>59.250599999999999</v>
      </c>
    </row>
    <row r="29" spans="1:10" x14ac:dyDescent="0.25">
      <c r="A29" s="42">
        <v>24</v>
      </c>
      <c r="B29" s="37">
        <v>98970</v>
      </c>
      <c r="C29" s="37">
        <v>75</v>
      </c>
      <c r="D29" s="38">
        <v>55.246699999999997</v>
      </c>
      <c r="E29" s="37">
        <v>99354</v>
      </c>
      <c r="F29" s="37">
        <v>23</v>
      </c>
      <c r="G29" s="38">
        <v>61.446100000000001</v>
      </c>
      <c r="H29" s="37">
        <v>99157</v>
      </c>
      <c r="I29" s="37">
        <v>49</v>
      </c>
      <c r="J29" s="43">
        <v>58.277999999999999</v>
      </c>
    </row>
    <row r="30" spans="1:10" x14ac:dyDescent="0.25">
      <c r="A30" s="42">
        <v>25</v>
      </c>
      <c r="B30" s="37">
        <v>98896</v>
      </c>
      <c r="C30" s="37">
        <v>79</v>
      </c>
      <c r="D30" s="38">
        <v>54.287599999999998</v>
      </c>
      <c r="E30" s="37">
        <v>99332</v>
      </c>
      <c r="F30" s="37">
        <v>25</v>
      </c>
      <c r="G30" s="38">
        <v>60.459899999999998</v>
      </c>
      <c r="H30" s="37">
        <v>99109</v>
      </c>
      <c r="I30" s="37">
        <v>52</v>
      </c>
      <c r="J30" s="43">
        <v>57.3065</v>
      </c>
    </row>
    <row r="31" spans="1:10" x14ac:dyDescent="0.25">
      <c r="A31" s="42">
        <v>26</v>
      </c>
      <c r="B31" s="37">
        <v>98818</v>
      </c>
      <c r="C31" s="37">
        <v>81</v>
      </c>
      <c r="D31" s="38">
        <v>53.330199999999998</v>
      </c>
      <c r="E31" s="37">
        <v>99307</v>
      </c>
      <c r="F31" s="37">
        <v>27</v>
      </c>
      <c r="G31" s="38">
        <v>59.474699999999999</v>
      </c>
      <c r="H31" s="37">
        <v>99057</v>
      </c>
      <c r="I31" s="37">
        <v>54</v>
      </c>
      <c r="J31" s="43">
        <v>56.336300000000001</v>
      </c>
    </row>
    <row r="32" spans="1:10" x14ac:dyDescent="0.25">
      <c r="A32" s="42">
        <v>27</v>
      </c>
      <c r="B32" s="37">
        <v>98738</v>
      </c>
      <c r="C32" s="37">
        <v>78</v>
      </c>
      <c r="D32" s="38">
        <v>52.372799999999998</v>
      </c>
      <c r="E32" s="37">
        <v>99281</v>
      </c>
      <c r="F32" s="37">
        <v>26</v>
      </c>
      <c r="G32" s="38">
        <v>58.490499999999997</v>
      </c>
      <c r="H32" s="37">
        <v>99003</v>
      </c>
      <c r="I32" s="37">
        <v>53</v>
      </c>
      <c r="J32" s="43">
        <v>55.366599999999998</v>
      </c>
    </row>
    <row r="33" spans="1:10" x14ac:dyDescent="0.25">
      <c r="A33" s="42">
        <v>28</v>
      </c>
      <c r="B33" s="37">
        <v>98661</v>
      </c>
      <c r="C33" s="37">
        <v>84</v>
      </c>
      <c r="D33" s="38">
        <v>51.413499999999999</v>
      </c>
      <c r="E33" s="37">
        <v>99254</v>
      </c>
      <c r="F33" s="37">
        <v>29</v>
      </c>
      <c r="G33" s="38">
        <v>57.505800000000001</v>
      </c>
      <c r="H33" s="37">
        <v>98950</v>
      </c>
      <c r="I33" s="37">
        <v>57</v>
      </c>
      <c r="J33" s="43">
        <v>54.395699999999998</v>
      </c>
    </row>
    <row r="34" spans="1:10" x14ac:dyDescent="0.25">
      <c r="A34" s="42">
        <v>29</v>
      </c>
      <c r="B34" s="37">
        <v>98578</v>
      </c>
      <c r="C34" s="37">
        <v>81</v>
      </c>
      <c r="D34" s="38">
        <v>50.456099999999999</v>
      </c>
      <c r="E34" s="37">
        <v>99226</v>
      </c>
      <c r="F34" s="37">
        <v>30</v>
      </c>
      <c r="G34" s="38">
        <v>56.522300000000001</v>
      </c>
      <c r="H34" s="37">
        <v>98894</v>
      </c>
      <c r="I34" s="37">
        <v>56</v>
      </c>
      <c r="J34" s="43">
        <v>53.426299999999998</v>
      </c>
    </row>
    <row r="35" spans="1:10" x14ac:dyDescent="0.25">
      <c r="A35" s="42">
        <v>30</v>
      </c>
      <c r="B35" s="37">
        <v>98498</v>
      </c>
      <c r="C35" s="37">
        <v>85</v>
      </c>
      <c r="D35" s="38">
        <v>49.496600000000001</v>
      </c>
      <c r="E35" s="37">
        <v>99196</v>
      </c>
      <c r="F35" s="37">
        <v>32</v>
      </c>
      <c r="G35" s="38">
        <v>55.539000000000001</v>
      </c>
      <c r="H35" s="37">
        <v>98839</v>
      </c>
      <c r="I35" s="37">
        <v>59</v>
      </c>
      <c r="J35" s="43">
        <v>52.456000000000003</v>
      </c>
    </row>
    <row r="36" spans="1:10" x14ac:dyDescent="0.25">
      <c r="A36" s="42">
        <v>31</v>
      </c>
      <c r="B36" s="37">
        <v>98415</v>
      </c>
      <c r="C36" s="37">
        <v>86</v>
      </c>
      <c r="D36" s="38">
        <v>48.538200000000003</v>
      </c>
      <c r="E36" s="37">
        <v>99164</v>
      </c>
      <c r="F36" s="37">
        <v>34</v>
      </c>
      <c r="G36" s="38">
        <v>54.556800000000003</v>
      </c>
      <c r="H36" s="37">
        <v>98780</v>
      </c>
      <c r="I36" s="37">
        <v>61</v>
      </c>
      <c r="J36" s="43">
        <v>51.486699999999999</v>
      </c>
    </row>
    <row r="37" spans="1:10" x14ac:dyDescent="0.25">
      <c r="A37" s="42">
        <v>32</v>
      </c>
      <c r="B37" s="37">
        <v>98330</v>
      </c>
      <c r="C37" s="37">
        <v>92</v>
      </c>
      <c r="D37" s="38">
        <v>47.579599999999999</v>
      </c>
      <c r="E37" s="37">
        <v>99130</v>
      </c>
      <c r="F37" s="37">
        <v>36</v>
      </c>
      <c r="G37" s="38">
        <v>53.575299999999999</v>
      </c>
      <c r="H37" s="37">
        <v>98720</v>
      </c>
      <c r="I37" s="37">
        <v>64</v>
      </c>
      <c r="J37" s="43">
        <v>50.517699999999998</v>
      </c>
    </row>
    <row r="38" spans="1:10" x14ac:dyDescent="0.25">
      <c r="A38" s="42">
        <v>33</v>
      </c>
      <c r="B38" s="37">
        <v>98240</v>
      </c>
      <c r="C38" s="37">
        <v>93</v>
      </c>
      <c r="D38" s="38">
        <v>46.622799999999998</v>
      </c>
      <c r="E38" s="37">
        <v>99094</v>
      </c>
      <c r="F38" s="37">
        <v>41</v>
      </c>
      <c r="G38" s="38">
        <v>52.594499999999996</v>
      </c>
      <c r="H38" s="37">
        <v>98657</v>
      </c>
      <c r="I38" s="37">
        <v>67</v>
      </c>
      <c r="J38" s="43">
        <v>49.549900000000001</v>
      </c>
    </row>
    <row r="39" spans="1:10" x14ac:dyDescent="0.25">
      <c r="A39" s="42">
        <v>34</v>
      </c>
      <c r="B39" s="37">
        <v>98148</v>
      </c>
      <c r="C39" s="37">
        <v>103</v>
      </c>
      <c r="D39" s="38">
        <v>45.665799999999997</v>
      </c>
      <c r="E39" s="37">
        <v>99054</v>
      </c>
      <c r="F39" s="37">
        <v>42</v>
      </c>
      <c r="G39" s="38">
        <v>51.615699999999997</v>
      </c>
      <c r="H39" s="37">
        <v>98590</v>
      </c>
      <c r="I39" s="37">
        <v>73</v>
      </c>
      <c r="J39" s="43">
        <v>48.582999999999998</v>
      </c>
    </row>
    <row r="40" spans="1:10" x14ac:dyDescent="0.25">
      <c r="A40" s="42">
        <v>35</v>
      </c>
      <c r="B40" s="37">
        <v>98047</v>
      </c>
      <c r="C40" s="37">
        <v>104</v>
      </c>
      <c r="D40" s="38">
        <v>44.712299999999999</v>
      </c>
      <c r="E40" s="37">
        <v>99012</v>
      </c>
      <c r="F40" s="37">
        <v>45</v>
      </c>
      <c r="G40" s="38">
        <v>50.637500000000003</v>
      </c>
      <c r="H40" s="37">
        <v>98518</v>
      </c>
      <c r="I40" s="37">
        <v>75</v>
      </c>
      <c r="J40" s="43">
        <v>47.618299999999998</v>
      </c>
    </row>
    <row r="41" spans="1:10" x14ac:dyDescent="0.25">
      <c r="A41" s="42">
        <v>36</v>
      </c>
      <c r="B41" s="37">
        <v>97945</v>
      </c>
      <c r="C41" s="37">
        <v>114</v>
      </c>
      <c r="D41" s="38">
        <v>43.758600000000001</v>
      </c>
      <c r="E41" s="37">
        <v>98967</v>
      </c>
      <c r="F41" s="37">
        <v>53</v>
      </c>
      <c r="G41" s="38">
        <v>49.66</v>
      </c>
      <c r="H41" s="37">
        <v>98444</v>
      </c>
      <c r="I41" s="37">
        <v>84</v>
      </c>
      <c r="J41" s="43">
        <v>46.653799999999997</v>
      </c>
    </row>
    <row r="42" spans="1:10" x14ac:dyDescent="0.25">
      <c r="A42" s="42">
        <v>37</v>
      </c>
      <c r="B42" s="37">
        <v>97833</v>
      </c>
      <c r="C42" s="37">
        <v>129</v>
      </c>
      <c r="D42" s="38">
        <v>42.808100000000003</v>
      </c>
      <c r="E42" s="37">
        <v>98915</v>
      </c>
      <c r="F42" s="37">
        <v>61</v>
      </c>
      <c r="G42" s="38">
        <v>48.686199999999999</v>
      </c>
      <c r="H42" s="37">
        <v>98361</v>
      </c>
      <c r="I42" s="37">
        <v>96</v>
      </c>
      <c r="J42" s="43">
        <v>45.692799999999998</v>
      </c>
    </row>
    <row r="43" spans="1:10" x14ac:dyDescent="0.25">
      <c r="A43" s="42">
        <v>38</v>
      </c>
      <c r="B43" s="37">
        <v>97707</v>
      </c>
      <c r="C43" s="37">
        <v>135</v>
      </c>
      <c r="D43" s="38">
        <v>41.8626</v>
      </c>
      <c r="E43" s="37">
        <v>98854</v>
      </c>
      <c r="F43" s="37">
        <v>68</v>
      </c>
      <c r="G43" s="38">
        <v>47.715699999999998</v>
      </c>
      <c r="H43" s="37">
        <v>98267</v>
      </c>
      <c r="I43" s="37">
        <v>102</v>
      </c>
      <c r="J43" s="43">
        <v>44.735999999999997</v>
      </c>
    </row>
    <row r="44" spans="1:10" x14ac:dyDescent="0.25">
      <c r="A44" s="42">
        <v>39</v>
      </c>
      <c r="B44" s="37">
        <v>97575</v>
      </c>
      <c r="C44" s="37">
        <v>150</v>
      </c>
      <c r="D44" s="38">
        <v>40.918599999999998</v>
      </c>
      <c r="E44" s="37">
        <v>98787</v>
      </c>
      <c r="F44" s="37">
        <v>72</v>
      </c>
      <c r="G44" s="38">
        <v>46.747799999999998</v>
      </c>
      <c r="H44" s="37">
        <v>98166</v>
      </c>
      <c r="I44" s="37">
        <v>112</v>
      </c>
      <c r="J44" s="43">
        <v>43.781199999999998</v>
      </c>
    </row>
    <row r="45" spans="1:10" x14ac:dyDescent="0.25">
      <c r="A45" s="42">
        <v>40</v>
      </c>
      <c r="B45" s="37">
        <v>97428</v>
      </c>
      <c r="C45" s="37">
        <v>166</v>
      </c>
      <c r="D45" s="38">
        <v>39.979500000000002</v>
      </c>
      <c r="E45" s="37">
        <v>98716</v>
      </c>
      <c r="F45" s="37">
        <v>79</v>
      </c>
      <c r="G45" s="38">
        <v>45.781199999999998</v>
      </c>
      <c r="H45" s="37">
        <v>98056</v>
      </c>
      <c r="I45" s="37">
        <v>123</v>
      </c>
      <c r="J45" s="43">
        <v>42.829700000000003</v>
      </c>
    </row>
    <row r="46" spans="1:10" x14ac:dyDescent="0.25">
      <c r="A46" s="42">
        <v>41</v>
      </c>
      <c r="B46" s="37">
        <v>97267</v>
      </c>
      <c r="C46" s="37">
        <v>184</v>
      </c>
      <c r="D46" s="38">
        <v>39.045000000000002</v>
      </c>
      <c r="E46" s="37">
        <v>98637</v>
      </c>
      <c r="F46" s="37">
        <v>87</v>
      </c>
      <c r="G46" s="38">
        <v>44.817100000000003</v>
      </c>
      <c r="H46" s="37">
        <v>97936</v>
      </c>
      <c r="I46" s="37">
        <v>136</v>
      </c>
      <c r="J46" s="43">
        <v>41.881999999999998</v>
      </c>
    </row>
    <row r="47" spans="1:10" x14ac:dyDescent="0.25">
      <c r="A47" s="42">
        <v>42</v>
      </c>
      <c r="B47" s="37">
        <v>97088</v>
      </c>
      <c r="C47" s="37">
        <v>203</v>
      </c>
      <c r="D47" s="38">
        <v>38.116</v>
      </c>
      <c r="E47" s="37">
        <v>98551</v>
      </c>
      <c r="F47" s="37">
        <v>97</v>
      </c>
      <c r="G47" s="38">
        <v>43.855899999999998</v>
      </c>
      <c r="H47" s="37">
        <v>97802</v>
      </c>
      <c r="I47" s="37">
        <v>150</v>
      </c>
      <c r="J47" s="43">
        <v>40.938499999999998</v>
      </c>
    </row>
    <row r="48" spans="1:10" x14ac:dyDescent="0.25">
      <c r="A48" s="42">
        <v>43</v>
      </c>
      <c r="B48" s="37">
        <v>96891</v>
      </c>
      <c r="C48" s="37">
        <v>215</v>
      </c>
      <c r="D48" s="38">
        <v>37.192300000000003</v>
      </c>
      <c r="E48" s="37">
        <v>98456</v>
      </c>
      <c r="F48" s="37">
        <v>114</v>
      </c>
      <c r="G48" s="38">
        <v>42.897799999999997</v>
      </c>
      <c r="H48" s="37">
        <v>97655</v>
      </c>
      <c r="I48" s="37">
        <v>165</v>
      </c>
      <c r="J48" s="43">
        <v>39.999400000000001</v>
      </c>
    </row>
    <row r="49" spans="1:10" x14ac:dyDescent="0.25">
      <c r="A49" s="42">
        <v>44</v>
      </c>
      <c r="B49" s="37">
        <v>96683</v>
      </c>
      <c r="C49" s="37">
        <v>237</v>
      </c>
      <c r="D49" s="38">
        <v>36.2714</v>
      </c>
      <c r="E49" s="37">
        <v>98344</v>
      </c>
      <c r="F49" s="37">
        <v>122</v>
      </c>
      <c r="G49" s="38">
        <v>41.946100000000001</v>
      </c>
      <c r="H49" s="37">
        <v>97494</v>
      </c>
      <c r="I49" s="37">
        <v>180</v>
      </c>
      <c r="J49" s="43">
        <v>39.064799999999998</v>
      </c>
    </row>
    <row r="50" spans="1:10" x14ac:dyDescent="0.25">
      <c r="A50" s="42">
        <v>45</v>
      </c>
      <c r="B50" s="37">
        <v>96454</v>
      </c>
      <c r="C50" s="37">
        <v>264</v>
      </c>
      <c r="D50" s="38">
        <v>35.356200000000001</v>
      </c>
      <c r="E50" s="37">
        <v>98224</v>
      </c>
      <c r="F50" s="37">
        <v>135</v>
      </c>
      <c r="G50" s="38">
        <v>40.9968</v>
      </c>
      <c r="H50" s="37">
        <v>97318</v>
      </c>
      <c r="I50" s="37">
        <v>200</v>
      </c>
      <c r="J50" s="43">
        <v>38.134500000000003</v>
      </c>
    </row>
    <row r="51" spans="1:10" x14ac:dyDescent="0.25">
      <c r="A51" s="42">
        <v>46</v>
      </c>
      <c r="B51" s="37">
        <v>96199</v>
      </c>
      <c r="C51" s="37">
        <v>292</v>
      </c>
      <c r="D51" s="38">
        <v>34.448500000000003</v>
      </c>
      <c r="E51" s="37">
        <v>98092</v>
      </c>
      <c r="F51" s="37">
        <v>153</v>
      </c>
      <c r="G51" s="38">
        <v>40.051400000000001</v>
      </c>
      <c r="H51" s="37">
        <v>97123</v>
      </c>
      <c r="I51" s="37">
        <v>223</v>
      </c>
      <c r="J51" s="43">
        <v>37.21</v>
      </c>
    </row>
    <row r="52" spans="1:10" x14ac:dyDescent="0.25">
      <c r="A52" s="42">
        <v>47</v>
      </c>
      <c r="B52" s="37">
        <v>95919</v>
      </c>
      <c r="C52" s="37">
        <v>322</v>
      </c>
      <c r="D52" s="38">
        <v>33.547800000000002</v>
      </c>
      <c r="E52" s="37">
        <v>97941</v>
      </c>
      <c r="F52" s="37">
        <v>167</v>
      </c>
      <c r="G52" s="38">
        <v>39.112200000000001</v>
      </c>
      <c r="H52" s="37">
        <v>96906</v>
      </c>
      <c r="I52" s="37">
        <v>245</v>
      </c>
      <c r="J52" s="43">
        <v>36.292200000000001</v>
      </c>
    </row>
    <row r="53" spans="1:10" x14ac:dyDescent="0.25">
      <c r="A53" s="42">
        <v>48</v>
      </c>
      <c r="B53" s="37">
        <v>95610</v>
      </c>
      <c r="C53" s="37">
        <v>353</v>
      </c>
      <c r="D53" s="38">
        <v>32.654400000000003</v>
      </c>
      <c r="E53" s="37">
        <v>97778</v>
      </c>
      <c r="F53" s="37">
        <v>184</v>
      </c>
      <c r="G53" s="38">
        <v>38.176600000000001</v>
      </c>
      <c r="H53" s="37">
        <v>96668</v>
      </c>
      <c r="I53" s="37">
        <v>270</v>
      </c>
      <c r="J53" s="43">
        <v>35.380200000000002</v>
      </c>
    </row>
    <row r="54" spans="1:10" x14ac:dyDescent="0.25">
      <c r="A54" s="42">
        <v>49</v>
      </c>
      <c r="B54" s="37">
        <v>95273</v>
      </c>
      <c r="C54" s="37">
        <v>400</v>
      </c>
      <c r="D54" s="38">
        <v>31.7685</v>
      </c>
      <c r="E54" s="37">
        <v>97598</v>
      </c>
      <c r="F54" s="37">
        <v>194</v>
      </c>
      <c r="G54" s="38">
        <v>37.246200000000002</v>
      </c>
      <c r="H54" s="37">
        <v>96407</v>
      </c>
      <c r="I54" s="37">
        <v>298</v>
      </c>
      <c r="J54" s="43">
        <v>34.474600000000002</v>
      </c>
    </row>
    <row r="55" spans="1:10" x14ac:dyDescent="0.25">
      <c r="A55" s="42">
        <v>50</v>
      </c>
      <c r="B55" s="37">
        <v>94892</v>
      </c>
      <c r="C55" s="37">
        <v>438</v>
      </c>
      <c r="D55" s="38">
        <v>30.893899999999999</v>
      </c>
      <c r="E55" s="37">
        <v>97408</v>
      </c>
      <c r="F55" s="37">
        <v>222</v>
      </c>
      <c r="G55" s="38">
        <v>36.317599999999999</v>
      </c>
      <c r="H55" s="37">
        <v>96120</v>
      </c>
      <c r="I55" s="37">
        <v>331</v>
      </c>
      <c r="J55" s="43">
        <v>33.5762</v>
      </c>
    </row>
    <row r="56" spans="1:10" x14ac:dyDescent="0.25">
      <c r="A56" s="42">
        <v>51</v>
      </c>
      <c r="B56" s="37">
        <v>94476</v>
      </c>
      <c r="C56" s="37">
        <v>490</v>
      </c>
      <c r="D56" s="38">
        <v>30.0276</v>
      </c>
      <c r="E56" s="37">
        <v>97192</v>
      </c>
      <c r="F56" s="37">
        <v>242</v>
      </c>
      <c r="G56" s="38">
        <v>35.397300000000001</v>
      </c>
      <c r="H56" s="37">
        <v>95802</v>
      </c>
      <c r="I56" s="37">
        <v>367</v>
      </c>
      <c r="J56" s="43">
        <v>32.686100000000003</v>
      </c>
    </row>
    <row r="57" spans="1:10" x14ac:dyDescent="0.25">
      <c r="A57" s="42">
        <v>52</v>
      </c>
      <c r="B57" s="37">
        <v>94013</v>
      </c>
      <c r="C57" s="37">
        <v>536</v>
      </c>
      <c r="D57" s="38">
        <v>29.172999999999998</v>
      </c>
      <c r="E57" s="37">
        <v>96957</v>
      </c>
      <c r="F57" s="37">
        <v>256</v>
      </c>
      <c r="G57" s="38">
        <v>34.481900000000003</v>
      </c>
      <c r="H57" s="37">
        <v>95450</v>
      </c>
      <c r="I57" s="37">
        <v>397</v>
      </c>
      <c r="J57" s="43">
        <v>31.804600000000001</v>
      </c>
    </row>
    <row r="58" spans="1:10" x14ac:dyDescent="0.25">
      <c r="A58" s="42">
        <v>53</v>
      </c>
      <c r="B58" s="37">
        <v>93509</v>
      </c>
      <c r="C58" s="37">
        <v>578</v>
      </c>
      <c r="D58" s="38">
        <v>28.3276</v>
      </c>
      <c r="E58" s="37">
        <v>96709</v>
      </c>
      <c r="F58" s="37">
        <v>274</v>
      </c>
      <c r="G58" s="38">
        <v>33.569099999999999</v>
      </c>
      <c r="H58" s="37">
        <v>95071</v>
      </c>
      <c r="I58" s="37">
        <v>427</v>
      </c>
      <c r="J58" s="43">
        <v>30.929600000000001</v>
      </c>
    </row>
    <row r="59" spans="1:10" x14ac:dyDescent="0.25">
      <c r="A59" s="42">
        <v>54</v>
      </c>
      <c r="B59" s="37">
        <v>92969</v>
      </c>
      <c r="C59" s="37">
        <v>657</v>
      </c>
      <c r="D59" s="38">
        <v>27.4893</v>
      </c>
      <c r="E59" s="37">
        <v>96444</v>
      </c>
      <c r="F59" s="37">
        <v>303</v>
      </c>
      <c r="G59" s="38">
        <v>32.659999999999997</v>
      </c>
      <c r="H59" s="37">
        <v>94665</v>
      </c>
      <c r="I59" s="37">
        <v>481</v>
      </c>
      <c r="J59" s="43">
        <v>30.06</v>
      </c>
    </row>
    <row r="60" spans="1:10" x14ac:dyDescent="0.25">
      <c r="A60" s="42">
        <v>55</v>
      </c>
      <c r="B60" s="37">
        <v>92358</v>
      </c>
      <c r="C60" s="37">
        <v>714</v>
      </c>
      <c r="D60" s="38">
        <v>26.667999999999999</v>
      </c>
      <c r="E60" s="37">
        <v>96152</v>
      </c>
      <c r="F60" s="37">
        <v>326</v>
      </c>
      <c r="G60" s="38">
        <v>31.7577</v>
      </c>
      <c r="H60" s="37">
        <v>94209</v>
      </c>
      <c r="I60" s="37">
        <v>521</v>
      </c>
      <c r="J60" s="43">
        <v>29.202999999999999</v>
      </c>
    </row>
    <row r="61" spans="1:10" x14ac:dyDescent="0.25">
      <c r="A61" s="42">
        <v>56</v>
      </c>
      <c r="B61" s="37">
        <v>91698</v>
      </c>
      <c r="C61" s="37">
        <v>770</v>
      </c>
      <c r="D61" s="38">
        <v>25.856200000000001</v>
      </c>
      <c r="E61" s="37">
        <v>95838</v>
      </c>
      <c r="F61" s="37">
        <v>345</v>
      </c>
      <c r="G61" s="38">
        <v>30.8599</v>
      </c>
      <c r="H61" s="37">
        <v>93718</v>
      </c>
      <c r="I61" s="37">
        <v>558</v>
      </c>
      <c r="J61" s="43">
        <v>28.353200000000001</v>
      </c>
    </row>
    <row r="62" spans="1:10" x14ac:dyDescent="0.25">
      <c r="A62" s="42">
        <v>57</v>
      </c>
      <c r="B62" s="37">
        <v>90992</v>
      </c>
      <c r="C62" s="37">
        <v>829</v>
      </c>
      <c r="D62" s="38">
        <v>25.053000000000001</v>
      </c>
      <c r="E62" s="37">
        <v>95508</v>
      </c>
      <c r="F62" s="37">
        <v>367</v>
      </c>
      <c r="G62" s="38">
        <v>29.9649</v>
      </c>
      <c r="H62" s="37">
        <v>93196</v>
      </c>
      <c r="I62" s="37">
        <v>598</v>
      </c>
      <c r="J62" s="43">
        <v>27.509499999999999</v>
      </c>
    </row>
    <row r="63" spans="1:10" x14ac:dyDescent="0.25">
      <c r="A63" s="42">
        <v>58</v>
      </c>
      <c r="B63" s="37">
        <v>90238</v>
      </c>
      <c r="C63" s="37">
        <v>892</v>
      </c>
      <c r="D63" s="38">
        <v>24.258099999999999</v>
      </c>
      <c r="E63" s="37">
        <v>95158</v>
      </c>
      <c r="F63" s="37">
        <v>388</v>
      </c>
      <c r="G63" s="38">
        <v>29.0733</v>
      </c>
      <c r="H63" s="37">
        <v>92639</v>
      </c>
      <c r="I63" s="37">
        <v>639</v>
      </c>
      <c r="J63" s="43">
        <v>26.671800000000001</v>
      </c>
    </row>
    <row r="64" spans="1:10" x14ac:dyDescent="0.25">
      <c r="A64" s="42">
        <v>59</v>
      </c>
      <c r="B64" s="37">
        <v>89433</v>
      </c>
      <c r="C64" s="37">
        <v>967</v>
      </c>
      <c r="D64" s="38">
        <v>23.472000000000001</v>
      </c>
      <c r="E64" s="37">
        <v>94789</v>
      </c>
      <c r="F64" s="37">
        <v>414</v>
      </c>
      <c r="G64" s="38">
        <v>28.1846</v>
      </c>
      <c r="H64" s="37">
        <v>92046</v>
      </c>
      <c r="I64" s="37">
        <v>689</v>
      </c>
      <c r="J64" s="43">
        <v>25.840299999999999</v>
      </c>
    </row>
    <row r="65" spans="1:10" x14ac:dyDescent="0.25">
      <c r="A65" s="42">
        <v>60</v>
      </c>
      <c r="B65" s="37">
        <v>88568</v>
      </c>
      <c r="C65" s="37">
        <v>1024</v>
      </c>
      <c r="D65" s="38">
        <v>22.696200000000001</v>
      </c>
      <c r="E65" s="37">
        <v>94396</v>
      </c>
      <c r="F65" s="37">
        <v>439</v>
      </c>
      <c r="G65" s="38">
        <v>27.299800000000001</v>
      </c>
      <c r="H65" s="37">
        <v>91412</v>
      </c>
      <c r="I65" s="37">
        <v>729</v>
      </c>
      <c r="J65" s="43">
        <v>25.016100000000002</v>
      </c>
    </row>
    <row r="66" spans="1:10" x14ac:dyDescent="0.25">
      <c r="A66" s="42">
        <v>61</v>
      </c>
      <c r="B66" s="37">
        <v>87661</v>
      </c>
      <c r="C66" s="37">
        <v>1086</v>
      </c>
      <c r="D66" s="38">
        <v>21.925899999999999</v>
      </c>
      <c r="E66" s="37">
        <v>93981</v>
      </c>
      <c r="F66" s="37">
        <v>474</v>
      </c>
      <c r="G66" s="38">
        <v>26.418099999999999</v>
      </c>
      <c r="H66" s="37">
        <v>90745</v>
      </c>
      <c r="I66" s="37">
        <v>777</v>
      </c>
      <c r="J66" s="43">
        <v>24.196300000000001</v>
      </c>
    </row>
    <row r="67" spans="1:10" x14ac:dyDescent="0.25">
      <c r="A67" s="42">
        <v>62</v>
      </c>
      <c r="B67" s="37">
        <v>86709</v>
      </c>
      <c r="C67" s="37">
        <v>1143</v>
      </c>
      <c r="D67" s="38">
        <v>21.161200000000001</v>
      </c>
      <c r="E67" s="37">
        <v>93536</v>
      </c>
      <c r="F67" s="37">
        <v>494</v>
      </c>
      <c r="G67" s="38">
        <v>25.541499999999999</v>
      </c>
      <c r="H67" s="37">
        <v>90040</v>
      </c>
      <c r="I67" s="37">
        <v>814</v>
      </c>
      <c r="J67" s="43">
        <v>23.381799999999998</v>
      </c>
    </row>
    <row r="68" spans="1:10" x14ac:dyDescent="0.25">
      <c r="A68" s="42">
        <v>63</v>
      </c>
      <c r="B68" s="37">
        <v>85718</v>
      </c>
      <c r="C68" s="37">
        <v>1210</v>
      </c>
      <c r="D68" s="38">
        <v>20.399999999999999</v>
      </c>
      <c r="E68" s="37">
        <v>93073</v>
      </c>
      <c r="F68" s="37">
        <v>524</v>
      </c>
      <c r="G68" s="38">
        <v>24.666</v>
      </c>
      <c r="H68" s="37">
        <v>89307</v>
      </c>
      <c r="I68" s="37">
        <v>861</v>
      </c>
      <c r="J68" s="43">
        <v>22.569600000000001</v>
      </c>
    </row>
    <row r="69" spans="1:10" x14ac:dyDescent="0.25">
      <c r="A69" s="42">
        <v>64</v>
      </c>
      <c r="B69" s="37">
        <v>84681</v>
      </c>
      <c r="C69" s="37">
        <v>1283</v>
      </c>
      <c r="D69" s="38">
        <v>19.643799999999999</v>
      </c>
      <c r="E69" s="37">
        <v>92586</v>
      </c>
      <c r="F69" s="37">
        <v>560</v>
      </c>
      <c r="G69" s="38">
        <v>23.793199999999999</v>
      </c>
      <c r="H69" s="37">
        <v>88538</v>
      </c>
      <c r="I69" s="37">
        <v>914</v>
      </c>
      <c r="J69" s="43">
        <v>21.761299999999999</v>
      </c>
    </row>
    <row r="70" spans="1:10" x14ac:dyDescent="0.25">
      <c r="A70" s="42">
        <v>65</v>
      </c>
      <c r="B70" s="37">
        <v>83594</v>
      </c>
      <c r="C70" s="37">
        <v>1377</v>
      </c>
      <c r="D70" s="38">
        <v>18.892700000000001</v>
      </c>
      <c r="E70" s="37">
        <v>92067</v>
      </c>
      <c r="F70" s="37">
        <v>609</v>
      </c>
      <c r="G70" s="38">
        <v>22.924399999999999</v>
      </c>
      <c r="H70" s="37">
        <v>87729</v>
      </c>
      <c r="I70" s="37">
        <v>984</v>
      </c>
      <c r="J70" s="43">
        <v>20.9574</v>
      </c>
    </row>
    <row r="71" spans="1:10" x14ac:dyDescent="0.25">
      <c r="A71" s="42">
        <v>66</v>
      </c>
      <c r="B71" s="37">
        <v>82443</v>
      </c>
      <c r="C71" s="37">
        <v>1441</v>
      </c>
      <c r="D71" s="38">
        <v>18.1495</v>
      </c>
      <c r="E71" s="37">
        <v>91507</v>
      </c>
      <c r="F71" s="37">
        <v>637</v>
      </c>
      <c r="G71" s="38">
        <v>22.061800000000002</v>
      </c>
      <c r="H71" s="37">
        <v>86866</v>
      </c>
      <c r="I71" s="37">
        <v>1028</v>
      </c>
      <c r="J71" s="43">
        <v>20.160699999999999</v>
      </c>
    </row>
    <row r="72" spans="1:10" x14ac:dyDescent="0.25">
      <c r="A72" s="42">
        <v>67</v>
      </c>
      <c r="B72" s="37">
        <v>81255</v>
      </c>
      <c r="C72" s="37">
        <v>1565</v>
      </c>
      <c r="D72" s="38">
        <v>17.407499999999999</v>
      </c>
      <c r="E72" s="37">
        <v>90923</v>
      </c>
      <c r="F72" s="37">
        <v>693</v>
      </c>
      <c r="G72" s="38">
        <v>21.200099999999999</v>
      </c>
      <c r="H72" s="37">
        <v>85973</v>
      </c>
      <c r="I72" s="37">
        <v>1115</v>
      </c>
      <c r="J72" s="43">
        <v>19.364899999999999</v>
      </c>
    </row>
    <row r="73" spans="1:10" x14ac:dyDescent="0.25">
      <c r="A73" s="42">
        <v>68</v>
      </c>
      <c r="B73" s="37">
        <v>79984</v>
      </c>
      <c r="C73" s="37">
        <v>1683</v>
      </c>
      <c r="D73" s="38">
        <v>16.676300000000001</v>
      </c>
      <c r="E73" s="37">
        <v>90293</v>
      </c>
      <c r="F73" s="37">
        <v>773</v>
      </c>
      <c r="G73" s="38">
        <v>20.3446</v>
      </c>
      <c r="H73" s="37">
        <v>85015</v>
      </c>
      <c r="I73" s="37">
        <v>1211</v>
      </c>
      <c r="J73" s="43">
        <v>18.577500000000001</v>
      </c>
    </row>
    <row r="74" spans="1:10" x14ac:dyDescent="0.25">
      <c r="A74" s="42">
        <v>69</v>
      </c>
      <c r="B74" s="37">
        <v>78638</v>
      </c>
      <c r="C74" s="37">
        <v>1789</v>
      </c>
      <c r="D74" s="38">
        <v>15.953099999999999</v>
      </c>
      <c r="E74" s="37">
        <v>89595</v>
      </c>
      <c r="F74" s="37">
        <v>822</v>
      </c>
      <c r="G74" s="38">
        <v>19.499199999999998</v>
      </c>
      <c r="H74" s="37">
        <v>83985</v>
      </c>
      <c r="I74" s="37">
        <v>1286</v>
      </c>
      <c r="J74" s="43">
        <v>17.799199999999999</v>
      </c>
    </row>
    <row r="75" spans="1:10" x14ac:dyDescent="0.25">
      <c r="A75" s="42">
        <v>70</v>
      </c>
      <c r="B75" s="37">
        <v>77231</v>
      </c>
      <c r="C75" s="37">
        <v>1940</v>
      </c>
      <c r="D75" s="38">
        <v>15.2346</v>
      </c>
      <c r="E75" s="37">
        <v>88858</v>
      </c>
      <c r="F75" s="37">
        <v>889</v>
      </c>
      <c r="G75" s="38">
        <v>18.656700000000001</v>
      </c>
      <c r="H75" s="37">
        <v>82905</v>
      </c>
      <c r="I75" s="37">
        <v>1390</v>
      </c>
      <c r="J75" s="43">
        <v>17.0245</v>
      </c>
    </row>
    <row r="76" spans="1:10" x14ac:dyDescent="0.25">
      <c r="A76" s="42">
        <v>71</v>
      </c>
      <c r="B76" s="37">
        <v>75732</v>
      </c>
      <c r="C76" s="37">
        <v>2056</v>
      </c>
      <c r="D76" s="38">
        <v>14.526199999999999</v>
      </c>
      <c r="E76" s="37">
        <v>88069</v>
      </c>
      <c r="F76" s="37">
        <v>980</v>
      </c>
      <c r="G76" s="38">
        <v>17.819500000000001</v>
      </c>
      <c r="H76" s="37">
        <v>81752</v>
      </c>
      <c r="I76" s="37">
        <v>1491</v>
      </c>
      <c r="J76" s="43">
        <v>16.2575</v>
      </c>
    </row>
    <row r="77" spans="1:10" x14ac:dyDescent="0.25">
      <c r="A77" s="42">
        <v>72</v>
      </c>
      <c r="B77" s="37">
        <v>74175</v>
      </c>
      <c r="C77" s="37">
        <v>2239</v>
      </c>
      <c r="D77" s="38">
        <v>13.820600000000001</v>
      </c>
      <c r="E77" s="37">
        <v>87205</v>
      </c>
      <c r="F77" s="37">
        <v>1076</v>
      </c>
      <c r="G77" s="38">
        <v>16.991</v>
      </c>
      <c r="H77" s="37">
        <v>80534</v>
      </c>
      <c r="I77" s="37">
        <v>1625</v>
      </c>
      <c r="J77" s="43">
        <v>15.495900000000001</v>
      </c>
    </row>
    <row r="78" spans="1:10" x14ac:dyDescent="0.25">
      <c r="A78" s="42">
        <v>73</v>
      </c>
      <c r="B78" s="37">
        <v>72514</v>
      </c>
      <c r="C78" s="37">
        <v>2468</v>
      </c>
      <c r="D78" s="38">
        <v>13.1257</v>
      </c>
      <c r="E78" s="37">
        <v>86266</v>
      </c>
      <c r="F78" s="37">
        <v>1219</v>
      </c>
      <c r="G78" s="38">
        <v>16.170500000000001</v>
      </c>
      <c r="H78" s="37">
        <v>79225</v>
      </c>
      <c r="I78" s="37">
        <v>1804</v>
      </c>
      <c r="J78" s="43">
        <v>14.743600000000001</v>
      </c>
    </row>
    <row r="79" spans="1:10" x14ac:dyDescent="0.25">
      <c r="A79" s="42">
        <v>74</v>
      </c>
      <c r="B79" s="37">
        <v>70725</v>
      </c>
      <c r="C79" s="37">
        <v>2663</v>
      </c>
      <c r="D79" s="38">
        <v>12.4452</v>
      </c>
      <c r="E79" s="37">
        <v>85215</v>
      </c>
      <c r="F79" s="37">
        <v>1298</v>
      </c>
      <c r="G79" s="38">
        <v>15.363799999999999</v>
      </c>
      <c r="H79" s="37">
        <v>77796</v>
      </c>
      <c r="I79" s="37">
        <v>1933</v>
      </c>
      <c r="J79" s="43">
        <v>14.0053</v>
      </c>
    </row>
    <row r="80" spans="1:10" x14ac:dyDescent="0.25">
      <c r="A80" s="42">
        <v>75</v>
      </c>
      <c r="B80" s="37">
        <v>68842</v>
      </c>
      <c r="C80" s="37">
        <v>2957</v>
      </c>
      <c r="D80" s="38">
        <v>11.772</v>
      </c>
      <c r="E80" s="37">
        <v>84109</v>
      </c>
      <c r="F80" s="37">
        <v>1483</v>
      </c>
      <c r="G80" s="38">
        <v>14.5594</v>
      </c>
      <c r="H80" s="37">
        <v>76292</v>
      </c>
      <c r="I80" s="37">
        <v>2164</v>
      </c>
      <c r="J80" s="43">
        <v>13.271599999999999</v>
      </c>
    </row>
    <row r="81" spans="1:10" x14ac:dyDescent="0.25">
      <c r="A81" s="42">
        <v>76</v>
      </c>
      <c r="B81" s="37">
        <v>66806</v>
      </c>
      <c r="C81" s="37">
        <v>3223</v>
      </c>
      <c r="D81" s="38">
        <v>11.115500000000001</v>
      </c>
      <c r="E81" s="37">
        <v>82861</v>
      </c>
      <c r="F81" s="37">
        <v>1681</v>
      </c>
      <c r="G81" s="38">
        <v>13.771000000000001</v>
      </c>
      <c r="H81" s="37">
        <v>74641</v>
      </c>
      <c r="I81" s="37">
        <v>2387</v>
      </c>
      <c r="J81" s="43">
        <v>12.5541</v>
      </c>
    </row>
    <row r="82" spans="1:10" x14ac:dyDescent="0.25">
      <c r="A82" s="42">
        <v>77</v>
      </c>
      <c r="B82" s="37">
        <v>64653</v>
      </c>
      <c r="C82" s="37">
        <v>3609</v>
      </c>
      <c r="D82" s="38">
        <v>10.468999999999999</v>
      </c>
      <c r="E82" s="37">
        <v>81468</v>
      </c>
      <c r="F82" s="37">
        <v>1872</v>
      </c>
      <c r="G82" s="38">
        <v>12.9979</v>
      </c>
      <c r="H82" s="37">
        <v>72859</v>
      </c>
      <c r="I82" s="37">
        <v>2661</v>
      </c>
      <c r="J82" s="43">
        <v>11.8489</v>
      </c>
    </row>
    <row r="83" spans="1:10" x14ac:dyDescent="0.25">
      <c r="A83" s="42">
        <v>78</v>
      </c>
      <c r="B83" s="37">
        <v>62319</v>
      </c>
      <c r="C83" s="37">
        <v>4041</v>
      </c>
      <c r="D83" s="38">
        <v>9.8422999999999998</v>
      </c>
      <c r="E83" s="37">
        <v>79943</v>
      </c>
      <c r="F83" s="37">
        <v>2113</v>
      </c>
      <c r="G83" s="38">
        <v>12.2363</v>
      </c>
      <c r="H83" s="37">
        <v>70920</v>
      </c>
      <c r="I83" s="37">
        <v>2980</v>
      </c>
      <c r="J83" s="43">
        <v>11.1592</v>
      </c>
    </row>
    <row r="84" spans="1:10" x14ac:dyDescent="0.25">
      <c r="A84" s="42">
        <v>79</v>
      </c>
      <c r="B84" s="37">
        <v>59801</v>
      </c>
      <c r="C84" s="37">
        <v>4560</v>
      </c>
      <c r="D84" s="38">
        <v>9.2356999999999996</v>
      </c>
      <c r="E84" s="37">
        <v>78254</v>
      </c>
      <c r="F84" s="37">
        <v>2461</v>
      </c>
      <c r="G84" s="38">
        <v>11.489599999999999</v>
      </c>
      <c r="H84" s="37">
        <v>68806</v>
      </c>
      <c r="I84" s="37">
        <v>3395</v>
      </c>
      <c r="J84" s="43">
        <v>10.486599999999999</v>
      </c>
    </row>
    <row r="85" spans="1:10" x14ac:dyDescent="0.25">
      <c r="A85" s="42">
        <v>80</v>
      </c>
      <c r="B85" s="37">
        <v>57074</v>
      </c>
      <c r="C85" s="37">
        <v>5006</v>
      </c>
      <c r="D85" s="38">
        <v>8.6531000000000002</v>
      </c>
      <c r="E85" s="37">
        <v>76328</v>
      </c>
      <c r="F85" s="37">
        <v>2846</v>
      </c>
      <c r="G85" s="38">
        <v>10.766999999999999</v>
      </c>
      <c r="H85" s="37">
        <v>66470</v>
      </c>
      <c r="I85" s="37">
        <v>3795</v>
      </c>
      <c r="J85" s="43">
        <v>9.8376000000000001</v>
      </c>
    </row>
    <row r="86" spans="1:10" x14ac:dyDescent="0.25">
      <c r="A86" s="42">
        <v>81</v>
      </c>
      <c r="B86" s="37">
        <v>54217</v>
      </c>
      <c r="C86" s="37">
        <v>5637</v>
      </c>
      <c r="D86" s="38">
        <v>8.0827000000000009</v>
      </c>
      <c r="E86" s="37">
        <v>74156</v>
      </c>
      <c r="F86" s="37">
        <v>3272</v>
      </c>
      <c r="G86" s="38">
        <v>10.0677</v>
      </c>
      <c r="H86" s="37">
        <v>63947</v>
      </c>
      <c r="I86" s="37">
        <v>4299</v>
      </c>
      <c r="J86" s="43">
        <v>9.2059999999999995</v>
      </c>
    </row>
    <row r="87" spans="1:10" x14ac:dyDescent="0.25">
      <c r="A87" s="42">
        <v>82</v>
      </c>
      <c r="B87" s="37">
        <v>51160</v>
      </c>
      <c r="C87" s="37">
        <v>6404</v>
      </c>
      <c r="D87" s="38">
        <v>7.5357000000000003</v>
      </c>
      <c r="E87" s="37">
        <v>71730</v>
      </c>
      <c r="F87" s="37">
        <v>3762</v>
      </c>
      <c r="G87" s="38">
        <v>9.3912999999999993</v>
      </c>
      <c r="H87" s="37">
        <v>61198</v>
      </c>
      <c r="I87" s="37">
        <v>4893</v>
      </c>
      <c r="J87" s="43">
        <v>8.5970999999999993</v>
      </c>
    </row>
    <row r="88" spans="1:10" x14ac:dyDescent="0.25">
      <c r="A88" s="42">
        <v>83</v>
      </c>
      <c r="B88" s="37">
        <v>47884</v>
      </c>
      <c r="C88" s="37">
        <v>7238</v>
      </c>
      <c r="D88" s="38">
        <v>7.0171000000000001</v>
      </c>
      <c r="E88" s="37">
        <v>69031</v>
      </c>
      <c r="F88" s="37">
        <v>4368</v>
      </c>
      <c r="G88" s="38">
        <v>8.7387999999999995</v>
      </c>
      <c r="H88" s="37">
        <v>58204</v>
      </c>
      <c r="I88" s="37">
        <v>5577</v>
      </c>
      <c r="J88" s="43">
        <v>8.0136000000000003</v>
      </c>
    </row>
    <row r="89" spans="1:10" x14ac:dyDescent="0.25">
      <c r="A89" s="42">
        <v>84</v>
      </c>
      <c r="B89" s="37">
        <v>44418</v>
      </c>
      <c r="C89" s="37">
        <v>8085</v>
      </c>
      <c r="D89" s="38">
        <v>6.5255999999999998</v>
      </c>
      <c r="E89" s="37">
        <v>66016</v>
      </c>
      <c r="F89" s="37">
        <v>5022</v>
      </c>
      <c r="G89" s="38">
        <v>8.1151999999999997</v>
      </c>
      <c r="H89" s="37">
        <v>54958</v>
      </c>
      <c r="I89" s="37">
        <v>6290</v>
      </c>
      <c r="J89" s="43">
        <v>7.4573999999999998</v>
      </c>
    </row>
    <row r="90" spans="1:10" x14ac:dyDescent="0.25">
      <c r="A90" s="42">
        <v>85</v>
      </c>
      <c r="B90" s="37">
        <v>40827</v>
      </c>
      <c r="C90" s="37">
        <v>9104</v>
      </c>
      <c r="D90" s="38">
        <v>6.0556999999999999</v>
      </c>
      <c r="E90" s="37">
        <v>62701</v>
      </c>
      <c r="F90" s="37">
        <v>5861</v>
      </c>
      <c r="G90" s="38">
        <v>7.5178000000000003</v>
      </c>
      <c r="H90" s="37">
        <v>51501</v>
      </c>
      <c r="I90" s="37">
        <v>7177</v>
      </c>
      <c r="J90" s="43">
        <v>6.9244000000000003</v>
      </c>
    </row>
    <row r="91" spans="1:10" x14ac:dyDescent="0.25">
      <c r="A91" s="42">
        <v>86</v>
      </c>
      <c r="B91" s="37">
        <v>37110</v>
      </c>
      <c r="C91" s="37">
        <v>10267</v>
      </c>
      <c r="D91" s="38">
        <v>5.6120999999999999</v>
      </c>
      <c r="E91" s="37">
        <v>59026</v>
      </c>
      <c r="F91" s="37">
        <v>6788</v>
      </c>
      <c r="G91" s="38">
        <v>6.9547999999999996</v>
      </c>
      <c r="H91" s="37">
        <v>47805</v>
      </c>
      <c r="I91" s="37">
        <v>8171</v>
      </c>
      <c r="J91" s="43">
        <v>6.4211</v>
      </c>
    </row>
    <row r="92" spans="1:10" x14ac:dyDescent="0.25">
      <c r="A92" s="42">
        <v>87</v>
      </c>
      <c r="B92" s="37">
        <v>33300</v>
      </c>
      <c r="C92" s="37">
        <v>11495</v>
      </c>
      <c r="D92" s="38">
        <v>5.1970000000000001</v>
      </c>
      <c r="E92" s="37">
        <v>55019</v>
      </c>
      <c r="F92" s="37">
        <v>7709</v>
      </c>
      <c r="G92" s="38">
        <v>6.4248000000000003</v>
      </c>
      <c r="H92" s="37">
        <v>43899</v>
      </c>
      <c r="I92" s="37">
        <v>9179</v>
      </c>
      <c r="J92" s="43">
        <v>5.9478999999999997</v>
      </c>
    </row>
    <row r="93" spans="1:10" x14ac:dyDescent="0.25">
      <c r="A93" s="42">
        <v>88</v>
      </c>
      <c r="B93" s="37">
        <v>29472</v>
      </c>
      <c r="C93" s="37">
        <v>12848</v>
      </c>
      <c r="D93" s="38">
        <v>4.8070000000000004</v>
      </c>
      <c r="E93" s="37">
        <v>50778</v>
      </c>
      <c r="F93" s="37">
        <v>8778</v>
      </c>
      <c r="G93" s="38">
        <v>5.9196999999999997</v>
      </c>
      <c r="H93" s="37">
        <v>39869</v>
      </c>
      <c r="I93" s="37">
        <v>10319</v>
      </c>
      <c r="J93" s="43">
        <v>5.4985999999999997</v>
      </c>
    </row>
    <row r="94" spans="1:10" x14ac:dyDescent="0.25">
      <c r="A94" s="42">
        <v>89</v>
      </c>
      <c r="B94" s="37">
        <v>25686</v>
      </c>
      <c r="C94" s="37">
        <v>14340</v>
      </c>
      <c r="D94" s="38">
        <v>4.4420000000000002</v>
      </c>
      <c r="E94" s="37">
        <v>46320</v>
      </c>
      <c r="F94" s="37">
        <v>10205</v>
      </c>
      <c r="G94" s="38">
        <v>5.4412000000000003</v>
      </c>
      <c r="H94" s="37">
        <v>35755</v>
      </c>
      <c r="I94" s="37">
        <v>11726</v>
      </c>
      <c r="J94" s="43">
        <v>5.0736999999999997</v>
      </c>
    </row>
    <row r="95" spans="1:10" x14ac:dyDescent="0.25">
      <c r="A95" s="42">
        <v>90</v>
      </c>
      <c r="B95" s="37">
        <v>22002</v>
      </c>
      <c r="C95" s="37">
        <v>16000</v>
      </c>
      <c r="D95" s="38">
        <v>4.1018999999999997</v>
      </c>
      <c r="E95" s="37">
        <v>41593</v>
      </c>
      <c r="F95" s="37">
        <v>11622</v>
      </c>
      <c r="G95" s="38">
        <v>5.0027999999999997</v>
      </c>
      <c r="H95" s="37">
        <v>31563</v>
      </c>
      <c r="I95" s="37">
        <v>13185</v>
      </c>
      <c r="J95" s="43">
        <v>4.6811999999999996</v>
      </c>
    </row>
    <row r="96" spans="1:10" x14ac:dyDescent="0.25">
      <c r="A96" s="42">
        <v>91</v>
      </c>
      <c r="B96" s="37">
        <v>18482</v>
      </c>
      <c r="C96" s="37">
        <v>18135</v>
      </c>
      <c r="D96" s="38">
        <v>3.7879</v>
      </c>
      <c r="E96" s="37">
        <v>36759</v>
      </c>
      <c r="F96" s="37">
        <v>13501</v>
      </c>
      <c r="G96" s="38">
        <v>4.5949</v>
      </c>
      <c r="H96" s="37">
        <v>27401</v>
      </c>
      <c r="I96" s="37">
        <v>15101</v>
      </c>
      <c r="J96" s="43">
        <v>4.3162000000000003</v>
      </c>
    </row>
    <row r="97" spans="1:10" x14ac:dyDescent="0.25">
      <c r="A97" s="42">
        <v>92</v>
      </c>
      <c r="B97" s="37">
        <v>15130</v>
      </c>
      <c r="C97" s="37">
        <v>19779</v>
      </c>
      <c r="D97" s="38">
        <v>3.5163000000000002</v>
      </c>
      <c r="E97" s="37">
        <v>31797</v>
      </c>
      <c r="F97" s="37">
        <v>15159</v>
      </c>
      <c r="G97" s="38">
        <v>4.2340999999999998</v>
      </c>
      <c r="H97" s="37">
        <v>23263</v>
      </c>
      <c r="I97" s="37">
        <v>16697</v>
      </c>
      <c r="J97" s="43">
        <v>3.9950000000000001</v>
      </c>
    </row>
    <row r="98" spans="1:10" x14ac:dyDescent="0.25">
      <c r="A98" s="42">
        <v>93</v>
      </c>
      <c r="B98" s="37">
        <v>12138</v>
      </c>
      <c r="C98" s="37">
        <v>21914</v>
      </c>
      <c r="D98" s="38">
        <v>3.2599</v>
      </c>
      <c r="E98" s="37">
        <v>26976</v>
      </c>
      <c r="F98" s="37">
        <v>17099</v>
      </c>
      <c r="G98" s="38">
        <v>3.9011999999999998</v>
      </c>
      <c r="H98" s="37">
        <v>19379</v>
      </c>
      <c r="I98" s="37">
        <v>18643</v>
      </c>
      <c r="J98" s="43">
        <v>3.6956000000000002</v>
      </c>
    </row>
    <row r="99" spans="1:10" x14ac:dyDescent="0.25">
      <c r="A99" s="42">
        <v>94</v>
      </c>
      <c r="B99" s="37">
        <v>9478</v>
      </c>
      <c r="C99" s="37">
        <v>24320</v>
      </c>
      <c r="D99" s="38">
        <v>3.0345</v>
      </c>
      <c r="E99" s="37">
        <v>22364</v>
      </c>
      <c r="F99" s="37">
        <v>18972</v>
      </c>
      <c r="G99" s="38">
        <v>3.6027999999999998</v>
      </c>
      <c r="H99" s="37">
        <v>15766</v>
      </c>
      <c r="I99" s="37">
        <v>20618</v>
      </c>
      <c r="J99" s="43">
        <v>3.4278</v>
      </c>
    </row>
    <row r="100" spans="1:10" x14ac:dyDescent="0.25">
      <c r="A100" s="42">
        <v>95</v>
      </c>
      <c r="B100" s="37">
        <v>7173</v>
      </c>
      <c r="C100" s="37">
        <v>26160</v>
      </c>
      <c r="D100" s="38">
        <v>2.8489</v>
      </c>
      <c r="E100" s="37">
        <v>18121</v>
      </c>
      <c r="F100" s="37">
        <v>20685</v>
      </c>
      <c r="G100" s="38">
        <v>3.3292999999999999</v>
      </c>
      <c r="H100" s="37">
        <v>12516</v>
      </c>
      <c r="I100" s="37">
        <v>22291</v>
      </c>
      <c r="J100" s="43">
        <v>3.1882999999999999</v>
      </c>
    </row>
    <row r="101" spans="1:10" x14ac:dyDescent="0.25">
      <c r="A101" s="42">
        <v>96</v>
      </c>
      <c r="B101" s="37">
        <v>5297</v>
      </c>
      <c r="C101" s="37">
        <v>27790</v>
      </c>
      <c r="D101" s="38">
        <v>2.6810999999999998</v>
      </c>
      <c r="E101" s="37">
        <v>14373</v>
      </c>
      <c r="F101" s="37">
        <v>22894</v>
      </c>
      <c r="G101" s="38">
        <v>3.0670999999999999</v>
      </c>
      <c r="H101" s="37">
        <v>9726</v>
      </c>
      <c r="I101" s="37">
        <v>24259</v>
      </c>
      <c r="J101" s="43">
        <v>2.9594999999999998</v>
      </c>
    </row>
    <row r="102" spans="1:10" x14ac:dyDescent="0.25">
      <c r="A102" s="42">
        <v>97</v>
      </c>
      <c r="B102" s="37">
        <v>3825</v>
      </c>
      <c r="C102" s="37">
        <v>30191</v>
      </c>
      <c r="D102" s="38">
        <v>2.5205000000000002</v>
      </c>
      <c r="E102" s="37">
        <v>11082</v>
      </c>
      <c r="F102" s="37">
        <v>25613</v>
      </c>
      <c r="G102" s="38">
        <v>2.8292999999999999</v>
      </c>
      <c r="H102" s="37">
        <v>7366</v>
      </c>
      <c r="I102" s="37">
        <v>26830</v>
      </c>
      <c r="J102" s="43">
        <v>2.7471999999999999</v>
      </c>
    </row>
    <row r="103" spans="1:10" x14ac:dyDescent="0.25">
      <c r="A103" s="42">
        <v>98</v>
      </c>
      <c r="B103" s="37">
        <v>2670</v>
      </c>
      <c r="C103" s="37">
        <v>32517</v>
      </c>
      <c r="D103" s="38">
        <v>2.3942999999999999</v>
      </c>
      <c r="E103" s="37">
        <v>8244</v>
      </c>
      <c r="F103" s="37">
        <v>27836</v>
      </c>
      <c r="G103" s="38">
        <v>2.6313</v>
      </c>
      <c r="H103" s="37">
        <v>5390</v>
      </c>
      <c r="I103" s="37">
        <v>29023</v>
      </c>
      <c r="J103" s="43">
        <v>2.5712000000000002</v>
      </c>
    </row>
    <row r="104" spans="1:10" x14ac:dyDescent="0.25">
      <c r="A104" s="42">
        <v>99</v>
      </c>
      <c r="B104" s="37">
        <v>1802</v>
      </c>
      <c r="C104" s="37">
        <v>34963</v>
      </c>
      <c r="D104" s="38">
        <v>2.3071000000000002</v>
      </c>
      <c r="E104" s="37">
        <v>5949</v>
      </c>
      <c r="F104" s="37">
        <v>29811</v>
      </c>
      <c r="G104" s="38">
        <v>2.4535</v>
      </c>
      <c r="H104" s="37">
        <v>3826</v>
      </c>
      <c r="I104" s="37">
        <v>31054</v>
      </c>
      <c r="J104" s="43">
        <v>2.4182000000000001</v>
      </c>
    </row>
    <row r="105" spans="1:10" x14ac:dyDescent="0.25">
      <c r="A105" s="42">
        <v>100</v>
      </c>
      <c r="B105" s="37">
        <v>1172</v>
      </c>
      <c r="C105" s="37">
        <v>35560</v>
      </c>
      <c r="D105" s="38">
        <v>2.2786</v>
      </c>
      <c r="E105" s="37">
        <v>4176</v>
      </c>
      <c r="F105" s="37">
        <v>32373</v>
      </c>
      <c r="G105" s="38">
        <v>2.2831999999999999</v>
      </c>
      <c r="H105" s="37">
        <v>2638</v>
      </c>
      <c r="I105" s="37">
        <v>33098</v>
      </c>
      <c r="J105" s="43">
        <v>2.2820999999999998</v>
      </c>
    </row>
    <row r="106" spans="1:10" x14ac:dyDescent="0.25">
      <c r="A106" s="42">
        <v>101</v>
      </c>
      <c r="B106" s="37">
        <v>755</v>
      </c>
      <c r="C106" s="37">
        <v>35518</v>
      </c>
      <c r="D106" s="38">
        <v>2.2599999999999998</v>
      </c>
      <c r="E106" s="37">
        <v>2824</v>
      </c>
      <c r="F106" s="37">
        <v>34868</v>
      </c>
      <c r="G106" s="38">
        <v>2.1368</v>
      </c>
      <c r="H106" s="37">
        <v>1765</v>
      </c>
      <c r="I106" s="37">
        <v>35010</v>
      </c>
      <c r="J106" s="43">
        <v>2.1638000000000002</v>
      </c>
    </row>
    <row r="107" spans="1:10" x14ac:dyDescent="0.25">
      <c r="A107" s="42">
        <v>102</v>
      </c>
      <c r="B107" s="37">
        <v>487</v>
      </c>
      <c r="C107" s="37">
        <v>37484</v>
      </c>
      <c r="D107" s="38">
        <v>2.2294999999999998</v>
      </c>
      <c r="E107" s="37">
        <v>1839</v>
      </c>
      <c r="F107" s="37">
        <v>37353</v>
      </c>
      <c r="G107" s="38">
        <v>2.0129999999999999</v>
      </c>
      <c r="H107" s="37">
        <v>1147</v>
      </c>
      <c r="I107" s="37">
        <v>37381</v>
      </c>
      <c r="J107" s="43">
        <v>2.0600999999999998</v>
      </c>
    </row>
    <row r="108" spans="1:10" x14ac:dyDescent="0.25">
      <c r="A108" s="42">
        <v>103</v>
      </c>
      <c r="B108" s="37">
        <v>304</v>
      </c>
      <c r="C108" s="37">
        <v>38271</v>
      </c>
      <c r="D108" s="38">
        <v>2.2665000000000002</v>
      </c>
      <c r="E108" s="37">
        <v>1152</v>
      </c>
      <c r="F108" s="37">
        <v>41341</v>
      </c>
      <c r="G108" s="38">
        <v>1.9151</v>
      </c>
      <c r="H108" s="37">
        <v>718</v>
      </c>
      <c r="I108" s="37">
        <v>40674</v>
      </c>
      <c r="J108" s="43">
        <v>1.9914000000000001</v>
      </c>
    </row>
    <row r="109" spans="1:10" ht="15.75" thickBot="1" x14ac:dyDescent="0.3">
      <c r="A109" s="44">
        <v>104</v>
      </c>
      <c r="B109" s="45">
        <v>188</v>
      </c>
      <c r="C109" s="45">
        <v>36291</v>
      </c>
      <c r="D109" s="46">
        <v>2.3616999999999999</v>
      </c>
      <c r="E109" s="45">
        <v>676</v>
      </c>
      <c r="F109" s="45">
        <v>42454</v>
      </c>
      <c r="G109" s="46">
        <v>1.9124000000000001</v>
      </c>
      <c r="H109" s="45">
        <v>426</v>
      </c>
      <c r="I109" s="45">
        <v>41063</v>
      </c>
      <c r="J109" s="47">
        <v>2.0137999999999998</v>
      </c>
    </row>
    <row r="111" spans="1:10" x14ac:dyDescent="0.25">
      <c r="A111" s="34" t="s">
        <v>43</v>
      </c>
      <c r="B111" s="33"/>
      <c r="C111" s="33"/>
      <c r="D111" s="33"/>
      <c r="E111" s="33"/>
      <c r="F111" s="33"/>
      <c r="G111" s="33"/>
      <c r="H111" s="33"/>
      <c r="I111" s="33"/>
      <c r="J111" s="33"/>
    </row>
    <row r="112" spans="1:10" x14ac:dyDescent="0.25">
      <c r="A112" s="34" t="s">
        <v>44</v>
      </c>
      <c r="B112" s="33"/>
      <c r="C112" s="33"/>
      <c r="D112" s="33"/>
      <c r="E112" s="33"/>
      <c r="F112" s="33"/>
      <c r="G112" s="33"/>
      <c r="H112" s="33"/>
      <c r="I112" s="33"/>
      <c r="J112" s="33"/>
    </row>
    <row r="113" spans="1:1" x14ac:dyDescent="0.25">
      <c r="A113" s="34" t="s">
        <v>45</v>
      </c>
    </row>
  </sheetData>
  <sheetProtection algorithmName="SHA-512" hashValue="/Z8mS038ZpoklLHae+dH8UVdWUFETH7wTtuJ2FY1MCtNPv/y6jeADWXchPHmxRtOhZaLGHTEcTXVzF3wCA9uVQ==" saltValue="YfVT3QN7djg8lUJqaC0ZUg==" spinCount="100000" sheet="1" objects="1" scenarios="1"/>
  <mergeCells count="3">
    <mergeCell ref="B3:D3"/>
    <mergeCell ref="E3:G3"/>
    <mergeCell ref="H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76C7D-D98A-49CF-9CF6-EC6CDCB7BFCB}">
  <dimension ref="A1:H104"/>
  <sheetViews>
    <sheetView tabSelected="1" workbookViewId="0">
      <selection activeCell="B13" sqref="B13:B16"/>
    </sheetView>
  </sheetViews>
  <sheetFormatPr baseColWidth="10" defaultRowHeight="15" x14ac:dyDescent="0.25"/>
  <cols>
    <col min="1" max="1" width="37.85546875" bestFit="1" customWidth="1"/>
    <col min="2" max="2" width="18.85546875" customWidth="1"/>
    <col min="7" max="8" width="0" hidden="1" customWidth="1"/>
  </cols>
  <sheetData>
    <row r="1" spans="1:8" ht="18.75" x14ac:dyDescent="0.3">
      <c r="A1" s="27" t="s">
        <v>22</v>
      </c>
      <c r="B1" s="27"/>
      <c r="C1" s="12"/>
    </row>
    <row r="2" spans="1:8" x14ac:dyDescent="0.25">
      <c r="A2" s="28" t="s">
        <v>0</v>
      </c>
      <c r="B2" s="28"/>
      <c r="C2" s="13"/>
    </row>
    <row r="3" spans="1:8" x14ac:dyDescent="0.25">
      <c r="A3" s="28" t="s">
        <v>1</v>
      </c>
      <c r="B3" s="28"/>
      <c r="C3" s="13"/>
    </row>
    <row r="4" spans="1:8" ht="27" customHeight="1" x14ac:dyDescent="0.25">
      <c r="A4" s="29" t="s">
        <v>2</v>
      </c>
      <c r="B4" s="29"/>
      <c r="C4" s="13"/>
      <c r="G4" s="13" t="s">
        <v>50</v>
      </c>
      <c r="H4" s="13" t="s">
        <v>51</v>
      </c>
    </row>
    <row r="5" spans="1:8" x14ac:dyDescent="0.25">
      <c r="G5">
        <v>1</v>
      </c>
      <c r="H5" s="11">
        <f>IF(G5&lt;20,$B$7,IF(G5&lt;30,((20*$B$7)+(G5-20)*B$8)/G5,((((20*B$7)+(10*B$8)+((G5-30)*B$9))/G5))))-B$10</f>
        <v>-0.50709411764705881</v>
      </c>
    </row>
    <row r="6" spans="1:8" x14ac:dyDescent="0.25">
      <c r="A6" s="30" t="s">
        <v>3</v>
      </c>
      <c r="B6" s="30"/>
      <c r="G6">
        <v>2</v>
      </c>
      <c r="H6" s="11">
        <f t="shared" ref="H6:H69" si="0">IF(G6&lt;20,$B$7,IF(G6&lt;30,((20*$B$7)+(G6-20)*B$8)/G6,((((20*B$7)+(10*B$8)+((G6-30)*B$9))/G6))))-B$10</f>
        <v>-0.50709411764705881</v>
      </c>
    </row>
    <row r="7" spans="1:8" x14ac:dyDescent="0.25">
      <c r="A7" s="1" t="s">
        <v>4</v>
      </c>
      <c r="B7" s="1">
        <f>'Tec_10-2018'!B258</f>
        <v>0.7529058823529412</v>
      </c>
      <c r="G7">
        <v>3</v>
      </c>
      <c r="H7" s="11">
        <f t="shared" si="0"/>
        <v>-0.50709411764705881</v>
      </c>
    </row>
    <row r="8" spans="1:8" x14ac:dyDescent="0.25">
      <c r="A8" s="2" t="s">
        <v>5</v>
      </c>
      <c r="B8" s="1">
        <f>'Tec_20-2018'!B258</f>
        <v>1.302098039215686</v>
      </c>
      <c r="G8">
        <v>4</v>
      </c>
      <c r="H8" s="11">
        <f t="shared" si="0"/>
        <v>-0.50709411764705881</v>
      </c>
    </row>
    <row r="9" spans="1:8" x14ac:dyDescent="0.25">
      <c r="A9" s="1" t="s">
        <v>6</v>
      </c>
      <c r="B9" s="1">
        <f>'Tec_30-2018'!B258</f>
        <v>1.6557215686274507</v>
      </c>
      <c r="G9">
        <v>5</v>
      </c>
      <c r="H9" s="11">
        <f t="shared" si="0"/>
        <v>-0.50709411764705881</v>
      </c>
    </row>
    <row r="10" spans="1:8" x14ac:dyDescent="0.25">
      <c r="A10" s="1" t="s">
        <v>7</v>
      </c>
      <c r="B10" s="1">
        <f>Inflation!B13</f>
        <v>1.26</v>
      </c>
      <c r="G10">
        <v>6</v>
      </c>
      <c r="H10" s="11">
        <f t="shared" si="0"/>
        <v>-0.50709411764705881</v>
      </c>
    </row>
    <row r="11" spans="1:8" x14ac:dyDescent="0.25">
      <c r="G11">
        <v>7</v>
      </c>
      <c r="H11" s="11">
        <f t="shared" si="0"/>
        <v>-0.50709411764705881</v>
      </c>
    </row>
    <row r="12" spans="1:8" x14ac:dyDescent="0.25">
      <c r="A12" s="31" t="s">
        <v>8</v>
      </c>
      <c r="B12" s="31"/>
      <c r="G12">
        <v>8</v>
      </c>
      <c r="H12" s="11">
        <f t="shared" si="0"/>
        <v>-0.50709411764705881</v>
      </c>
    </row>
    <row r="13" spans="1:8" x14ac:dyDescent="0.25">
      <c r="A13" s="3" t="s">
        <v>9</v>
      </c>
      <c r="B13" s="4"/>
      <c r="G13">
        <v>9</v>
      </c>
      <c r="H13" s="11">
        <f t="shared" si="0"/>
        <v>-0.50709411764705881</v>
      </c>
    </row>
    <row r="14" spans="1:8" x14ac:dyDescent="0.25">
      <c r="A14" s="3" t="s">
        <v>10</v>
      </c>
      <c r="B14" s="4" t="s">
        <v>23</v>
      </c>
      <c r="G14">
        <v>10</v>
      </c>
      <c r="H14" s="11">
        <f t="shared" si="0"/>
        <v>-0.50709411764705881</v>
      </c>
    </row>
    <row r="15" spans="1:8" x14ac:dyDescent="0.25">
      <c r="A15" s="3" t="s">
        <v>12</v>
      </c>
      <c r="B15" s="4" t="s">
        <v>13</v>
      </c>
      <c r="G15">
        <v>11</v>
      </c>
      <c r="H15" s="11">
        <f t="shared" si="0"/>
        <v>-0.50709411764705881</v>
      </c>
    </row>
    <row r="16" spans="1:8" x14ac:dyDescent="0.25">
      <c r="A16" s="3" t="s">
        <v>14</v>
      </c>
      <c r="B16" s="5"/>
      <c r="G16">
        <v>12</v>
      </c>
      <c r="H16" s="11">
        <f t="shared" si="0"/>
        <v>-0.50709411764705881</v>
      </c>
    </row>
    <row r="17" spans="1:8" x14ac:dyDescent="0.25">
      <c r="G17">
        <v>13</v>
      </c>
      <c r="H17" s="11">
        <f t="shared" si="0"/>
        <v>-0.50709411764705881</v>
      </c>
    </row>
    <row r="18" spans="1:8" x14ac:dyDescent="0.25">
      <c r="A18" s="25" t="s">
        <v>15</v>
      </c>
      <c r="B18" s="25"/>
      <c r="G18">
        <v>14</v>
      </c>
      <c r="H18" s="11">
        <f t="shared" si="0"/>
        <v>-0.50709411764705881</v>
      </c>
    </row>
    <row r="19" spans="1:8" x14ac:dyDescent="0.25">
      <c r="A19" s="6" t="s">
        <v>24</v>
      </c>
      <c r="B19" s="6" t="e">
        <f>IF(B15="Rente Viagère",ROUNDDOWN(B24,0),B15-(2019-B13))</f>
        <v>#VALUE!</v>
      </c>
      <c r="G19">
        <v>15</v>
      </c>
      <c r="H19" s="11">
        <f t="shared" si="0"/>
        <v>-0.50709411764705881</v>
      </c>
    </row>
    <row r="20" spans="1:8" x14ac:dyDescent="0.25">
      <c r="A20" s="6" t="s">
        <v>16</v>
      </c>
      <c r="B20" s="7" t="e">
        <f>-PV(B26/100,B19,1)</f>
        <v>#VALUE!</v>
      </c>
      <c r="G20">
        <v>16</v>
      </c>
      <c r="H20" s="11">
        <f t="shared" si="0"/>
        <v>-0.50709411764705881</v>
      </c>
    </row>
    <row r="21" spans="1:8" x14ac:dyDescent="0.25">
      <c r="A21" s="6" t="s">
        <v>17</v>
      </c>
      <c r="B21" s="8" t="str">
        <f>IF(B16&gt;0,B16*B20,"-")</f>
        <v>-</v>
      </c>
      <c r="G21">
        <v>17</v>
      </c>
      <c r="H21" s="11">
        <f t="shared" si="0"/>
        <v>-0.50709411764705881</v>
      </c>
    </row>
    <row r="22" spans="1:8" x14ac:dyDescent="0.25">
      <c r="G22">
        <v>18</v>
      </c>
      <c r="H22" s="11">
        <f t="shared" si="0"/>
        <v>-0.50709411764705881</v>
      </c>
    </row>
    <row r="23" spans="1:8" x14ac:dyDescent="0.25">
      <c r="A23" s="26" t="s">
        <v>18</v>
      </c>
      <c r="B23" s="26"/>
      <c r="G23">
        <v>19</v>
      </c>
      <c r="H23" s="11">
        <f t="shared" si="0"/>
        <v>-0.50709411764705881</v>
      </c>
    </row>
    <row r="24" spans="1:8" x14ac:dyDescent="0.25">
      <c r="A24" s="9" t="s">
        <v>19</v>
      </c>
      <c r="B24" s="10" t="str">
        <f>IF(B13="","-",IF(B14="Indifférencié",VLOOKUP((2019-B13),Table_de_mortalité!A5:J119,10),IF(B14="Homme",VLOOKUP((2019-B13),Table_de_mortalité!A5:J119,4),VLOOKUP((2019-B13),Table_de_mortalité!A5:J119,7))))</f>
        <v>-</v>
      </c>
      <c r="G24">
        <v>20</v>
      </c>
      <c r="H24" s="11">
        <f t="shared" si="0"/>
        <v>-0.50709411764705881</v>
      </c>
    </row>
    <row r="25" spans="1:8" x14ac:dyDescent="0.25">
      <c r="A25" s="9" t="s">
        <v>20</v>
      </c>
      <c r="B25" s="11" t="e">
        <f>IF(B19&lt;20,B7,IF(B19&lt;30,((20*B7)+(B19-20)*B8)/B19,((((20*B7)+(10*B8)+((B19-30)*B9))/B19))))</f>
        <v>#VALUE!</v>
      </c>
      <c r="G25">
        <v>21</v>
      </c>
      <c r="H25" s="11">
        <f t="shared" si="0"/>
        <v>-0.48094211017740429</v>
      </c>
    </row>
    <row r="26" spans="1:8" x14ac:dyDescent="0.25">
      <c r="A26" s="9" t="s">
        <v>21</v>
      </c>
      <c r="B26" s="11" t="e">
        <f>B25-B10</f>
        <v>#VALUE!</v>
      </c>
      <c r="G26">
        <v>22</v>
      </c>
      <c r="H26" s="11">
        <f t="shared" si="0"/>
        <v>-0.45716755793226382</v>
      </c>
    </row>
    <row r="27" spans="1:8" x14ac:dyDescent="0.25">
      <c r="G27">
        <v>23</v>
      </c>
      <c r="H27" s="11">
        <f t="shared" si="0"/>
        <v>-0.43546035805626593</v>
      </c>
    </row>
    <row r="28" spans="1:8" x14ac:dyDescent="0.25">
      <c r="G28">
        <v>24</v>
      </c>
      <c r="H28" s="11">
        <f t="shared" si="0"/>
        <v>-0.41556209150326795</v>
      </c>
    </row>
    <row r="29" spans="1:8" x14ac:dyDescent="0.25">
      <c r="G29">
        <v>25</v>
      </c>
      <c r="H29" s="11">
        <f t="shared" si="0"/>
        <v>-0.3972556862745098</v>
      </c>
    </row>
    <row r="30" spans="1:8" x14ac:dyDescent="0.25">
      <c r="G30">
        <v>26</v>
      </c>
      <c r="H30" s="11">
        <f t="shared" si="0"/>
        <v>-0.38035746606334842</v>
      </c>
    </row>
    <row r="31" spans="1:8" x14ac:dyDescent="0.25">
      <c r="G31">
        <v>27</v>
      </c>
      <c r="H31" s="11">
        <f t="shared" si="0"/>
        <v>-0.3647109658678287</v>
      </c>
    </row>
    <row r="32" spans="1:8" x14ac:dyDescent="0.25">
      <c r="G32">
        <v>28</v>
      </c>
      <c r="H32" s="11">
        <f t="shared" si="0"/>
        <v>-0.35018207282913172</v>
      </c>
    </row>
    <row r="33" spans="7:8" x14ac:dyDescent="0.25">
      <c r="G33">
        <v>29</v>
      </c>
      <c r="H33" s="11">
        <f t="shared" si="0"/>
        <v>-0.33665517241379317</v>
      </c>
    </row>
    <row r="34" spans="7:8" x14ac:dyDescent="0.25">
      <c r="G34">
        <v>30</v>
      </c>
      <c r="H34" s="11">
        <f t="shared" si="0"/>
        <v>-0.3240300653594772</v>
      </c>
    </row>
    <row r="35" spans="7:8" x14ac:dyDescent="0.25">
      <c r="G35">
        <v>31</v>
      </c>
      <c r="H35" s="11">
        <f t="shared" si="0"/>
        <v>-0.3008122707147376</v>
      </c>
    </row>
    <row r="36" spans="7:8" x14ac:dyDescent="0.25">
      <c r="G36">
        <v>32</v>
      </c>
      <c r="H36" s="11">
        <f t="shared" si="0"/>
        <v>-0.27904558823529424</v>
      </c>
    </row>
    <row r="37" spans="7:8" x14ac:dyDescent="0.25">
      <c r="G37">
        <v>33</v>
      </c>
      <c r="H37" s="11">
        <f t="shared" si="0"/>
        <v>-0.25859809863339289</v>
      </c>
    </row>
    <row r="38" spans="7:8" x14ac:dyDescent="0.25">
      <c r="G38">
        <v>34</v>
      </c>
      <c r="H38" s="11">
        <f t="shared" si="0"/>
        <v>-0.23935340253748572</v>
      </c>
    </row>
    <row r="39" spans="7:8" x14ac:dyDescent="0.25">
      <c r="G39">
        <v>35</v>
      </c>
      <c r="H39" s="11">
        <f t="shared" si="0"/>
        <v>-0.22120840336134462</v>
      </c>
    </row>
    <row r="40" spans="7:8" x14ac:dyDescent="0.25">
      <c r="G40">
        <v>36</v>
      </c>
      <c r="H40" s="11">
        <f t="shared" si="0"/>
        <v>-0.2040714596949893</v>
      </c>
    </row>
    <row r="41" spans="7:8" x14ac:dyDescent="0.25">
      <c r="G41">
        <v>37</v>
      </c>
      <c r="H41" s="11">
        <f t="shared" si="0"/>
        <v>-0.18786083730789627</v>
      </c>
    </row>
    <row r="42" spans="7:8" x14ac:dyDescent="0.25">
      <c r="G42">
        <v>38</v>
      </c>
      <c r="H42" s="11">
        <f t="shared" si="0"/>
        <v>-0.17250340557275567</v>
      </c>
    </row>
    <row r="43" spans="7:8" x14ac:dyDescent="0.25">
      <c r="G43">
        <v>39</v>
      </c>
      <c r="H43" s="11">
        <f t="shared" si="0"/>
        <v>-0.15793353443941682</v>
      </c>
    </row>
    <row r="44" spans="7:8" x14ac:dyDescent="0.25">
      <c r="G44">
        <v>40</v>
      </c>
      <c r="H44" s="11">
        <f t="shared" si="0"/>
        <v>-0.14409215686274535</v>
      </c>
    </row>
    <row r="45" spans="7:8" x14ac:dyDescent="0.25">
      <c r="G45">
        <v>41</v>
      </c>
      <c r="H45" s="11">
        <f t="shared" si="0"/>
        <v>-0.13092596843615523</v>
      </c>
    </row>
    <row r="46" spans="7:8" x14ac:dyDescent="0.25">
      <c r="G46">
        <v>42</v>
      </c>
      <c r="H46" s="11">
        <f t="shared" si="0"/>
        <v>-0.11838674136321203</v>
      </c>
    </row>
    <row r="47" spans="7:8" x14ac:dyDescent="0.25">
      <c r="G47">
        <v>43</v>
      </c>
      <c r="H47" s="11">
        <f t="shared" si="0"/>
        <v>-0.10643073415412707</v>
      </c>
    </row>
    <row r="48" spans="7:8" x14ac:dyDescent="0.25">
      <c r="G48">
        <v>44</v>
      </c>
      <c r="H48" s="11">
        <f t="shared" si="0"/>
        <v>-9.501818181818189E-2</v>
      </c>
    </row>
    <row r="49" spans="7:8" x14ac:dyDescent="0.25">
      <c r="G49">
        <v>45</v>
      </c>
      <c r="H49" s="11">
        <f t="shared" si="0"/>
        <v>-8.4112854030501172E-2</v>
      </c>
    </row>
    <row r="50" spans="7:8" x14ac:dyDescent="0.25">
      <c r="G50">
        <v>46</v>
      </c>
      <c r="H50" s="11">
        <f t="shared" si="0"/>
        <v>-7.3681670929241605E-2</v>
      </c>
    </row>
    <row r="51" spans="7:8" x14ac:dyDescent="0.25">
      <c r="G51">
        <v>47</v>
      </c>
      <c r="H51" s="11">
        <f t="shared" si="0"/>
        <v>-6.3694367959949982E-2</v>
      </c>
    </row>
    <row r="52" spans="7:8" x14ac:dyDescent="0.25">
      <c r="G52">
        <v>48</v>
      </c>
      <c r="H52" s="11">
        <f t="shared" si="0"/>
        <v>-5.4123202614379196E-2</v>
      </c>
    </row>
    <row r="53" spans="7:8" x14ac:dyDescent="0.25">
      <c r="G53">
        <v>49</v>
      </c>
      <c r="H53" s="11">
        <f t="shared" si="0"/>
        <v>-4.4942697078831806E-2</v>
      </c>
    </row>
    <row r="54" spans="7:8" x14ac:dyDescent="0.25">
      <c r="G54">
        <v>50</v>
      </c>
      <c r="H54" s="11">
        <f t="shared" si="0"/>
        <v>-3.6129411764705965E-2</v>
      </c>
    </row>
    <row r="55" spans="7:8" x14ac:dyDescent="0.25">
      <c r="G55">
        <v>51</v>
      </c>
      <c r="H55" s="11">
        <f t="shared" si="0"/>
        <v>-2.7661745482506994E-2</v>
      </c>
    </row>
    <row r="56" spans="7:8" x14ac:dyDescent="0.25">
      <c r="G56">
        <v>52</v>
      </c>
      <c r="H56" s="11">
        <f t="shared" si="0"/>
        <v>-1.951975867270006E-2</v>
      </c>
    </row>
    <row r="57" spans="7:8" x14ac:dyDescent="0.25">
      <c r="G57">
        <v>53</v>
      </c>
      <c r="H57" s="11">
        <f t="shared" si="0"/>
        <v>-1.1685016648168789E-2</v>
      </c>
    </row>
    <row r="58" spans="7:8" x14ac:dyDescent="0.25">
      <c r="G58">
        <v>54</v>
      </c>
      <c r="H58" s="11">
        <f t="shared" si="0"/>
        <v>-4.1404502541759758E-3</v>
      </c>
    </row>
    <row r="59" spans="7:8" x14ac:dyDescent="0.25">
      <c r="G59">
        <v>55</v>
      </c>
      <c r="H59" s="11">
        <f t="shared" si="0"/>
        <v>3.1297682709445773E-3</v>
      </c>
    </row>
    <row r="60" spans="7:8" x14ac:dyDescent="0.25">
      <c r="G60">
        <v>56</v>
      </c>
      <c r="H60" s="11">
        <f t="shared" si="0"/>
        <v>1.014033613445342E-2</v>
      </c>
    </row>
    <row r="61" spans="7:8" x14ac:dyDescent="0.25">
      <c r="G61">
        <v>57</v>
      </c>
      <c r="H61" s="11">
        <f t="shared" si="0"/>
        <v>1.6904919160646514E-2</v>
      </c>
    </row>
    <row r="62" spans="7:8" x14ac:dyDescent="0.25">
      <c r="G62">
        <v>58</v>
      </c>
      <c r="H62" s="11">
        <f t="shared" si="0"/>
        <v>2.3436240703177624E-2</v>
      </c>
    </row>
    <row r="63" spans="7:8" x14ac:dyDescent="0.25">
      <c r="G63">
        <v>59</v>
      </c>
      <c r="H63" s="11">
        <f t="shared" si="0"/>
        <v>2.9746161515453284E-2</v>
      </c>
    </row>
    <row r="64" spans="7:8" x14ac:dyDescent="0.25">
      <c r="G64">
        <v>60</v>
      </c>
      <c r="H64" s="11">
        <f t="shared" si="0"/>
        <v>3.5845751633986733E-2</v>
      </c>
    </row>
    <row r="65" spans="7:8" x14ac:dyDescent="0.25">
      <c r="G65">
        <v>61</v>
      </c>
      <c r="H65" s="11">
        <f t="shared" si="0"/>
        <v>4.1745355191256772E-2</v>
      </c>
    </row>
    <row r="66" spans="7:8" x14ac:dyDescent="0.25">
      <c r="G66">
        <v>62</v>
      </c>
      <c r="H66" s="11">
        <f t="shared" si="0"/>
        <v>4.7454648956356538E-2</v>
      </c>
    </row>
    <row r="67" spans="7:8" x14ac:dyDescent="0.25">
      <c r="G67">
        <v>63</v>
      </c>
      <c r="H67" s="11">
        <f t="shared" si="0"/>
        <v>5.2982695300342275E-2</v>
      </c>
    </row>
    <row r="68" spans="7:8" x14ac:dyDescent="0.25">
      <c r="G68">
        <v>64</v>
      </c>
      <c r="H68" s="11">
        <f t="shared" si="0"/>
        <v>5.8337990196078104E-2</v>
      </c>
    </row>
    <row r="69" spans="7:8" x14ac:dyDescent="0.25">
      <c r="G69">
        <v>65</v>
      </c>
      <c r="H69" s="11">
        <f t="shared" si="0"/>
        <v>6.352850678733013E-2</v>
      </c>
    </row>
    <row r="70" spans="7:8" x14ac:dyDescent="0.25">
      <c r="G70">
        <v>66</v>
      </c>
      <c r="H70" s="11">
        <f t="shared" ref="H70:H104" si="1">IF(G70&lt;20,$B$7,IF(G70&lt;30,((20*$B$7)+(G70-20)*B$8)/G70,((((20*B$7)+(10*B$8)+((G70-30)*B$9))/G70))))-B$10</f>
        <v>6.8561734997028889E-2</v>
      </c>
    </row>
    <row r="71" spans="7:8" x14ac:dyDescent="0.25">
      <c r="G71">
        <v>67</v>
      </c>
      <c r="H71" s="11">
        <f t="shared" si="1"/>
        <v>7.3444717588527553E-2</v>
      </c>
    </row>
    <row r="72" spans="7:8" x14ac:dyDescent="0.25">
      <c r="G72">
        <v>68</v>
      </c>
      <c r="H72" s="11">
        <f t="shared" si="1"/>
        <v>7.8184083044982478E-2</v>
      </c>
    </row>
    <row r="73" spans="7:8" x14ac:dyDescent="0.25">
      <c r="G73">
        <v>69</v>
      </c>
      <c r="H73" s="11">
        <f t="shared" si="1"/>
        <v>8.2786075589655894E-2</v>
      </c>
    </row>
    <row r="74" spans="7:8" x14ac:dyDescent="0.25">
      <c r="G74">
        <v>70</v>
      </c>
      <c r="H74" s="11">
        <f t="shared" si="1"/>
        <v>8.7256582633052915E-2</v>
      </c>
    </row>
    <row r="75" spans="7:8" x14ac:dyDescent="0.25">
      <c r="G75">
        <v>71</v>
      </c>
      <c r="H75" s="11">
        <f t="shared" si="1"/>
        <v>9.1601159900579709E-2</v>
      </c>
    </row>
    <row r="76" spans="7:8" x14ac:dyDescent="0.25">
      <c r="G76">
        <v>72</v>
      </c>
      <c r="H76" s="11">
        <f t="shared" si="1"/>
        <v>9.5825054466230686E-2</v>
      </c>
    </row>
    <row r="77" spans="7:8" x14ac:dyDescent="0.25">
      <c r="G77">
        <v>73</v>
      </c>
      <c r="H77" s="11">
        <f t="shared" si="1"/>
        <v>9.9933225893096722E-2</v>
      </c>
    </row>
    <row r="78" spans="7:8" x14ac:dyDescent="0.25">
      <c r="G78">
        <v>74</v>
      </c>
      <c r="H78" s="11">
        <f t="shared" si="1"/>
        <v>0.1039303656597772</v>
      </c>
    </row>
    <row r="79" spans="7:8" x14ac:dyDescent="0.25">
      <c r="G79">
        <v>75</v>
      </c>
      <c r="H79" s="11">
        <f t="shared" si="1"/>
        <v>0.10782091503267943</v>
      </c>
    </row>
    <row r="80" spans="7:8" x14ac:dyDescent="0.25">
      <c r="G80">
        <v>76</v>
      </c>
      <c r="H80" s="11">
        <f t="shared" si="1"/>
        <v>0.11160908152734761</v>
      </c>
    </row>
    <row r="81" spans="7:8" x14ac:dyDescent="0.25">
      <c r="G81">
        <v>77</v>
      </c>
      <c r="H81" s="11">
        <f t="shared" si="1"/>
        <v>0.11529885408708895</v>
      </c>
    </row>
    <row r="82" spans="7:8" x14ac:dyDescent="0.25">
      <c r="G82">
        <v>78</v>
      </c>
      <c r="H82" s="11">
        <f t="shared" si="1"/>
        <v>0.11889401709401692</v>
      </c>
    </row>
    <row r="83" spans="7:8" x14ac:dyDescent="0.25">
      <c r="G83">
        <v>79</v>
      </c>
      <c r="H83" s="11">
        <f t="shared" si="1"/>
        <v>0.12239816331595899</v>
      </c>
    </row>
    <row r="84" spans="7:8" x14ac:dyDescent="0.25">
      <c r="G84">
        <v>80</v>
      </c>
      <c r="H84" s="11">
        <f t="shared" si="1"/>
        <v>0.12581470588235266</v>
      </c>
    </row>
    <row r="85" spans="7:8" x14ac:dyDescent="0.25">
      <c r="G85">
        <v>81</v>
      </c>
      <c r="H85" s="11">
        <f t="shared" si="1"/>
        <v>0.12914688937303298</v>
      </c>
    </row>
    <row r="86" spans="7:8" x14ac:dyDescent="0.25">
      <c r="G86">
        <v>82</v>
      </c>
      <c r="H86" s="11">
        <f t="shared" si="1"/>
        <v>0.13239780009564761</v>
      </c>
    </row>
    <row r="87" spans="7:8" x14ac:dyDescent="0.25">
      <c r="G87">
        <v>83</v>
      </c>
      <c r="H87" s="11">
        <f t="shared" si="1"/>
        <v>0.13557037562012719</v>
      </c>
    </row>
    <row r="88" spans="7:8" x14ac:dyDescent="0.25">
      <c r="G88">
        <v>84</v>
      </c>
      <c r="H88" s="11">
        <f t="shared" si="1"/>
        <v>0.13866741363211932</v>
      </c>
    </row>
    <row r="89" spans="7:8" x14ac:dyDescent="0.25">
      <c r="G89">
        <v>85</v>
      </c>
      <c r="H89" s="11">
        <f t="shared" si="1"/>
        <v>0.14169158016147598</v>
      </c>
    </row>
    <row r="90" spans="7:8" x14ac:dyDescent="0.25">
      <c r="G90">
        <v>86</v>
      </c>
      <c r="H90" s="11">
        <f t="shared" si="1"/>
        <v>0.1446454172366618</v>
      </c>
    </row>
    <row r="91" spans="7:8" x14ac:dyDescent="0.25">
      <c r="G91">
        <v>87</v>
      </c>
      <c r="H91" s="11">
        <f t="shared" si="1"/>
        <v>0.14753135001126871</v>
      </c>
    </row>
    <row r="92" spans="7:8" x14ac:dyDescent="0.25">
      <c r="G92">
        <v>88</v>
      </c>
      <c r="H92" s="11">
        <f t="shared" si="1"/>
        <v>0.15035169340463428</v>
      </c>
    </row>
    <row r="93" spans="7:8" x14ac:dyDescent="0.25">
      <c r="G93">
        <v>89</v>
      </c>
      <c r="H93" s="11">
        <f t="shared" si="1"/>
        <v>0.15310865829477827</v>
      </c>
    </row>
    <row r="94" spans="7:8" x14ac:dyDescent="0.25">
      <c r="G94">
        <v>90</v>
      </c>
      <c r="H94" s="11">
        <f t="shared" si="1"/>
        <v>0.15580435729847464</v>
      </c>
    </row>
    <row r="95" spans="7:8" x14ac:dyDescent="0.25">
      <c r="G95">
        <v>91</v>
      </c>
      <c r="H95" s="11">
        <f t="shared" si="1"/>
        <v>0.15844081017022171</v>
      </c>
    </row>
    <row r="96" spans="7:8" x14ac:dyDescent="0.25">
      <c r="G96">
        <v>92</v>
      </c>
      <c r="H96" s="11">
        <f t="shared" si="1"/>
        <v>0.16101994884910464</v>
      </c>
    </row>
    <row r="97" spans="7:8" x14ac:dyDescent="0.25">
      <c r="G97">
        <v>93</v>
      </c>
      <c r="H97" s="11">
        <f t="shared" si="1"/>
        <v>0.16354362218005458</v>
      </c>
    </row>
    <row r="98" spans="7:8" x14ac:dyDescent="0.25">
      <c r="G98">
        <v>94</v>
      </c>
      <c r="H98" s="11">
        <f t="shared" si="1"/>
        <v>0.16601360033375046</v>
      </c>
    </row>
    <row r="99" spans="7:8" x14ac:dyDescent="0.25">
      <c r="G99">
        <v>95</v>
      </c>
      <c r="H99" s="11">
        <f t="shared" si="1"/>
        <v>0.16843157894736827</v>
      </c>
    </row>
    <row r="100" spans="7:8" x14ac:dyDescent="0.25">
      <c r="G100">
        <v>96</v>
      </c>
      <c r="H100" s="11">
        <f t="shared" si="1"/>
        <v>0.17079918300653563</v>
      </c>
    </row>
    <row r="101" spans="7:8" x14ac:dyDescent="0.25">
      <c r="G101">
        <v>97</v>
      </c>
      <c r="H101" s="11">
        <f t="shared" si="1"/>
        <v>0.17311797048716371</v>
      </c>
    </row>
    <row r="102" spans="7:8" x14ac:dyDescent="0.25">
      <c r="G102">
        <v>98</v>
      </c>
      <c r="H102" s="11">
        <f t="shared" si="1"/>
        <v>0.17538943577430954</v>
      </c>
    </row>
    <row r="103" spans="7:8" x14ac:dyDescent="0.25">
      <c r="G103">
        <v>99</v>
      </c>
      <c r="H103" s="11">
        <f t="shared" si="1"/>
        <v>0.1776150128738363</v>
      </c>
    </row>
    <row r="104" spans="7:8" x14ac:dyDescent="0.25">
      <c r="G104">
        <v>100</v>
      </c>
      <c r="H104" s="11">
        <f t="shared" si="1"/>
        <v>0.17979607843137235</v>
      </c>
    </row>
  </sheetData>
  <sheetProtection algorithmName="SHA-512" hashValue="DcM2yDki/CEXRNjM0/FgorUJEoa9fP0OwQ/+2vjMq3nISTQjBwNtlKABKPMBZrkiUmIQcnk+1olD6sMB/ygDxw==" saltValue="+xOB5WDTd5wtKI1yHgzW6Q==" spinCount="100000" sheet="1" objects="1" scenarios="1"/>
  <protectedRanges>
    <protectedRange sqref="B13:B16" name="Plage1"/>
  </protectedRanges>
  <mergeCells count="8">
    <mergeCell ref="A18:B18"/>
    <mergeCell ref="A23:B23"/>
    <mergeCell ref="A1:B1"/>
    <mergeCell ref="A2:B2"/>
    <mergeCell ref="A3:B3"/>
    <mergeCell ref="A4:B4"/>
    <mergeCell ref="A6:B6"/>
    <mergeCell ref="A12:B12"/>
  </mergeCells>
  <conditionalFormatting sqref="B19:B21">
    <cfRule type="cellIs" dxfId="3" priority="1" stopIfTrue="1" operator="lessThanOrEqual">
      <formula>0</formula>
    </cfRule>
  </conditionalFormatting>
  <dataValidations count="2">
    <dataValidation type="list" allowBlank="1" showInputMessage="1" showErrorMessage="1" sqref="B15" xr:uid="{2E05C51D-5631-48A3-839A-721216382C16}">
      <formula1>"Rente Viagère,90,89,88,87,86,85,84,83,82,81,80,79,78,77,76,75,74,73,72,71,70,69,68,67,66,65,64,63,62,61,60,59,58,57,56,55,54,53,52,51,50,49,48,47,46,45,44,43,42,41,40,39,38,37,36,35,34,33,32,31,30,29,28,27,26,25,24,23,22,21,20,19,18,17,16,15,14,13,12,10,6"</formula1>
    </dataValidation>
    <dataValidation type="list" allowBlank="1" showInputMessage="1" showErrorMessage="1" sqref="B14" xr:uid="{D737A8E9-4F00-4996-82DD-5E191B538DE5}">
      <formula1>"Indifférencié,Homme,Femme"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5FF5-8947-472F-94B6-EF2DED77E7F7}">
  <dimension ref="A1:DL114"/>
  <sheetViews>
    <sheetView workbookViewId="0">
      <selection activeCell="B3" sqref="B3"/>
    </sheetView>
  </sheetViews>
  <sheetFormatPr baseColWidth="10" defaultRowHeight="12" x14ac:dyDescent="0.2"/>
  <cols>
    <col min="1" max="1" width="12.5703125" style="15" customWidth="1"/>
    <col min="2" max="256" width="7.28515625" style="15" customWidth="1"/>
    <col min="257" max="16384" width="11.42578125" style="15"/>
  </cols>
  <sheetData>
    <row r="1" spans="1:116" x14ac:dyDescent="0.2">
      <c r="A1" s="14" t="s">
        <v>52</v>
      </c>
    </row>
    <row r="2" spans="1:116" x14ac:dyDescent="0.2">
      <c r="A2" s="16" t="s">
        <v>26</v>
      </c>
    </row>
    <row r="3" spans="1:116" ht="15" customHeight="1" x14ac:dyDescent="0.2">
      <c r="B3" s="17" t="s">
        <v>27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9"/>
    </row>
    <row r="4" spans="1:116" s="20" customFormat="1" ht="48" x14ac:dyDescent="0.25">
      <c r="A4" s="20" t="s">
        <v>28</v>
      </c>
      <c r="B4" s="20">
        <v>110</v>
      </c>
      <c r="C4" s="20">
        <v>109</v>
      </c>
      <c r="D4" s="20">
        <v>108</v>
      </c>
      <c r="E4" s="20">
        <v>107</v>
      </c>
      <c r="F4" s="20">
        <v>106</v>
      </c>
      <c r="G4" s="20">
        <v>105</v>
      </c>
      <c r="H4" s="20">
        <v>104</v>
      </c>
      <c r="I4" s="20">
        <v>103</v>
      </c>
      <c r="J4" s="20">
        <v>102</v>
      </c>
      <c r="K4" s="20">
        <v>101</v>
      </c>
      <c r="L4" s="20">
        <v>100</v>
      </c>
      <c r="M4" s="20">
        <v>99</v>
      </c>
      <c r="N4" s="20">
        <v>98</v>
      </c>
      <c r="O4" s="20">
        <v>97</v>
      </c>
      <c r="P4" s="20">
        <v>96</v>
      </c>
      <c r="Q4" s="20">
        <v>95</v>
      </c>
      <c r="R4" s="20">
        <v>94</v>
      </c>
      <c r="S4" s="20">
        <v>93</v>
      </c>
      <c r="T4" s="20">
        <v>92</v>
      </c>
      <c r="U4" s="20">
        <v>91</v>
      </c>
      <c r="V4" s="20">
        <v>90</v>
      </c>
      <c r="W4" s="20">
        <v>89</v>
      </c>
      <c r="X4" s="20">
        <v>88</v>
      </c>
      <c r="Y4" s="20">
        <v>87</v>
      </c>
      <c r="Z4" s="20">
        <v>86</v>
      </c>
      <c r="AA4" s="20">
        <v>85</v>
      </c>
      <c r="AB4" s="20">
        <v>84</v>
      </c>
      <c r="AC4" s="20">
        <v>83</v>
      </c>
      <c r="AD4" s="20">
        <v>82</v>
      </c>
      <c r="AE4" s="20">
        <v>81</v>
      </c>
      <c r="AF4" s="20">
        <v>80</v>
      </c>
      <c r="AG4" s="20">
        <v>79</v>
      </c>
      <c r="AH4" s="20">
        <v>78</v>
      </c>
      <c r="AI4" s="20">
        <v>77</v>
      </c>
      <c r="AJ4" s="20">
        <v>76</v>
      </c>
      <c r="AK4" s="20">
        <v>75</v>
      </c>
      <c r="AL4" s="20">
        <v>74</v>
      </c>
      <c r="AM4" s="20">
        <v>73</v>
      </c>
      <c r="AN4" s="20">
        <v>72</v>
      </c>
      <c r="AO4" s="20">
        <v>71</v>
      </c>
      <c r="AP4" s="20">
        <v>70</v>
      </c>
      <c r="AQ4" s="20">
        <v>69</v>
      </c>
      <c r="AR4" s="20">
        <v>68</v>
      </c>
      <c r="AS4" s="20">
        <v>67</v>
      </c>
      <c r="AT4" s="20">
        <v>66</v>
      </c>
      <c r="AU4" s="20">
        <v>65</v>
      </c>
      <c r="AV4" s="20">
        <v>64</v>
      </c>
      <c r="AW4" s="20">
        <v>63</v>
      </c>
      <c r="AX4" s="20">
        <v>62</v>
      </c>
      <c r="AY4" s="20">
        <v>61</v>
      </c>
      <c r="AZ4" s="20">
        <v>60</v>
      </c>
      <c r="BA4" s="20">
        <v>59</v>
      </c>
      <c r="BB4" s="20">
        <v>58</v>
      </c>
      <c r="BC4" s="20">
        <v>57</v>
      </c>
      <c r="BD4" s="20">
        <v>56</v>
      </c>
      <c r="BE4" s="20">
        <v>55</v>
      </c>
      <c r="BF4" s="20">
        <v>54</v>
      </c>
      <c r="BG4" s="20">
        <v>53</v>
      </c>
      <c r="BH4" s="20">
        <v>52</v>
      </c>
      <c r="BI4" s="20">
        <v>51</v>
      </c>
      <c r="BJ4" s="20">
        <v>50</v>
      </c>
      <c r="BK4" s="20">
        <v>49</v>
      </c>
      <c r="BL4" s="20">
        <v>48</v>
      </c>
      <c r="BM4" s="20">
        <v>47</v>
      </c>
      <c r="BN4" s="20">
        <v>46</v>
      </c>
      <c r="BO4" s="20">
        <v>45</v>
      </c>
      <c r="BP4" s="20">
        <v>44</v>
      </c>
      <c r="BQ4" s="20">
        <v>43</v>
      </c>
      <c r="BR4" s="20">
        <v>42</v>
      </c>
      <c r="BS4" s="20">
        <v>41</v>
      </c>
      <c r="BT4" s="20">
        <v>40</v>
      </c>
      <c r="BU4" s="20">
        <v>39</v>
      </c>
      <c r="BV4" s="20">
        <v>38</v>
      </c>
      <c r="BW4" s="20">
        <v>37</v>
      </c>
      <c r="BX4" s="20">
        <v>36</v>
      </c>
      <c r="BY4" s="20">
        <v>35</v>
      </c>
      <c r="BZ4" s="20">
        <v>34</v>
      </c>
      <c r="CA4" s="20">
        <v>33</v>
      </c>
      <c r="CB4" s="20">
        <v>32</v>
      </c>
      <c r="CC4" s="20">
        <v>31</v>
      </c>
      <c r="CD4" s="20">
        <v>30</v>
      </c>
      <c r="CE4" s="20">
        <v>29</v>
      </c>
      <c r="CF4" s="20">
        <v>28</v>
      </c>
      <c r="CG4" s="20">
        <v>27</v>
      </c>
      <c r="CH4" s="20">
        <v>26</v>
      </c>
      <c r="CI4" s="20">
        <v>25</v>
      </c>
      <c r="CJ4" s="20">
        <v>24</v>
      </c>
      <c r="CK4" s="20">
        <v>23</v>
      </c>
      <c r="CL4" s="20">
        <v>22</v>
      </c>
      <c r="CM4" s="20">
        <v>21</v>
      </c>
      <c r="CN4" s="20">
        <v>20</v>
      </c>
      <c r="CO4" s="20">
        <v>19</v>
      </c>
      <c r="CP4" s="20">
        <v>18</v>
      </c>
      <c r="CQ4" s="20">
        <v>17</v>
      </c>
      <c r="CR4" s="20">
        <v>16</v>
      </c>
      <c r="CS4" s="20">
        <v>15</v>
      </c>
      <c r="CT4" s="20">
        <v>14</v>
      </c>
      <c r="CU4" s="20">
        <v>13</v>
      </c>
      <c r="CV4" s="20">
        <v>12</v>
      </c>
      <c r="CW4" s="20">
        <v>11</v>
      </c>
      <c r="CX4" s="20">
        <v>10</v>
      </c>
      <c r="CY4" s="20">
        <v>9</v>
      </c>
      <c r="CZ4" s="20">
        <v>8</v>
      </c>
      <c r="DA4" s="20">
        <v>7</v>
      </c>
      <c r="DB4" s="20">
        <v>6</v>
      </c>
      <c r="DC4" s="20">
        <v>5</v>
      </c>
      <c r="DD4" s="20">
        <v>4</v>
      </c>
      <c r="DE4" s="20">
        <v>3</v>
      </c>
      <c r="DF4" s="20">
        <v>2</v>
      </c>
    </row>
    <row r="5" spans="1:116" s="20" customFormat="1" x14ac:dyDescent="0.2">
      <c r="A5" s="20">
        <v>0</v>
      </c>
      <c r="B5" s="21">
        <f>-PV(IF((B$4-$A5)&lt;20,(Outil_de_calcul!$B$7-Outil_de_calcul!$B$10)/100,IF((B$4-$A5)&lt;30,((((20*Outil_de_calcul!$B$7)+((B$4-$A5-20))*Outil_de_calcul!$B$8)/(B$4-$A5))-Outil_de_calcul!$B$10)/100,((((20*Outil_de_calcul!$B$7)+(10*Outil_de_calcul!$B$8)+((B$4-$A5-30)*Outil_de_calcul!$B$9))/(B$4-$A5))-Outil_de_calcul!$B$10)/100)),B$4-$A5,1)</f>
        <v>98.682683040635268</v>
      </c>
      <c r="C5" s="21">
        <f>-PV(IF((C$4-$A5)&lt;20,(Outil_de_calcul!$B$7-Outil_de_calcul!$B$10)/100,IF((C$4-$A5)&lt;30,((((20*Outil_de_calcul!$B$7)+((C$4-$A5-20))*Outil_de_calcul!$B$8)/(C$4-$A5))-Outil_de_calcul!$B$10)/100,((((20*Outil_de_calcul!$B$7)+(10*Outil_de_calcul!$B$8)+((C$4-$A5-30)*Outil_de_calcul!$B$9))/(C$4-$A5))-Outil_de_calcul!$B$10)/100)),C$4-$A5,1)</f>
        <v>97.972830677668071</v>
      </c>
      <c r="D5" s="21">
        <f>-PV(IF((D$4-$A5)&lt;20,(Outil_de_calcul!$B$7-Outil_de_calcul!$B$10)/100,IF((D$4-$A5)&lt;30,((((20*Outil_de_calcul!$B$7)+((D$4-$A5-20))*Outil_de_calcul!$B$8)/(D$4-$A5))-Outil_de_calcul!$B$10)/100,((((20*Outil_de_calcul!$B$7)+(10*Outil_de_calcul!$B$8)+((D$4-$A5-30)*Outil_de_calcul!$B$9))/(D$4-$A5))-Outil_de_calcul!$B$10)/100)),D$4-$A5,1)</f>
        <v>97.260041761662379</v>
      </c>
      <c r="E5" s="21">
        <f>-PV(IF((E$4-$A5)&lt;20,(Outil_de_calcul!$B$7-Outil_de_calcul!$B$10)/100,IF((E$4-$A5)&lt;30,((((20*Outil_de_calcul!$B$7)+((E$4-$A5-20))*Outil_de_calcul!$B$8)/(E$4-$A5))-Outil_de_calcul!$B$10)/100,((((20*Outil_de_calcul!$B$7)+(10*Outil_de_calcul!$B$8)+((E$4-$A5-30)*Outil_de_calcul!$B$9))/(E$4-$A5))-Outil_de_calcul!$B$10)/100)),E$4-$A5,1)</f>
        <v>96.544304426101775</v>
      </c>
      <c r="F5" s="21">
        <f>-PV(IF((F$4-$A5)&lt;20,(Outil_de_calcul!$B$7-Outil_de_calcul!$B$10)/100,IF((F$4-$A5)&lt;30,((((20*Outil_de_calcul!$B$7)+((F$4-$A5-20))*Outil_de_calcul!$B$8)/(F$4-$A5))-Outil_de_calcul!$B$10)/100,((((20*Outil_de_calcul!$B$7)+(10*Outil_de_calcul!$B$8)+((F$4-$A5-30)*Outil_de_calcul!$B$9))/(F$4-$A5))-Outil_de_calcul!$B$10)/100)),F$4-$A5,1)</f>
        <v>95.825606756955409</v>
      </c>
      <c r="G5" s="21">
        <f>-PV(IF((G$4-$A5)&lt;20,(Outil_de_calcul!$B$7-Outil_de_calcul!$B$10)/100,IF((G$4-$A5)&lt;30,((((20*Outil_de_calcul!$B$7)+((G$4-$A5-20))*Outil_de_calcul!$B$8)/(G$4-$A5))-Outil_de_calcul!$B$10)/100,((((20*Outil_de_calcul!$B$7)+(10*Outil_de_calcul!$B$8)+((G$4-$A5-30)*Outil_de_calcul!$B$9))/(G$4-$A5))-Outil_de_calcul!$B$10)/100)),G$4-$A5,1)</f>
        <v>95.103936792481335</v>
      </c>
      <c r="H5" s="21">
        <f>-PV(IF((H$4-$A5)&lt;20,(Outil_de_calcul!$B$7-Outil_de_calcul!$B$10)/100,IF((H$4-$A5)&lt;30,((((20*Outil_de_calcul!$B$7)+((H$4-$A5-20))*Outil_de_calcul!$B$8)/(H$4-$A5))-Outil_de_calcul!$B$10)/100,((((20*Outil_de_calcul!$B$7)+(10*Outil_de_calcul!$B$8)+((H$4-$A5-30)*Outil_de_calcul!$B$9))/(H$4-$A5))-Outil_de_calcul!$B$10)/100)),H$4-$A5,1)</f>
        <v>94.379282523094133</v>
      </c>
      <c r="I5" s="21">
        <f>-PV(IF((I$4-$A5)&lt;20,(Outil_de_calcul!$B$7-Outil_de_calcul!$B$10)/100,IF((I$4-$A5)&lt;30,((((20*Outil_de_calcul!$B$7)+((I$4-$A5-20))*Outil_de_calcul!$B$8)/(I$4-$A5))-Outil_de_calcul!$B$10)/100,((((20*Outil_de_calcul!$B$7)+(10*Outil_de_calcul!$B$8)+((I$4-$A5-30)*Outil_de_calcul!$B$9))/(I$4-$A5))-Outil_de_calcul!$B$10)/100)),I$4-$A5,1)</f>
        <v>93.651631891090275</v>
      </c>
      <c r="J5" s="21">
        <f>-PV(IF((J$4-$A5)&lt;20,(Outil_de_calcul!$B$7-Outil_de_calcul!$B$10)/100,IF((J$4-$A5)&lt;30,((((20*Outil_de_calcul!$B$7)+((J$4-$A5-20))*Outil_de_calcul!$B$8)/(J$4-$A5))-Outil_de_calcul!$B$10)/100,((((20*Outil_de_calcul!$B$7)+(10*Outil_de_calcul!$B$8)+((J$4-$A5-30)*Outil_de_calcul!$B$9))/(J$4-$A5))-Outil_de_calcul!$B$10)/100)),J$4-$A5,1)</f>
        <v>92.920972790539111</v>
      </c>
      <c r="K5" s="21">
        <f>-PV(IF((K$4-$A5)&lt;20,(Outil_de_calcul!$B$7-Outil_de_calcul!$B$10)/100,IF((K$4-$A5)&lt;30,((((20*Outil_de_calcul!$B$7)+((K$4-$A5-20))*Outil_de_calcul!$B$8)/(K$4-$A5))-Outil_de_calcul!$B$10)/100,((((20*Outil_de_calcul!$B$7)+(10*Outil_de_calcul!$B$8)+((K$4-$A5-30)*Outil_de_calcul!$B$9))/(K$4-$A5))-Outil_de_calcul!$B$10)/100)),K$4-$A5,1)</f>
        <v>92.187293067051854</v>
      </c>
      <c r="L5" s="21">
        <f>-PV(IF((L$4-$A5)&lt;20,(Outil_de_calcul!$B$7-Outil_de_calcul!$B$10)/100,IF((L$4-$A5)&lt;30,((((20*Outil_de_calcul!$B$7)+((L$4-$A5-20))*Outil_de_calcul!$B$8)/(L$4-$A5))-Outil_de_calcul!$B$10)/100,((((20*Outil_de_calcul!$B$7)+(10*Outil_de_calcul!$B$8)+((L$4-$A5-30)*Outil_de_calcul!$B$9))/(L$4-$A5))-Outil_de_calcul!$B$10)/100)),L$4-$A5,1)</f>
        <v>91.450580517584186</v>
      </c>
      <c r="M5" s="21">
        <f>-PV(IF((M$4-$A5)&lt;20,(Outil_de_calcul!$B$7-Outil_de_calcul!$B$10)/100,IF((M$4-$A5)&lt;30,((((20*Outil_de_calcul!$B$7)+((M$4-$A5-20))*Outil_de_calcul!$B$8)/(M$4-$A5))-Outil_de_calcul!$B$10)/100,((((20*Outil_de_calcul!$B$7)+(10*Outil_de_calcul!$B$8)+((M$4-$A5-30)*Outil_de_calcul!$B$9))/(M$4-$A5))-Outil_de_calcul!$B$10)/100)),M$4-$A5,1)</f>
        <v>90.71082289027035</v>
      </c>
      <c r="N5" s="21">
        <f>-PV(IF((N$4-$A5)&lt;20,(Outil_de_calcul!$B$7-Outil_de_calcul!$B$10)/100,IF((N$4-$A5)&lt;30,((((20*Outil_de_calcul!$B$7)+((N$4-$A5-20))*Outil_de_calcul!$B$8)/(N$4-$A5))-Outil_de_calcul!$B$10)/100,((((20*Outil_de_calcul!$B$7)+(10*Outil_de_calcul!$B$8)+((N$4-$A5-30)*Outil_de_calcul!$B$9))/(N$4-$A5))-Outil_de_calcul!$B$10)/100)),N$4-$A5,1)</f>
        <v>89.968007884217528</v>
      </c>
      <c r="O5" s="21">
        <f>-PV(IF((O$4-$A5)&lt;20,(Outil_de_calcul!$B$7-Outil_de_calcul!$B$10)/100,IF((O$4-$A5)&lt;30,((((20*Outil_de_calcul!$B$7)+((O$4-$A5-20))*Outil_de_calcul!$B$8)/(O$4-$A5))-Outil_de_calcul!$B$10)/100,((((20*Outil_de_calcul!$B$7)+(10*Outil_de_calcul!$B$8)+((O$4-$A5-30)*Outil_de_calcul!$B$9))/(O$4-$A5))-Outil_de_calcul!$B$10)/100)),O$4-$A5,1)</f>
        <v>89.222123149299151</v>
      </c>
      <c r="P5" s="21">
        <f>-PV(IF((P$4-$A5)&lt;20,(Outil_de_calcul!$B$7-Outil_de_calcul!$B$10)/100,IF((P$4-$A5)&lt;30,((((20*Outil_de_calcul!$B$7)+((P$4-$A5-20))*Outil_de_calcul!$B$8)/(P$4-$A5))-Outil_de_calcul!$B$10)/100,((((20*Outil_de_calcul!$B$7)+(10*Outil_de_calcul!$B$8)+((P$4-$A5-30)*Outil_de_calcul!$B$9))/(P$4-$A5))-Outil_de_calcul!$B$10)/100)),P$4-$A5,1)</f>
        <v>88.473156285986505</v>
      </c>
      <c r="Q5" s="21">
        <f>-PV(IF((Q$4-$A5)&lt;20,(Outil_de_calcul!$B$7-Outil_de_calcul!$B$10)/100,IF((Q$4-$A5)&lt;30,((((20*Outil_de_calcul!$B$7)+((Q$4-$A5-20))*Outil_de_calcul!$B$8)/(Q$4-$A5))-Outil_de_calcul!$B$10)/100,((((20*Outil_de_calcul!$B$7)+(10*Outil_de_calcul!$B$8)+((Q$4-$A5-30)*Outil_de_calcul!$B$9))/(Q$4-$A5))-Outil_de_calcul!$B$10)/100)),Q$4-$A5,1)</f>
        <v>87.721094845143028</v>
      </c>
      <c r="R5" s="21">
        <f>-PV(IF((R$4-$A5)&lt;20,(Outil_de_calcul!$B$7-Outil_de_calcul!$B$10)/100,IF((R$4-$A5)&lt;30,((((20*Outil_de_calcul!$B$7)+((R$4-$A5-20))*Outil_de_calcul!$B$8)/(R$4-$A5))-Outil_de_calcul!$B$10)/100,((((20*Outil_de_calcul!$B$7)+(10*Outil_de_calcul!$B$8)+((R$4-$A5-30)*Outil_de_calcul!$B$9))/(R$4-$A5))-Outil_de_calcul!$B$10)/100)),R$4-$A5,1)</f>
        <v>86.965926327812582</v>
      </c>
      <c r="S5" s="21">
        <f>-PV(IF((S$4-$A5)&lt;20,(Outil_de_calcul!$B$7-Outil_de_calcul!$B$10)/100,IF((S$4-$A5)&lt;30,((((20*Outil_de_calcul!$B$7)+((S$4-$A5-20))*Outil_de_calcul!$B$8)/(S$4-$A5))-Outil_de_calcul!$B$10)/100,((((20*Outil_de_calcul!$B$7)+(10*Outil_de_calcul!$B$8)+((S$4-$A5-30)*Outil_de_calcul!$B$9))/(S$4-$A5))-Outil_de_calcul!$B$10)/100)),S$4-$A5,1)</f>
        <v>86.207638185053099</v>
      </c>
      <c r="T5" s="21">
        <f>-PV(IF((T$4-$A5)&lt;20,(Outil_de_calcul!$B$7-Outil_de_calcul!$B$10)/100,IF((T$4-$A5)&lt;30,((((20*Outil_de_calcul!$B$7)+((T$4-$A5-20))*Outil_de_calcul!$B$8)/(T$4-$A5))-Outil_de_calcul!$B$10)/100,((((20*Outil_de_calcul!$B$7)+(10*Outil_de_calcul!$B$8)+((T$4-$A5-30)*Outil_de_calcul!$B$9))/(T$4-$A5))-Outil_de_calcul!$B$10)/100)),T$4-$A5,1)</f>
        <v>85.446217817734592</v>
      </c>
      <c r="U5" s="21">
        <f>-PV(IF((U$4-$A5)&lt;20,(Outil_de_calcul!$B$7-Outil_de_calcul!$B$10)/100,IF((U$4-$A5)&lt;30,((((20*Outil_de_calcul!$B$7)+((U$4-$A5-20))*Outil_de_calcul!$B$8)/(U$4-$A5))-Outil_de_calcul!$B$10)/100,((((20*Outil_de_calcul!$B$7)+(10*Outil_de_calcul!$B$8)+((U$4-$A5-30)*Outil_de_calcul!$B$9))/(U$4-$A5))-Outil_de_calcul!$B$10)/100)),U$4-$A5,1)</f>
        <v>84.681652576318498</v>
      </c>
      <c r="V5" s="21">
        <f>-PV(IF((V$4-$A5)&lt;20,(Outil_de_calcul!$B$7-Outil_de_calcul!$B$10)/100,IF((V$4-$A5)&lt;30,((((20*Outil_de_calcul!$B$7)+((V$4-$A5-20))*Outil_de_calcul!$B$8)/(V$4-$A5))-Outil_de_calcul!$B$10)/100,((((20*Outil_de_calcul!$B$7)+(10*Outil_de_calcul!$B$8)+((V$4-$A5-30)*Outil_de_calcul!$B$9))/(V$4-$A5))-Outil_de_calcul!$B$10)/100)),V$4-$A5,1)</f>
        <v>83.913929760683402</v>
      </c>
      <c r="W5" s="21">
        <f>-PV(IF((W$4-$A5)&lt;20,(Outil_de_calcul!$B$7-Outil_de_calcul!$B$10)/100,IF((W$4-$A5)&lt;30,((((20*Outil_de_calcul!$B$7)+((W$4-$A5-20))*Outil_de_calcul!$B$8)/(W$4-$A5))-Outil_de_calcul!$B$10)/100,((((20*Outil_de_calcul!$B$7)+(10*Outil_de_calcul!$B$8)+((W$4-$A5-30)*Outil_de_calcul!$B$9))/(W$4-$A5))-Outil_de_calcul!$B$10)/100)),W$4-$A5,1)</f>
        <v>83.143036619922611</v>
      </c>
      <c r="X5" s="21">
        <f>-PV(IF((X$4-$A5)&lt;20,(Outil_de_calcul!$B$7-Outil_de_calcul!$B$10)/100,IF((X$4-$A5)&lt;30,((((20*Outil_de_calcul!$B$7)+((X$4-$A5-20))*Outil_de_calcul!$B$8)/(X$4-$A5))-Outil_de_calcul!$B$10)/100,((((20*Outil_de_calcul!$B$7)+(10*Outil_de_calcul!$B$8)+((X$4-$A5-30)*Outil_de_calcul!$B$9))/(X$4-$A5))-Outil_de_calcul!$B$10)/100)),X$4-$A5,1)</f>
        <v>82.3689603521224</v>
      </c>
      <c r="Y5" s="21">
        <f>-PV(IF((Y$4-$A5)&lt;20,(Outil_de_calcul!$B$7-Outil_de_calcul!$B$10)/100,IF((Y$4-$A5)&lt;30,((((20*Outil_de_calcul!$B$7)+((Y$4-$A5-20))*Outil_de_calcul!$B$8)/(Y$4-$A5))-Outil_de_calcul!$B$10)/100,((((20*Outil_de_calcul!$B$7)+(10*Outil_de_calcul!$B$8)+((Y$4-$A5-30)*Outil_de_calcul!$B$9))/(Y$4-$A5))-Outil_de_calcul!$B$10)/100)),Y$4-$A5,1)</f>
        <v>81.591688104239353</v>
      </c>
      <c r="Z5" s="21">
        <f>-PV(IF((Z$4-$A5)&lt;20,(Outil_de_calcul!$B$7-Outil_de_calcul!$B$10)/100,IF((Z$4-$A5)&lt;30,((((20*Outil_de_calcul!$B$7)+((Z$4-$A5-20))*Outil_de_calcul!$B$8)/(Z$4-$A5))-Outil_de_calcul!$B$10)/100,((((20*Outil_de_calcul!$B$7)+(10*Outil_de_calcul!$B$8)+((Z$4-$A5-30)*Outil_de_calcul!$B$9))/(Z$4-$A5))-Outil_de_calcul!$B$10)/100)),Z$4-$A5,1)</f>
        <v>80.811206971792359</v>
      </c>
      <c r="AA5" s="21">
        <f>-PV(IF((AA$4-$A5)&lt;20,(Outil_de_calcul!$B$7-Outil_de_calcul!$B$10)/100,IF((AA$4-$A5)&lt;30,((((20*Outil_de_calcul!$B$7)+((AA$4-$A5-20))*Outil_de_calcul!$B$8)/(AA$4-$A5))-Outil_de_calcul!$B$10)/100,((((20*Outil_de_calcul!$B$7)+(10*Outil_de_calcul!$B$8)+((AA$4-$A5-30)*Outil_de_calcul!$B$9))/(AA$4-$A5))-Outil_de_calcul!$B$10)/100)),AA$4-$A5,1)</f>
        <v>80.027503998727624</v>
      </c>
      <c r="AB5" s="21">
        <f>-PV(IF((AB$4-$A5)&lt;20,(Outil_de_calcul!$B$7-Outil_de_calcul!$B$10)/100,IF((AB$4-$A5)&lt;30,((((20*Outil_de_calcul!$B$7)+((AB$4-$A5-20))*Outil_de_calcul!$B$8)/(AB$4-$A5))-Outil_de_calcul!$B$10)/100,((((20*Outil_de_calcul!$B$7)+(10*Outil_de_calcul!$B$8)+((AB$4-$A5-30)*Outil_de_calcul!$B$9))/(AB$4-$A5))-Outil_de_calcul!$B$10)/100)),AB$4-$A5,1)</f>
        <v>79.240566177220302</v>
      </c>
      <c r="AC5" s="21">
        <f>-PV(IF((AC$4-$A5)&lt;20,(Outil_de_calcul!$B$7-Outil_de_calcul!$B$10)/100,IF((AC$4-$A5)&lt;30,((((20*Outil_de_calcul!$B$7)+((AC$4-$A5-20))*Outil_de_calcul!$B$8)/(AC$4-$A5))-Outil_de_calcul!$B$10)/100,((((20*Outil_de_calcul!$B$7)+(10*Outil_de_calcul!$B$8)+((AC$4-$A5-30)*Outil_de_calcul!$B$9))/(AC$4-$A5))-Outil_de_calcul!$B$10)/100)),AC$4-$A5,1)</f>
        <v>78.450380447469655</v>
      </c>
      <c r="AD5" s="21">
        <f>-PV(IF((AD$4-$A5)&lt;20,(Outil_de_calcul!$B$7-Outil_de_calcul!$B$10)/100,IF((AD$4-$A5)&lt;30,((((20*Outil_de_calcul!$B$7)+((AD$4-$A5-20))*Outil_de_calcul!$B$8)/(AD$4-$A5))-Outil_de_calcul!$B$10)/100,((((20*Outil_de_calcul!$B$7)+(10*Outil_de_calcul!$B$8)+((AD$4-$A5-30)*Outil_de_calcul!$B$9))/(AD$4-$A5))-Outil_de_calcul!$B$10)/100)),AD$4-$A5,1)</f>
        <v>77.656933697459863</v>
      </c>
      <c r="AE5" s="21">
        <f>-PV(IF((AE$4-$A5)&lt;20,(Outil_de_calcul!$B$7-Outil_de_calcul!$B$10)/100,IF((AE$4-$A5)&lt;30,((((20*Outil_de_calcul!$B$7)+((AE$4-$A5-20))*Outil_de_calcul!$B$8)/(AE$4-$A5))-Outil_de_calcul!$B$10)/100,((((20*Outil_de_calcul!$B$7)+(10*Outil_de_calcul!$B$8)+((AE$4-$A5-30)*Outil_de_calcul!$B$9))/(AE$4-$A5))-Outil_de_calcul!$B$10)/100)),AE$4-$A5,1)</f>
        <v>76.860212762821916</v>
      </c>
      <c r="AF5" s="21">
        <f>-PV(IF((AF$4-$A5)&lt;20,(Outil_de_calcul!$B$7-Outil_de_calcul!$B$10)/100,IF((AF$4-$A5)&lt;30,((((20*Outil_de_calcul!$B$7)+((AF$4-$A5-20))*Outil_de_calcul!$B$8)/(AF$4-$A5))-Outil_de_calcul!$B$10)/100,((((20*Outil_de_calcul!$B$7)+(10*Outil_de_calcul!$B$8)+((AF$4-$A5-30)*Outil_de_calcul!$B$9))/(AF$4-$A5))-Outil_de_calcul!$B$10)/100)),AF$4-$A5,1)</f>
        <v>76.060204426585429</v>
      </c>
      <c r="AG5" s="21">
        <f>-PV(IF((AG$4-$A5)&lt;20,(Outil_de_calcul!$B$7-Outil_de_calcul!$B$10)/100,IF((AG$4-$A5)&lt;30,((((20*Outil_de_calcul!$B$7)+((AG$4-$A5-20))*Outil_de_calcul!$B$8)/(AG$4-$A5))-Outil_de_calcul!$B$10)/100,((((20*Outil_de_calcul!$B$7)+(10*Outil_de_calcul!$B$8)+((AG$4-$A5-30)*Outil_de_calcul!$B$9))/(AG$4-$A5))-Outil_de_calcul!$B$10)/100)),AG$4-$A5,1)</f>
        <v>75.256895418975333</v>
      </c>
      <c r="AH5" s="21">
        <f>-PV(IF((AH$4-$A5)&lt;20,(Outil_de_calcul!$B$7-Outil_de_calcul!$B$10)/100,IF((AH$4-$A5)&lt;30,((((20*Outil_de_calcul!$B$7)+((AH$4-$A5-20))*Outil_de_calcul!$B$8)/(AH$4-$A5))-Outil_de_calcul!$B$10)/100,((((20*Outil_de_calcul!$B$7)+(10*Outil_de_calcul!$B$8)+((AH$4-$A5-30)*Outil_de_calcul!$B$9))/(AH$4-$A5))-Outil_de_calcul!$B$10)/100)),AH$4-$A5,1)</f>
        <v>74.450272417240967</v>
      </c>
      <c r="AI5" s="21">
        <f>-PV(IF((AI$4-$A5)&lt;20,(Outil_de_calcul!$B$7-Outil_de_calcul!$B$10)/100,IF((AI$4-$A5)&lt;30,((((20*Outil_de_calcul!$B$7)+((AI$4-$A5-20))*Outil_de_calcul!$B$8)/(AI$4-$A5))-Outil_de_calcul!$B$10)/100,((((20*Outil_de_calcul!$B$7)+(10*Outil_de_calcul!$B$8)+((AI$4-$A5-30)*Outil_de_calcul!$B$9))/(AI$4-$A5))-Outil_de_calcul!$B$10)/100)),AI$4-$A5,1)</f>
        <v>73.640322045449423</v>
      </c>
      <c r="AJ5" s="21">
        <f>-PV(IF((AJ$4-$A5)&lt;20,(Outil_de_calcul!$B$7-Outil_de_calcul!$B$10)/100,IF((AJ$4-$A5)&lt;30,((((20*Outil_de_calcul!$B$7)+((AJ$4-$A5-20))*Outil_de_calcul!$B$8)/(AJ$4-$A5))-Outil_de_calcul!$B$10)/100,((((20*Outil_de_calcul!$B$7)+(10*Outil_de_calcul!$B$8)+((AJ$4-$A5-30)*Outil_de_calcul!$B$9))/(AJ$4-$A5))-Outil_de_calcul!$B$10)/100)),AJ$4-$A5,1)</f>
        <v>72.82703087423954</v>
      </c>
      <c r="AK5" s="21">
        <f>-PV(IF((AK$4-$A5)&lt;20,(Outil_de_calcul!$B$7-Outil_de_calcul!$B$10)/100,IF((AK$4-$A5)&lt;30,((((20*Outil_de_calcul!$B$7)+((AK$4-$A5-20))*Outil_de_calcul!$B$8)/(AK$4-$A5))-Outil_de_calcul!$B$10)/100,((((20*Outil_de_calcul!$B$7)+(10*Outil_de_calcul!$B$8)+((AK$4-$A5-30)*Outil_de_calcul!$B$9))/(AK$4-$A5))-Outil_de_calcul!$B$10)/100)),AK$4-$A5,1)</f>
        <v>72.010385420693936</v>
      </c>
      <c r="AL5" s="21">
        <f>-PV(IF((AL$4-$A5)&lt;20,(Outil_de_calcul!$B$7-Outil_de_calcul!$B$10)/100,IF((AL$4-$A5)&lt;30,((((20*Outil_de_calcul!$B$7)+((AL$4-$A5-20))*Outil_de_calcul!$B$8)/(AL$4-$A5))-Outil_de_calcul!$B$10)/100,((((20*Outil_de_calcul!$B$7)+(10*Outil_de_calcul!$B$8)+((AL$4-$A5-30)*Outil_de_calcul!$B$9))/(AL$4-$A5))-Outil_de_calcul!$B$10)/100)),AL$4-$A5,1)</f>
        <v>71.190372148080726</v>
      </c>
      <c r="AM5" s="21">
        <f>-PV(IF((AM$4-$A5)&lt;20,(Outil_de_calcul!$B$7-Outil_de_calcul!$B$10)/100,IF((AM$4-$A5)&lt;30,((((20*Outil_de_calcul!$B$7)+((AM$4-$A5-20))*Outil_de_calcul!$B$8)/(AM$4-$A5))-Outil_de_calcul!$B$10)/100,((((20*Outil_de_calcul!$B$7)+(10*Outil_de_calcul!$B$8)+((AM$4-$A5-30)*Outil_de_calcul!$B$9))/(AM$4-$A5))-Outil_de_calcul!$B$10)/100)),AM$4-$A5,1)</f>
        <v>70.366977465639422</v>
      </c>
      <c r="AN5" s="21">
        <f>-PV(IF((AN$4-$A5)&lt;20,(Outil_de_calcul!$B$7-Outil_de_calcul!$B$10)/100,IF((AN$4-$A5)&lt;30,((((20*Outil_de_calcul!$B$7)+((AN$4-$A5-20))*Outil_de_calcul!$B$8)/(AN$4-$A5))-Outil_de_calcul!$B$10)/100,((((20*Outil_de_calcul!$B$7)+(10*Outil_de_calcul!$B$8)+((AN$4-$A5-30)*Outil_de_calcul!$B$9))/(AN$4-$A5))-Outil_de_calcul!$B$10)/100)),AN$4-$A5,1)</f>
        <v>69.540187728439491</v>
      </c>
      <c r="AO5" s="21">
        <f>-PV(IF((AO$4-$A5)&lt;20,(Outil_de_calcul!$B$7-Outil_de_calcul!$B$10)/100,IF((AO$4-$A5)&lt;30,((((20*Outil_de_calcul!$B$7)+((AO$4-$A5-20))*Outil_de_calcul!$B$8)/(AO$4-$A5))-Outil_de_calcul!$B$10)/100,((((20*Outil_de_calcul!$B$7)+(10*Outil_de_calcul!$B$8)+((AO$4-$A5-30)*Outil_de_calcul!$B$9))/(AO$4-$A5))-Outil_de_calcul!$B$10)/100)),AO$4-$A5,1)</f>
        <v>68.709989237142835</v>
      </c>
      <c r="AP5" s="21">
        <f>-PV(IF((AP$4-$A5)&lt;20,(Outil_de_calcul!$B$7-Outil_de_calcul!$B$10)/100,IF((AP$4-$A5)&lt;30,((((20*Outil_de_calcul!$B$7)+((AP$4-$A5-20))*Outil_de_calcul!$B$8)/(AP$4-$A5))-Outil_de_calcul!$B$10)/100,((((20*Outil_de_calcul!$B$7)+(10*Outil_de_calcul!$B$8)+((AP$4-$A5-30)*Outil_de_calcul!$B$9))/(AP$4-$A5))-Outil_de_calcul!$B$10)/100)),AP$4-$A5,1)</f>
        <v>67.876368237789137</v>
      </c>
      <c r="AQ5" s="21">
        <f>-PV(IF((AQ$4-$A5)&lt;20,(Outil_de_calcul!$B$7-Outil_de_calcul!$B$10)/100,IF((AQ$4-$A5)&lt;30,((((20*Outil_de_calcul!$B$7)+((AQ$4-$A5-20))*Outil_de_calcul!$B$8)/(AQ$4-$A5))-Outil_de_calcul!$B$10)/100,((((20*Outil_de_calcul!$B$7)+(10*Outil_de_calcul!$B$8)+((AQ$4-$A5-30)*Outil_de_calcul!$B$9))/(AQ$4-$A5))-Outil_de_calcul!$B$10)/100)),AQ$4-$A5,1)</f>
        <v>67.039310921649289</v>
      </c>
      <c r="AR5" s="21">
        <f>-PV(IF((AR$4-$A5)&lt;20,(Outil_de_calcul!$B$7-Outil_de_calcul!$B$10)/100,IF((AR$4-$A5)&lt;30,((((20*Outil_de_calcul!$B$7)+((AR$4-$A5-20))*Outil_de_calcul!$B$8)/(AR$4-$A5))-Outil_de_calcul!$B$10)/100,((((20*Outil_de_calcul!$B$7)+(10*Outil_de_calcul!$B$8)+((AR$4-$A5-30)*Outil_de_calcul!$B$9))/(AR$4-$A5))-Outil_de_calcul!$B$10)/100)),AR$4-$A5,1)</f>
        <v>66.198803424966343</v>
      </c>
      <c r="AS5" s="21">
        <f>-PV(IF((AS$4-$A5)&lt;20,(Outil_de_calcul!$B$7-Outil_de_calcul!$B$10)/100,IF((AS$4-$A5)&lt;30,((((20*Outil_de_calcul!$B$7)+((AS$4-$A5-20))*Outil_de_calcul!$B$8)/(AS$4-$A5))-Outil_de_calcul!$B$10)/100,((((20*Outil_de_calcul!$B$7)+(10*Outil_de_calcul!$B$8)+((AS$4-$A5-30)*Outil_de_calcul!$B$9))/(AS$4-$A5))-Outil_de_calcul!$B$10)/100)),AS$4-$A5,1)</f>
        <v>65.35483182876159</v>
      </c>
      <c r="AT5" s="21">
        <f>-PV(IF((AT$4-$A5)&lt;20,(Outil_de_calcul!$B$7-Outil_de_calcul!$B$10)/100,IF((AT$4-$A5)&lt;30,((((20*Outil_de_calcul!$B$7)+((AT$4-$A5-20))*Outil_de_calcul!$B$8)/(AT$4-$A5))-Outil_de_calcul!$B$10)/100,((((20*Outil_de_calcul!$B$7)+(10*Outil_de_calcul!$B$8)+((AT$4-$A5-30)*Outil_de_calcul!$B$9))/(AT$4-$A5))-Outil_de_calcul!$B$10)/100)),AT$4-$A5,1)</f>
        <v>64.507382158716766</v>
      </c>
      <c r="AU5" s="21">
        <f>-PV(IF((AU$4-$A5)&lt;20,(Outil_de_calcul!$B$7-Outil_de_calcul!$B$10)/100,IF((AU$4-$A5)&lt;30,((((20*Outil_de_calcul!$B$7)+((AU$4-$A5-20))*Outil_de_calcul!$B$8)/(AU$4-$A5))-Outil_de_calcul!$B$10)/100,((((20*Outil_de_calcul!$B$7)+(10*Outil_de_calcul!$B$8)+((AU$4-$A5-30)*Outil_de_calcul!$B$9))/(AU$4-$A5))-Outil_de_calcul!$B$10)/100)),AU$4-$A5,1)</f>
        <v>63.65644038483947</v>
      </c>
      <c r="AV5" s="21">
        <f>-PV(IF((AV$4-$A5)&lt;20,(Outil_de_calcul!$B$7-Outil_de_calcul!$B$10)/100,IF((AV$4-$A5)&lt;30,((((20*Outil_de_calcul!$B$7)+((AV$4-$A5-20))*Outil_de_calcul!$B$8)/(AV$4-$A5))-Outil_de_calcul!$B$10)/100,((((20*Outil_de_calcul!$B$7)+(10*Outil_de_calcul!$B$8)+((AV$4-$A5-30)*Outil_de_calcul!$B$9))/(AV$4-$A5))-Outil_de_calcul!$B$10)/100)),AV$4-$A5,1)</f>
        <v>62.80199242143614</v>
      </c>
      <c r="AW5" s="21">
        <f>-PV(IF((AW$4-$A5)&lt;20,(Outil_de_calcul!$B$7-Outil_de_calcul!$B$10)/100,IF((AW$4-$A5)&lt;30,((((20*Outil_de_calcul!$B$7)+((AW$4-$A5-20))*Outil_de_calcul!$B$8)/(AW$4-$A5))-Outil_de_calcul!$B$10)/100,((((20*Outil_de_calcul!$B$7)+(10*Outil_de_calcul!$B$8)+((AW$4-$A5-30)*Outil_de_calcul!$B$9))/(AW$4-$A5))-Outil_de_calcul!$B$10)/100)),AW$4-$A5,1)</f>
        <v>61.944024126768142</v>
      </c>
      <c r="AX5" s="21">
        <f>-PV(IF((AX$4-$A5)&lt;20,(Outil_de_calcul!$B$7-Outil_de_calcul!$B$10)/100,IF((AX$4-$A5)&lt;30,((((20*Outil_de_calcul!$B$7)+((AX$4-$A5-20))*Outil_de_calcul!$B$8)/(AX$4-$A5))-Outil_de_calcul!$B$10)/100,((((20*Outil_de_calcul!$B$7)+(10*Outil_de_calcul!$B$8)+((AX$4-$A5-30)*Outil_de_calcul!$B$9))/(AX$4-$A5))-Outil_de_calcul!$B$10)/100)),AX$4-$A5,1)</f>
        <v>61.082521302941032</v>
      </c>
      <c r="AY5" s="21">
        <f>-PV(IF((AY$4-$A5)&lt;20,(Outil_de_calcul!$B$7-Outil_de_calcul!$B$10)/100,IF((AY$4-$A5)&lt;30,((((20*Outil_de_calcul!$B$7)+((AY$4-$A5-20))*Outil_de_calcul!$B$8)/(AY$4-$A5))-Outil_de_calcul!$B$10)/100,((((20*Outil_de_calcul!$B$7)+(10*Outil_de_calcul!$B$8)+((AY$4-$A5-30)*Outil_de_calcul!$B$9))/(AY$4-$A5))-Outil_de_calcul!$B$10)/100)),AY$4-$A5,1)</f>
        <v>60.217469695756179</v>
      </c>
      <c r="AZ5" s="21">
        <f>-PV(IF((AZ$4-$A5)&lt;20,(Outil_de_calcul!$B$7-Outil_de_calcul!$B$10)/100,IF((AZ$4-$A5)&lt;30,((((20*Outil_de_calcul!$B$7)+((AZ$4-$A5-20))*Outil_de_calcul!$B$8)/(AZ$4-$A5))-Outil_de_calcul!$B$10)/100,((((20*Outil_de_calcul!$B$7)+(10*Outil_de_calcul!$B$8)+((AZ$4-$A5-30)*Outil_de_calcul!$B$9))/(AZ$4-$A5))-Outil_de_calcul!$B$10)/100)),AZ$4-$A5,1)</f>
        <v>59.348854994365546</v>
      </c>
      <c r="BA5" s="21">
        <f>-PV(IF((BA$4-$A5)&lt;20,(Outil_de_calcul!$B$7-Outil_de_calcul!$B$10)/100,IF((BA$4-$A5)&lt;30,((((20*Outil_de_calcul!$B$7)+((BA$4-$A5-20))*Outil_de_calcul!$B$8)/(BA$4-$A5))-Outil_de_calcul!$B$10)/100,((((20*Outil_de_calcul!$B$7)+(10*Outil_de_calcul!$B$8)+((BA$4-$A5-30)*Outil_de_calcul!$B$9))/(BA$4-$A5))-Outil_de_calcul!$B$10)/100)),BA$4-$A5,1)</f>
        <v>58.476662831347618</v>
      </c>
      <c r="BB5" s="21">
        <f>-PV(IF((BB$4-$A5)&lt;20,(Outil_de_calcul!$B$7-Outil_de_calcul!$B$10)/100,IF((BB$4-$A5)&lt;30,((((20*Outil_de_calcul!$B$7)+((BB$4-$A5-20))*Outil_de_calcul!$B$8)/(BB$4-$A5))-Outil_de_calcul!$B$10)/100,((((20*Outil_de_calcul!$B$7)+(10*Outil_de_calcul!$B$8)+((BB$4-$A5-30)*Outil_de_calcul!$B$9))/(BB$4-$A5))-Outil_de_calcul!$B$10)/100)),BB$4-$A5,1)</f>
        <v>57.600878782186918</v>
      </c>
      <c r="BC5" s="21">
        <f>-PV(IF((BC$4-$A5)&lt;20,(Outil_de_calcul!$B$7-Outil_de_calcul!$B$10)/100,IF((BC$4-$A5)&lt;30,((((20*Outil_de_calcul!$B$7)+((BC$4-$A5-20))*Outil_de_calcul!$B$8)/(BC$4-$A5))-Outil_de_calcul!$B$10)/100,((((20*Outil_de_calcul!$B$7)+(10*Outil_de_calcul!$B$8)+((BC$4-$A5-30)*Outil_de_calcul!$B$9))/(BC$4-$A5))-Outil_de_calcul!$B$10)/100)),BC$4-$A5,1)</f>
        <v>56.721488365469384</v>
      </c>
      <c r="BD5" s="21">
        <f>-PV(IF((BD$4-$A5)&lt;20,(Outil_de_calcul!$B$7-Outil_de_calcul!$B$10)/100,IF((BD$4-$A5)&lt;30,((((20*Outil_de_calcul!$B$7)+((BD$4-$A5-20))*Outil_de_calcul!$B$8)/(BD$4-$A5))-Outil_de_calcul!$B$10)/100,((((20*Outil_de_calcul!$B$7)+(10*Outil_de_calcul!$B$8)+((BD$4-$A5-30)*Outil_de_calcul!$B$9))/(BD$4-$A5))-Outil_de_calcul!$B$10)/100)),BD$4-$A5,1)</f>
        <v>55.838477042435436</v>
      </c>
      <c r="BE5" s="21">
        <f>-PV(IF((BE$4-$A5)&lt;20,(Outil_de_calcul!$B$7-Outil_de_calcul!$B$10)/100,IF((BE$4-$A5)&lt;30,((((20*Outil_de_calcul!$B$7)+((BE$4-$A5-20))*Outil_de_calcul!$B$8)/(BE$4-$A5))-Outil_de_calcul!$B$10)/100,((((20*Outil_de_calcul!$B$7)+(10*Outil_de_calcul!$B$8)+((BE$4-$A5-30)*Outil_de_calcul!$B$9))/(BE$4-$A5))-Outil_de_calcul!$B$10)/100)),BE$4-$A5,1)</f>
        <v>54.951830217099761</v>
      </c>
      <c r="BF5" s="21">
        <f>-PV(IF((BF$4-$A5)&lt;20,(Outil_de_calcul!$B$7-Outil_de_calcul!$B$10)/100,IF((BF$4-$A5)&lt;30,((((20*Outil_de_calcul!$B$7)+((BF$4-$A5-20))*Outil_de_calcul!$B$8)/(BF$4-$A5))-Outil_de_calcul!$B$10)/100,((((20*Outil_de_calcul!$B$7)+(10*Outil_de_calcul!$B$8)+((BF$4-$A5-30)*Outil_de_calcul!$B$9))/(BF$4-$A5))-Outil_de_calcul!$B$10)/100)),BF$4-$A5,1)</f>
        <v>54.061533235654288</v>
      </c>
      <c r="BG5" s="21">
        <f>-PV(IF((BG$4-$A5)&lt;20,(Outil_de_calcul!$B$7-Outil_de_calcul!$B$10)/100,IF((BG$4-$A5)&lt;30,((((20*Outil_de_calcul!$B$7)+((BG$4-$A5-20))*Outil_de_calcul!$B$8)/(BG$4-$A5))-Outil_de_calcul!$B$10)/100,((((20*Outil_de_calcul!$B$7)+(10*Outil_de_calcul!$B$8)+((BG$4-$A5-30)*Outil_de_calcul!$B$9))/(BG$4-$A5))-Outil_de_calcul!$B$10)/100)),BG$4-$A5,1)</f>
        <v>53.167571386681772</v>
      </c>
      <c r="BH5" s="21">
        <f>-PV(IF((BH$4-$A5)&lt;20,(Outil_de_calcul!$B$7-Outil_de_calcul!$B$10)/100,IF((BH$4-$A5)&lt;30,((((20*Outil_de_calcul!$B$7)+((BH$4-$A5-20))*Outil_de_calcul!$B$8)/(BH$4-$A5))-Outil_de_calcul!$B$10)/100,((((20*Outil_de_calcul!$B$7)+(10*Outil_de_calcul!$B$8)+((BH$4-$A5-30)*Outil_de_calcul!$B$9))/(BH$4-$A5))-Outil_de_calcul!$B$10)/100)),BH$4-$A5,1)</f>
        <v>52.269929901091714</v>
      </c>
      <c r="BI5" s="21">
        <f>-PV(IF((BI$4-$A5)&lt;20,(Outil_de_calcul!$B$7-Outil_de_calcul!$B$10)/100,IF((BI$4-$A5)&lt;30,((((20*Outil_de_calcul!$B$7)+((BI$4-$A5-20))*Outil_de_calcul!$B$8)/(BI$4-$A5))-Outil_de_calcul!$B$10)/100,((((20*Outil_de_calcul!$B$7)+(10*Outil_de_calcul!$B$8)+((BI$4-$A5-30)*Outil_de_calcul!$B$9))/(BI$4-$A5))-Outil_de_calcul!$B$10)/100)),BI$4-$A5,1)</f>
        <v>51.368593951600559</v>
      </c>
      <c r="BJ5" s="21">
        <f>-PV(IF((BJ$4-$A5)&lt;20,(Outil_de_calcul!$B$7-Outil_de_calcul!$B$10)/100,IF((BJ$4-$A5)&lt;30,((((20*Outil_de_calcul!$B$7)+((BJ$4-$A5-20))*Outil_de_calcul!$B$8)/(BJ$4-$A5))-Outil_de_calcul!$B$10)/100,((((20*Outil_de_calcul!$B$7)+(10*Outil_de_calcul!$B$8)+((BJ$4-$A5-30)*Outil_de_calcul!$B$9))/(BJ$4-$A5))-Outil_de_calcul!$B$10)/100)),BJ$4-$A5,1)</f>
        <v>50.463548652989161</v>
      </c>
      <c r="BK5" s="21">
        <f>-PV(IF((BK$4-$A5)&lt;20,(Outil_de_calcul!$B$7-Outil_de_calcul!$B$10)/100,IF((BK$4-$A5)&lt;30,((((20*Outil_de_calcul!$B$7)+((BK$4-$A5-20))*Outil_de_calcul!$B$8)/(BK$4-$A5))-Outil_de_calcul!$B$10)/100,((((20*Outil_de_calcul!$B$7)+(10*Outil_de_calcul!$B$8)+((BK$4-$A5-30)*Outil_de_calcul!$B$9))/(BK$4-$A5))-Outil_de_calcul!$B$10)/100)),BK$4-$A5,1)</f>
        <v>49.554779061797461</v>
      </c>
      <c r="BL5" s="21">
        <f>-PV(IF((BL$4-$A5)&lt;20,(Outil_de_calcul!$B$7-Outil_de_calcul!$B$10)/100,IF((BL$4-$A5)&lt;30,((((20*Outil_de_calcul!$B$7)+((BL$4-$A5-20))*Outil_de_calcul!$B$8)/(BL$4-$A5))-Outil_de_calcul!$B$10)/100,((((20*Outil_de_calcul!$B$7)+(10*Outil_de_calcul!$B$8)+((BL$4-$A5-30)*Outil_de_calcul!$B$9))/(BL$4-$A5))-Outil_de_calcul!$B$10)/100)),BL$4-$A5,1)</f>
        <v>48.642270176310689</v>
      </c>
      <c r="BM5" s="21">
        <f>-PV(IF((BM$4-$A5)&lt;20,(Outil_de_calcul!$B$7-Outil_de_calcul!$B$10)/100,IF((BM$4-$A5)&lt;30,((((20*Outil_de_calcul!$B$7)+((BM$4-$A5-20))*Outil_de_calcul!$B$8)/(BM$4-$A5))-Outil_de_calcul!$B$10)/100,((((20*Outil_de_calcul!$B$7)+(10*Outil_de_calcul!$B$8)+((BM$4-$A5-30)*Outil_de_calcul!$B$9))/(BM$4-$A5))-Outil_de_calcul!$B$10)/100)),BM$4-$A5,1)</f>
        <v>47.7260069364903</v>
      </c>
      <c r="BN5" s="21">
        <f>-PV(IF((BN$4-$A5)&lt;20,(Outil_de_calcul!$B$7-Outil_de_calcul!$B$10)/100,IF((BN$4-$A5)&lt;30,((((20*Outil_de_calcul!$B$7)+((BN$4-$A5-20))*Outil_de_calcul!$B$8)/(BN$4-$A5))-Outil_de_calcul!$B$10)/100,((((20*Outil_de_calcul!$B$7)+(10*Outil_de_calcul!$B$8)+((BN$4-$A5-30)*Outil_de_calcul!$B$9))/(BN$4-$A5))-Outil_de_calcul!$B$10)/100)),BN$4-$A5,1)</f>
        <v>46.805974223885684</v>
      </c>
      <c r="BO5" s="21">
        <f>-PV(IF((BO$4-$A5)&lt;20,(Outil_de_calcul!$B$7-Outil_de_calcul!$B$10)/100,IF((BO$4-$A5)&lt;30,((((20*Outil_de_calcul!$B$7)+((BO$4-$A5-20))*Outil_de_calcul!$B$8)/(BO$4-$A5))-Outil_de_calcul!$B$10)/100,((((20*Outil_de_calcul!$B$7)+(10*Outil_de_calcul!$B$8)+((BO$4-$A5-30)*Outil_de_calcul!$B$9))/(BO$4-$A5))-Outil_de_calcul!$B$10)/100)),BO$4-$A5,1)</f>
        <v>45.882156861686603</v>
      </c>
      <c r="BP5" s="21">
        <f>-PV(IF((BP$4-$A5)&lt;20,(Outil_de_calcul!$B$7-Outil_de_calcul!$B$10)/100,IF((BP$4-$A5)&lt;30,((((20*Outil_de_calcul!$B$7)+((BP$4-$A5-20))*Outil_de_calcul!$B$8)/(BP$4-$A5))-Outil_de_calcul!$B$10)/100,((((20*Outil_de_calcul!$B$7)+(10*Outil_de_calcul!$B$8)+((BP$4-$A5-30)*Outil_de_calcul!$B$9))/(BP$4-$A5))-Outil_de_calcul!$B$10)/100)),BP$4-$A5,1)</f>
        <v>44.954539614671546</v>
      </c>
      <c r="BQ5" s="21">
        <f>-PV(IF((BQ$4-$A5)&lt;20,(Outil_de_calcul!$B$7-Outil_de_calcul!$B$10)/100,IF((BQ$4-$A5)&lt;30,((((20*Outil_de_calcul!$B$7)+((BQ$4-$A5-20))*Outil_de_calcul!$B$8)/(BQ$4-$A5))-Outil_de_calcul!$B$10)/100,((((20*Outil_de_calcul!$B$7)+(10*Outil_de_calcul!$B$8)+((BQ$4-$A5-30)*Outil_de_calcul!$B$9))/(BQ$4-$A5))-Outil_de_calcul!$B$10)/100)),BQ$4-$A5,1)</f>
        <v>44.023107189279351</v>
      </c>
      <c r="BR5" s="21">
        <f>-PV(IF((BR$4-$A5)&lt;20,(Outil_de_calcul!$B$7-Outil_de_calcul!$B$10)/100,IF((BR$4-$A5)&lt;30,((((20*Outil_de_calcul!$B$7)+((BR$4-$A5-20))*Outil_de_calcul!$B$8)/(BR$4-$A5))-Outil_de_calcul!$B$10)/100,((((20*Outil_de_calcul!$B$7)+(10*Outil_de_calcul!$B$8)+((BR$4-$A5-30)*Outil_de_calcul!$B$9))/(BR$4-$A5))-Outil_de_calcul!$B$10)/100)),BR$4-$A5,1)</f>
        <v>43.087844233691676</v>
      </c>
      <c r="BS5" s="21">
        <f>-PV(IF((BS$4-$A5)&lt;20,(Outil_de_calcul!$B$7-Outil_de_calcul!$B$10)/100,IF((BS$4-$A5)&lt;30,((((20*Outil_de_calcul!$B$7)+((BS$4-$A5-20))*Outil_de_calcul!$B$8)/(BS$4-$A5))-Outil_de_calcul!$B$10)/100,((((20*Outil_de_calcul!$B$7)+(10*Outil_de_calcul!$B$8)+((BS$4-$A5-30)*Outil_de_calcul!$B$9))/(BS$4-$A5))-Outil_de_calcul!$B$10)/100)),BS$4-$A5,1)</f>
        <v>42.148735337966848</v>
      </c>
      <c r="BT5" s="21">
        <f>-PV(IF((BT$4-$A5)&lt;20,(Outil_de_calcul!$B$7-Outil_de_calcul!$B$10)/100,IF((BT$4-$A5)&lt;30,((((20*Outil_de_calcul!$B$7)+((BT$4-$A5-20))*Outil_de_calcul!$B$8)/(BT$4-$A5))-Outil_de_calcul!$B$10)/100,((((20*Outil_de_calcul!$B$7)+(10*Outil_de_calcul!$B$8)+((BT$4-$A5-30)*Outil_de_calcul!$B$9))/(BT$4-$A5))-Outil_de_calcul!$B$10)/100)),BT$4-$A5,1)</f>
        <v>41.205765034206131</v>
      </c>
      <c r="BU5" s="21">
        <f>-PV(IF((BU$4-$A5)&lt;20,(Outil_de_calcul!$B$7-Outil_de_calcul!$B$10)/100,IF((BU$4-$A5)&lt;30,((((20*Outil_de_calcul!$B$7)+((BU$4-$A5-20))*Outil_de_calcul!$B$8)/(BU$4-$A5))-Outil_de_calcul!$B$10)/100,((((20*Outil_de_calcul!$B$7)+(10*Outil_de_calcul!$B$8)+((BU$4-$A5-30)*Outil_de_calcul!$B$9))/(BU$4-$A5))-Outil_de_calcul!$B$10)/100)),BU$4-$A5,1)</f>
        <v>40.258917796837665</v>
      </c>
      <c r="BV5" s="21">
        <f>-PV(IF((BV$4-$A5)&lt;20,(Outil_de_calcul!$B$7-Outil_de_calcul!$B$10)/100,IF((BV$4-$A5)&lt;30,((((20*Outil_de_calcul!$B$7)+((BV$4-$A5-20))*Outil_de_calcul!$B$8)/(BV$4-$A5))-Outil_de_calcul!$B$10)/100,((((20*Outil_de_calcul!$B$7)+(10*Outil_de_calcul!$B$8)+((BV$4-$A5-30)*Outil_de_calcul!$B$9))/(BV$4-$A5))-Outil_de_calcul!$B$10)/100)),BV$4-$A5,1)</f>
        <v>39.308178042926208</v>
      </c>
      <c r="BW5" s="21">
        <f>-PV(IF((BW$4-$A5)&lt;20,(Outil_de_calcul!$B$7-Outil_de_calcul!$B$10)/100,IF((BW$4-$A5)&lt;30,((((20*Outil_de_calcul!$B$7)+((BW$4-$A5-20))*Outil_de_calcul!$B$8)/(BW$4-$A5))-Outil_de_calcul!$B$10)/100,((((20*Outil_de_calcul!$B$7)+(10*Outil_de_calcul!$B$8)+((BW$4-$A5-30)*Outil_de_calcul!$B$9))/(BW$4-$A5))-Outil_de_calcul!$B$10)/100)),BW$4-$A5,1)</f>
        <v>38.353530132600078</v>
      </c>
      <c r="BX5" s="21">
        <f>-PV(IF((BX$4-$A5)&lt;20,(Outil_de_calcul!$B$7-Outil_de_calcul!$B$10)/100,IF((BX$4-$A5)&lt;30,((((20*Outil_de_calcul!$B$7)+((BX$4-$A5-20))*Outil_de_calcul!$B$8)/(BX$4-$A5))-Outil_de_calcul!$B$10)/100,((((20*Outil_de_calcul!$B$7)+(10*Outil_de_calcul!$B$8)+((BX$4-$A5-30)*Outil_de_calcul!$B$9))/(BX$4-$A5))-Outil_de_calcul!$B$10)/100)),BX$4-$A5,1)</f>
        <v>37.394958369592821</v>
      </c>
      <c r="BY5" s="21">
        <f>-PV(IF((BY$4-$A5)&lt;20,(Outil_de_calcul!$B$7-Outil_de_calcul!$B$10)/100,IF((BY$4-$A5)&lt;30,((((20*Outil_de_calcul!$B$7)+((BY$4-$A5-20))*Outil_de_calcul!$B$8)/(BY$4-$A5))-Outil_de_calcul!$B$10)/100,((((20*Outil_de_calcul!$B$7)+(10*Outil_de_calcul!$B$8)+((BY$4-$A5-30)*Outil_de_calcul!$B$9))/(BY$4-$A5))-Outil_de_calcul!$B$10)/100)),BY$4-$A5,1)</f>
        <v>36.432447001914156</v>
      </c>
      <c r="BZ5" s="21">
        <f>-PV(IF((BZ$4-$A5)&lt;20,(Outil_de_calcul!$B$7-Outil_de_calcul!$B$10)/100,IF((BZ$4-$A5)&lt;30,((((20*Outil_de_calcul!$B$7)+((BZ$4-$A5-20))*Outil_de_calcul!$B$8)/(BZ$4-$A5))-Outil_de_calcul!$B$10)/100,((((20*Outil_de_calcul!$B$7)+(10*Outil_de_calcul!$B$8)+((BZ$4-$A5-30)*Outil_de_calcul!$B$9))/(BZ$4-$A5))-Outil_de_calcul!$B$10)/100)),BZ$4-$A5,1)</f>
        <v>35.46598022267986</v>
      </c>
      <c r="CA5" s="21">
        <f>-PV(IF((CA$4-$A5)&lt;20,(Outil_de_calcul!$B$7-Outil_de_calcul!$B$10)/100,IF((CA$4-$A5)&lt;30,((((20*Outil_de_calcul!$B$7)+((CA$4-$A5-20))*Outil_de_calcul!$B$8)/(CA$4-$A5))-Outil_de_calcul!$B$10)/100,((((20*Outil_de_calcul!$B$7)+(10*Outil_de_calcul!$B$8)+((CA$4-$A5-30)*Outil_de_calcul!$B$9))/(CA$4-$A5))-Outil_de_calcul!$B$10)/100)),CA$4-$A5,1)</f>
        <v>34.495542171133991</v>
      </c>
      <c r="CB5" s="21">
        <f>-PV(IF((CB$4-$A5)&lt;20,(Outil_de_calcul!$B$7-Outil_de_calcul!$B$10)/100,IF((CB$4-$A5)&lt;30,((((20*Outil_de_calcul!$B$7)+((CB$4-$A5-20))*Outil_de_calcul!$B$8)/(CB$4-$A5))-Outil_de_calcul!$B$10)/100,((((20*Outil_de_calcul!$B$7)+(10*Outil_de_calcul!$B$8)+((CB$4-$A5-30)*Outil_de_calcul!$B$9))/(CB$4-$A5))-Outil_de_calcul!$B$10)/100)),CB$4-$A5,1)</f>
        <v>33.52111693393919</v>
      </c>
      <c r="CC5" s="21">
        <f>-PV(IF((CC$4-$A5)&lt;20,(Outil_de_calcul!$B$7-Outil_de_calcul!$B$10)/100,IF((CC$4-$A5)&lt;30,((((20*Outil_de_calcul!$B$7)+((CC$4-$A5-20))*Outil_de_calcul!$B$8)/(CC$4-$A5))-Outil_de_calcul!$B$10)/100,((((20*Outil_de_calcul!$B$7)+(10*Outil_de_calcul!$B$8)+((CC$4-$A5-30)*Outil_de_calcul!$B$9))/(CC$4-$A5))-Outil_de_calcul!$B$10)/100)),CC$4-$A5,1)</f>
        <v>32.54268854672037</v>
      </c>
      <c r="CD5" s="21">
        <f>-PV(IF((CD$4-$A5)&lt;20,(Outil_de_calcul!$B$7-Outil_de_calcul!$B$10)/100,IF((CD$4-$A5)&lt;30,((((20*Outil_de_calcul!$B$7)+((CD$4-$A5-20))*Outil_de_calcul!$B$8)/(CD$4-$A5))-Outil_de_calcul!$B$10)/100,((((20*Outil_de_calcul!$B$7)+(10*Outil_de_calcul!$B$8)+((CD$4-$A5-30)*Outil_de_calcul!$B$9))/(CD$4-$A5))-Outil_de_calcul!$B$10)/100)),CD$4-$A5,1)</f>
        <v>31.560240996014233</v>
      </c>
      <c r="CE5" s="21">
        <f>-PV(IF((CE$4-$A5)&lt;20,(Outil_de_calcul!$B$7-Outil_de_calcul!$B$10)/100,IF((CE$4-$A5)&lt;30,((((20*Outil_de_calcul!$B$7)+((CE$4-$A5-20))*Outil_de_calcul!$B$8)/(CE$4-$A5))-Outil_de_calcul!$B$10)/100,((((20*Outil_de_calcul!$B$7)+(10*Outil_de_calcul!$B$8)+((CE$4-$A5-30)*Outil_de_calcul!$B$9))/(CE$4-$A5))-Outil_de_calcul!$B$10)/100)),CE$4-$A5,1)</f>
        <v>30.516797994536482</v>
      </c>
      <c r="CF5" s="21">
        <f>-PV(IF((CF$4-$A5)&lt;20,(Outil_de_calcul!$B$7-Outil_de_calcul!$B$10)/100,IF((CF$4-$A5)&lt;30,((((20*Outil_de_calcul!$B$7)+((CF$4-$A5-20))*Outil_de_calcul!$B$8)/(CF$4-$A5))-Outil_de_calcul!$B$10)/100,((((20*Outil_de_calcul!$B$7)+(10*Outil_de_calcul!$B$8)+((CF$4-$A5-30)*Outil_de_calcul!$B$9))/(CF$4-$A5))-Outil_de_calcul!$B$10)/100)),CF$4-$A5,1)</f>
        <v>29.472908017812578</v>
      </c>
      <c r="CG5" s="21">
        <f>-PV(IF((CG$4-$A5)&lt;20,(Outil_de_calcul!$B$7-Outil_de_calcul!$B$10)/100,IF((CG$4-$A5)&lt;30,((((20*Outil_de_calcul!$B$7)+((CG$4-$A5-20))*Outil_de_calcul!$B$8)/(CG$4-$A5))-Outil_de_calcul!$B$10)/100,((((20*Outil_de_calcul!$B$7)+(10*Outil_de_calcul!$B$8)+((CG$4-$A5-30)*Outil_de_calcul!$B$9))/(CG$4-$A5))-Outil_de_calcul!$B$10)/100)),CG$4-$A5,1)</f>
        <v>28.428570918891317</v>
      </c>
      <c r="CH5" s="21">
        <f>-PV(IF((CH$4-$A5)&lt;20,(Outil_de_calcul!$B$7-Outil_de_calcul!$B$10)/100,IF((CH$4-$A5)&lt;30,((((20*Outil_de_calcul!$B$7)+((CH$4-$A5-20))*Outil_de_calcul!$B$8)/(CH$4-$A5))-Outil_de_calcul!$B$10)/100,((((20*Outil_de_calcul!$B$7)+(10*Outil_de_calcul!$B$8)+((CH$4-$A5-30)*Outil_de_calcul!$B$9))/(CH$4-$A5))-Outil_de_calcul!$B$10)/100)),CH$4-$A5,1)</f>
        <v>27.383786557395013</v>
      </c>
      <c r="CI5" s="21">
        <f>-PV(IF((CI$4-$A5)&lt;20,(Outil_de_calcul!$B$7-Outil_de_calcul!$B$10)/100,IF((CI$4-$A5)&lt;30,((((20*Outil_de_calcul!$B$7)+((CI$4-$A5-20))*Outil_de_calcul!$B$8)/(CI$4-$A5))-Outil_de_calcul!$B$10)/100,((((20*Outil_de_calcul!$B$7)+(10*Outil_de_calcul!$B$8)+((CI$4-$A5-30)*Outil_de_calcul!$B$9))/(CI$4-$A5))-Outil_de_calcul!$B$10)/100)),CI$4-$A5,1)</f>
        <v>26.338554800852084</v>
      </c>
      <c r="CJ5" s="21">
        <f>-PV(IF((CJ$4-$A5)&lt;20,(Outil_de_calcul!$B$7-Outil_de_calcul!$B$10)/100,IF((CJ$4-$A5)&lt;30,((((20*Outil_de_calcul!$B$7)+((CJ$4-$A5-20))*Outil_de_calcul!$B$8)/(CJ$4-$A5))-Outil_de_calcul!$B$10)/100,((((20*Outil_de_calcul!$B$7)+(10*Outil_de_calcul!$B$8)+((CJ$4-$A5-30)*Outil_de_calcul!$B$9))/(CJ$4-$A5))-Outil_de_calcul!$B$10)/100)),CJ$4-$A5,1)</f>
        <v>25.292875526368565</v>
      </c>
      <c r="CK5" s="21">
        <f>-PV(IF((CK$4-$A5)&lt;20,(Outil_de_calcul!$B$7-Outil_de_calcul!$B$10)/100,IF((CK$4-$A5)&lt;30,((((20*Outil_de_calcul!$B$7)+((CK$4-$A5-20))*Outil_de_calcul!$B$8)/(CK$4-$A5))-Outil_de_calcul!$B$10)/100,((((20*Outil_de_calcul!$B$7)+(10*Outil_de_calcul!$B$8)+((CK$4-$A5-30)*Outil_de_calcul!$B$9))/(CK$4-$A5))-Outil_de_calcul!$B$10)/100)),CK$4-$A5,1)</f>
        <v>24.246748622735314</v>
      </c>
      <c r="CL5" s="21">
        <f>-PV(IF((CL$4-$A5)&lt;20,(Outil_de_calcul!$B$7-Outil_de_calcul!$B$10)/100,IF((CL$4-$A5)&lt;30,((((20*Outil_de_calcul!$B$7)+((CL$4-$A5-20))*Outil_de_calcul!$B$8)/(CL$4-$A5))-Outil_de_calcul!$B$10)/100,((((20*Outil_de_calcul!$B$7)+(10*Outil_de_calcul!$B$8)+((CL$4-$A5-30)*Outil_de_calcul!$B$9))/(CL$4-$A5))-Outil_de_calcul!$B$10)/100)),CL$4-$A5,1)</f>
        <v>23.20017399311071</v>
      </c>
      <c r="CM5" s="21">
        <f>-PV(IF((CM$4-$A5)&lt;20,(Outil_de_calcul!$B$7-Outil_de_calcul!$B$10)/100,IF((CM$4-$A5)&lt;30,((((20*Outil_de_calcul!$B$7)+((CM$4-$A5-20))*Outil_de_calcul!$B$8)/(CM$4-$A5))-Outil_de_calcul!$B$10)/100,((((20*Outil_de_calcul!$B$7)+(10*Outil_de_calcul!$B$8)+((CM$4-$A5-30)*Outil_de_calcul!$B$9))/(CM$4-$A5))-Outil_de_calcul!$B$10)/100)),CM$4-$A5,1)</f>
        <v>22.153151558476733</v>
      </c>
      <c r="CN5" s="21">
        <f>-PV(IF((CN$4-$A5)&lt;20,(Outil_de_calcul!$B$7-Outil_de_calcul!$B$10)/100,IF((CN$4-$A5)&lt;30,((((20*Outil_de_calcul!$B$7)+((CN$4-$A5-20))*Outil_de_calcul!$B$8)/(CN$4-$A5))-Outil_de_calcul!$B$10)/100,((((20*Outil_de_calcul!$B$7)+(10*Outil_de_calcul!$B$8)+((CN$4-$A5-30)*Outil_de_calcul!$B$9))/(CN$4-$A5))-Outil_de_calcul!$B$10)/100)),CN$4-$A5,1)</f>
        <v>21.105681262130968</v>
      </c>
      <c r="CO5" s="21">
        <f>-PV(IF((CO$4-$A5)&lt;20,(Outil_de_calcul!$B$7-Outil_de_calcul!$B$10)/100,IF((CO$4-$A5)&lt;30,((((20*Outil_de_calcul!$B$7)+((CO$4-$A5-20))*Outil_de_calcul!$B$8)/(CO$4-$A5))-Outil_de_calcul!$B$10)/100,((((20*Outil_de_calcul!$B$7)+(10*Outil_de_calcul!$B$8)+((CO$4-$A5-30)*Outil_de_calcul!$B$9))/(CO$4-$A5))-Outil_de_calcul!$B$10)/100)),CO$4-$A5,1)</f>
        <v>19.998655593961409</v>
      </c>
      <c r="CP5" s="21">
        <f>-PV(IF((CP$4-$A5)&lt;20,(Outil_de_calcul!$B$7-Outil_de_calcul!$B$10)/100,IF((CP$4-$A5)&lt;30,((((20*Outil_de_calcul!$B$7)+((CP$4-$A5-20))*Outil_de_calcul!$B$8)/(CP$4-$A5))-Outil_de_calcul!$B$10)/100,((((20*Outil_de_calcul!$B$7)+(10*Outil_de_calcul!$B$8)+((CP$4-$A5-30)*Outil_de_calcul!$B$9))/(CP$4-$A5))-Outil_de_calcul!$B$10)/100)),CP$4-$A5,1)</f>
        <v>18.897243587835913</v>
      </c>
      <c r="CQ5" s="21">
        <f>-PV(IF((CQ$4-$A5)&lt;20,(Outil_de_calcul!$B$7-Outil_de_calcul!$B$10)/100,IF((CQ$4-$A5)&lt;30,((((20*Outil_de_calcul!$B$7)+((CQ$4-$A5-20))*Outil_de_calcul!$B$8)/(CQ$4-$A5))-Outil_de_calcul!$B$10)/100,((((20*Outil_de_calcul!$B$7)+(10*Outil_de_calcul!$B$8)+((CQ$4-$A5-30)*Outil_de_calcul!$B$9))/(CQ$4-$A5))-Outil_de_calcul!$B$10)/100)),CQ$4-$A5,1)</f>
        <v>17.801416777204587</v>
      </c>
      <c r="CR5" s="21">
        <f>-PV(IF((CR$4-$A5)&lt;20,(Outil_de_calcul!$B$7-Outil_de_calcul!$B$10)/100,IF((CR$4-$A5)&lt;30,((((20*Outil_de_calcul!$B$7)+((CR$4-$A5-20))*Outil_de_calcul!$B$8)/(CR$4-$A5))-Outil_de_calcul!$B$10)/100,((((20*Outil_de_calcul!$B$7)+(10*Outil_de_calcul!$B$8)+((CR$4-$A5-30)*Outil_de_calcul!$B$9))/(CR$4-$A5))-Outil_de_calcul!$B$10)/100)),CR$4-$A5,1)</f>
        <v>16.711146839869542</v>
      </c>
      <c r="CS5" s="21">
        <f>-PV(IF((CS$4-$A5)&lt;20,(Outil_de_calcul!$B$7-Outil_de_calcul!$B$10)/100,IF((CS$4-$A5)&lt;30,((((20*Outil_de_calcul!$B$7)+((CS$4-$A5-20))*Outil_de_calcul!$B$8)/(CS$4-$A5))-Outil_de_calcul!$B$10)/100,((((20*Outil_de_calcul!$B$7)+(10*Outil_de_calcul!$B$8)+((CS$4-$A5-30)*Outil_de_calcul!$B$9))/(CS$4-$A5))-Outil_de_calcul!$B$10)/100)),CS$4-$A5,1)</f>
        <v>15.626405597253244</v>
      </c>
      <c r="CT5" s="21">
        <f>-PV(IF((CT$4-$A5)&lt;20,(Outil_de_calcul!$B$7-Outil_de_calcul!$B$10)/100,IF((CT$4-$A5)&lt;30,((((20*Outil_de_calcul!$B$7)+((CT$4-$A5-20))*Outil_de_calcul!$B$8)/(CT$4-$A5))-Outil_de_calcul!$B$10)/100,((((20*Outil_de_calcul!$B$7)+(10*Outil_de_calcul!$B$8)+((CT$4-$A5-30)*Outil_de_calcul!$B$9))/(CT$4-$A5))-Outil_de_calcul!$B$10)/100)),CT$4-$A5,1)</f>
        <v>14.547165013669911</v>
      </c>
      <c r="CU5" s="21">
        <f>-PV(IF((CU$4-$A5)&lt;20,(Outil_de_calcul!$B$7-Outil_de_calcul!$B$10)/100,IF((CU$4-$A5)&lt;30,((((20*Outil_de_calcul!$B$7)+((CU$4-$A5-20))*Outil_de_calcul!$B$8)/(CU$4-$A5))-Outil_de_calcul!$B$10)/100,((((20*Outil_de_calcul!$B$7)+(10*Outil_de_calcul!$B$8)+((CU$4-$A5-30)*Outil_de_calcul!$B$9))/(CU$4-$A5))-Outil_de_calcul!$B$10)/100)),CU$4-$A5,1)</f>
        <v>13.473397195601184</v>
      </c>
      <c r="CV5" s="21">
        <f>-PV(IF((CV$4-$A5)&lt;20,(Outil_de_calcul!$B$7-Outil_de_calcul!$B$10)/100,IF((CV$4-$A5)&lt;30,((((20*Outil_de_calcul!$B$7)+((CV$4-$A5-20))*Outil_de_calcul!$B$8)/(CV$4-$A5))-Outil_de_calcul!$B$10)/100,((((20*Outil_de_calcul!$B$7)+(10*Outil_de_calcul!$B$8)+((CV$4-$A5-30)*Outil_de_calcul!$B$9))/(CV$4-$A5))-Outil_de_calcul!$B$10)/100)),CV$4-$A5,1)</f>
        <v>12.405074390975075</v>
      </c>
      <c r="CW5" s="21">
        <f>-PV(IF((CW$4-$A5)&lt;20,(Outil_de_calcul!$B$7-Outil_de_calcul!$B$10)/100,IF((CW$4-$A5)&lt;30,((((20*Outil_de_calcul!$B$7)+((CW$4-$A5-20))*Outil_de_calcul!$B$8)/(CW$4-$A5))-Outil_de_calcul!$B$10)/100,((((20*Outil_de_calcul!$B$7)+(10*Outil_de_calcul!$B$8)+((CW$4-$A5-30)*Outil_de_calcul!$B$9))/(CW$4-$A5))-Outil_de_calcul!$B$10)/100)),CW$4-$A5,1)</f>
        <v>11.342168988448719</v>
      </c>
      <c r="CX5" s="21">
        <f>-PV(IF((CX$4-$A5)&lt;20,(Outil_de_calcul!$B$7-Outil_de_calcul!$B$10)/100,IF((CX$4-$A5)&lt;30,((((20*Outil_de_calcul!$B$7)+((CX$4-$A5-20))*Outil_de_calcul!$B$8)/(CX$4-$A5))-Outil_de_calcul!$B$10)/100,((((20*Outil_de_calcul!$B$7)+(10*Outil_de_calcul!$B$8)+((CX$4-$A5-30)*Outil_de_calcul!$B$9))/(CX$4-$A5))-Outil_de_calcul!$B$10)/100)),CX$4-$A5,1)</f>
        <v>10.284653516694695</v>
      </c>
      <c r="CY5" s="21">
        <f>-PV(IF((CY$4-$A5)&lt;20,(Outil_de_calcul!$B$7-Outil_de_calcul!$B$10)/100,IF((CY$4-$A5)&lt;30,((((20*Outil_de_calcul!$B$7)+((CY$4-$A5-20))*Outil_de_calcul!$B$8)/(CY$4-$A5))-Outil_de_calcul!$B$10)/100,((((20*Outil_de_calcul!$B$7)+(10*Outil_de_calcul!$B$8)+((CY$4-$A5-30)*Outil_de_calcul!$B$9))/(CY$4-$A5))-Outil_de_calcul!$B$10)/100)),CY$4-$A5,1)</f>
        <v>9.2325006436911572</v>
      </c>
      <c r="CZ5" s="21">
        <f>-PV(IF((CZ$4-$A5)&lt;20,(Outil_de_calcul!$B$7-Outil_de_calcul!$B$10)/100,IF((CZ$4-$A5)&lt;30,((((20*Outil_de_calcul!$B$7)+((CZ$4-$A5-20))*Outil_de_calcul!$B$8)/(CZ$4-$A5))-Outil_de_calcul!$B$10)/100,((((20*Outil_de_calcul!$B$7)+(10*Outil_de_calcul!$B$8)+((CZ$4-$A5-30)*Outil_de_calcul!$B$9))/(CZ$4-$A5))-Outil_de_calcul!$B$10)/100)),CZ$4-$A5,1)</f>
        <v>8.1856831760152904</v>
      </c>
      <c r="DA5" s="21">
        <f>-PV(IF((DA$4-$A5)&lt;20,(Outil_de_calcul!$B$7-Outil_de_calcul!$B$10)/100,IF((DA$4-$A5)&lt;30,((((20*Outil_de_calcul!$B$7)+((DA$4-$A5-20))*Outil_de_calcul!$B$8)/(DA$4-$A5))-Outil_de_calcul!$B$10)/100,((((20*Outil_de_calcul!$B$7)+(10*Outil_de_calcul!$B$8)+((DA$4-$A5-30)*Outil_de_calcul!$B$9))/(DA$4-$A5))-Outil_de_calcul!$B$10)/100)),DA$4-$A5,1)</f>
        <v>7.1441740581405231</v>
      </c>
      <c r="DB5" s="21">
        <f>-PV(IF((DB$4-$A5)&lt;20,(Outil_de_calcul!$B$7-Outil_de_calcul!$B$10)/100,IF((DB$4-$A5)&lt;30,((((20*Outil_de_calcul!$B$7)+((DB$4-$A5-20))*Outil_de_calcul!$B$8)/(DB$4-$A5))-Outil_de_calcul!$B$10)/100,((((20*Outil_de_calcul!$B$7)+(10*Outil_de_calcul!$B$8)+((DB$4-$A5-30)*Outil_de_calcul!$B$9))/(DB$4-$A5))-Outil_de_calcul!$B$10)/100)),DB$4-$A5,1)</f>
        <v>6.1079463717372251</v>
      </c>
      <c r="DC5" s="21">
        <f>-PV(IF((DC$4-$A5)&lt;20,(Outil_de_calcul!$B$7-Outil_de_calcul!$B$10)/100,IF((DC$4-$A5)&lt;30,((((20*Outil_de_calcul!$B$7)+((DC$4-$A5-20))*Outil_de_calcul!$B$8)/(DC$4-$A5))-Outil_de_calcul!$B$10)/100,((((20*Outil_de_calcul!$B$7)+(10*Outil_de_calcul!$B$8)+((DC$4-$A5-30)*Outil_de_calcul!$B$9))/(DC$4-$A5))-Outil_de_calcul!$B$10)/100)),DC$4-$A5,1)</f>
        <v>5.0769733349771098</v>
      </c>
      <c r="DD5" s="21">
        <f>-PV(IF((DD$4-$A5)&lt;20,(Outil_de_calcul!$B$7-Outil_de_calcul!$B$10)/100,IF((DD$4-$A5)&lt;30,((((20*Outil_de_calcul!$B$7)+((DD$4-$A5-20))*Outil_de_calcul!$B$8)/(DD$4-$A5))-Outil_de_calcul!$B$10)/100,((((20*Outil_de_calcul!$B$7)+(10*Outil_de_calcul!$B$8)+((DD$4-$A5-30)*Outil_de_calcul!$B$9))/(DD$4-$A5))-Outil_de_calcul!$B$10)/100)),DD$4-$A5,1)</f>
        <v>4.0512283018409381</v>
      </c>
      <c r="DE5" s="21">
        <f>-PV(IF((DE$4-$A5)&lt;20,(Outil_de_calcul!$B$7-Outil_de_calcul!$B$10)/100,IF((DE$4-$A5)&lt;30,((((20*Outil_de_calcul!$B$7)+((DE$4-$A5-20))*Outil_de_calcul!$B$8)/(DE$4-$A5))-Outil_de_calcul!$B$10)/100,((((20*Outil_de_calcul!$B$7)+(10*Outil_de_calcul!$B$8)+((DE$4-$A5-30)*Outil_de_calcul!$B$9))/(DE$4-$A5))-Outil_de_calcul!$B$10)/100)),DE$4-$A5,1)</f>
        <v>3.0306847614298782</v>
      </c>
      <c r="DF5" s="21">
        <f>-PV(IF((DF$4-$A5)&lt;20,(Outil_de_calcul!$B$7-Outil_de_calcul!$B$10)/100,IF((DF$4-$A5)&lt;30,((((20*Outil_de_calcul!$B$7)+((DF$4-$A5-20))*Outil_de_calcul!$B$8)/(DF$4-$A5))-Outil_de_calcul!$B$10)/100,((((20*Outil_de_calcul!$B$7)+(10*Outil_de_calcul!$B$8)+((DF$4-$A5-30)*Outil_de_calcul!$B$9))/(DF$4-$A5))-Outil_de_calcul!$B$10)/100)),DF$4-$A5,1)</f>
        <v>2.0153163372802365</v>
      </c>
    </row>
    <row r="6" spans="1:116" x14ac:dyDescent="0.2">
      <c r="A6" s="22">
        <v>1</v>
      </c>
      <c r="B6" s="21">
        <f>-PV(IF((B$4-$A6)&lt;20,(Outil_de_calcul!$B$7-Outil_de_calcul!$B$10)/100,IF((B$4-$A6)&lt;30,((((20*Outil_de_calcul!$B$7)+((B$4-$A6-20))*Outil_de_calcul!$B$8)/(B$4-$A6))-Outil_de_calcul!$B$10)/100,((((20*Outil_de_calcul!$B$7)+(10*Outil_de_calcul!$B$8)+((B$4-$A6-30)*Outil_de_calcul!$B$9))/(B$4-$A6))-Outil_de_calcul!$B$10)/100)),B$4-$A6,1)</f>
        <v>97.972830677668071</v>
      </c>
      <c r="C6" s="21">
        <f>-PV(IF((C$4-$A6)&lt;20,(Outil_de_calcul!$B$7-Outil_de_calcul!$B$10)/100,IF((C$4-$A6)&lt;30,((((20*Outil_de_calcul!$B$7)+((C$4-$A6-20))*Outil_de_calcul!$B$8)/(C$4-$A6))-Outil_de_calcul!$B$10)/100,((((20*Outil_de_calcul!$B$7)+(10*Outil_de_calcul!$B$8)+((C$4-$A6-30)*Outil_de_calcul!$B$9))/(C$4-$A6))-Outil_de_calcul!$B$10)/100)),C$4-$A6,1)</f>
        <v>97.260041761662379</v>
      </c>
      <c r="D6" s="21">
        <f>-PV(IF((D$4-$A6)&lt;20,(Outil_de_calcul!$B$7-Outil_de_calcul!$B$10)/100,IF((D$4-$A6)&lt;30,((((20*Outil_de_calcul!$B$7)+((D$4-$A6-20))*Outil_de_calcul!$B$8)/(D$4-$A6))-Outil_de_calcul!$B$10)/100,((((20*Outil_de_calcul!$B$7)+(10*Outil_de_calcul!$B$8)+((D$4-$A6-30)*Outil_de_calcul!$B$9))/(D$4-$A6))-Outil_de_calcul!$B$10)/100)),D$4-$A6,1)</f>
        <v>96.544304426101775</v>
      </c>
      <c r="E6" s="21">
        <f>-PV(IF((E$4-$A6)&lt;20,(Outil_de_calcul!$B$7-Outil_de_calcul!$B$10)/100,IF((E$4-$A6)&lt;30,((((20*Outil_de_calcul!$B$7)+((E$4-$A6-20))*Outil_de_calcul!$B$8)/(E$4-$A6))-Outil_de_calcul!$B$10)/100,((((20*Outil_de_calcul!$B$7)+(10*Outil_de_calcul!$B$8)+((E$4-$A6-30)*Outil_de_calcul!$B$9))/(E$4-$A6))-Outil_de_calcul!$B$10)/100)),E$4-$A6,1)</f>
        <v>95.825606756955409</v>
      </c>
      <c r="F6" s="21">
        <f>-PV(IF((F$4-$A6)&lt;20,(Outil_de_calcul!$B$7-Outil_de_calcul!$B$10)/100,IF((F$4-$A6)&lt;30,((((20*Outil_de_calcul!$B$7)+((F$4-$A6-20))*Outil_de_calcul!$B$8)/(F$4-$A6))-Outil_de_calcul!$B$10)/100,((((20*Outil_de_calcul!$B$7)+(10*Outil_de_calcul!$B$8)+((F$4-$A6-30)*Outil_de_calcul!$B$9))/(F$4-$A6))-Outil_de_calcul!$B$10)/100)),F$4-$A6,1)</f>
        <v>95.103936792481335</v>
      </c>
      <c r="G6" s="21">
        <f>-PV(IF((G$4-$A6)&lt;20,(Outil_de_calcul!$B$7-Outil_de_calcul!$B$10)/100,IF((G$4-$A6)&lt;30,((((20*Outil_de_calcul!$B$7)+((G$4-$A6-20))*Outil_de_calcul!$B$8)/(G$4-$A6))-Outil_de_calcul!$B$10)/100,((((20*Outil_de_calcul!$B$7)+(10*Outil_de_calcul!$B$8)+((G$4-$A6-30)*Outil_de_calcul!$B$9))/(G$4-$A6))-Outil_de_calcul!$B$10)/100)),G$4-$A6,1)</f>
        <v>94.379282523094133</v>
      </c>
      <c r="H6" s="21">
        <f>-PV(IF((H$4-$A6)&lt;20,(Outil_de_calcul!$B$7-Outil_de_calcul!$B$10)/100,IF((H$4-$A6)&lt;30,((((20*Outil_de_calcul!$B$7)+((H$4-$A6-20))*Outil_de_calcul!$B$8)/(H$4-$A6))-Outil_de_calcul!$B$10)/100,((((20*Outil_de_calcul!$B$7)+(10*Outil_de_calcul!$B$8)+((H$4-$A6-30)*Outil_de_calcul!$B$9))/(H$4-$A6))-Outil_de_calcul!$B$10)/100)),H$4-$A6,1)</f>
        <v>93.651631891090275</v>
      </c>
      <c r="I6" s="21">
        <f>-PV(IF((I$4-$A6)&lt;20,(Outil_de_calcul!$B$7-Outil_de_calcul!$B$10)/100,IF((I$4-$A6)&lt;30,((((20*Outil_de_calcul!$B$7)+((I$4-$A6-20))*Outil_de_calcul!$B$8)/(I$4-$A6))-Outil_de_calcul!$B$10)/100,((((20*Outil_de_calcul!$B$7)+(10*Outil_de_calcul!$B$8)+((I$4-$A6-30)*Outil_de_calcul!$B$9))/(I$4-$A6))-Outil_de_calcul!$B$10)/100)),I$4-$A6,1)</f>
        <v>92.920972790539111</v>
      </c>
      <c r="J6" s="21">
        <f>-PV(IF((J$4-$A6)&lt;20,(Outil_de_calcul!$B$7-Outil_de_calcul!$B$10)/100,IF((J$4-$A6)&lt;30,((((20*Outil_de_calcul!$B$7)+((J$4-$A6-20))*Outil_de_calcul!$B$8)/(J$4-$A6))-Outil_de_calcul!$B$10)/100,((((20*Outil_de_calcul!$B$7)+(10*Outil_de_calcul!$B$8)+((J$4-$A6-30)*Outil_de_calcul!$B$9))/(J$4-$A6))-Outil_de_calcul!$B$10)/100)),J$4-$A6,1)</f>
        <v>92.187293067051854</v>
      </c>
      <c r="K6" s="21">
        <f>-PV(IF((K$4-$A6)&lt;20,(Outil_de_calcul!$B$7-Outil_de_calcul!$B$10)/100,IF((K$4-$A6)&lt;30,((((20*Outil_de_calcul!$B$7)+((K$4-$A6-20))*Outil_de_calcul!$B$8)/(K$4-$A6))-Outil_de_calcul!$B$10)/100,((((20*Outil_de_calcul!$B$7)+(10*Outil_de_calcul!$B$8)+((K$4-$A6-30)*Outil_de_calcul!$B$9))/(K$4-$A6))-Outil_de_calcul!$B$10)/100)),K$4-$A6,1)</f>
        <v>91.450580517584186</v>
      </c>
      <c r="L6" s="21">
        <f>-PV(IF((L$4-$A6)&lt;20,(Outil_de_calcul!$B$7-Outil_de_calcul!$B$10)/100,IF((L$4-$A6)&lt;30,((((20*Outil_de_calcul!$B$7)+((L$4-$A6-20))*Outil_de_calcul!$B$8)/(L$4-$A6))-Outil_de_calcul!$B$10)/100,((((20*Outil_de_calcul!$B$7)+(10*Outil_de_calcul!$B$8)+((L$4-$A6-30)*Outil_de_calcul!$B$9))/(L$4-$A6))-Outil_de_calcul!$B$10)/100)),L$4-$A6,1)</f>
        <v>90.71082289027035</v>
      </c>
      <c r="M6" s="21">
        <f>-PV(IF((M$4-$A6)&lt;20,(Outil_de_calcul!$B$7-Outil_de_calcul!$B$10)/100,IF((M$4-$A6)&lt;30,((((20*Outil_de_calcul!$B$7)+((M$4-$A6-20))*Outil_de_calcul!$B$8)/(M$4-$A6))-Outil_de_calcul!$B$10)/100,((((20*Outil_de_calcul!$B$7)+(10*Outil_de_calcul!$B$8)+((M$4-$A6-30)*Outil_de_calcul!$B$9))/(M$4-$A6))-Outil_de_calcul!$B$10)/100)),M$4-$A6,1)</f>
        <v>89.968007884217528</v>
      </c>
      <c r="N6" s="21">
        <f>-PV(IF((N$4-$A6)&lt;20,(Outil_de_calcul!$B$7-Outil_de_calcul!$B$10)/100,IF((N$4-$A6)&lt;30,((((20*Outil_de_calcul!$B$7)+((N$4-$A6-20))*Outil_de_calcul!$B$8)/(N$4-$A6))-Outil_de_calcul!$B$10)/100,((((20*Outil_de_calcul!$B$7)+(10*Outil_de_calcul!$B$8)+((N$4-$A6-30)*Outil_de_calcul!$B$9))/(N$4-$A6))-Outil_de_calcul!$B$10)/100)),N$4-$A6,1)</f>
        <v>89.222123149299151</v>
      </c>
      <c r="O6" s="21">
        <f>-PV(IF((O$4-$A6)&lt;20,(Outil_de_calcul!$B$7-Outil_de_calcul!$B$10)/100,IF((O$4-$A6)&lt;30,((((20*Outil_de_calcul!$B$7)+((O$4-$A6-20))*Outil_de_calcul!$B$8)/(O$4-$A6))-Outil_de_calcul!$B$10)/100,((((20*Outil_de_calcul!$B$7)+(10*Outil_de_calcul!$B$8)+((O$4-$A6-30)*Outil_de_calcul!$B$9))/(O$4-$A6))-Outil_de_calcul!$B$10)/100)),O$4-$A6,1)</f>
        <v>88.473156285986505</v>
      </c>
      <c r="P6" s="21">
        <f>-PV(IF((P$4-$A6)&lt;20,(Outil_de_calcul!$B$7-Outil_de_calcul!$B$10)/100,IF((P$4-$A6)&lt;30,((((20*Outil_de_calcul!$B$7)+((P$4-$A6-20))*Outil_de_calcul!$B$8)/(P$4-$A6))-Outil_de_calcul!$B$10)/100,((((20*Outil_de_calcul!$B$7)+(10*Outil_de_calcul!$B$8)+((P$4-$A6-30)*Outil_de_calcul!$B$9))/(P$4-$A6))-Outil_de_calcul!$B$10)/100)),P$4-$A6,1)</f>
        <v>87.721094845143028</v>
      </c>
      <c r="Q6" s="21">
        <f>-PV(IF((Q$4-$A6)&lt;20,(Outil_de_calcul!$B$7-Outil_de_calcul!$B$10)/100,IF((Q$4-$A6)&lt;30,((((20*Outil_de_calcul!$B$7)+((Q$4-$A6-20))*Outil_de_calcul!$B$8)/(Q$4-$A6))-Outil_de_calcul!$B$10)/100,((((20*Outil_de_calcul!$B$7)+(10*Outil_de_calcul!$B$8)+((Q$4-$A6-30)*Outil_de_calcul!$B$9))/(Q$4-$A6))-Outil_de_calcul!$B$10)/100)),Q$4-$A6,1)</f>
        <v>86.965926327812582</v>
      </c>
      <c r="R6" s="21">
        <f>-PV(IF((R$4-$A6)&lt;20,(Outil_de_calcul!$B$7-Outil_de_calcul!$B$10)/100,IF((R$4-$A6)&lt;30,((((20*Outil_de_calcul!$B$7)+((R$4-$A6-20))*Outil_de_calcul!$B$8)/(R$4-$A6))-Outil_de_calcul!$B$10)/100,((((20*Outil_de_calcul!$B$7)+(10*Outil_de_calcul!$B$8)+((R$4-$A6-30)*Outil_de_calcul!$B$9))/(R$4-$A6))-Outil_de_calcul!$B$10)/100)),R$4-$A6,1)</f>
        <v>86.207638185053099</v>
      </c>
      <c r="S6" s="21">
        <f>-PV(IF((S$4-$A6)&lt;20,(Outil_de_calcul!$B$7-Outil_de_calcul!$B$10)/100,IF((S$4-$A6)&lt;30,((((20*Outil_de_calcul!$B$7)+((S$4-$A6-20))*Outil_de_calcul!$B$8)/(S$4-$A6))-Outil_de_calcul!$B$10)/100,((((20*Outil_de_calcul!$B$7)+(10*Outil_de_calcul!$B$8)+((S$4-$A6-30)*Outil_de_calcul!$B$9))/(S$4-$A6))-Outil_de_calcul!$B$10)/100)),S$4-$A6,1)</f>
        <v>85.446217817734592</v>
      </c>
      <c r="T6" s="21">
        <f>-PV(IF((T$4-$A6)&lt;20,(Outil_de_calcul!$B$7-Outil_de_calcul!$B$10)/100,IF((T$4-$A6)&lt;30,((((20*Outil_de_calcul!$B$7)+((T$4-$A6-20))*Outil_de_calcul!$B$8)/(T$4-$A6))-Outil_de_calcul!$B$10)/100,((((20*Outil_de_calcul!$B$7)+(10*Outil_de_calcul!$B$8)+((T$4-$A6-30)*Outil_de_calcul!$B$9))/(T$4-$A6))-Outil_de_calcul!$B$10)/100)),T$4-$A6,1)</f>
        <v>84.681652576318498</v>
      </c>
      <c r="U6" s="21">
        <f>-PV(IF((U$4-$A6)&lt;20,(Outil_de_calcul!$B$7-Outil_de_calcul!$B$10)/100,IF((U$4-$A6)&lt;30,((((20*Outil_de_calcul!$B$7)+((U$4-$A6-20))*Outil_de_calcul!$B$8)/(U$4-$A6))-Outil_de_calcul!$B$10)/100,((((20*Outil_de_calcul!$B$7)+(10*Outil_de_calcul!$B$8)+((U$4-$A6-30)*Outil_de_calcul!$B$9))/(U$4-$A6))-Outil_de_calcul!$B$10)/100)),U$4-$A6,1)</f>
        <v>83.913929760683402</v>
      </c>
      <c r="V6" s="21">
        <f>-PV(IF((V$4-$A6)&lt;20,(Outil_de_calcul!$B$7-Outil_de_calcul!$B$10)/100,IF((V$4-$A6)&lt;30,((((20*Outil_de_calcul!$B$7)+((V$4-$A6-20))*Outil_de_calcul!$B$8)/(V$4-$A6))-Outil_de_calcul!$B$10)/100,((((20*Outil_de_calcul!$B$7)+(10*Outil_de_calcul!$B$8)+((V$4-$A6-30)*Outil_de_calcul!$B$9))/(V$4-$A6))-Outil_de_calcul!$B$10)/100)),V$4-$A6,1)</f>
        <v>83.143036619922611</v>
      </c>
      <c r="W6" s="21">
        <f>-PV(IF((W$4-$A6)&lt;20,(Outil_de_calcul!$B$7-Outil_de_calcul!$B$10)/100,IF((W$4-$A6)&lt;30,((((20*Outil_de_calcul!$B$7)+((W$4-$A6-20))*Outil_de_calcul!$B$8)/(W$4-$A6))-Outil_de_calcul!$B$10)/100,((((20*Outil_de_calcul!$B$7)+(10*Outil_de_calcul!$B$8)+((W$4-$A6-30)*Outil_de_calcul!$B$9))/(W$4-$A6))-Outil_de_calcul!$B$10)/100)),W$4-$A6,1)</f>
        <v>82.3689603521224</v>
      </c>
      <c r="X6" s="21">
        <f>-PV(IF((X$4-$A6)&lt;20,(Outil_de_calcul!$B$7-Outil_de_calcul!$B$10)/100,IF((X$4-$A6)&lt;30,((((20*Outil_de_calcul!$B$7)+((X$4-$A6-20))*Outil_de_calcul!$B$8)/(X$4-$A6))-Outil_de_calcul!$B$10)/100,((((20*Outil_de_calcul!$B$7)+(10*Outil_de_calcul!$B$8)+((X$4-$A6-30)*Outil_de_calcul!$B$9))/(X$4-$A6))-Outil_de_calcul!$B$10)/100)),X$4-$A6,1)</f>
        <v>81.591688104239353</v>
      </c>
      <c r="Y6" s="21">
        <f>-PV(IF((Y$4-$A6)&lt;20,(Outil_de_calcul!$B$7-Outil_de_calcul!$B$10)/100,IF((Y$4-$A6)&lt;30,((((20*Outil_de_calcul!$B$7)+((Y$4-$A6-20))*Outil_de_calcul!$B$8)/(Y$4-$A6))-Outil_de_calcul!$B$10)/100,((((20*Outil_de_calcul!$B$7)+(10*Outil_de_calcul!$B$8)+((Y$4-$A6-30)*Outil_de_calcul!$B$9))/(Y$4-$A6))-Outil_de_calcul!$B$10)/100)),Y$4-$A6,1)</f>
        <v>80.811206971792359</v>
      </c>
      <c r="Z6" s="21">
        <f>-PV(IF((Z$4-$A6)&lt;20,(Outil_de_calcul!$B$7-Outil_de_calcul!$B$10)/100,IF((Z$4-$A6)&lt;30,((((20*Outil_de_calcul!$B$7)+((Z$4-$A6-20))*Outil_de_calcul!$B$8)/(Z$4-$A6))-Outil_de_calcul!$B$10)/100,((((20*Outil_de_calcul!$B$7)+(10*Outil_de_calcul!$B$8)+((Z$4-$A6-30)*Outil_de_calcul!$B$9))/(Z$4-$A6))-Outil_de_calcul!$B$10)/100)),Z$4-$A6,1)</f>
        <v>80.027503998727624</v>
      </c>
      <c r="AA6" s="21">
        <f>-PV(IF((AA$4-$A6)&lt;20,(Outil_de_calcul!$B$7-Outil_de_calcul!$B$10)/100,IF((AA$4-$A6)&lt;30,((((20*Outil_de_calcul!$B$7)+((AA$4-$A6-20))*Outil_de_calcul!$B$8)/(AA$4-$A6))-Outil_de_calcul!$B$10)/100,((((20*Outil_de_calcul!$B$7)+(10*Outil_de_calcul!$B$8)+((AA$4-$A6-30)*Outil_de_calcul!$B$9))/(AA$4-$A6))-Outil_de_calcul!$B$10)/100)),AA$4-$A6,1)</f>
        <v>79.240566177220302</v>
      </c>
      <c r="AB6" s="21">
        <f>-PV(IF((AB$4-$A6)&lt;20,(Outil_de_calcul!$B$7-Outil_de_calcul!$B$10)/100,IF((AB$4-$A6)&lt;30,((((20*Outil_de_calcul!$B$7)+((AB$4-$A6-20))*Outil_de_calcul!$B$8)/(AB$4-$A6))-Outil_de_calcul!$B$10)/100,((((20*Outil_de_calcul!$B$7)+(10*Outil_de_calcul!$B$8)+((AB$4-$A6-30)*Outil_de_calcul!$B$9))/(AB$4-$A6))-Outil_de_calcul!$B$10)/100)),AB$4-$A6,1)</f>
        <v>78.450380447469655</v>
      </c>
      <c r="AC6" s="21">
        <f>-PV(IF((AC$4-$A6)&lt;20,(Outil_de_calcul!$B$7-Outil_de_calcul!$B$10)/100,IF((AC$4-$A6)&lt;30,((((20*Outil_de_calcul!$B$7)+((AC$4-$A6-20))*Outil_de_calcul!$B$8)/(AC$4-$A6))-Outil_de_calcul!$B$10)/100,((((20*Outil_de_calcul!$B$7)+(10*Outil_de_calcul!$B$8)+((AC$4-$A6-30)*Outil_de_calcul!$B$9))/(AC$4-$A6))-Outil_de_calcul!$B$10)/100)),AC$4-$A6,1)</f>
        <v>77.656933697459863</v>
      </c>
      <c r="AD6" s="21">
        <f>-PV(IF((AD$4-$A6)&lt;20,(Outil_de_calcul!$B$7-Outil_de_calcul!$B$10)/100,IF((AD$4-$A6)&lt;30,((((20*Outil_de_calcul!$B$7)+((AD$4-$A6-20))*Outil_de_calcul!$B$8)/(AD$4-$A6))-Outil_de_calcul!$B$10)/100,((((20*Outil_de_calcul!$B$7)+(10*Outil_de_calcul!$B$8)+((AD$4-$A6-30)*Outil_de_calcul!$B$9))/(AD$4-$A6))-Outil_de_calcul!$B$10)/100)),AD$4-$A6,1)</f>
        <v>76.860212762821916</v>
      </c>
      <c r="AE6" s="21">
        <f>-PV(IF((AE$4-$A6)&lt;20,(Outil_de_calcul!$B$7-Outil_de_calcul!$B$10)/100,IF((AE$4-$A6)&lt;30,((((20*Outil_de_calcul!$B$7)+((AE$4-$A6-20))*Outil_de_calcul!$B$8)/(AE$4-$A6))-Outil_de_calcul!$B$10)/100,((((20*Outil_de_calcul!$B$7)+(10*Outil_de_calcul!$B$8)+((AE$4-$A6-30)*Outil_de_calcul!$B$9))/(AE$4-$A6))-Outil_de_calcul!$B$10)/100)),AE$4-$A6,1)</f>
        <v>76.060204426585429</v>
      </c>
      <c r="AF6" s="21">
        <f>-PV(IF((AF$4-$A6)&lt;20,(Outil_de_calcul!$B$7-Outil_de_calcul!$B$10)/100,IF((AF$4-$A6)&lt;30,((((20*Outil_de_calcul!$B$7)+((AF$4-$A6-20))*Outil_de_calcul!$B$8)/(AF$4-$A6))-Outil_de_calcul!$B$10)/100,((((20*Outil_de_calcul!$B$7)+(10*Outil_de_calcul!$B$8)+((AF$4-$A6-30)*Outil_de_calcul!$B$9))/(AF$4-$A6))-Outil_de_calcul!$B$10)/100)),AF$4-$A6,1)</f>
        <v>75.256895418975333</v>
      </c>
      <c r="AG6" s="21">
        <f>-PV(IF((AG$4-$A6)&lt;20,(Outil_de_calcul!$B$7-Outil_de_calcul!$B$10)/100,IF((AG$4-$A6)&lt;30,((((20*Outil_de_calcul!$B$7)+((AG$4-$A6-20))*Outil_de_calcul!$B$8)/(AG$4-$A6))-Outil_de_calcul!$B$10)/100,((((20*Outil_de_calcul!$B$7)+(10*Outil_de_calcul!$B$8)+((AG$4-$A6-30)*Outil_de_calcul!$B$9))/(AG$4-$A6))-Outil_de_calcul!$B$10)/100)),AG$4-$A6,1)</f>
        <v>74.450272417240967</v>
      </c>
      <c r="AH6" s="21">
        <f>-PV(IF((AH$4-$A6)&lt;20,(Outil_de_calcul!$B$7-Outil_de_calcul!$B$10)/100,IF((AH$4-$A6)&lt;30,((((20*Outil_de_calcul!$B$7)+((AH$4-$A6-20))*Outil_de_calcul!$B$8)/(AH$4-$A6))-Outil_de_calcul!$B$10)/100,((((20*Outil_de_calcul!$B$7)+(10*Outil_de_calcul!$B$8)+((AH$4-$A6-30)*Outil_de_calcul!$B$9))/(AH$4-$A6))-Outil_de_calcul!$B$10)/100)),AH$4-$A6,1)</f>
        <v>73.640322045449423</v>
      </c>
      <c r="AI6" s="21">
        <f>-PV(IF((AI$4-$A6)&lt;20,(Outil_de_calcul!$B$7-Outil_de_calcul!$B$10)/100,IF((AI$4-$A6)&lt;30,((((20*Outil_de_calcul!$B$7)+((AI$4-$A6-20))*Outil_de_calcul!$B$8)/(AI$4-$A6))-Outil_de_calcul!$B$10)/100,((((20*Outil_de_calcul!$B$7)+(10*Outil_de_calcul!$B$8)+((AI$4-$A6-30)*Outil_de_calcul!$B$9))/(AI$4-$A6))-Outil_de_calcul!$B$10)/100)),AI$4-$A6,1)</f>
        <v>72.82703087423954</v>
      </c>
      <c r="AJ6" s="21">
        <f>-PV(IF((AJ$4-$A6)&lt;20,(Outil_de_calcul!$B$7-Outil_de_calcul!$B$10)/100,IF((AJ$4-$A6)&lt;30,((((20*Outil_de_calcul!$B$7)+((AJ$4-$A6-20))*Outil_de_calcul!$B$8)/(AJ$4-$A6))-Outil_de_calcul!$B$10)/100,((((20*Outil_de_calcul!$B$7)+(10*Outil_de_calcul!$B$8)+((AJ$4-$A6-30)*Outil_de_calcul!$B$9))/(AJ$4-$A6))-Outil_de_calcul!$B$10)/100)),AJ$4-$A6,1)</f>
        <v>72.010385420693936</v>
      </c>
      <c r="AK6" s="21">
        <f>-PV(IF((AK$4-$A6)&lt;20,(Outil_de_calcul!$B$7-Outil_de_calcul!$B$10)/100,IF((AK$4-$A6)&lt;30,((((20*Outil_de_calcul!$B$7)+((AK$4-$A6-20))*Outil_de_calcul!$B$8)/(AK$4-$A6))-Outil_de_calcul!$B$10)/100,((((20*Outil_de_calcul!$B$7)+(10*Outil_de_calcul!$B$8)+((AK$4-$A6-30)*Outil_de_calcul!$B$9))/(AK$4-$A6))-Outil_de_calcul!$B$10)/100)),AK$4-$A6,1)</f>
        <v>71.190372148080726</v>
      </c>
      <c r="AL6" s="21">
        <f>-PV(IF((AL$4-$A6)&lt;20,(Outil_de_calcul!$B$7-Outil_de_calcul!$B$10)/100,IF((AL$4-$A6)&lt;30,((((20*Outil_de_calcul!$B$7)+((AL$4-$A6-20))*Outil_de_calcul!$B$8)/(AL$4-$A6))-Outil_de_calcul!$B$10)/100,((((20*Outil_de_calcul!$B$7)+(10*Outil_de_calcul!$B$8)+((AL$4-$A6-30)*Outil_de_calcul!$B$9))/(AL$4-$A6))-Outil_de_calcul!$B$10)/100)),AL$4-$A6,1)</f>
        <v>70.366977465639422</v>
      </c>
      <c r="AM6" s="21">
        <f>-PV(IF((AM$4-$A6)&lt;20,(Outil_de_calcul!$B$7-Outil_de_calcul!$B$10)/100,IF((AM$4-$A6)&lt;30,((((20*Outil_de_calcul!$B$7)+((AM$4-$A6-20))*Outil_de_calcul!$B$8)/(AM$4-$A6))-Outil_de_calcul!$B$10)/100,((((20*Outil_de_calcul!$B$7)+(10*Outil_de_calcul!$B$8)+((AM$4-$A6-30)*Outil_de_calcul!$B$9))/(AM$4-$A6))-Outil_de_calcul!$B$10)/100)),AM$4-$A6,1)</f>
        <v>69.540187728439491</v>
      </c>
      <c r="AN6" s="21">
        <f>-PV(IF((AN$4-$A6)&lt;20,(Outil_de_calcul!$B$7-Outil_de_calcul!$B$10)/100,IF((AN$4-$A6)&lt;30,((((20*Outil_de_calcul!$B$7)+((AN$4-$A6-20))*Outil_de_calcul!$B$8)/(AN$4-$A6))-Outil_de_calcul!$B$10)/100,((((20*Outil_de_calcul!$B$7)+(10*Outil_de_calcul!$B$8)+((AN$4-$A6-30)*Outil_de_calcul!$B$9))/(AN$4-$A6))-Outil_de_calcul!$B$10)/100)),AN$4-$A6,1)</f>
        <v>68.709989237142835</v>
      </c>
      <c r="AO6" s="21">
        <f>-PV(IF((AO$4-$A6)&lt;20,(Outil_de_calcul!$B$7-Outil_de_calcul!$B$10)/100,IF((AO$4-$A6)&lt;30,((((20*Outil_de_calcul!$B$7)+((AO$4-$A6-20))*Outil_de_calcul!$B$8)/(AO$4-$A6))-Outil_de_calcul!$B$10)/100,((((20*Outil_de_calcul!$B$7)+(10*Outil_de_calcul!$B$8)+((AO$4-$A6-30)*Outil_de_calcul!$B$9))/(AO$4-$A6))-Outil_de_calcul!$B$10)/100)),AO$4-$A6,1)</f>
        <v>67.876368237789137</v>
      </c>
      <c r="AP6" s="21">
        <f>-PV(IF((AP$4-$A6)&lt;20,(Outil_de_calcul!$B$7-Outil_de_calcul!$B$10)/100,IF((AP$4-$A6)&lt;30,((((20*Outil_de_calcul!$B$7)+((AP$4-$A6-20))*Outil_de_calcul!$B$8)/(AP$4-$A6))-Outil_de_calcul!$B$10)/100,((((20*Outil_de_calcul!$B$7)+(10*Outil_de_calcul!$B$8)+((AP$4-$A6-30)*Outil_de_calcul!$B$9))/(AP$4-$A6))-Outil_de_calcul!$B$10)/100)),AP$4-$A6,1)</f>
        <v>67.039310921649289</v>
      </c>
      <c r="AQ6" s="21">
        <f>-PV(IF((AQ$4-$A6)&lt;20,(Outil_de_calcul!$B$7-Outil_de_calcul!$B$10)/100,IF((AQ$4-$A6)&lt;30,((((20*Outil_de_calcul!$B$7)+((AQ$4-$A6-20))*Outil_de_calcul!$B$8)/(AQ$4-$A6))-Outil_de_calcul!$B$10)/100,((((20*Outil_de_calcul!$B$7)+(10*Outil_de_calcul!$B$8)+((AQ$4-$A6-30)*Outil_de_calcul!$B$9))/(AQ$4-$A6))-Outil_de_calcul!$B$10)/100)),AQ$4-$A6,1)</f>
        <v>66.198803424966343</v>
      </c>
      <c r="AR6" s="21">
        <f>-PV(IF((AR$4-$A6)&lt;20,(Outil_de_calcul!$B$7-Outil_de_calcul!$B$10)/100,IF((AR$4-$A6)&lt;30,((((20*Outil_de_calcul!$B$7)+((AR$4-$A6-20))*Outil_de_calcul!$B$8)/(AR$4-$A6))-Outil_de_calcul!$B$10)/100,((((20*Outil_de_calcul!$B$7)+(10*Outil_de_calcul!$B$8)+((AR$4-$A6-30)*Outil_de_calcul!$B$9))/(AR$4-$A6))-Outil_de_calcul!$B$10)/100)),AR$4-$A6,1)</f>
        <v>65.35483182876159</v>
      </c>
      <c r="AS6" s="21">
        <f>-PV(IF((AS$4-$A6)&lt;20,(Outil_de_calcul!$B$7-Outil_de_calcul!$B$10)/100,IF((AS$4-$A6)&lt;30,((((20*Outil_de_calcul!$B$7)+((AS$4-$A6-20))*Outil_de_calcul!$B$8)/(AS$4-$A6))-Outil_de_calcul!$B$10)/100,((((20*Outil_de_calcul!$B$7)+(10*Outil_de_calcul!$B$8)+((AS$4-$A6-30)*Outil_de_calcul!$B$9))/(AS$4-$A6))-Outil_de_calcul!$B$10)/100)),AS$4-$A6,1)</f>
        <v>64.507382158716766</v>
      </c>
      <c r="AT6" s="21">
        <f>-PV(IF((AT$4-$A6)&lt;20,(Outil_de_calcul!$B$7-Outil_de_calcul!$B$10)/100,IF((AT$4-$A6)&lt;30,((((20*Outil_de_calcul!$B$7)+((AT$4-$A6-20))*Outil_de_calcul!$B$8)/(AT$4-$A6))-Outil_de_calcul!$B$10)/100,((((20*Outil_de_calcul!$B$7)+(10*Outil_de_calcul!$B$8)+((AT$4-$A6-30)*Outil_de_calcul!$B$9))/(AT$4-$A6))-Outil_de_calcul!$B$10)/100)),AT$4-$A6,1)</f>
        <v>63.65644038483947</v>
      </c>
      <c r="AU6" s="21">
        <f>-PV(IF((AU$4-$A6)&lt;20,(Outil_de_calcul!$B$7-Outil_de_calcul!$B$10)/100,IF((AU$4-$A6)&lt;30,((((20*Outil_de_calcul!$B$7)+((AU$4-$A6-20))*Outil_de_calcul!$B$8)/(AU$4-$A6))-Outil_de_calcul!$B$10)/100,((((20*Outil_de_calcul!$B$7)+(10*Outil_de_calcul!$B$8)+((AU$4-$A6-30)*Outil_de_calcul!$B$9))/(AU$4-$A6))-Outil_de_calcul!$B$10)/100)),AU$4-$A6,1)</f>
        <v>62.80199242143614</v>
      </c>
      <c r="AV6" s="21">
        <f>-PV(IF((AV$4-$A6)&lt;20,(Outil_de_calcul!$B$7-Outil_de_calcul!$B$10)/100,IF((AV$4-$A6)&lt;30,((((20*Outil_de_calcul!$B$7)+((AV$4-$A6-20))*Outil_de_calcul!$B$8)/(AV$4-$A6))-Outil_de_calcul!$B$10)/100,((((20*Outil_de_calcul!$B$7)+(10*Outil_de_calcul!$B$8)+((AV$4-$A6-30)*Outil_de_calcul!$B$9))/(AV$4-$A6))-Outil_de_calcul!$B$10)/100)),AV$4-$A6,1)</f>
        <v>61.944024126768142</v>
      </c>
      <c r="AW6" s="21">
        <f>-PV(IF((AW$4-$A6)&lt;20,(Outil_de_calcul!$B$7-Outil_de_calcul!$B$10)/100,IF((AW$4-$A6)&lt;30,((((20*Outil_de_calcul!$B$7)+((AW$4-$A6-20))*Outil_de_calcul!$B$8)/(AW$4-$A6))-Outil_de_calcul!$B$10)/100,((((20*Outil_de_calcul!$B$7)+(10*Outil_de_calcul!$B$8)+((AW$4-$A6-30)*Outil_de_calcul!$B$9))/(AW$4-$A6))-Outil_de_calcul!$B$10)/100)),AW$4-$A6,1)</f>
        <v>61.082521302941032</v>
      </c>
      <c r="AX6" s="21">
        <f>-PV(IF((AX$4-$A6)&lt;20,(Outil_de_calcul!$B$7-Outil_de_calcul!$B$10)/100,IF((AX$4-$A6)&lt;30,((((20*Outil_de_calcul!$B$7)+((AX$4-$A6-20))*Outil_de_calcul!$B$8)/(AX$4-$A6))-Outil_de_calcul!$B$10)/100,((((20*Outil_de_calcul!$B$7)+(10*Outil_de_calcul!$B$8)+((AX$4-$A6-30)*Outil_de_calcul!$B$9))/(AX$4-$A6))-Outil_de_calcul!$B$10)/100)),AX$4-$A6,1)</f>
        <v>60.217469695756179</v>
      </c>
      <c r="AY6" s="21">
        <f>-PV(IF((AY$4-$A6)&lt;20,(Outil_de_calcul!$B$7-Outil_de_calcul!$B$10)/100,IF((AY$4-$A6)&lt;30,((((20*Outil_de_calcul!$B$7)+((AY$4-$A6-20))*Outil_de_calcul!$B$8)/(AY$4-$A6))-Outil_de_calcul!$B$10)/100,((((20*Outil_de_calcul!$B$7)+(10*Outil_de_calcul!$B$8)+((AY$4-$A6-30)*Outil_de_calcul!$B$9))/(AY$4-$A6))-Outil_de_calcul!$B$10)/100)),AY$4-$A6,1)</f>
        <v>59.348854994365546</v>
      </c>
      <c r="AZ6" s="21">
        <f>-PV(IF((AZ$4-$A6)&lt;20,(Outil_de_calcul!$B$7-Outil_de_calcul!$B$10)/100,IF((AZ$4-$A6)&lt;30,((((20*Outil_de_calcul!$B$7)+((AZ$4-$A6-20))*Outil_de_calcul!$B$8)/(AZ$4-$A6))-Outil_de_calcul!$B$10)/100,((((20*Outil_de_calcul!$B$7)+(10*Outil_de_calcul!$B$8)+((AZ$4-$A6-30)*Outil_de_calcul!$B$9))/(AZ$4-$A6))-Outil_de_calcul!$B$10)/100)),AZ$4-$A6,1)</f>
        <v>58.476662831347618</v>
      </c>
      <c r="BA6" s="21">
        <f>-PV(IF((BA$4-$A6)&lt;20,(Outil_de_calcul!$B$7-Outil_de_calcul!$B$10)/100,IF((BA$4-$A6)&lt;30,((((20*Outil_de_calcul!$B$7)+((BA$4-$A6-20))*Outil_de_calcul!$B$8)/(BA$4-$A6))-Outil_de_calcul!$B$10)/100,((((20*Outil_de_calcul!$B$7)+(10*Outil_de_calcul!$B$8)+((BA$4-$A6-30)*Outil_de_calcul!$B$9))/(BA$4-$A6))-Outil_de_calcul!$B$10)/100)),BA$4-$A6,1)</f>
        <v>57.600878782186918</v>
      </c>
      <c r="BB6" s="21">
        <f>-PV(IF((BB$4-$A6)&lt;20,(Outil_de_calcul!$B$7-Outil_de_calcul!$B$10)/100,IF((BB$4-$A6)&lt;30,((((20*Outil_de_calcul!$B$7)+((BB$4-$A6-20))*Outil_de_calcul!$B$8)/(BB$4-$A6))-Outil_de_calcul!$B$10)/100,((((20*Outil_de_calcul!$B$7)+(10*Outil_de_calcul!$B$8)+((BB$4-$A6-30)*Outil_de_calcul!$B$9))/(BB$4-$A6))-Outil_de_calcul!$B$10)/100)),BB$4-$A6,1)</f>
        <v>56.721488365469384</v>
      </c>
      <c r="BC6" s="21">
        <f>-PV(IF((BC$4-$A6)&lt;20,(Outil_de_calcul!$B$7-Outil_de_calcul!$B$10)/100,IF((BC$4-$A6)&lt;30,((((20*Outil_de_calcul!$B$7)+((BC$4-$A6-20))*Outil_de_calcul!$B$8)/(BC$4-$A6))-Outil_de_calcul!$B$10)/100,((((20*Outil_de_calcul!$B$7)+(10*Outil_de_calcul!$B$8)+((BC$4-$A6-30)*Outil_de_calcul!$B$9))/(BC$4-$A6))-Outil_de_calcul!$B$10)/100)),BC$4-$A6,1)</f>
        <v>55.838477042435436</v>
      </c>
      <c r="BD6" s="21">
        <f>-PV(IF((BD$4-$A6)&lt;20,(Outil_de_calcul!$B$7-Outil_de_calcul!$B$10)/100,IF((BD$4-$A6)&lt;30,((((20*Outil_de_calcul!$B$7)+((BD$4-$A6-20))*Outil_de_calcul!$B$8)/(BD$4-$A6))-Outil_de_calcul!$B$10)/100,((((20*Outil_de_calcul!$B$7)+(10*Outil_de_calcul!$B$8)+((BD$4-$A6-30)*Outil_de_calcul!$B$9))/(BD$4-$A6))-Outil_de_calcul!$B$10)/100)),BD$4-$A6,1)</f>
        <v>54.951830217099761</v>
      </c>
      <c r="BE6" s="21">
        <f>-PV(IF((BE$4-$A6)&lt;20,(Outil_de_calcul!$B$7-Outil_de_calcul!$B$10)/100,IF((BE$4-$A6)&lt;30,((((20*Outil_de_calcul!$B$7)+((BE$4-$A6-20))*Outil_de_calcul!$B$8)/(BE$4-$A6))-Outil_de_calcul!$B$10)/100,((((20*Outil_de_calcul!$B$7)+(10*Outil_de_calcul!$B$8)+((BE$4-$A6-30)*Outil_de_calcul!$B$9))/(BE$4-$A6))-Outil_de_calcul!$B$10)/100)),BE$4-$A6,1)</f>
        <v>54.061533235654288</v>
      </c>
      <c r="BF6" s="21">
        <f>-PV(IF((BF$4-$A6)&lt;20,(Outil_de_calcul!$B$7-Outil_de_calcul!$B$10)/100,IF((BF$4-$A6)&lt;30,((((20*Outil_de_calcul!$B$7)+((BF$4-$A6-20))*Outil_de_calcul!$B$8)/(BF$4-$A6))-Outil_de_calcul!$B$10)/100,((((20*Outil_de_calcul!$B$7)+(10*Outil_de_calcul!$B$8)+((BF$4-$A6-30)*Outil_de_calcul!$B$9))/(BF$4-$A6))-Outil_de_calcul!$B$10)/100)),BF$4-$A6,1)</f>
        <v>53.167571386681772</v>
      </c>
      <c r="BG6" s="21">
        <f>-PV(IF((BG$4-$A6)&lt;20,(Outil_de_calcul!$B$7-Outil_de_calcul!$B$10)/100,IF((BG$4-$A6)&lt;30,((((20*Outil_de_calcul!$B$7)+((BG$4-$A6-20))*Outil_de_calcul!$B$8)/(BG$4-$A6))-Outil_de_calcul!$B$10)/100,((((20*Outil_de_calcul!$B$7)+(10*Outil_de_calcul!$B$8)+((BG$4-$A6-30)*Outil_de_calcul!$B$9))/(BG$4-$A6))-Outil_de_calcul!$B$10)/100)),BG$4-$A6,1)</f>
        <v>52.269929901091714</v>
      </c>
      <c r="BH6" s="21">
        <f>-PV(IF((BH$4-$A6)&lt;20,(Outil_de_calcul!$B$7-Outil_de_calcul!$B$10)/100,IF((BH$4-$A6)&lt;30,((((20*Outil_de_calcul!$B$7)+((BH$4-$A6-20))*Outil_de_calcul!$B$8)/(BH$4-$A6))-Outil_de_calcul!$B$10)/100,((((20*Outil_de_calcul!$B$7)+(10*Outil_de_calcul!$B$8)+((BH$4-$A6-30)*Outil_de_calcul!$B$9))/(BH$4-$A6))-Outil_de_calcul!$B$10)/100)),BH$4-$A6,1)</f>
        <v>51.368593951600559</v>
      </c>
      <c r="BI6" s="21">
        <f>-PV(IF((BI$4-$A6)&lt;20,(Outil_de_calcul!$B$7-Outil_de_calcul!$B$10)/100,IF((BI$4-$A6)&lt;30,((((20*Outil_de_calcul!$B$7)+((BI$4-$A6-20))*Outil_de_calcul!$B$8)/(BI$4-$A6))-Outil_de_calcul!$B$10)/100,((((20*Outil_de_calcul!$B$7)+(10*Outil_de_calcul!$B$8)+((BI$4-$A6-30)*Outil_de_calcul!$B$9))/(BI$4-$A6))-Outil_de_calcul!$B$10)/100)),BI$4-$A6,1)</f>
        <v>50.463548652989161</v>
      </c>
      <c r="BJ6" s="21">
        <f>-PV(IF((BJ$4-$A6)&lt;20,(Outil_de_calcul!$B$7-Outil_de_calcul!$B$10)/100,IF((BJ$4-$A6)&lt;30,((((20*Outil_de_calcul!$B$7)+((BJ$4-$A6-20))*Outil_de_calcul!$B$8)/(BJ$4-$A6))-Outil_de_calcul!$B$10)/100,((((20*Outil_de_calcul!$B$7)+(10*Outil_de_calcul!$B$8)+((BJ$4-$A6-30)*Outil_de_calcul!$B$9))/(BJ$4-$A6))-Outil_de_calcul!$B$10)/100)),BJ$4-$A6,1)</f>
        <v>49.554779061797461</v>
      </c>
      <c r="BK6" s="21">
        <f>-PV(IF((BK$4-$A6)&lt;20,(Outil_de_calcul!$B$7-Outil_de_calcul!$B$10)/100,IF((BK$4-$A6)&lt;30,((((20*Outil_de_calcul!$B$7)+((BK$4-$A6-20))*Outil_de_calcul!$B$8)/(BK$4-$A6))-Outil_de_calcul!$B$10)/100,((((20*Outil_de_calcul!$B$7)+(10*Outil_de_calcul!$B$8)+((BK$4-$A6-30)*Outil_de_calcul!$B$9))/(BK$4-$A6))-Outil_de_calcul!$B$10)/100)),BK$4-$A6,1)</f>
        <v>48.642270176310689</v>
      </c>
      <c r="BL6" s="21">
        <f>-PV(IF((BL$4-$A6)&lt;20,(Outil_de_calcul!$B$7-Outil_de_calcul!$B$10)/100,IF((BL$4-$A6)&lt;30,((((20*Outil_de_calcul!$B$7)+((BL$4-$A6-20))*Outil_de_calcul!$B$8)/(BL$4-$A6))-Outil_de_calcul!$B$10)/100,((((20*Outil_de_calcul!$B$7)+(10*Outil_de_calcul!$B$8)+((BL$4-$A6-30)*Outil_de_calcul!$B$9))/(BL$4-$A6))-Outil_de_calcul!$B$10)/100)),BL$4-$A6,1)</f>
        <v>47.7260069364903</v>
      </c>
      <c r="BM6" s="21">
        <f>-PV(IF((BM$4-$A6)&lt;20,(Outil_de_calcul!$B$7-Outil_de_calcul!$B$10)/100,IF((BM$4-$A6)&lt;30,((((20*Outil_de_calcul!$B$7)+((BM$4-$A6-20))*Outil_de_calcul!$B$8)/(BM$4-$A6))-Outil_de_calcul!$B$10)/100,((((20*Outil_de_calcul!$B$7)+(10*Outil_de_calcul!$B$8)+((BM$4-$A6-30)*Outil_de_calcul!$B$9))/(BM$4-$A6))-Outil_de_calcul!$B$10)/100)),BM$4-$A6,1)</f>
        <v>46.805974223885684</v>
      </c>
      <c r="BN6" s="21">
        <f>-PV(IF((BN$4-$A6)&lt;20,(Outil_de_calcul!$B$7-Outil_de_calcul!$B$10)/100,IF((BN$4-$A6)&lt;30,((((20*Outil_de_calcul!$B$7)+((BN$4-$A6-20))*Outil_de_calcul!$B$8)/(BN$4-$A6))-Outil_de_calcul!$B$10)/100,((((20*Outil_de_calcul!$B$7)+(10*Outil_de_calcul!$B$8)+((BN$4-$A6-30)*Outil_de_calcul!$B$9))/(BN$4-$A6))-Outil_de_calcul!$B$10)/100)),BN$4-$A6,1)</f>
        <v>45.882156861686603</v>
      </c>
      <c r="BO6" s="21">
        <f>-PV(IF((BO$4-$A6)&lt;20,(Outil_de_calcul!$B$7-Outil_de_calcul!$B$10)/100,IF((BO$4-$A6)&lt;30,((((20*Outil_de_calcul!$B$7)+((BO$4-$A6-20))*Outil_de_calcul!$B$8)/(BO$4-$A6))-Outil_de_calcul!$B$10)/100,((((20*Outil_de_calcul!$B$7)+(10*Outil_de_calcul!$B$8)+((BO$4-$A6-30)*Outil_de_calcul!$B$9))/(BO$4-$A6))-Outil_de_calcul!$B$10)/100)),BO$4-$A6,1)</f>
        <v>44.954539614671546</v>
      </c>
      <c r="BP6" s="21">
        <f>-PV(IF((BP$4-$A6)&lt;20,(Outil_de_calcul!$B$7-Outil_de_calcul!$B$10)/100,IF((BP$4-$A6)&lt;30,((((20*Outil_de_calcul!$B$7)+((BP$4-$A6-20))*Outil_de_calcul!$B$8)/(BP$4-$A6))-Outil_de_calcul!$B$10)/100,((((20*Outil_de_calcul!$B$7)+(10*Outil_de_calcul!$B$8)+((BP$4-$A6-30)*Outil_de_calcul!$B$9))/(BP$4-$A6))-Outil_de_calcul!$B$10)/100)),BP$4-$A6,1)</f>
        <v>44.023107189279351</v>
      </c>
      <c r="BQ6" s="21">
        <f>-PV(IF((BQ$4-$A6)&lt;20,(Outil_de_calcul!$B$7-Outil_de_calcul!$B$10)/100,IF((BQ$4-$A6)&lt;30,((((20*Outil_de_calcul!$B$7)+((BQ$4-$A6-20))*Outil_de_calcul!$B$8)/(BQ$4-$A6))-Outil_de_calcul!$B$10)/100,((((20*Outil_de_calcul!$B$7)+(10*Outil_de_calcul!$B$8)+((BQ$4-$A6-30)*Outil_de_calcul!$B$9))/(BQ$4-$A6))-Outil_de_calcul!$B$10)/100)),BQ$4-$A6,1)</f>
        <v>43.087844233691676</v>
      </c>
      <c r="BR6" s="21">
        <f>-PV(IF((BR$4-$A6)&lt;20,(Outil_de_calcul!$B$7-Outil_de_calcul!$B$10)/100,IF((BR$4-$A6)&lt;30,((((20*Outil_de_calcul!$B$7)+((BR$4-$A6-20))*Outil_de_calcul!$B$8)/(BR$4-$A6))-Outil_de_calcul!$B$10)/100,((((20*Outil_de_calcul!$B$7)+(10*Outil_de_calcul!$B$8)+((BR$4-$A6-30)*Outil_de_calcul!$B$9))/(BR$4-$A6))-Outil_de_calcul!$B$10)/100)),BR$4-$A6,1)</f>
        <v>42.148735337966848</v>
      </c>
      <c r="BS6" s="21">
        <f>-PV(IF((BS$4-$A6)&lt;20,(Outil_de_calcul!$B$7-Outil_de_calcul!$B$10)/100,IF((BS$4-$A6)&lt;30,((((20*Outil_de_calcul!$B$7)+((BS$4-$A6-20))*Outil_de_calcul!$B$8)/(BS$4-$A6))-Outil_de_calcul!$B$10)/100,((((20*Outil_de_calcul!$B$7)+(10*Outil_de_calcul!$B$8)+((BS$4-$A6-30)*Outil_de_calcul!$B$9))/(BS$4-$A6))-Outil_de_calcul!$B$10)/100)),BS$4-$A6,1)</f>
        <v>41.205765034206131</v>
      </c>
      <c r="BT6" s="21">
        <f>-PV(IF((BT$4-$A6)&lt;20,(Outil_de_calcul!$B$7-Outil_de_calcul!$B$10)/100,IF((BT$4-$A6)&lt;30,((((20*Outil_de_calcul!$B$7)+((BT$4-$A6-20))*Outil_de_calcul!$B$8)/(BT$4-$A6))-Outil_de_calcul!$B$10)/100,((((20*Outil_de_calcul!$B$7)+(10*Outil_de_calcul!$B$8)+((BT$4-$A6-30)*Outil_de_calcul!$B$9))/(BT$4-$A6))-Outil_de_calcul!$B$10)/100)),BT$4-$A6,1)</f>
        <v>40.258917796837665</v>
      </c>
      <c r="BU6" s="21">
        <f>-PV(IF((BU$4-$A6)&lt;20,(Outil_de_calcul!$B$7-Outil_de_calcul!$B$10)/100,IF((BU$4-$A6)&lt;30,((((20*Outil_de_calcul!$B$7)+((BU$4-$A6-20))*Outil_de_calcul!$B$8)/(BU$4-$A6))-Outil_de_calcul!$B$10)/100,((((20*Outil_de_calcul!$B$7)+(10*Outil_de_calcul!$B$8)+((BU$4-$A6-30)*Outil_de_calcul!$B$9))/(BU$4-$A6))-Outil_de_calcul!$B$10)/100)),BU$4-$A6,1)</f>
        <v>39.308178042926208</v>
      </c>
      <c r="BV6" s="21">
        <f>-PV(IF((BV$4-$A6)&lt;20,(Outil_de_calcul!$B$7-Outil_de_calcul!$B$10)/100,IF((BV$4-$A6)&lt;30,((((20*Outil_de_calcul!$B$7)+((BV$4-$A6-20))*Outil_de_calcul!$B$8)/(BV$4-$A6))-Outil_de_calcul!$B$10)/100,((((20*Outil_de_calcul!$B$7)+(10*Outil_de_calcul!$B$8)+((BV$4-$A6-30)*Outil_de_calcul!$B$9))/(BV$4-$A6))-Outil_de_calcul!$B$10)/100)),BV$4-$A6,1)</f>
        <v>38.353530132600078</v>
      </c>
      <c r="BW6" s="21">
        <f>-PV(IF((BW$4-$A6)&lt;20,(Outil_de_calcul!$B$7-Outil_de_calcul!$B$10)/100,IF((BW$4-$A6)&lt;30,((((20*Outil_de_calcul!$B$7)+((BW$4-$A6-20))*Outil_de_calcul!$B$8)/(BW$4-$A6))-Outil_de_calcul!$B$10)/100,((((20*Outil_de_calcul!$B$7)+(10*Outil_de_calcul!$B$8)+((BW$4-$A6-30)*Outil_de_calcul!$B$9))/(BW$4-$A6))-Outil_de_calcul!$B$10)/100)),BW$4-$A6,1)</f>
        <v>37.394958369592821</v>
      </c>
      <c r="BX6" s="21">
        <f>-PV(IF((BX$4-$A6)&lt;20,(Outil_de_calcul!$B$7-Outil_de_calcul!$B$10)/100,IF((BX$4-$A6)&lt;30,((((20*Outil_de_calcul!$B$7)+((BX$4-$A6-20))*Outil_de_calcul!$B$8)/(BX$4-$A6))-Outil_de_calcul!$B$10)/100,((((20*Outil_de_calcul!$B$7)+(10*Outil_de_calcul!$B$8)+((BX$4-$A6-30)*Outil_de_calcul!$B$9))/(BX$4-$A6))-Outil_de_calcul!$B$10)/100)),BX$4-$A6,1)</f>
        <v>36.432447001914156</v>
      </c>
      <c r="BY6" s="21">
        <f>-PV(IF((BY$4-$A6)&lt;20,(Outil_de_calcul!$B$7-Outil_de_calcul!$B$10)/100,IF((BY$4-$A6)&lt;30,((((20*Outil_de_calcul!$B$7)+((BY$4-$A6-20))*Outil_de_calcul!$B$8)/(BY$4-$A6))-Outil_de_calcul!$B$10)/100,((((20*Outil_de_calcul!$B$7)+(10*Outil_de_calcul!$B$8)+((BY$4-$A6-30)*Outil_de_calcul!$B$9))/(BY$4-$A6))-Outil_de_calcul!$B$10)/100)),BY$4-$A6,1)</f>
        <v>35.46598022267986</v>
      </c>
      <c r="BZ6" s="21">
        <f>-PV(IF((BZ$4-$A6)&lt;20,(Outil_de_calcul!$B$7-Outil_de_calcul!$B$10)/100,IF((BZ$4-$A6)&lt;30,((((20*Outil_de_calcul!$B$7)+((BZ$4-$A6-20))*Outil_de_calcul!$B$8)/(BZ$4-$A6))-Outil_de_calcul!$B$10)/100,((((20*Outil_de_calcul!$B$7)+(10*Outil_de_calcul!$B$8)+((BZ$4-$A6-30)*Outil_de_calcul!$B$9))/(BZ$4-$A6))-Outil_de_calcul!$B$10)/100)),BZ$4-$A6,1)</f>
        <v>34.495542171133991</v>
      </c>
      <c r="CA6" s="21">
        <f>-PV(IF((CA$4-$A6)&lt;20,(Outil_de_calcul!$B$7-Outil_de_calcul!$B$10)/100,IF((CA$4-$A6)&lt;30,((((20*Outil_de_calcul!$B$7)+((CA$4-$A6-20))*Outil_de_calcul!$B$8)/(CA$4-$A6))-Outil_de_calcul!$B$10)/100,((((20*Outil_de_calcul!$B$7)+(10*Outil_de_calcul!$B$8)+((CA$4-$A6-30)*Outil_de_calcul!$B$9))/(CA$4-$A6))-Outil_de_calcul!$B$10)/100)),CA$4-$A6,1)</f>
        <v>33.52111693393919</v>
      </c>
      <c r="CB6" s="21">
        <f>-PV(IF((CB$4-$A6)&lt;20,(Outil_de_calcul!$B$7-Outil_de_calcul!$B$10)/100,IF((CB$4-$A6)&lt;30,((((20*Outil_de_calcul!$B$7)+((CB$4-$A6-20))*Outil_de_calcul!$B$8)/(CB$4-$A6))-Outil_de_calcul!$B$10)/100,((((20*Outil_de_calcul!$B$7)+(10*Outil_de_calcul!$B$8)+((CB$4-$A6-30)*Outil_de_calcul!$B$9))/(CB$4-$A6))-Outil_de_calcul!$B$10)/100)),CB$4-$A6,1)</f>
        <v>32.54268854672037</v>
      </c>
      <c r="CC6" s="21">
        <f>-PV(IF((CC$4-$A6)&lt;20,(Outil_de_calcul!$B$7-Outil_de_calcul!$B$10)/100,IF((CC$4-$A6)&lt;30,((((20*Outil_de_calcul!$B$7)+((CC$4-$A6-20))*Outil_de_calcul!$B$8)/(CC$4-$A6))-Outil_de_calcul!$B$10)/100,((((20*Outil_de_calcul!$B$7)+(10*Outil_de_calcul!$B$8)+((CC$4-$A6-30)*Outil_de_calcul!$B$9))/(CC$4-$A6))-Outil_de_calcul!$B$10)/100)),CC$4-$A6,1)</f>
        <v>31.560240996014233</v>
      </c>
      <c r="CD6" s="21">
        <f>-PV(IF((CD$4-$A6)&lt;20,(Outil_de_calcul!$B$7-Outil_de_calcul!$B$10)/100,IF((CD$4-$A6)&lt;30,((((20*Outil_de_calcul!$B$7)+((CD$4-$A6-20))*Outil_de_calcul!$B$8)/(CD$4-$A6))-Outil_de_calcul!$B$10)/100,((((20*Outil_de_calcul!$B$7)+(10*Outil_de_calcul!$B$8)+((CD$4-$A6-30)*Outil_de_calcul!$B$9))/(CD$4-$A6))-Outil_de_calcul!$B$10)/100)),CD$4-$A6,1)</f>
        <v>30.516797994536482</v>
      </c>
      <c r="CE6" s="21">
        <f>-PV(IF((CE$4-$A6)&lt;20,(Outil_de_calcul!$B$7-Outil_de_calcul!$B$10)/100,IF((CE$4-$A6)&lt;30,((((20*Outil_de_calcul!$B$7)+((CE$4-$A6-20))*Outil_de_calcul!$B$8)/(CE$4-$A6))-Outil_de_calcul!$B$10)/100,((((20*Outil_de_calcul!$B$7)+(10*Outil_de_calcul!$B$8)+((CE$4-$A6-30)*Outil_de_calcul!$B$9))/(CE$4-$A6))-Outil_de_calcul!$B$10)/100)),CE$4-$A6,1)</f>
        <v>29.472908017812578</v>
      </c>
      <c r="CF6" s="21">
        <f>-PV(IF((CF$4-$A6)&lt;20,(Outil_de_calcul!$B$7-Outil_de_calcul!$B$10)/100,IF((CF$4-$A6)&lt;30,((((20*Outil_de_calcul!$B$7)+((CF$4-$A6-20))*Outil_de_calcul!$B$8)/(CF$4-$A6))-Outil_de_calcul!$B$10)/100,((((20*Outil_de_calcul!$B$7)+(10*Outil_de_calcul!$B$8)+((CF$4-$A6-30)*Outil_de_calcul!$B$9))/(CF$4-$A6))-Outil_de_calcul!$B$10)/100)),CF$4-$A6,1)</f>
        <v>28.428570918891317</v>
      </c>
      <c r="CG6" s="21">
        <f>-PV(IF((CG$4-$A6)&lt;20,(Outil_de_calcul!$B$7-Outil_de_calcul!$B$10)/100,IF((CG$4-$A6)&lt;30,((((20*Outil_de_calcul!$B$7)+((CG$4-$A6-20))*Outil_de_calcul!$B$8)/(CG$4-$A6))-Outil_de_calcul!$B$10)/100,((((20*Outil_de_calcul!$B$7)+(10*Outil_de_calcul!$B$8)+((CG$4-$A6-30)*Outil_de_calcul!$B$9))/(CG$4-$A6))-Outil_de_calcul!$B$10)/100)),CG$4-$A6,1)</f>
        <v>27.383786557395013</v>
      </c>
      <c r="CH6" s="21">
        <f>-PV(IF((CH$4-$A6)&lt;20,(Outil_de_calcul!$B$7-Outil_de_calcul!$B$10)/100,IF((CH$4-$A6)&lt;30,((((20*Outil_de_calcul!$B$7)+((CH$4-$A6-20))*Outil_de_calcul!$B$8)/(CH$4-$A6))-Outil_de_calcul!$B$10)/100,((((20*Outil_de_calcul!$B$7)+(10*Outil_de_calcul!$B$8)+((CH$4-$A6-30)*Outil_de_calcul!$B$9))/(CH$4-$A6))-Outil_de_calcul!$B$10)/100)),CH$4-$A6,1)</f>
        <v>26.338554800852084</v>
      </c>
      <c r="CI6" s="21">
        <f>-PV(IF((CI$4-$A6)&lt;20,(Outil_de_calcul!$B$7-Outil_de_calcul!$B$10)/100,IF((CI$4-$A6)&lt;30,((((20*Outil_de_calcul!$B$7)+((CI$4-$A6-20))*Outil_de_calcul!$B$8)/(CI$4-$A6))-Outil_de_calcul!$B$10)/100,((((20*Outil_de_calcul!$B$7)+(10*Outil_de_calcul!$B$8)+((CI$4-$A6-30)*Outil_de_calcul!$B$9))/(CI$4-$A6))-Outil_de_calcul!$B$10)/100)),CI$4-$A6,1)</f>
        <v>25.292875526368565</v>
      </c>
      <c r="CJ6" s="21">
        <f>-PV(IF((CJ$4-$A6)&lt;20,(Outil_de_calcul!$B$7-Outil_de_calcul!$B$10)/100,IF((CJ$4-$A6)&lt;30,((((20*Outil_de_calcul!$B$7)+((CJ$4-$A6-20))*Outil_de_calcul!$B$8)/(CJ$4-$A6))-Outil_de_calcul!$B$10)/100,((((20*Outil_de_calcul!$B$7)+(10*Outil_de_calcul!$B$8)+((CJ$4-$A6-30)*Outil_de_calcul!$B$9))/(CJ$4-$A6))-Outil_de_calcul!$B$10)/100)),CJ$4-$A6,1)</f>
        <v>24.246748622735314</v>
      </c>
      <c r="CK6" s="21">
        <f>-PV(IF((CK$4-$A6)&lt;20,(Outil_de_calcul!$B$7-Outil_de_calcul!$B$10)/100,IF((CK$4-$A6)&lt;30,((((20*Outil_de_calcul!$B$7)+((CK$4-$A6-20))*Outil_de_calcul!$B$8)/(CK$4-$A6))-Outil_de_calcul!$B$10)/100,((((20*Outil_de_calcul!$B$7)+(10*Outil_de_calcul!$B$8)+((CK$4-$A6-30)*Outil_de_calcul!$B$9))/(CK$4-$A6))-Outil_de_calcul!$B$10)/100)),CK$4-$A6,1)</f>
        <v>23.20017399311071</v>
      </c>
      <c r="CL6" s="21">
        <f>-PV(IF((CL$4-$A6)&lt;20,(Outil_de_calcul!$B$7-Outil_de_calcul!$B$10)/100,IF((CL$4-$A6)&lt;30,((((20*Outil_de_calcul!$B$7)+((CL$4-$A6-20))*Outil_de_calcul!$B$8)/(CL$4-$A6))-Outil_de_calcul!$B$10)/100,((((20*Outil_de_calcul!$B$7)+(10*Outil_de_calcul!$B$8)+((CL$4-$A6-30)*Outil_de_calcul!$B$9))/(CL$4-$A6))-Outil_de_calcul!$B$10)/100)),CL$4-$A6,1)</f>
        <v>22.153151558476733</v>
      </c>
      <c r="CM6" s="21">
        <f>-PV(IF((CM$4-$A6)&lt;20,(Outil_de_calcul!$B$7-Outil_de_calcul!$B$10)/100,IF((CM$4-$A6)&lt;30,((((20*Outil_de_calcul!$B$7)+((CM$4-$A6-20))*Outil_de_calcul!$B$8)/(CM$4-$A6))-Outil_de_calcul!$B$10)/100,((((20*Outil_de_calcul!$B$7)+(10*Outil_de_calcul!$B$8)+((CM$4-$A6-30)*Outil_de_calcul!$B$9))/(CM$4-$A6))-Outil_de_calcul!$B$10)/100)),CM$4-$A6,1)</f>
        <v>21.105681262130968</v>
      </c>
      <c r="CN6" s="21">
        <f>-PV(IF((CN$4-$A6)&lt;20,(Outil_de_calcul!$B$7-Outil_de_calcul!$B$10)/100,IF((CN$4-$A6)&lt;30,((((20*Outil_de_calcul!$B$7)+((CN$4-$A6-20))*Outil_de_calcul!$B$8)/(CN$4-$A6))-Outil_de_calcul!$B$10)/100,((((20*Outil_de_calcul!$B$7)+(10*Outil_de_calcul!$B$8)+((CN$4-$A6-30)*Outil_de_calcul!$B$9))/(CN$4-$A6))-Outil_de_calcul!$B$10)/100)),CN$4-$A6,1)</f>
        <v>19.998655593961409</v>
      </c>
      <c r="CO6" s="21">
        <f>-PV(IF((CO$4-$A6)&lt;20,(Outil_de_calcul!$B$7-Outil_de_calcul!$B$10)/100,IF((CO$4-$A6)&lt;30,((((20*Outil_de_calcul!$B$7)+((CO$4-$A6-20))*Outil_de_calcul!$B$8)/(CO$4-$A6))-Outil_de_calcul!$B$10)/100,((((20*Outil_de_calcul!$B$7)+(10*Outil_de_calcul!$B$8)+((CO$4-$A6-30)*Outil_de_calcul!$B$9))/(CO$4-$A6))-Outil_de_calcul!$B$10)/100)),CO$4-$A6,1)</f>
        <v>18.897243587835913</v>
      </c>
      <c r="CP6" s="21">
        <f>-PV(IF((CP$4-$A6)&lt;20,(Outil_de_calcul!$B$7-Outil_de_calcul!$B$10)/100,IF((CP$4-$A6)&lt;30,((((20*Outil_de_calcul!$B$7)+((CP$4-$A6-20))*Outil_de_calcul!$B$8)/(CP$4-$A6))-Outil_de_calcul!$B$10)/100,((((20*Outil_de_calcul!$B$7)+(10*Outil_de_calcul!$B$8)+((CP$4-$A6-30)*Outil_de_calcul!$B$9))/(CP$4-$A6))-Outil_de_calcul!$B$10)/100)),CP$4-$A6,1)</f>
        <v>17.801416777204587</v>
      </c>
      <c r="CQ6" s="21">
        <f>-PV(IF((CQ$4-$A6)&lt;20,(Outil_de_calcul!$B$7-Outil_de_calcul!$B$10)/100,IF((CQ$4-$A6)&lt;30,((((20*Outil_de_calcul!$B$7)+((CQ$4-$A6-20))*Outil_de_calcul!$B$8)/(CQ$4-$A6))-Outil_de_calcul!$B$10)/100,((((20*Outil_de_calcul!$B$7)+(10*Outil_de_calcul!$B$8)+((CQ$4-$A6-30)*Outil_de_calcul!$B$9))/(CQ$4-$A6))-Outil_de_calcul!$B$10)/100)),CQ$4-$A6,1)</f>
        <v>16.711146839869542</v>
      </c>
      <c r="CR6" s="21">
        <f>-PV(IF((CR$4-$A6)&lt;20,(Outil_de_calcul!$B$7-Outil_de_calcul!$B$10)/100,IF((CR$4-$A6)&lt;30,((((20*Outil_de_calcul!$B$7)+((CR$4-$A6-20))*Outil_de_calcul!$B$8)/(CR$4-$A6))-Outil_de_calcul!$B$10)/100,((((20*Outil_de_calcul!$B$7)+(10*Outil_de_calcul!$B$8)+((CR$4-$A6-30)*Outil_de_calcul!$B$9))/(CR$4-$A6))-Outil_de_calcul!$B$10)/100)),CR$4-$A6,1)</f>
        <v>15.626405597253244</v>
      </c>
      <c r="CS6" s="21">
        <f>-PV(IF((CS$4-$A6)&lt;20,(Outil_de_calcul!$B$7-Outil_de_calcul!$B$10)/100,IF((CS$4-$A6)&lt;30,((((20*Outil_de_calcul!$B$7)+((CS$4-$A6-20))*Outil_de_calcul!$B$8)/(CS$4-$A6))-Outil_de_calcul!$B$10)/100,((((20*Outil_de_calcul!$B$7)+(10*Outil_de_calcul!$B$8)+((CS$4-$A6-30)*Outil_de_calcul!$B$9))/(CS$4-$A6))-Outil_de_calcul!$B$10)/100)),CS$4-$A6,1)</f>
        <v>14.547165013669911</v>
      </c>
      <c r="CT6" s="21">
        <f>-PV(IF((CT$4-$A6)&lt;20,(Outil_de_calcul!$B$7-Outil_de_calcul!$B$10)/100,IF((CT$4-$A6)&lt;30,((((20*Outil_de_calcul!$B$7)+((CT$4-$A6-20))*Outil_de_calcul!$B$8)/(CT$4-$A6))-Outil_de_calcul!$B$10)/100,((((20*Outil_de_calcul!$B$7)+(10*Outil_de_calcul!$B$8)+((CT$4-$A6-30)*Outil_de_calcul!$B$9))/(CT$4-$A6))-Outil_de_calcul!$B$10)/100)),CT$4-$A6,1)</f>
        <v>13.473397195601184</v>
      </c>
      <c r="CU6" s="21">
        <f>-PV(IF((CU$4-$A6)&lt;20,(Outil_de_calcul!$B$7-Outil_de_calcul!$B$10)/100,IF((CU$4-$A6)&lt;30,((((20*Outil_de_calcul!$B$7)+((CU$4-$A6-20))*Outil_de_calcul!$B$8)/(CU$4-$A6))-Outil_de_calcul!$B$10)/100,((((20*Outil_de_calcul!$B$7)+(10*Outil_de_calcul!$B$8)+((CU$4-$A6-30)*Outil_de_calcul!$B$9))/(CU$4-$A6))-Outil_de_calcul!$B$10)/100)),CU$4-$A6,1)</f>
        <v>12.405074390975075</v>
      </c>
      <c r="CV6" s="21">
        <f>-PV(IF((CV$4-$A6)&lt;20,(Outil_de_calcul!$B$7-Outil_de_calcul!$B$10)/100,IF((CV$4-$A6)&lt;30,((((20*Outil_de_calcul!$B$7)+((CV$4-$A6-20))*Outil_de_calcul!$B$8)/(CV$4-$A6))-Outil_de_calcul!$B$10)/100,((((20*Outil_de_calcul!$B$7)+(10*Outil_de_calcul!$B$8)+((CV$4-$A6-30)*Outil_de_calcul!$B$9))/(CV$4-$A6))-Outil_de_calcul!$B$10)/100)),CV$4-$A6,1)</f>
        <v>11.342168988448719</v>
      </c>
      <c r="CW6" s="21">
        <f>-PV(IF((CW$4-$A6)&lt;20,(Outil_de_calcul!$B$7-Outil_de_calcul!$B$10)/100,IF((CW$4-$A6)&lt;30,((((20*Outil_de_calcul!$B$7)+((CW$4-$A6-20))*Outil_de_calcul!$B$8)/(CW$4-$A6))-Outil_de_calcul!$B$10)/100,((((20*Outil_de_calcul!$B$7)+(10*Outil_de_calcul!$B$8)+((CW$4-$A6-30)*Outil_de_calcul!$B$9))/(CW$4-$A6))-Outil_de_calcul!$B$10)/100)),CW$4-$A6,1)</f>
        <v>10.284653516694695</v>
      </c>
      <c r="CX6" s="21">
        <f>-PV(IF((CX$4-$A6)&lt;20,(Outil_de_calcul!$B$7-Outil_de_calcul!$B$10)/100,IF((CX$4-$A6)&lt;30,((((20*Outil_de_calcul!$B$7)+((CX$4-$A6-20))*Outil_de_calcul!$B$8)/(CX$4-$A6))-Outil_de_calcul!$B$10)/100,((((20*Outil_de_calcul!$B$7)+(10*Outil_de_calcul!$B$8)+((CX$4-$A6-30)*Outil_de_calcul!$B$9))/(CX$4-$A6))-Outil_de_calcul!$B$10)/100)),CX$4-$A6,1)</f>
        <v>9.2325006436911572</v>
      </c>
      <c r="CY6" s="21">
        <f>-PV(IF((CY$4-$A6)&lt;20,(Outil_de_calcul!$B$7-Outil_de_calcul!$B$10)/100,IF((CY$4-$A6)&lt;30,((((20*Outil_de_calcul!$B$7)+((CY$4-$A6-20))*Outil_de_calcul!$B$8)/(CY$4-$A6))-Outil_de_calcul!$B$10)/100,((((20*Outil_de_calcul!$B$7)+(10*Outil_de_calcul!$B$8)+((CY$4-$A6-30)*Outil_de_calcul!$B$9))/(CY$4-$A6))-Outil_de_calcul!$B$10)/100)),CY$4-$A6,1)</f>
        <v>8.1856831760152904</v>
      </c>
      <c r="CZ6" s="21">
        <f>-PV(IF((CZ$4-$A6)&lt;20,(Outil_de_calcul!$B$7-Outil_de_calcul!$B$10)/100,IF((CZ$4-$A6)&lt;30,((((20*Outil_de_calcul!$B$7)+((CZ$4-$A6-20))*Outil_de_calcul!$B$8)/(CZ$4-$A6))-Outil_de_calcul!$B$10)/100,((((20*Outil_de_calcul!$B$7)+(10*Outil_de_calcul!$B$8)+((CZ$4-$A6-30)*Outil_de_calcul!$B$9))/(CZ$4-$A6))-Outil_de_calcul!$B$10)/100)),CZ$4-$A6,1)</f>
        <v>7.1441740581405231</v>
      </c>
      <c r="DA6" s="21">
        <f>-PV(IF((DA$4-$A6)&lt;20,(Outil_de_calcul!$B$7-Outil_de_calcul!$B$10)/100,IF((DA$4-$A6)&lt;30,((((20*Outil_de_calcul!$B$7)+((DA$4-$A6-20))*Outil_de_calcul!$B$8)/(DA$4-$A6))-Outil_de_calcul!$B$10)/100,((((20*Outil_de_calcul!$B$7)+(10*Outil_de_calcul!$B$8)+((DA$4-$A6-30)*Outil_de_calcul!$B$9))/(DA$4-$A6))-Outil_de_calcul!$B$10)/100)),DA$4-$A6,1)</f>
        <v>6.1079463717372251</v>
      </c>
      <c r="DB6" s="21">
        <f>-PV(IF((DB$4-$A6)&lt;20,(Outil_de_calcul!$B$7-Outil_de_calcul!$B$10)/100,IF((DB$4-$A6)&lt;30,((((20*Outil_de_calcul!$B$7)+((DB$4-$A6-20))*Outil_de_calcul!$B$8)/(DB$4-$A6))-Outil_de_calcul!$B$10)/100,((((20*Outil_de_calcul!$B$7)+(10*Outil_de_calcul!$B$8)+((DB$4-$A6-30)*Outil_de_calcul!$B$9))/(DB$4-$A6))-Outil_de_calcul!$B$10)/100)),DB$4-$A6,1)</f>
        <v>5.0769733349771098</v>
      </c>
      <c r="DC6" s="21">
        <f>-PV(IF((DC$4-$A6)&lt;20,(Outil_de_calcul!$B$7-Outil_de_calcul!$B$10)/100,IF((DC$4-$A6)&lt;30,((((20*Outil_de_calcul!$B$7)+((DC$4-$A6-20))*Outil_de_calcul!$B$8)/(DC$4-$A6))-Outil_de_calcul!$B$10)/100,((((20*Outil_de_calcul!$B$7)+(10*Outil_de_calcul!$B$8)+((DC$4-$A6-30)*Outil_de_calcul!$B$9))/(DC$4-$A6))-Outil_de_calcul!$B$10)/100)),DC$4-$A6,1)</f>
        <v>4.0512283018409381</v>
      </c>
      <c r="DD6" s="21">
        <f>-PV(IF((DD$4-$A6)&lt;20,(Outil_de_calcul!$B$7-Outil_de_calcul!$B$10)/100,IF((DD$4-$A6)&lt;30,((((20*Outil_de_calcul!$B$7)+((DD$4-$A6-20))*Outil_de_calcul!$B$8)/(DD$4-$A6))-Outil_de_calcul!$B$10)/100,((((20*Outil_de_calcul!$B$7)+(10*Outil_de_calcul!$B$8)+((DD$4-$A6-30)*Outil_de_calcul!$B$9))/(DD$4-$A6))-Outil_de_calcul!$B$10)/100)),DD$4-$A6,1)</f>
        <v>3.0306847614298782</v>
      </c>
      <c r="DE6" s="21">
        <f>-PV(IF((DE$4-$A6)&lt;20,(Outil_de_calcul!$B$7-Outil_de_calcul!$B$10)/100,IF((DE$4-$A6)&lt;30,((((20*Outil_de_calcul!$B$7)+((DE$4-$A6-20))*Outil_de_calcul!$B$8)/(DE$4-$A6))-Outil_de_calcul!$B$10)/100,((((20*Outil_de_calcul!$B$7)+(10*Outil_de_calcul!$B$8)+((DE$4-$A6-30)*Outil_de_calcul!$B$9))/(DE$4-$A6))-Outil_de_calcul!$B$10)/100)),DE$4-$A6,1)</f>
        <v>2.0153163372802365</v>
      </c>
      <c r="DF6" s="21">
        <f>-PV(IF((DF$4-$A6)&lt;20,(Outil_de_calcul!$B$7-Outil_de_calcul!$B$10)/100,IF((DF$4-$A6)&lt;30,((((20*Outil_de_calcul!$B$7)+((DF$4-$A6-20))*Outil_de_calcul!$B$8)/(DF$4-$A6))-Outil_de_calcul!$B$10)/100,((((20*Outil_de_calcul!$B$7)+(10*Outil_de_calcul!$B$8)+((DF$4-$A6-30)*Outil_de_calcul!$B$9))/(DF$4-$A6))-Outil_de_calcul!$B$10)/100)),DF$4-$A6,1)</f>
        <v>1.0050967866819172</v>
      </c>
      <c r="DG6" s="21">
        <f>-PV(IF((DG$4-$A6)&lt;20,(Outil_de_calcul!$B$7-Outil_de_calcul!$B$10)/100,IF((DG$4-$A6)&lt;30,(((((20*Outil_de_calcul!$B$7)+(DG$4-$A6-20))*Outil_de_calcul!$B$8)/(DG$4-$A6))-Outil_de_calcul!$B$10)/100,((((20*Outil_de_calcul!$B$7)+(10*Outil_de_calcul!$B$8)+((DG$4-$A6-30)*Outil_de_calcul!$B$9))/(DG$4-$A6))-Outil_de_calcul!$B$10)/100)),DG$4-$A6,1)</f>
        <v>-0.99999999999999045</v>
      </c>
      <c r="DH6" s="21">
        <f>-PV(IF((DH$4-$A6)&lt;20,(Outil_de_calcul!$B$7-Outil_de_calcul!$B$10)/100,IF((DH$4-$A6)&lt;30,(((((20*Outil_de_calcul!$B$7)+(DH$4-$A6-20))*Outil_de_calcul!$B$8)/(DH$4-$A6))-Outil_de_calcul!$B$10)/100,((((20*Outil_de_calcul!$B$7)+(10*Outil_de_calcul!$B$8)+((DH$4-$A6-30)*Outil_de_calcul!$B$9))/(DH$4-$A6))-Outil_de_calcul!$B$10)/100)),DH$4-$A6,1)</f>
        <v>-0.99999999999999045</v>
      </c>
      <c r="DI6" s="21">
        <f>-PV(IF((DI$4-$A6)&lt;20,(Outil_de_calcul!$B$7-Outil_de_calcul!$B$10)/100,IF((DI$4-$A6)&lt;30,(((((20*Outil_de_calcul!$B$7)+(DI$4-$A6-20))*Outil_de_calcul!$B$8)/(DI$4-$A6))-Outil_de_calcul!$B$10)/100,((((20*Outil_de_calcul!$B$7)+(10*Outil_de_calcul!$B$8)+((DI$4-$A6-30)*Outil_de_calcul!$B$9))/(DI$4-$A6))-Outil_de_calcul!$B$10)/100)),DI$4-$A6,1)</f>
        <v>-0.99999999999999045</v>
      </c>
      <c r="DJ6" s="21">
        <f>-PV(IF((DJ$4-$A6)&lt;20,(Outil_de_calcul!$B$7-Outil_de_calcul!$B$10)/100,IF((DJ$4-$A6)&lt;30,(((((20*Outil_de_calcul!$B$7)+(DJ$4-$A6-20))*Outil_de_calcul!$B$8)/(DJ$4-$A6))-Outil_de_calcul!$B$10)/100,((((20*Outil_de_calcul!$B$7)+(10*Outil_de_calcul!$B$8)+((DJ$4-$A6-30)*Outil_de_calcul!$B$9))/(DJ$4-$A6))-Outil_de_calcul!$B$10)/100)),DJ$4-$A6,1)</f>
        <v>-0.99999999999999045</v>
      </c>
      <c r="DK6" s="21">
        <f>-PV(IF((DK$4-$A6)&lt;20,(Outil_de_calcul!$B$7-Outil_de_calcul!$B$10)/100,IF((DK$4-$A6)&lt;30,(((((20*Outil_de_calcul!$B$7)+(DK$4-$A6-20))*Outil_de_calcul!$B$8)/(DK$4-$A6))-Outil_de_calcul!$B$10)/100,((((20*Outil_de_calcul!$B$7)+(10*Outil_de_calcul!$B$8)+((DK$4-$A6-30)*Outil_de_calcul!$B$9))/(DK$4-$A6))-Outil_de_calcul!$B$10)/100)),DK$4-$A6,1)</f>
        <v>-0.99999999999999045</v>
      </c>
      <c r="DL6" s="21">
        <f>-PV(IF((DL$4-$A6)&lt;20,(Outil_de_calcul!$B$7-Outil_de_calcul!$B$10)/100,IF((DL$4-$A6)&lt;30,(((((20*Outil_de_calcul!$B$7)+(DL$4-$A6-20))*Outil_de_calcul!$B$8)/(DL$4-$A6))-Outil_de_calcul!$B$10)/100,((((20*Outil_de_calcul!$B$7)+(10*Outil_de_calcul!$B$8)+((DL$4-$A6-30)*Outil_de_calcul!$B$9))/(DL$4-$A6))-Outil_de_calcul!$B$10)/100)),DL$4-$A6,1)</f>
        <v>-0.99999999999999045</v>
      </c>
    </row>
    <row r="7" spans="1:116" x14ac:dyDescent="0.2">
      <c r="A7" s="22">
        <v>2</v>
      </c>
      <c r="B7" s="21">
        <f>-PV(IF((B$4-$A7)&lt;20,(Outil_de_calcul!$B$7-Outil_de_calcul!$B$10)/100,IF((B$4-$A7)&lt;30,((((20*Outil_de_calcul!$B$7)+((B$4-$A7-20))*Outil_de_calcul!$B$8)/(B$4-$A7))-Outil_de_calcul!$B$10)/100,((((20*Outil_de_calcul!$B$7)+(10*Outil_de_calcul!$B$8)+((B$4-$A7-30)*Outil_de_calcul!$B$9))/(B$4-$A7))-Outil_de_calcul!$B$10)/100)),B$4-$A7,1)</f>
        <v>97.260041761662379</v>
      </c>
      <c r="C7" s="21">
        <f>-PV(IF((C$4-$A7)&lt;20,(Outil_de_calcul!$B$7-Outil_de_calcul!$B$10)/100,IF((C$4-$A7)&lt;30,((((20*Outil_de_calcul!$B$7)+((C$4-$A7-20))*Outil_de_calcul!$B$8)/(C$4-$A7))-Outil_de_calcul!$B$10)/100,((((20*Outil_de_calcul!$B$7)+(10*Outil_de_calcul!$B$8)+((C$4-$A7-30)*Outil_de_calcul!$B$9))/(C$4-$A7))-Outil_de_calcul!$B$10)/100)),C$4-$A7,1)</f>
        <v>96.544304426101775</v>
      </c>
      <c r="D7" s="21">
        <f>-PV(IF((D$4-$A7)&lt;20,(Outil_de_calcul!$B$7-Outil_de_calcul!$B$10)/100,IF((D$4-$A7)&lt;30,((((20*Outil_de_calcul!$B$7)+((D$4-$A7-20))*Outil_de_calcul!$B$8)/(D$4-$A7))-Outil_de_calcul!$B$10)/100,((((20*Outil_de_calcul!$B$7)+(10*Outil_de_calcul!$B$8)+((D$4-$A7-30)*Outil_de_calcul!$B$9))/(D$4-$A7))-Outil_de_calcul!$B$10)/100)),D$4-$A7,1)</f>
        <v>95.825606756955409</v>
      </c>
      <c r="E7" s="21">
        <f>-PV(IF((E$4-$A7)&lt;20,(Outil_de_calcul!$B$7-Outil_de_calcul!$B$10)/100,IF((E$4-$A7)&lt;30,((((20*Outil_de_calcul!$B$7)+((E$4-$A7-20))*Outil_de_calcul!$B$8)/(E$4-$A7))-Outil_de_calcul!$B$10)/100,((((20*Outil_de_calcul!$B$7)+(10*Outil_de_calcul!$B$8)+((E$4-$A7-30)*Outil_de_calcul!$B$9))/(E$4-$A7))-Outil_de_calcul!$B$10)/100)),E$4-$A7,1)</f>
        <v>95.103936792481335</v>
      </c>
      <c r="F7" s="21">
        <f>-PV(IF((F$4-$A7)&lt;20,(Outil_de_calcul!$B$7-Outil_de_calcul!$B$10)/100,IF((F$4-$A7)&lt;30,((((20*Outil_de_calcul!$B$7)+((F$4-$A7-20))*Outil_de_calcul!$B$8)/(F$4-$A7))-Outil_de_calcul!$B$10)/100,((((20*Outil_de_calcul!$B$7)+(10*Outil_de_calcul!$B$8)+((F$4-$A7-30)*Outil_de_calcul!$B$9))/(F$4-$A7))-Outil_de_calcul!$B$10)/100)),F$4-$A7,1)</f>
        <v>94.379282523094133</v>
      </c>
      <c r="G7" s="21">
        <f>-PV(IF((G$4-$A7)&lt;20,(Outil_de_calcul!$B$7-Outil_de_calcul!$B$10)/100,IF((G$4-$A7)&lt;30,((((20*Outil_de_calcul!$B$7)+((G$4-$A7-20))*Outil_de_calcul!$B$8)/(G$4-$A7))-Outil_de_calcul!$B$10)/100,((((20*Outil_de_calcul!$B$7)+(10*Outil_de_calcul!$B$8)+((G$4-$A7-30)*Outil_de_calcul!$B$9))/(G$4-$A7))-Outil_de_calcul!$B$10)/100)),G$4-$A7,1)</f>
        <v>93.651631891090275</v>
      </c>
      <c r="H7" s="21">
        <f>-PV(IF((H$4-$A7)&lt;20,(Outil_de_calcul!$B$7-Outil_de_calcul!$B$10)/100,IF((H$4-$A7)&lt;30,((((20*Outil_de_calcul!$B$7)+((H$4-$A7-20))*Outil_de_calcul!$B$8)/(H$4-$A7))-Outil_de_calcul!$B$10)/100,((((20*Outil_de_calcul!$B$7)+(10*Outil_de_calcul!$B$8)+((H$4-$A7-30)*Outil_de_calcul!$B$9))/(H$4-$A7))-Outil_de_calcul!$B$10)/100)),H$4-$A7,1)</f>
        <v>92.920972790539111</v>
      </c>
      <c r="I7" s="21">
        <f>-PV(IF((I$4-$A7)&lt;20,(Outil_de_calcul!$B$7-Outil_de_calcul!$B$10)/100,IF((I$4-$A7)&lt;30,((((20*Outil_de_calcul!$B$7)+((I$4-$A7-20))*Outil_de_calcul!$B$8)/(I$4-$A7))-Outil_de_calcul!$B$10)/100,((((20*Outil_de_calcul!$B$7)+(10*Outil_de_calcul!$B$8)+((I$4-$A7-30)*Outil_de_calcul!$B$9))/(I$4-$A7))-Outil_de_calcul!$B$10)/100)),I$4-$A7,1)</f>
        <v>92.187293067051854</v>
      </c>
      <c r="J7" s="21">
        <f>-PV(IF((J$4-$A7)&lt;20,(Outil_de_calcul!$B$7-Outil_de_calcul!$B$10)/100,IF((J$4-$A7)&lt;30,((((20*Outil_de_calcul!$B$7)+((J$4-$A7-20))*Outil_de_calcul!$B$8)/(J$4-$A7))-Outil_de_calcul!$B$10)/100,((((20*Outil_de_calcul!$B$7)+(10*Outil_de_calcul!$B$8)+((J$4-$A7-30)*Outil_de_calcul!$B$9))/(J$4-$A7))-Outil_de_calcul!$B$10)/100)),J$4-$A7,1)</f>
        <v>91.450580517584186</v>
      </c>
      <c r="K7" s="21">
        <f>-PV(IF((K$4-$A7)&lt;20,(Outil_de_calcul!$B$7-Outil_de_calcul!$B$10)/100,IF((K$4-$A7)&lt;30,((((20*Outil_de_calcul!$B$7)+((K$4-$A7-20))*Outil_de_calcul!$B$8)/(K$4-$A7))-Outil_de_calcul!$B$10)/100,((((20*Outil_de_calcul!$B$7)+(10*Outil_de_calcul!$B$8)+((K$4-$A7-30)*Outil_de_calcul!$B$9))/(K$4-$A7))-Outil_de_calcul!$B$10)/100)),K$4-$A7,1)</f>
        <v>90.71082289027035</v>
      </c>
      <c r="L7" s="21">
        <f>-PV(IF((L$4-$A7)&lt;20,(Outil_de_calcul!$B$7-Outil_de_calcul!$B$10)/100,IF((L$4-$A7)&lt;30,((((20*Outil_de_calcul!$B$7)+((L$4-$A7-20))*Outil_de_calcul!$B$8)/(L$4-$A7))-Outil_de_calcul!$B$10)/100,((((20*Outil_de_calcul!$B$7)+(10*Outil_de_calcul!$B$8)+((L$4-$A7-30)*Outil_de_calcul!$B$9))/(L$4-$A7))-Outil_de_calcul!$B$10)/100)),L$4-$A7,1)</f>
        <v>89.968007884217528</v>
      </c>
      <c r="M7" s="21">
        <f>-PV(IF((M$4-$A7)&lt;20,(Outil_de_calcul!$B$7-Outil_de_calcul!$B$10)/100,IF((M$4-$A7)&lt;30,((((20*Outil_de_calcul!$B$7)+((M$4-$A7-20))*Outil_de_calcul!$B$8)/(M$4-$A7))-Outil_de_calcul!$B$10)/100,((((20*Outil_de_calcul!$B$7)+(10*Outil_de_calcul!$B$8)+((M$4-$A7-30)*Outil_de_calcul!$B$9))/(M$4-$A7))-Outil_de_calcul!$B$10)/100)),M$4-$A7,1)</f>
        <v>89.222123149299151</v>
      </c>
      <c r="N7" s="21">
        <f>-PV(IF((N$4-$A7)&lt;20,(Outil_de_calcul!$B$7-Outil_de_calcul!$B$10)/100,IF((N$4-$A7)&lt;30,((((20*Outil_de_calcul!$B$7)+((N$4-$A7-20))*Outil_de_calcul!$B$8)/(N$4-$A7))-Outil_de_calcul!$B$10)/100,((((20*Outil_de_calcul!$B$7)+(10*Outil_de_calcul!$B$8)+((N$4-$A7-30)*Outil_de_calcul!$B$9))/(N$4-$A7))-Outil_de_calcul!$B$10)/100)),N$4-$A7,1)</f>
        <v>88.473156285986505</v>
      </c>
      <c r="O7" s="21">
        <f>-PV(IF((O$4-$A7)&lt;20,(Outil_de_calcul!$B$7-Outil_de_calcul!$B$10)/100,IF((O$4-$A7)&lt;30,((((20*Outil_de_calcul!$B$7)+((O$4-$A7-20))*Outil_de_calcul!$B$8)/(O$4-$A7))-Outil_de_calcul!$B$10)/100,((((20*Outil_de_calcul!$B$7)+(10*Outil_de_calcul!$B$8)+((O$4-$A7-30)*Outil_de_calcul!$B$9))/(O$4-$A7))-Outil_de_calcul!$B$10)/100)),O$4-$A7,1)</f>
        <v>87.721094845143028</v>
      </c>
      <c r="P7" s="21">
        <f>-PV(IF((P$4-$A7)&lt;20,(Outil_de_calcul!$B$7-Outil_de_calcul!$B$10)/100,IF((P$4-$A7)&lt;30,((((20*Outil_de_calcul!$B$7)+((P$4-$A7-20))*Outil_de_calcul!$B$8)/(P$4-$A7))-Outil_de_calcul!$B$10)/100,((((20*Outil_de_calcul!$B$7)+(10*Outil_de_calcul!$B$8)+((P$4-$A7-30)*Outil_de_calcul!$B$9))/(P$4-$A7))-Outil_de_calcul!$B$10)/100)),P$4-$A7,1)</f>
        <v>86.965926327812582</v>
      </c>
      <c r="Q7" s="21">
        <f>-PV(IF((Q$4-$A7)&lt;20,(Outil_de_calcul!$B$7-Outil_de_calcul!$B$10)/100,IF((Q$4-$A7)&lt;30,((((20*Outil_de_calcul!$B$7)+((Q$4-$A7-20))*Outil_de_calcul!$B$8)/(Q$4-$A7))-Outil_de_calcul!$B$10)/100,((((20*Outil_de_calcul!$B$7)+(10*Outil_de_calcul!$B$8)+((Q$4-$A7-30)*Outil_de_calcul!$B$9))/(Q$4-$A7))-Outil_de_calcul!$B$10)/100)),Q$4-$A7,1)</f>
        <v>86.207638185053099</v>
      </c>
      <c r="R7" s="21">
        <f>-PV(IF((R$4-$A7)&lt;20,(Outil_de_calcul!$B$7-Outil_de_calcul!$B$10)/100,IF((R$4-$A7)&lt;30,((((20*Outil_de_calcul!$B$7)+((R$4-$A7-20))*Outil_de_calcul!$B$8)/(R$4-$A7))-Outil_de_calcul!$B$10)/100,((((20*Outil_de_calcul!$B$7)+(10*Outil_de_calcul!$B$8)+((R$4-$A7-30)*Outil_de_calcul!$B$9))/(R$4-$A7))-Outil_de_calcul!$B$10)/100)),R$4-$A7,1)</f>
        <v>85.446217817734592</v>
      </c>
      <c r="S7" s="21">
        <f>-PV(IF((S$4-$A7)&lt;20,(Outil_de_calcul!$B$7-Outil_de_calcul!$B$10)/100,IF((S$4-$A7)&lt;30,((((20*Outil_de_calcul!$B$7)+((S$4-$A7-20))*Outil_de_calcul!$B$8)/(S$4-$A7))-Outil_de_calcul!$B$10)/100,((((20*Outil_de_calcul!$B$7)+(10*Outil_de_calcul!$B$8)+((S$4-$A7-30)*Outil_de_calcul!$B$9))/(S$4-$A7))-Outil_de_calcul!$B$10)/100)),S$4-$A7,1)</f>
        <v>84.681652576318498</v>
      </c>
      <c r="T7" s="21">
        <f>-PV(IF((T$4-$A7)&lt;20,(Outil_de_calcul!$B$7-Outil_de_calcul!$B$10)/100,IF((T$4-$A7)&lt;30,((((20*Outil_de_calcul!$B$7)+((T$4-$A7-20))*Outil_de_calcul!$B$8)/(T$4-$A7))-Outil_de_calcul!$B$10)/100,((((20*Outil_de_calcul!$B$7)+(10*Outil_de_calcul!$B$8)+((T$4-$A7-30)*Outil_de_calcul!$B$9))/(T$4-$A7))-Outil_de_calcul!$B$10)/100)),T$4-$A7,1)</f>
        <v>83.913929760683402</v>
      </c>
      <c r="U7" s="21">
        <f>-PV(IF((U$4-$A7)&lt;20,(Outil_de_calcul!$B$7-Outil_de_calcul!$B$10)/100,IF((U$4-$A7)&lt;30,((((20*Outil_de_calcul!$B$7)+((U$4-$A7-20))*Outil_de_calcul!$B$8)/(U$4-$A7))-Outil_de_calcul!$B$10)/100,((((20*Outil_de_calcul!$B$7)+(10*Outil_de_calcul!$B$8)+((U$4-$A7-30)*Outil_de_calcul!$B$9))/(U$4-$A7))-Outil_de_calcul!$B$10)/100)),U$4-$A7,1)</f>
        <v>83.143036619922611</v>
      </c>
      <c r="V7" s="21">
        <f>-PV(IF((V$4-$A7)&lt;20,(Outil_de_calcul!$B$7-Outil_de_calcul!$B$10)/100,IF((V$4-$A7)&lt;30,((((20*Outil_de_calcul!$B$7)+((V$4-$A7-20))*Outil_de_calcul!$B$8)/(V$4-$A7))-Outil_de_calcul!$B$10)/100,((((20*Outil_de_calcul!$B$7)+(10*Outil_de_calcul!$B$8)+((V$4-$A7-30)*Outil_de_calcul!$B$9))/(V$4-$A7))-Outil_de_calcul!$B$10)/100)),V$4-$A7,1)</f>
        <v>82.3689603521224</v>
      </c>
      <c r="W7" s="21">
        <f>-PV(IF((W$4-$A7)&lt;20,(Outil_de_calcul!$B$7-Outil_de_calcul!$B$10)/100,IF((W$4-$A7)&lt;30,((((20*Outil_de_calcul!$B$7)+((W$4-$A7-20))*Outil_de_calcul!$B$8)/(W$4-$A7))-Outil_de_calcul!$B$10)/100,((((20*Outil_de_calcul!$B$7)+(10*Outil_de_calcul!$B$8)+((W$4-$A7-30)*Outil_de_calcul!$B$9))/(W$4-$A7))-Outil_de_calcul!$B$10)/100)),W$4-$A7,1)</f>
        <v>81.591688104239353</v>
      </c>
      <c r="X7" s="21">
        <f>-PV(IF((X$4-$A7)&lt;20,(Outil_de_calcul!$B$7-Outil_de_calcul!$B$10)/100,IF((X$4-$A7)&lt;30,((((20*Outil_de_calcul!$B$7)+((X$4-$A7-20))*Outil_de_calcul!$B$8)/(X$4-$A7))-Outil_de_calcul!$B$10)/100,((((20*Outil_de_calcul!$B$7)+(10*Outil_de_calcul!$B$8)+((X$4-$A7-30)*Outil_de_calcul!$B$9))/(X$4-$A7))-Outil_de_calcul!$B$10)/100)),X$4-$A7,1)</f>
        <v>80.811206971792359</v>
      </c>
      <c r="Y7" s="21">
        <f>-PV(IF((Y$4-$A7)&lt;20,(Outil_de_calcul!$B$7-Outil_de_calcul!$B$10)/100,IF((Y$4-$A7)&lt;30,((((20*Outil_de_calcul!$B$7)+((Y$4-$A7-20))*Outil_de_calcul!$B$8)/(Y$4-$A7))-Outil_de_calcul!$B$10)/100,((((20*Outil_de_calcul!$B$7)+(10*Outil_de_calcul!$B$8)+((Y$4-$A7-30)*Outil_de_calcul!$B$9))/(Y$4-$A7))-Outil_de_calcul!$B$10)/100)),Y$4-$A7,1)</f>
        <v>80.027503998727624</v>
      </c>
      <c r="Z7" s="21">
        <f>-PV(IF((Z$4-$A7)&lt;20,(Outil_de_calcul!$B$7-Outil_de_calcul!$B$10)/100,IF((Z$4-$A7)&lt;30,((((20*Outil_de_calcul!$B$7)+((Z$4-$A7-20))*Outil_de_calcul!$B$8)/(Z$4-$A7))-Outil_de_calcul!$B$10)/100,((((20*Outil_de_calcul!$B$7)+(10*Outil_de_calcul!$B$8)+((Z$4-$A7-30)*Outil_de_calcul!$B$9))/(Z$4-$A7))-Outil_de_calcul!$B$10)/100)),Z$4-$A7,1)</f>
        <v>79.240566177220302</v>
      </c>
      <c r="AA7" s="21">
        <f>-PV(IF((AA$4-$A7)&lt;20,(Outil_de_calcul!$B$7-Outil_de_calcul!$B$10)/100,IF((AA$4-$A7)&lt;30,((((20*Outil_de_calcul!$B$7)+((AA$4-$A7-20))*Outil_de_calcul!$B$8)/(AA$4-$A7))-Outil_de_calcul!$B$10)/100,((((20*Outil_de_calcul!$B$7)+(10*Outil_de_calcul!$B$8)+((AA$4-$A7-30)*Outil_de_calcul!$B$9))/(AA$4-$A7))-Outil_de_calcul!$B$10)/100)),AA$4-$A7,1)</f>
        <v>78.450380447469655</v>
      </c>
      <c r="AB7" s="21">
        <f>-PV(IF((AB$4-$A7)&lt;20,(Outil_de_calcul!$B$7-Outil_de_calcul!$B$10)/100,IF((AB$4-$A7)&lt;30,((((20*Outil_de_calcul!$B$7)+((AB$4-$A7-20))*Outil_de_calcul!$B$8)/(AB$4-$A7))-Outil_de_calcul!$B$10)/100,((((20*Outil_de_calcul!$B$7)+(10*Outil_de_calcul!$B$8)+((AB$4-$A7-30)*Outil_de_calcul!$B$9))/(AB$4-$A7))-Outil_de_calcul!$B$10)/100)),AB$4-$A7,1)</f>
        <v>77.656933697459863</v>
      </c>
      <c r="AC7" s="21">
        <f>-PV(IF((AC$4-$A7)&lt;20,(Outil_de_calcul!$B$7-Outil_de_calcul!$B$10)/100,IF((AC$4-$A7)&lt;30,((((20*Outil_de_calcul!$B$7)+((AC$4-$A7-20))*Outil_de_calcul!$B$8)/(AC$4-$A7))-Outil_de_calcul!$B$10)/100,((((20*Outil_de_calcul!$B$7)+(10*Outil_de_calcul!$B$8)+((AC$4-$A7-30)*Outil_de_calcul!$B$9))/(AC$4-$A7))-Outil_de_calcul!$B$10)/100)),AC$4-$A7,1)</f>
        <v>76.860212762821916</v>
      </c>
      <c r="AD7" s="21">
        <f>-PV(IF((AD$4-$A7)&lt;20,(Outil_de_calcul!$B$7-Outil_de_calcul!$B$10)/100,IF((AD$4-$A7)&lt;30,((((20*Outil_de_calcul!$B$7)+((AD$4-$A7-20))*Outil_de_calcul!$B$8)/(AD$4-$A7))-Outil_de_calcul!$B$10)/100,((((20*Outil_de_calcul!$B$7)+(10*Outil_de_calcul!$B$8)+((AD$4-$A7-30)*Outil_de_calcul!$B$9))/(AD$4-$A7))-Outil_de_calcul!$B$10)/100)),AD$4-$A7,1)</f>
        <v>76.060204426585429</v>
      </c>
      <c r="AE7" s="21">
        <f>-PV(IF((AE$4-$A7)&lt;20,(Outil_de_calcul!$B$7-Outil_de_calcul!$B$10)/100,IF((AE$4-$A7)&lt;30,((((20*Outil_de_calcul!$B$7)+((AE$4-$A7-20))*Outil_de_calcul!$B$8)/(AE$4-$A7))-Outil_de_calcul!$B$10)/100,((((20*Outil_de_calcul!$B$7)+(10*Outil_de_calcul!$B$8)+((AE$4-$A7-30)*Outil_de_calcul!$B$9))/(AE$4-$A7))-Outil_de_calcul!$B$10)/100)),AE$4-$A7,1)</f>
        <v>75.256895418975333</v>
      </c>
      <c r="AF7" s="21">
        <f>-PV(IF((AF$4-$A7)&lt;20,(Outil_de_calcul!$B$7-Outil_de_calcul!$B$10)/100,IF((AF$4-$A7)&lt;30,((((20*Outil_de_calcul!$B$7)+((AF$4-$A7-20))*Outil_de_calcul!$B$8)/(AF$4-$A7))-Outil_de_calcul!$B$10)/100,((((20*Outil_de_calcul!$B$7)+(10*Outil_de_calcul!$B$8)+((AF$4-$A7-30)*Outil_de_calcul!$B$9))/(AF$4-$A7))-Outil_de_calcul!$B$10)/100)),AF$4-$A7,1)</f>
        <v>74.450272417240967</v>
      </c>
      <c r="AG7" s="21">
        <f>-PV(IF((AG$4-$A7)&lt;20,(Outil_de_calcul!$B$7-Outil_de_calcul!$B$10)/100,IF((AG$4-$A7)&lt;30,((((20*Outil_de_calcul!$B$7)+((AG$4-$A7-20))*Outil_de_calcul!$B$8)/(AG$4-$A7))-Outil_de_calcul!$B$10)/100,((((20*Outil_de_calcul!$B$7)+(10*Outil_de_calcul!$B$8)+((AG$4-$A7-30)*Outil_de_calcul!$B$9))/(AG$4-$A7))-Outil_de_calcul!$B$10)/100)),AG$4-$A7,1)</f>
        <v>73.640322045449423</v>
      </c>
      <c r="AH7" s="21">
        <f>-PV(IF((AH$4-$A7)&lt;20,(Outil_de_calcul!$B$7-Outil_de_calcul!$B$10)/100,IF((AH$4-$A7)&lt;30,((((20*Outil_de_calcul!$B$7)+((AH$4-$A7-20))*Outil_de_calcul!$B$8)/(AH$4-$A7))-Outil_de_calcul!$B$10)/100,((((20*Outil_de_calcul!$B$7)+(10*Outil_de_calcul!$B$8)+((AH$4-$A7-30)*Outil_de_calcul!$B$9))/(AH$4-$A7))-Outil_de_calcul!$B$10)/100)),AH$4-$A7,1)</f>
        <v>72.82703087423954</v>
      </c>
      <c r="AI7" s="21">
        <f>-PV(IF((AI$4-$A7)&lt;20,(Outil_de_calcul!$B$7-Outil_de_calcul!$B$10)/100,IF((AI$4-$A7)&lt;30,((((20*Outil_de_calcul!$B$7)+((AI$4-$A7-20))*Outil_de_calcul!$B$8)/(AI$4-$A7))-Outil_de_calcul!$B$10)/100,((((20*Outil_de_calcul!$B$7)+(10*Outil_de_calcul!$B$8)+((AI$4-$A7-30)*Outil_de_calcul!$B$9))/(AI$4-$A7))-Outil_de_calcul!$B$10)/100)),AI$4-$A7,1)</f>
        <v>72.010385420693936</v>
      </c>
      <c r="AJ7" s="21">
        <f>-PV(IF((AJ$4-$A7)&lt;20,(Outil_de_calcul!$B$7-Outil_de_calcul!$B$10)/100,IF((AJ$4-$A7)&lt;30,((((20*Outil_de_calcul!$B$7)+((AJ$4-$A7-20))*Outil_de_calcul!$B$8)/(AJ$4-$A7))-Outil_de_calcul!$B$10)/100,((((20*Outil_de_calcul!$B$7)+(10*Outil_de_calcul!$B$8)+((AJ$4-$A7-30)*Outil_de_calcul!$B$9))/(AJ$4-$A7))-Outil_de_calcul!$B$10)/100)),AJ$4-$A7,1)</f>
        <v>71.190372148080726</v>
      </c>
      <c r="AK7" s="21">
        <f>-PV(IF((AK$4-$A7)&lt;20,(Outil_de_calcul!$B$7-Outil_de_calcul!$B$10)/100,IF((AK$4-$A7)&lt;30,((((20*Outil_de_calcul!$B$7)+((AK$4-$A7-20))*Outil_de_calcul!$B$8)/(AK$4-$A7))-Outil_de_calcul!$B$10)/100,((((20*Outil_de_calcul!$B$7)+(10*Outil_de_calcul!$B$8)+((AK$4-$A7-30)*Outil_de_calcul!$B$9))/(AK$4-$A7))-Outil_de_calcul!$B$10)/100)),AK$4-$A7,1)</f>
        <v>70.366977465639422</v>
      </c>
      <c r="AL7" s="21">
        <f>-PV(IF((AL$4-$A7)&lt;20,(Outil_de_calcul!$B$7-Outil_de_calcul!$B$10)/100,IF((AL$4-$A7)&lt;30,((((20*Outil_de_calcul!$B$7)+((AL$4-$A7-20))*Outil_de_calcul!$B$8)/(AL$4-$A7))-Outil_de_calcul!$B$10)/100,((((20*Outil_de_calcul!$B$7)+(10*Outil_de_calcul!$B$8)+((AL$4-$A7-30)*Outil_de_calcul!$B$9))/(AL$4-$A7))-Outil_de_calcul!$B$10)/100)),AL$4-$A7,1)</f>
        <v>69.540187728439491</v>
      </c>
      <c r="AM7" s="21">
        <f>-PV(IF((AM$4-$A7)&lt;20,(Outil_de_calcul!$B$7-Outil_de_calcul!$B$10)/100,IF((AM$4-$A7)&lt;30,((((20*Outil_de_calcul!$B$7)+((AM$4-$A7-20))*Outil_de_calcul!$B$8)/(AM$4-$A7))-Outil_de_calcul!$B$10)/100,((((20*Outil_de_calcul!$B$7)+(10*Outil_de_calcul!$B$8)+((AM$4-$A7-30)*Outil_de_calcul!$B$9))/(AM$4-$A7))-Outil_de_calcul!$B$10)/100)),AM$4-$A7,1)</f>
        <v>68.709989237142835</v>
      </c>
      <c r="AN7" s="21">
        <f>-PV(IF((AN$4-$A7)&lt;20,(Outil_de_calcul!$B$7-Outil_de_calcul!$B$10)/100,IF((AN$4-$A7)&lt;30,((((20*Outil_de_calcul!$B$7)+((AN$4-$A7-20))*Outil_de_calcul!$B$8)/(AN$4-$A7))-Outil_de_calcul!$B$10)/100,((((20*Outil_de_calcul!$B$7)+(10*Outil_de_calcul!$B$8)+((AN$4-$A7-30)*Outil_de_calcul!$B$9))/(AN$4-$A7))-Outil_de_calcul!$B$10)/100)),AN$4-$A7,1)</f>
        <v>67.876368237789137</v>
      </c>
      <c r="AO7" s="21">
        <f>-PV(IF((AO$4-$A7)&lt;20,(Outil_de_calcul!$B$7-Outil_de_calcul!$B$10)/100,IF((AO$4-$A7)&lt;30,((((20*Outil_de_calcul!$B$7)+((AO$4-$A7-20))*Outil_de_calcul!$B$8)/(AO$4-$A7))-Outil_de_calcul!$B$10)/100,((((20*Outil_de_calcul!$B$7)+(10*Outil_de_calcul!$B$8)+((AO$4-$A7-30)*Outil_de_calcul!$B$9))/(AO$4-$A7))-Outil_de_calcul!$B$10)/100)),AO$4-$A7,1)</f>
        <v>67.039310921649289</v>
      </c>
      <c r="AP7" s="21">
        <f>-PV(IF((AP$4-$A7)&lt;20,(Outil_de_calcul!$B$7-Outil_de_calcul!$B$10)/100,IF((AP$4-$A7)&lt;30,((((20*Outil_de_calcul!$B$7)+((AP$4-$A7-20))*Outil_de_calcul!$B$8)/(AP$4-$A7))-Outil_de_calcul!$B$10)/100,((((20*Outil_de_calcul!$B$7)+(10*Outil_de_calcul!$B$8)+((AP$4-$A7-30)*Outil_de_calcul!$B$9))/(AP$4-$A7))-Outil_de_calcul!$B$10)/100)),AP$4-$A7,1)</f>
        <v>66.198803424966343</v>
      </c>
      <c r="AQ7" s="21">
        <f>-PV(IF((AQ$4-$A7)&lt;20,(Outil_de_calcul!$B$7-Outil_de_calcul!$B$10)/100,IF((AQ$4-$A7)&lt;30,((((20*Outil_de_calcul!$B$7)+((AQ$4-$A7-20))*Outil_de_calcul!$B$8)/(AQ$4-$A7))-Outil_de_calcul!$B$10)/100,((((20*Outil_de_calcul!$B$7)+(10*Outil_de_calcul!$B$8)+((AQ$4-$A7-30)*Outil_de_calcul!$B$9))/(AQ$4-$A7))-Outil_de_calcul!$B$10)/100)),AQ$4-$A7,1)</f>
        <v>65.35483182876159</v>
      </c>
      <c r="AR7" s="21">
        <f>-PV(IF((AR$4-$A7)&lt;20,(Outil_de_calcul!$B$7-Outil_de_calcul!$B$10)/100,IF((AR$4-$A7)&lt;30,((((20*Outil_de_calcul!$B$7)+((AR$4-$A7-20))*Outil_de_calcul!$B$8)/(AR$4-$A7))-Outil_de_calcul!$B$10)/100,((((20*Outil_de_calcul!$B$7)+(10*Outil_de_calcul!$B$8)+((AR$4-$A7-30)*Outil_de_calcul!$B$9))/(AR$4-$A7))-Outil_de_calcul!$B$10)/100)),AR$4-$A7,1)</f>
        <v>64.507382158716766</v>
      </c>
      <c r="AS7" s="21">
        <f>-PV(IF((AS$4-$A7)&lt;20,(Outil_de_calcul!$B$7-Outil_de_calcul!$B$10)/100,IF((AS$4-$A7)&lt;30,((((20*Outil_de_calcul!$B$7)+((AS$4-$A7-20))*Outil_de_calcul!$B$8)/(AS$4-$A7))-Outil_de_calcul!$B$10)/100,((((20*Outil_de_calcul!$B$7)+(10*Outil_de_calcul!$B$8)+((AS$4-$A7-30)*Outil_de_calcul!$B$9))/(AS$4-$A7))-Outil_de_calcul!$B$10)/100)),AS$4-$A7,1)</f>
        <v>63.65644038483947</v>
      </c>
      <c r="AT7" s="21">
        <f>-PV(IF((AT$4-$A7)&lt;20,(Outil_de_calcul!$B$7-Outil_de_calcul!$B$10)/100,IF((AT$4-$A7)&lt;30,((((20*Outil_de_calcul!$B$7)+((AT$4-$A7-20))*Outil_de_calcul!$B$8)/(AT$4-$A7))-Outil_de_calcul!$B$10)/100,((((20*Outil_de_calcul!$B$7)+(10*Outil_de_calcul!$B$8)+((AT$4-$A7-30)*Outil_de_calcul!$B$9))/(AT$4-$A7))-Outil_de_calcul!$B$10)/100)),AT$4-$A7,1)</f>
        <v>62.80199242143614</v>
      </c>
      <c r="AU7" s="21">
        <f>-PV(IF((AU$4-$A7)&lt;20,(Outil_de_calcul!$B$7-Outil_de_calcul!$B$10)/100,IF((AU$4-$A7)&lt;30,((((20*Outil_de_calcul!$B$7)+((AU$4-$A7-20))*Outil_de_calcul!$B$8)/(AU$4-$A7))-Outil_de_calcul!$B$10)/100,((((20*Outil_de_calcul!$B$7)+(10*Outil_de_calcul!$B$8)+((AU$4-$A7-30)*Outil_de_calcul!$B$9))/(AU$4-$A7))-Outil_de_calcul!$B$10)/100)),AU$4-$A7,1)</f>
        <v>61.944024126768142</v>
      </c>
      <c r="AV7" s="21">
        <f>-PV(IF((AV$4-$A7)&lt;20,(Outil_de_calcul!$B$7-Outil_de_calcul!$B$10)/100,IF((AV$4-$A7)&lt;30,((((20*Outil_de_calcul!$B$7)+((AV$4-$A7-20))*Outil_de_calcul!$B$8)/(AV$4-$A7))-Outil_de_calcul!$B$10)/100,((((20*Outil_de_calcul!$B$7)+(10*Outil_de_calcul!$B$8)+((AV$4-$A7-30)*Outil_de_calcul!$B$9))/(AV$4-$A7))-Outil_de_calcul!$B$10)/100)),AV$4-$A7,1)</f>
        <v>61.082521302941032</v>
      </c>
      <c r="AW7" s="21">
        <f>-PV(IF((AW$4-$A7)&lt;20,(Outil_de_calcul!$B$7-Outil_de_calcul!$B$10)/100,IF((AW$4-$A7)&lt;30,((((20*Outil_de_calcul!$B$7)+((AW$4-$A7-20))*Outil_de_calcul!$B$8)/(AW$4-$A7))-Outil_de_calcul!$B$10)/100,((((20*Outil_de_calcul!$B$7)+(10*Outil_de_calcul!$B$8)+((AW$4-$A7-30)*Outil_de_calcul!$B$9))/(AW$4-$A7))-Outil_de_calcul!$B$10)/100)),AW$4-$A7,1)</f>
        <v>60.217469695756179</v>
      </c>
      <c r="AX7" s="21">
        <f>-PV(IF((AX$4-$A7)&lt;20,(Outil_de_calcul!$B$7-Outil_de_calcul!$B$10)/100,IF((AX$4-$A7)&lt;30,((((20*Outil_de_calcul!$B$7)+((AX$4-$A7-20))*Outil_de_calcul!$B$8)/(AX$4-$A7))-Outil_de_calcul!$B$10)/100,((((20*Outil_de_calcul!$B$7)+(10*Outil_de_calcul!$B$8)+((AX$4-$A7-30)*Outil_de_calcul!$B$9))/(AX$4-$A7))-Outil_de_calcul!$B$10)/100)),AX$4-$A7,1)</f>
        <v>59.348854994365546</v>
      </c>
      <c r="AY7" s="21">
        <f>-PV(IF((AY$4-$A7)&lt;20,(Outil_de_calcul!$B$7-Outil_de_calcul!$B$10)/100,IF((AY$4-$A7)&lt;30,((((20*Outil_de_calcul!$B$7)+((AY$4-$A7-20))*Outil_de_calcul!$B$8)/(AY$4-$A7))-Outil_de_calcul!$B$10)/100,((((20*Outil_de_calcul!$B$7)+(10*Outil_de_calcul!$B$8)+((AY$4-$A7-30)*Outil_de_calcul!$B$9))/(AY$4-$A7))-Outil_de_calcul!$B$10)/100)),AY$4-$A7,1)</f>
        <v>58.476662831347618</v>
      </c>
      <c r="AZ7" s="21">
        <f>-PV(IF((AZ$4-$A7)&lt;20,(Outil_de_calcul!$B$7-Outil_de_calcul!$B$10)/100,IF((AZ$4-$A7)&lt;30,((((20*Outil_de_calcul!$B$7)+((AZ$4-$A7-20))*Outil_de_calcul!$B$8)/(AZ$4-$A7))-Outil_de_calcul!$B$10)/100,((((20*Outil_de_calcul!$B$7)+(10*Outil_de_calcul!$B$8)+((AZ$4-$A7-30)*Outil_de_calcul!$B$9))/(AZ$4-$A7))-Outil_de_calcul!$B$10)/100)),AZ$4-$A7,1)</f>
        <v>57.600878782186918</v>
      </c>
      <c r="BA7" s="21">
        <f>-PV(IF((BA$4-$A7)&lt;20,(Outil_de_calcul!$B$7-Outil_de_calcul!$B$10)/100,IF((BA$4-$A7)&lt;30,((((20*Outil_de_calcul!$B$7)+((BA$4-$A7-20))*Outil_de_calcul!$B$8)/(BA$4-$A7))-Outil_de_calcul!$B$10)/100,((((20*Outil_de_calcul!$B$7)+(10*Outil_de_calcul!$B$8)+((BA$4-$A7-30)*Outil_de_calcul!$B$9))/(BA$4-$A7))-Outil_de_calcul!$B$10)/100)),BA$4-$A7,1)</f>
        <v>56.721488365469384</v>
      </c>
      <c r="BB7" s="21">
        <f>-PV(IF((BB$4-$A7)&lt;20,(Outil_de_calcul!$B$7-Outil_de_calcul!$B$10)/100,IF((BB$4-$A7)&lt;30,((((20*Outil_de_calcul!$B$7)+((BB$4-$A7-20))*Outil_de_calcul!$B$8)/(BB$4-$A7))-Outil_de_calcul!$B$10)/100,((((20*Outil_de_calcul!$B$7)+(10*Outil_de_calcul!$B$8)+((BB$4-$A7-30)*Outil_de_calcul!$B$9))/(BB$4-$A7))-Outil_de_calcul!$B$10)/100)),BB$4-$A7,1)</f>
        <v>55.838477042435436</v>
      </c>
      <c r="BC7" s="21">
        <f>-PV(IF((BC$4-$A7)&lt;20,(Outil_de_calcul!$B$7-Outil_de_calcul!$B$10)/100,IF((BC$4-$A7)&lt;30,((((20*Outil_de_calcul!$B$7)+((BC$4-$A7-20))*Outil_de_calcul!$B$8)/(BC$4-$A7))-Outil_de_calcul!$B$10)/100,((((20*Outil_de_calcul!$B$7)+(10*Outil_de_calcul!$B$8)+((BC$4-$A7-30)*Outil_de_calcul!$B$9))/(BC$4-$A7))-Outil_de_calcul!$B$10)/100)),BC$4-$A7,1)</f>
        <v>54.951830217099761</v>
      </c>
      <c r="BD7" s="21">
        <f>-PV(IF((BD$4-$A7)&lt;20,(Outil_de_calcul!$B$7-Outil_de_calcul!$B$10)/100,IF((BD$4-$A7)&lt;30,((((20*Outil_de_calcul!$B$7)+((BD$4-$A7-20))*Outil_de_calcul!$B$8)/(BD$4-$A7))-Outil_de_calcul!$B$10)/100,((((20*Outil_de_calcul!$B$7)+(10*Outil_de_calcul!$B$8)+((BD$4-$A7-30)*Outil_de_calcul!$B$9))/(BD$4-$A7))-Outil_de_calcul!$B$10)/100)),BD$4-$A7,1)</f>
        <v>54.061533235654288</v>
      </c>
      <c r="BE7" s="21">
        <f>-PV(IF((BE$4-$A7)&lt;20,(Outil_de_calcul!$B$7-Outil_de_calcul!$B$10)/100,IF((BE$4-$A7)&lt;30,((((20*Outil_de_calcul!$B$7)+((BE$4-$A7-20))*Outil_de_calcul!$B$8)/(BE$4-$A7))-Outil_de_calcul!$B$10)/100,((((20*Outil_de_calcul!$B$7)+(10*Outil_de_calcul!$B$8)+((BE$4-$A7-30)*Outil_de_calcul!$B$9))/(BE$4-$A7))-Outil_de_calcul!$B$10)/100)),BE$4-$A7,1)</f>
        <v>53.167571386681772</v>
      </c>
      <c r="BF7" s="21">
        <f>-PV(IF((BF$4-$A7)&lt;20,(Outil_de_calcul!$B$7-Outil_de_calcul!$B$10)/100,IF((BF$4-$A7)&lt;30,((((20*Outil_de_calcul!$B$7)+((BF$4-$A7-20))*Outil_de_calcul!$B$8)/(BF$4-$A7))-Outil_de_calcul!$B$10)/100,((((20*Outil_de_calcul!$B$7)+(10*Outil_de_calcul!$B$8)+((BF$4-$A7-30)*Outil_de_calcul!$B$9))/(BF$4-$A7))-Outil_de_calcul!$B$10)/100)),BF$4-$A7,1)</f>
        <v>52.269929901091714</v>
      </c>
      <c r="BG7" s="21">
        <f>-PV(IF((BG$4-$A7)&lt;20,(Outil_de_calcul!$B$7-Outil_de_calcul!$B$10)/100,IF((BG$4-$A7)&lt;30,((((20*Outil_de_calcul!$B$7)+((BG$4-$A7-20))*Outil_de_calcul!$B$8)/(BG$4-$A7))-Outil_de_calcul!$B$10)/100,((((20*Outil_de_calcul!$B$7)+(10*Outil_de_calcul!$B$8)+((BG$4-$A7-30)*Outil_de_calcul!$B$9))/(BG$4-$A7))-Outil_de_calcul!$B$10)/100)),BG$4-$A7,1)</f>
        <v>51.368593951600559</v>
      </c>
      <c r="BH7" s="21">
        <f>-PV(IF((BH$4-$A7)&lt;20,(Outil_de_calcul!$B$7-Outil_de_calcul!$B$10)/100,IF((BH$4-$A7)&lt;30,((((20*Outil_de_calcul!$B$7)+((BH$4-$A7-20))*Outil_de_calcul!$B$8)/(BH$4-$A7))-Outil_de_calcul!$B$10)/100,((((20*Outil_de_calcul!$B$7)+(10*Outil_de_calcul!$B$8)+((BH$4-$A7-30)*Outil_de_calcul!$B$9))/(BH$4-$A7))-Outil_de_calcul!$B$10)/100)),BH$4-$A7,1)</f>
        <v>50.463548652989161</v>
      </c>
      <c r="BI7" s="21">
        <f>-PV(IF((BI$4-$A7)&lt;20,(Outil_de_calcul!$B$7-Outil_de_calcul!$B$10)/100,IF((BI$4-$A7)&lt;30,((((20*Outil_de_calcul!$B$7)+((BI$4-$A7-20))*Outil_de_calcul!$B$8)/(BI$4-$A7))-Outil_de_calcul!$B$10)/100,((((20*Outil_de_calcul!$B$7)+(10*Outil_de_calcul!$B$8)+((BI$4-$A7-30)*Outil_de_calcul!$B$9))/(BI$4-$A7))-Outil_de_calcul!$B$10)/100)),BI$4-$A7,1)</f>
        <v>49.554779061797461</v>
      </c>
      <c r="BJ7" s="21">
        <f>-PV(IF((BJ$4-$A7)&lt;20,(Outil_de_calcul!$B$7-Outil_de_calcul!$B$10)/100,IF((BJ$4-$A7)&lt;30,((((20*Outil_de_calcul!$B$7)+((BJ$4-$A7-20))*Outil_de_calcul!$B$8)/(BJ$4-$A7))-Outil_de_calcul!$B$10)/100,((((20*Outil_de_calcul!$B$7)+(10*Outil_de_calcul!$B$8)+((BJ$4-$A7-30)*Outil_de_calcul!$B$9))/(BJ$4-$A7))-Outil_de_calcul!$B$10)/100)),BJ$4-$A7,1)</f>
        <v>48.642270176310689</v>
      </c>
      <c r="BK7" s="21">
        <f>-PV(IF((BK$4-$A7)&lt;20,(Outil_de_calcul!$B$7-Outil_de_calcul!$B$10)/100,IF((BK$4-$A7)&lt;30,((((20*Outil_de_calcul!$B$7)+((BK$4-$A7-20))*Outil_de_calcul!$B$8)/(BK$4-$A7))-Outil_de_calcul!$B$10)/100,((((20*Outil_de_calcul!$B$7)+(10*Outil_de_calcul!$B$8)+((BK$4-$A7-30)*Outil_de_calcul!$B$9))/(BK$4-$A7))-Outil_de_calcul!$B$10)/100)),BK$4-$A7,1)</f>
        <v>47.7260069364903</v>
      </c>
      <c r="BL7" s="21">
        <f>-PV(IF((BL$4-$A7)&lt;20,(Outil_de_calcul!$B$7-Outil_de_calcul!$B$10)/100,IF((BL$4-$A7)&lt;30,((((20*Outil_de_calcul!$B$7)+((BL$4-$A7-20))*Outil_de_calcul!$B$8)/(BL$4-$A7))-Outil_de_calcul!$B$10)/100,((((20*Outil_de_calcul!$B$7)+(10*Outil_de_calcul!$B$8)+((BL$4-$A7-30)*Outil_de_calcul!$B$9))/(BL$4-$A7))-Outil_de_calcul!$B$10)/100)),BL$4-$A7,1)</f>
        <v>46.805974223885684</v>
      </c>
      <c r="BM7" s="21">
        <f>-PV(IF((BM$4-$A7)&lt;20,(Outil_de_calcul!$B$7-Outil_de_calcul!$B$10)/100,IF((BM$4-$A7)&lt;30,((((20*Outil_de_calcul!$B$7)+((BM$4-$A7-20))*Outil_de_calcul!$B$8)/(BM$4-$A7))-Outil_de_calcul!$B$10)/100,((((20*Outil_de_calcul!$B$7)+(10*Outil_de_calcul!$B$8)+((BM$4-$A7-30)*Outil_de_calcul!$B$9))/(BM$4-$A7))-Outil_de_calcul!$B$10)/100)),BM$4-$A7,1)</f>
        <v>45.882156861686603</v>
      </c>
      <c r="BN7" s="21">
        <f>-PV(IF((BN$4-$A7)&lt;20,(Outil_de_calcul!$B$7-Outil_de_calcul!$B$10)/100,IF((BN$4-$A7)&lt;30,((((20*Outil_de_calcul!$B$7)+((BN$4-$A7-20))*Outil_de_calcul!$B$8)/(BN$4-$A7))-Outil_de_calcul!$B$10)/100,((((20*Outil_de_calcul!$B$7)+(10*Outil_de_calcul!$B$8)+((BN$4-$A7-30)*Outil_de_calcul!$B$9))/(BN$4-$A7))-Outil_de_calcul!$B$10)/100)),BN$4-$A7,1)</f>
        <v>44.954539614671546</v>
      </c>
      <c r="BO7" s="21">
        <f>-PV(IF((BO$4-$A7)&lt;20,(Outil_de_calcul!$B$7-Outil_de_calcul!$B$10)/100,IF((BO$4-$A7)&lt;30,((((20*Outil_de_calcul!$B$7)+((BO$4-$A7-20))*Outil_de_calcul!$B$8)/(BO$4-$A7))-Outil_de_calcul!$B$10)/100,((((20*Outil_de_calcul!$B$7)+(10*Outil_de_calcul!$B$8)+((BO$4-$A7-30)*Outil_de_calcul!$B$9))/(BO$4-$A7))-Outil_de_calcul!$B$10)/100)),BO$4-$A7,1)</f>
        <v>44.023107189279351</v>
      </c>
      <c r="BP7" s="21">
        <f>-PV(IF((BP$4-$A7)&lt;20,(Outil_de_calcul!$B$7-Outil_de_calcul!$B$10)/100,IF((BP$4-$A7)&lt;30,((((20*Outil_de_calcul!$B$7)+((BP$4-$A7-20))*Outil_de_calcul!$B$8)/(BP$4-$A7))-Outil_de_calcul!$B$10)/100,((((20*Outil_de_calcul!$B$7)+(10*Outil_de_calcul!$B$8)+((BP$4-$A7-30)*Outil_de_calcul!$B$9))/(BP$4-$A7))-Outil_de_calcul!$B$10)/100)),BP$4-$A7,1)</f>
        <v>43.087844233691676</v>
      </c>
      <c r="BQ7" s="21">
        <f>-PV(IF((BQ$4-$A7)&lt;20,(Outil_de_calcul!$B$7-Outil_de_calcul!$B$10)/100,IF((BQ$4-$A7)&lt;30,((((20*Outil_de_calcul!$B$7)+((BQ$4-$A7-20))*Outil_de_calcul!$B$8)/(BQ$4-$A7))-Outil_de_calcul!$B$10)/100,((((20*Outil_de_calcul!$B$7)+(10*Outil_de_calcul!$B$8)+((BQ$4-$A7-30)*Outil_de_calcul!$B$9))/(BQ$4-$A7))-Outil_de_calcul!$B$10)/100)),BQ$4-$A7,1)</f>
        <v>42.148735337966848</v>
      </c>
      <c r="BR7" s="21">
        <f>-PV(IF((BR$4-$A7)&lt;20,(Outil_de_calcul!$B$7-Outil_de_calcul!$B$10)/100,IF((BR$4-$A7)&lt;30,((((20*Outil_de_calcul!$B$7)+((BR$4-$A7-20))*Outil_de_calcul!$B$8)/(BR$4-$A7))-Outil_de_calcul!$B$10)/100,((((20*Outil_de_calcul!$B$7)+(10*Outil_de_calcul!$B$8)+((BR$4-$A7-30)*Outil_de_calcul!$B$9))/(BR$4-$A7))-Outil_de_calcul!$B$10)/100)),BR$4-$A7,1)</f>
        <v>41.205765034206131</v>
      </c>
      <c r="BS7" s="21">
        <f>-PV(IF((BS$4-$A7)&lt;20,(Outil_de_calcul!$B$7-Outil_de_calcul!$B$10)/100,IF((BS$4-$A7)&lt;30,((((20*Outil_de_calcul!$B$7)+((BS$4-$A7-20))*Outil_de_calcul!$B$8)/(BS$4-$A7))-Outil_de_calcul!$B$10)/100,((((20*Outil_de_calcul!$B$7)+(10*Outil_de_calcul!$B$8)+((BS$4-$A7-30)*Outil_de_calcul!$B$9))/(BS$4-$A7))-Outil_de_calcul!$B$10)/100)),BS$4-$A7,1)</f>
        <v>40.258917796837665</v>
      </c>
      <c r="BT7" s="21">
        <f>-PV(IF((BT$4-$A7)&lt;20,(Outil_de_calcul!$B$7-Outil_de_calcul!$B$10)/100,IF((BT$4-$A7)&lt;30,((((20*Outil_de_calcul!$B$7)+((BT$4-$A7-20))*Outil_de_calcul!$B$8)/(BT$4-$A7))-Outil_de_calcul!$B$10)/100,((((20*Outil_de_calcul!$B$7)+(10*Outil_de_calcul!$B$8)+((BT$4-$A7-30)*Outil_de_calcul!$B$9))/(BT$4-$A7))-Outil_de_calcul!$B$10)/100)),BT$4-$A7,1)</f>
        <v>39.308178042926208</v>
      </c>
      <c r="BU7" s="21">
        <f>-PV(IF((BU$4-$A7)&lt;20,(Outil_de_calcul!$B$7-Outil_de_calcul!$B$10)/100,IF((BU$4-$A7)&lt;30,((((20*Outil_de_calcul!$B$7)+((BU$4-$A7-20))*Outil_de_calcul!$B$8)/(BU$4-$A7))-Outil_de_calcul!$B$10)/100,((((20*Outil_de_calcul!$B$7)+(10*Outil_de_calcul!$B$8)+((BU$4-$A7-30)*Outil_de_calcul!$B$9))/(BU$4-$A7))-Outil_de_calcul!$B$10)/100)),BU$4-$A7,1)</f>
        <v>38.353530132600078</v>
      </c>
      <c r="BV7" s="21">
        <f>-PV(IF((BV$4-$A7)&lt;20,(Outil_de_calcul!$B$7-Outil_de_calcul!$B$10)/100,IF((BV$4-$A7)&lt;30,((((20*Outil_de_calcul!$B$7)+((BV$4-$A7-20))*Outil_de_calcul!$B$8)/(BV$4-$A7))-Outil_de_calcul!$B$10)/100,((((20*Outil_de_calcul!$B$7)+(10*Outil_de_calcul!$B$8)+((BV$4-$A7-30)*Outil_de_calcul!$B$9))/(BV$4-$A7))-Outil_de_calcul!$B$10)/100)),BV$4-$A7,1)</f>
        <v>37.394958369592821</v>
      </c>
      <c r="BW7" s="21">
        <f>-PV(IF((BW$4-$A7)&lt;20,(Outil_de_calcul!$B$7-Outil_de_calcul!$B$10)/100,IF((BW$4-$A7)&lt;30,((((20*Outil_de_calcul!$B$7)+((BW$4-$A7-20))*Outil_de_calcul!$B$8)/(BW$4-$A7))-Outil_de_calcul!$B$10)/100,((((20*Outil_de_calcul!$B$7)+(10*Outil_de_calcul!$B$8)+((BW$4-$A7-30)*Outil_de_calcul!$B$9))/(BW$4-$A7))-Outil_de_calcul!$B$10)/100)),BW$4-$A7,1)</f>
        <v>36.432447001914156</v>
      </c>
      <c r="BX7" s="21">
        <f>-PV(IF((BX$4-$A7)&lt;20,(Outil_de_calcul!$B$7-Outil_de_calcul!$B$10)/100,IF((BX$4-$A7)&lt;30,((((20*Outil_de_calcul!$B$7)+((BX$4-$A7-20))*Outil_de_calcul!$B$8)/(BX$4-$A7))-Outil_de_calcul!$B$10)/100,((((20*Outil_de_calcul!$B$7)+(10*Outil_de_calcul!$B$8)+((BX$4-$A7-30)*Outil_de_calcul!$B$9))/(BX$4-$A7))-Outil_de_calcul!$B$10)/100)),BX$4-$A7,1)</f>
        <v>35.46598022267986</v>
      </c>
      <c r="BY7" s="21">
        <f>-PV(IF((BY$4-$A7)&lt;20,(Outil_de_calcul!$B$7-Outil_de_calcul!$B$10)/100,IF((BY$4-$A7)&lt;30,((((20*Outil_de_calcul!$B$7)+((BY$4-$A7-20))*Outil_de_calcul!$B$8)/(BY$4-$A7))-Outil_de_calcul!$B$10)/100,((((20*Outil_de_calcul!$B$7)+(10*Outil_de_calcul!$B$8)+((BY$4-$A7-30)*Outil_de_calcul!$B$9))/(BY$4-$A7))-Outil_de_calcul!$B$10)/100)),BY$4-$A7,1)</f>
        <v>34.495542171133991</v>
      </c>
      <c r="BZ7" s="21">
        <f>-PV(IF((BZ$4-$A7)&lt;20,(Outil_de_calcul!$B$7-Outil_de_calcul!$B$10)/100,IF((BZ$4-$A7)&lt;30,((((20*Outil_de_calcul!$B$7)+((BZ$4-$A7-20))*Outil_de_calcul!$B$8)/(BZ$4-$A7))-Outil_de_calcul!$B$10)/100,((((20*Outil_de_calcul!$B$7)+(10*Outil_de_calcul!$B$8)+((BZ$4-$A7-30)*Outil_de_calcul!$B$9))/(BZ$4-$A7))-Outil_de_calcul!$B$10)/100)),BZ$4-$A7,1)</f>
        <v>33.52111693393919</v>
      </c>
      <c r="CA7" s="21">
        <f>-PV(IF((CA$4-$A7)&lt;20,(Outil_de_calcul!$B$7-Outil_de_calcul!$B$10)/100,IF((CA$4-$A7)&lt;30,((((20*Outil_de_calcul!$B$7)+((CA$4-$A7-20))*Outil_de_calcul!$B$8)/(CA$4-$A7))-Outil_de_calcul!$B$10)/100,((((20*Outil_de_calcul!$B$7)+(10*Outil_de_calcul!$B$8)+((CA$4-$A7-30)*Outil_de_calcul!$B$9))/(CA$4-$A7))-Outil_de_calcul!$B$10)/100)),CA$4-$A7,1)</f>
        <v>32.54268854672037</v>
      </c>
      <c r="CB7" s="21">
        <f>-PV(IF((CB$4-$A7)&lt;20,(Outil_de_calcul!$B$7-Outil_de_calcul!$B$10)/100,IF((CB$4-$A7)&lt;30,((((20*Outil_de_calcul!$B$7)+((CB$4-$A7-20))*Outil_de_calcul!$B$8)/(CB$4-$A7))-Outil_de_calcul!$B$10)/100,((((20*Outil_de_calcul!$B$7)+(10*Outil_de_calcul!$B$8)+((CB$4-$A7-30)*Outil_de_calcul!$B$9))/(CB$4-$A7))-Outil_de_calcul!$B$10)/100)),CB$4-$A7,1)</f>
        <v>31.560240996014233</v>
      </c>
      <c r="CC7" s="21">
        <f>-PV(IF((CC$4-$A7)&lt;20,(Outil_de_calcul!$B$7-Outil_de_calcul!$B$10)/100,IF((CC$4-$A7)&lt;30,((((20*Outil_de_calcul!$B$7)+((CC$4-$A7-20))*Outil_de_calcul!$B$8)/(CC$4-$A7))-Outil_de_calcul!$B$10)/100,((((20*Outil_de_calcul!$B$7)+(10*Outil_de_calcul!$B$8)+((CC$4-$A7-30)*Outil_de_calcul!$B$9))/(CC$4-$A7))-Outil_de_calcul!$B$10)/100)),CC$4-$A7,1)</f>
        <v>30.516797994536482</v>
      </c>
      <c r="CD7" s="21">
        <f>-PV(IF((CD$4-$A7)&lt;20,(Outil_de_calcul!$B$7-Outil_de_calcul!$B$10)/100,IF((CD$4-$A7)&lt;30,((((20*Outil_de_calcul!$B$7)+((CD$4-$A7-20))*Outil_de_calcul!$B$8)/(CD$4-$A7))-Outil_de_calcul!$B$10)/100,((((20*Outil_de_calcul!$B$7)+(10*Outil_de_calcul!$B$8)+((CD$4-$A7-30)*Outil_de_calcul!$B$9))/(CD$4-$A7))-Outil_de_calcul!$B$10)/100)),CD$4-$A7,1)</f>
        <v>29.472908017812578</v>
      </c>
      <c r="CE7" s="21">
        <f>-PV(IF((CE$4-$A7)&lt;20,(Outil_de_calcul!$B$7-Outil_de_calcul!$B$10)/100,IF((CE$4-$A7)&lt;30,((((20*Outil_de_calcul!$B$7)+((CE$4-$A7-20))*Outil_de_calcul!$B$8)/(CE$4-$A7))-Outil_de_calcul!$B$10)/100,((((20*Outil_de_calcul!$B$7)+(10*Outil_de_calcul!$B$8)+((CE$4-$A7-30)*Outil_de_calcul!$B$9))/(CE$4-$A7))-Outil_de_calcul!$B$10)/100)),CE$4-$A7,1)</f>
        <v>28.428570918891317</v>
      </c>
      <c r="CF7" s="21">
        <f>-PV(IF((CF$4-$A7)&lt;20,(Outil_de_calcul!$B$7-Outil_de_calcul!$B$10)/100,IF((CF$4-$A7)&lt;30,((((20*Outil_de_calcul!$B$7)+((CF$4-$A7-20))*Outil_de_calcul!$B$8)/(CF$4-$A7))-Outil_de_calcul!$B$10)/100,((((20*Outil_de_calcul!$B$7)+(10*Outil_de_calcul!$B$8)+((CF$4-$A7-30)*Outil_de_calcul!$B$9))/(CF$4-$A7))-Outil_de_calcul!$B$10)/100)),CF$4-$A7,1)</f>
        <v>27.383786557395013</v>
      </c>
      <c r="CG7" s="21">
        <f>-PV(IF((CG$4-$A7)&lt;20,(Outil_de_calcul!$B$7-Outil_de_calcul!$B$10)/100,IF((CG$4-$A7)&lt;30,((((20*Outil_de_calcul!$B$7)+((CG$4-$A7-20))*Outil_de_calcul!$B$8)/(CG$4-$A7))-Outil_de_calcul!$B$10)/100,((((20*Outil_de_calcul!$B$7)+(10*Outil_de_calcul!$B$8)+((CG$4-$A7-30)*Outil_de_calcul!$B$9))/(CG$4-$A7))-Outil_de_calcul!$B$10)/100)),CG$4-$A7,1)</f>
        <v>26.338554800852084</v>
      </c>
      <c r="CH7" s="21">
        <f>-PV(IF((CH$4-$A7)&lt;20,(Outil_de_calcul!$B$7-Outil_de_calcul!$B$10)/100,IF((CH$4-$A7)&lt;30,((((20*Outil_de_calcul!$B$7)+((CH$4-$A7-20))*Outil_de_calcul!$B$8)/(CH$4-$A7))-Outil_de_calcul!$B$10)/100,((((20*Outil_de_calcul!$B$7)+(10*Outil_de_calcul!$B$8)+((CH$4-$A7-30)*Outil_de_calcul!$B$9))/(CH$4-$A7))-Outil_de_calcul!$B$10)/100)),CH$4-$A7,1)</f>
        <v>25.292875526368565</v>
      </c>
      <c r="CI7" s="21">
        <f>-PV(IF((CI$4-$A7)&lt;20,(Outil_de_calcul!$B$7-Outil_de_calcul!$B$10)/100,IF((CI$4-$A7)&lt;30,((((20*Outil_de_calcul!$B$7)+((CI$4-$A7-20))*Outil_de_calcul!$B$8)/(CI$4-$A7))-Outil_de_calcul!$B$10)/100,((((20*Outil_de_calcul!$B$7)+(10*Outil_de_calcul!$B$8)+((CI$4-$A7-30)*Outil_de_calcul!$B$9))/(CI$4-$A7))-Outil_de_calcul!$B$10)/100)),CI$4-$A7,1)</f>
        <v>24.246748622735314</v>
      </c>
      <c r="CJ7" s="21">
        <f>-PV(IF((CJ$4-$A7)&lt;20,(Outil_de_calcul!$B$7-Outil_de_calcul!$B$10)/100,IF((CJ$4-$A7)&lt;30,((((20*Outil_de_calcul!$B$7)+((CJ$4-$A7-20))*Outil_de_calcul!$B$8)/(CJ$4-$A7))-Outil_de_calcul!$B$10)/100,((((20*Outil_de_calcul!$B$7)+(10*Outil_de_calcul!$B$8)+((CJ$4-$A7-30)*Outil_de_calcul!$B$9))/(CJ$4-$A7))-Outil_de_calcul!$B$10)/100)),CJ$4-$A7,1)</f>
        <v>23.20017399311071</v>
      </c>
      <c r="CK7" s="21">
        <f>-PV(IF((CK$4-$A7)&lt;20,(Outil_de_calcul!$B$7-Outil_de_calcul!$B$10)/100,IF((CK$4-$A7)&lt;30,((((20*Outil_de_calcul!$B$7)+((CK$4-$A7-20))*Outil_de_calcul!$B$8)/(CK$4-$A7))-Outil_de_calcul!$B$10)/100,((((20*Outil_de_calcul!$B$7)+(10*Outil_de_calcul!$B$8)+((CK$4-$A7-30)*Outil_de_calcul!$B$9))/(CK$4-$A7))-Outil_de_calcul!$B$10)/100)),CK$4-$A7,1)</f>
        <v>22.153151558476733</v>
      </c>
      <c r="CL7" s="21">
        <f>-PV(IF((CL$4-$A7)&lt;20,(Outil_de_calcul!$B$7-Outil_de_calcul!$B$10)/100,IF((CL$4-$A7)&lt;30,((((20*Outil_de_calcul!$B$7)+((CL$4-$A7-20))*Outil_de_calcul!$B$8)/(CL$4-$A7))-Outil_de_calcul!$B$10)/100,((((20*Outil_de_calcul!$B$7)+(10*Outil_de_calcul!$B$8)+((CL$4-$A7-30)*Outil_de_calcul!$B$9))/(CL$4-$A7))-Outil_de_calcul!$B$10)/100)),CL$4-$A7,1)</f>
        <v>21.105681262130968</v>
      </c>
      <c r="CM7" s="21">
        <f>-PV(IF((CM$4-$A7)&lt;20,(Outil_de_calcul!$B$7-Outil_de_calcul!$B$10)/100,IF((CM$4-$A7)&lt;30,((((20*Outil_de_calcul!$B$7)+((CM$4-$A7-20))*Outil_de_calcul!$B$8)/(CM$4-$A7))-Outil_de_calcul!$B$10)/100,((((20*Outil_de_calcul!$B$7)+(10*Outil_de_calcul!$B$8)+((CM$4-$A7-30)*Outil_de_calcul!$B$9))/(CM$4-$A7))-Outil_de_calcul!$B$10)/100)),CM$4-$A7,1)</f>
        <v>19.998655593961409</v>
      </c>
      <c r="CN7" s="21">
        <f>-PV(IF((CN$4-$A7)&lt;20,(Outil_de_calcul!$B$7-Outil_de_calcul!$B$10)/100,IF((CN$4-$A7)&lt;30,((((20*Outil_de_calcul!$B$7)+((CN$4-$A7-20))*Outil_de_calcul!$B$8)/(CN$4-$A7))-Outil_de_calcul!$B$10)/100,((((20*Outil_de_calcul!$B$7)+(10*Outil_de_calcul!$B$8)+((CN$4-$A7-30)*Outil_de_calcul!$B$9))/(CN$4-$A7))-Outil_de_calcul!$B$10)/100)),CN$4-$A7,1)</f>
        <v>18.897243587835913</v>
      </c>
      <c r="CO7" s="21">
        <f>-PV(IF((CO$4-$A7)&lt;20,(Outil_de_calcul!$B$7-Outil_de_calcul!$B$10)/100,IF((CO$4-$A7)&lt;30,((((20*Outil_de_calcul!$B$7)+((CO$4-$A7-20))*Outil_de_calcul!$B$8)/(CO$4-$A7))-Outil_de_calcul!$B$10)/100,((((20*Outil_de_calcul!$B$7)+(10*Outil_de_calcul!$B$8)+((CO$4-$A7-30)*Outil_de_calcul!$B$9))/(CO$4-$A7))-Outil_de_calcul!$B$10)/100)),CO$4-$A7,1)</f>
        <v>17.801416777204587</v>
      </c>
      <c r="CP7" s="21">
        <f>-PV(IF((CP$4-$A7)&lt;20,(Outil_de_calcul!$B$7-Outil_de_calcul!$B$10)/100,IF((CP$4-$A7)&lt;30,((((20*Outil_de_calcul!$B$7)+((CP$4-$A7-20))*Outil_de_calcul!$B$8)/(CP$4-$A7))-Outil_de_calcul!$B$10)/100,((((20*Outil_de_calcul!$B$7)+(10*Outil_de_calcul!$B$8)+((CP$4-$A7-30)*Outil_de_calcul!$B$9))/(CP$4-$A7))-Outil_de_calcul!$B$10)/100)),CP$4-$A7,1)</f>
        <v>16.711146839869542</v>
      </c>
      <c r="CQ7" s="21">
        <f>-PV(IF((CQ$4-$A7)&lt;20,(Outil_de_calcul!$B$7-Outil_de_calcul!$B$10)/100,IF((CQ$4-$A7)&lt;30,((((20*Outil_de_calcul!$B$7)+((CQ$4-$A7-20))*Outil_de_calcul!$B$8)/(CQ$4-$A7))-Outil_de_calcul!$B$10)/100,((((20*Outil_de_calcul!$B$7)+(10*Outil_de_calcul!$B$8)+((CQ$4-$A7-30)*Outil_de_calcul!$B$9))/(CQ$4-$A7))-Outil_de_calcul!$B$10)/100)),CQ$4-$A7,1)</f>
        <v>15.626405597253244</v>
      </c>
      <c r="CR7" s="21">
        <f>-PV(IF((CR$4-$A7)&lt;20,(Outil_de_calcul!$B$7-Outil_de_calcul!$B$10)/100,IF((CR$4-$A7)&lt;30,((((20*Outil_de_calcul!$B$7)+((CR$4-$A7-20))*Outil_de_calcul!$B$8)/(CR$4-$A7))-Outil_de_calcul!$B$10)/100,((((20*Outil_de_calcul!$B$7)+(10*Outil_de_calcul!$B$8)+((CR$4-$A7-30)*Outil_de_calcul!$B$9))/(CR$4-$A7))-Outil_de_calcul!$B$10)/100)),CR$4-$A7,1)</f>
        <v>14.547165013669911</v>
      </c>
      <c r="CS7" s="21">
        <f>-PV(IF((CS$4-$A7)&lt;20,(Outil_de_calcul!$B$7-Outil_de_calcul!$B$10)/100,IF((CS$4-$A7)&lt;30,((((20*Outil_de_calcul!$B$7)+((CS$4-$A7-20))*Outil_de_calcul!$B$8)/(CS$4-$A7))-Outil_de_calcul!$B$10)/100,((((20*Outil_de_calcul!$B$7)+(10*Outil_de_calcul!$B$8)+((CS$4-$A7-30)*Outil_de_calcul!$B$9))/(CS$4-$A7))-Outil_de_calcul!$B$10)/100)),CS$4-$A7,1)</f>
        <v>13.473397195601184</v>
      </c>
      <c r="CT7" s="21">
        <f>-PV(IF((CT$4-$A7)&lt;20,(Outil_de_calcul!$B$7-Outil_de_calcul!$B$10)/100,IF((CT$4-$A7)&lt;30,((((20*Outil_de_calcul!$B$7)+((CT$4-$A7-20))*Outil_de_calcul!$B$8)/(CT$4-$A7))-Outil_de_calcul!$B$10)/100,((((20*Outil_de_calcul!$B$7)+(10*Outil_de_calcul!$B$8)+((CT$4-$A7-30)*Outil_de_calcul!$B$9))/(CT$4-$A7))-Outil_de_calcul!$B$10)/100)),CT$4-$A7,1)</f>
        <v>12.405074390975075</v>
      </c>
      <c r="CU7" s="21">
        <f>-PV(IF((CU$4-$A7)&lt;20,(Outil_de_calcul!$B$7-Outil_de_calcul!$B$10)/100,IF((CU$4-$A7)&lt;30,((((20*Outil_de_calcul!$B$7)+((CU$4-$A7-20))*Outil_de_calcul!$B$8)/(CU$4-$A7))-Outil_de_calcul!$B$10)/100,((((20*Outil_de_calcul!$B$7)+(10*Outil_de_calcul!$B$8)+((CU$4-$A7-30)*Outil_de_calcul!$B$9))/(CU$4-$A7))-Outil_de_calcul!$B$10)/100)),CU$4-$A7,1)</f>
        <v>11.342168988448719</v>
      </c>
      <c r="CV7" s="21">
        <f>-PV(IF((CV$4-$A7)&lt;20,(Outil_de_calcul!$B$7-Outil_de_calcul!$B$10)/100,IF((CV$4-$A7)&lt;30,((((20*Outil_de_calcul!$B$7)+((CV$4-$A7-20))*Outil_de_calcul!$B$8)/(CV$4-$A7))-Outil_de_calcul!$B$10)/100,((((20*Outil_de_calcul!$B$7)+(10*Outil_de_calcul!$B$8)+((CV$4-$A7-30)*Outil_de_calcul!$B$9))/(CV$4-$A7))-Outil_de_calcul!$B$10)/100)),CV$4-$A7,1)</f>
        <v>10.284653516694695</v>
      </c>
      <c r="CW7" s="21">
        <f>-PV(IF((CW$4-$A7)&lt;20,(Outil_de_calcul!$B$7-Outil_de_calcul!$B$10)/100,IF((CW$4-$A7)&lt;30,((((20*Outil_de_calcul!$B$7)+((CW$4-$A7-20))*Outil_de_calcul!$B$8)/(CW$4-$A7))-Outil_de_calcul!$B$10)/100,((((20*Outil_de_calcul!$B$7)+(10*Outil_de_calcul!$B$8)+((CW$4-$A7-30)*Outil_de_calcul!$B$9))/(CW$4-$A7))-Outil_de_calcul!$B$10)/100)),CW$4-$A7,1)</f>
        <v>9.2325006436911572</v>
      </c>
      <c r="CX7" s="21">
        <f>-PV(IF((CX$4-$A7)&lt;20,(Outil_de_calcul!$B$7-Outil_de_calcul!$B$10)/100,IF((CX$4-$A7)&lt;30,((((20*Outil_de_calcul!$B$7)+((CX$4-$A7-20))*Outil_de_calcul!$B$8)/(CX$4-$A7))-Outil_de_calcul!$B$10)/100,((((20*Outil_de_calcul!$B$7)+(10*Outil_de_calcul!$B$8)+((CX$4-$A7-30)*Outil_de_calcul!$B$9))/(CX$4-$A7))-Outil_de_calcul!$B$10)/100)),CX$4-$A7,1)</f>
        <v>8.1856831760152904</v>
      </c>
      <c r="CY7" s="21">
        <f>-PV(IF((CY$4-$A7)&lt;20,(Outil_de_calcul!$B$7-Outil_de_calcul!$B$10)/100,IF((CY$4-$A7)&lt;30,((((20*Outil_de_calcul!$B$7)+((CY$4-$A7-20))*Outil_de_calcul!$B$8)/(CY$4-$A7))-Outil_de_calcul!$B$10)/100,((((20*Outil_de_calcul!$B$7)+(10*Outil_de_calcul!$B$8)+((CY$4-$A7-30)*Outil_de_calcul!$B$9))/(CY$4-$A7))-Outil_de_calcul!$B$10)/100)),CY$4-$A7,1)</f>
        <v>7.1441740581405231</v>
      </c>
      <c r="CZ7" s="21">
        <f>-PV(IF((CZ$4-$A7)&lt;20,(Outil_de_calcul!$B$7-Outil_de_calcul!$B$10)/100,IF((CZ$4-$A7)&lt;30,((((20*Outil_de_calcul!$B$7)+((CZ$4-$A7-20))*Outil_de_calcul!$B$8)/(CZ$4-$A7))-Outil_de_calcul!$B$10)/100,((((20*Outil_de_calcul!$B$7)+(10*Outil_de_calcul!$B$8)+((CZ$4-$A7-30)*Outil_de_calcul!$B$9))/(CZ$4-$A7))-Outil_de_calcul!$B$10)/100)),CZ$4-$A7,1)</f>
        <v>6.1079463717372251</v>
      </c>
      <c r="DA7" s="21">
        <f>-PV(IF((DA$4-$A7)&lt;20,(Outil_de_calcul!$B$7-Outil_de_calcul!$B$10)/100,IF((DA$4-$A7)&lt;30,((((20*Outil_de_calcul!$B$7)+((DA$4-$A7-20))*Outil_de_calcul!$B$8)/(DA$4-$A7))-Outil_de_calcul!$B$10)/100,((((20*Outil_de_calcul!$B$7)+(10*Outil_de_calcul!$B$8)+((DA$4-$A7-30)*Outil_de_calcul!$B$9))/(DA$4-$A7))-Outil_de_calcul!$B$10)/100)),DA$4-$A7,1)</f>
        <v>5.0769733349771098</v>
      </c>
      <c r="DB7" s="21">
        <f>-PV(IF((DB$4-$A7)&lt;20,(Outil_de_calcul!$B$7-Outil_de_calcul!$B$10)/100,IF((DB$4-$A7)&lt;30,((((20*Outil_de_calcul!$B$7)+((DB$4-$A7-20))*Outil_de_calcul!$B$8)/(DB$4-$A7))-Outil_de_calcul!$B$10)/100,((((20*Outil_de_calcul!$B$7)+(10*Outil_de_calcul!$B$8)+((DB$4-$A7-30)*Outil_de_calcul!$B$9))/(DB$4-$A7))-Outil_de_calcul!$B$10)/100)),DB$4-$A7,1)</f>
        <v>4.0512283018409381</v>
      </c>
      <c r="DC7" s="21">
        <f>-PV(IF((DC$4-$A7)&lt;20,(Outil_de_calcul!$B$7-Outil_de_calcul!$B$10)/100,IF((DC$4-$A7)&lt;30,((((20*Outil_de_calcul!$B$7)+((DC$4-$A7-20))*Outil_de_calcul!$B$8)/(DC$4-$A7))-Outil_de_calcul!$B$10)/100,((((20*Outil_de_calcul!$B$7)+(10*Outil_de_calcul!$B$8)+((DC$4-$A7-30)*Outil_de_calcul!$B$9))/(DC$4-$A7))-Outil_de_calcul!$B$10)/100)),DC$4-$A7,1)</f>
        <v>3.0306847614298782</v>
      </c>
      <c r="DD7" s="21">
        <f>-PV(IF((DD$4-$A7)&lt;20,(Outil_de_calcul!$B$7-Outil_de_calcul!$B$10)/100,IF((DD$4-$A7)&lt;30,((((20*Outil_de_calcul!$B$7)+((DD$4-$A7-20))*Outil_de_calcul!$B$8)/(DD$4-$A7))-Outil_de_calcul!$B$10)/100,((((20*Outil_de_calcul!$B$7)+(10*Outil_de_calcul!$B$8)+((DD$4-$A7-30)*Outil_de_calcul!$B$9))/(DD$4-$A7))-Outil_de_calcul!$B$10)/100)),DD$4-$A7,1)</f>
        <v>2.0153163372802365</v>
      </c>
      <c r="DE7" s="21">
        <f>-PV(IF((DE$4-$A7)&lt;20,(Outil_de_calcul!$B$7-Outil_de_calcul!$B$10)/100,IF((DE$4-$A7)&lt;30,((((20*Outil_de_calcul!$B$7)+((DE$4-$A7-20))*Outil_de_calcul!$B$8)/(DE$4-$A7))-Outil_de_calcul!$B$10)/100,((((20*Outil_de_calcul!$B$7)+(10*Outil_de_calcul!$B$8)+((DE$4-$A7-30)*Outil_de_calcul!$B$9))/(DE$4-$A7))-Outil_de_calcul!$B$10)/100)),DE$4-$A7,1)</f>
        <v>1.0050967866819172</v>
      </c>
      <c r="DF7" s="21">
        <f>-PV(IF((DF$4-$A7)&lt;20,(Outil_de_calcul!$B$7-Outil_de_calcul!$B$10)/100,IF((DF$4-$A7)&lt;30,((((20*Outil_de_calcul!$B$7)+((DF$4-$A7-20))*Outil_de_calcul!$B$8)/(DF$4-$A7))-Outil_de_calcul!$B$10)/100,((((20*Outil_de_calcul!$B$7)+(10*Outil_de_calcul!$B$8)+((DF$4-$A7-30)*Outil_de_calcul!$B$9))/(DF$4-$A7))-Outil_de_calcul!$B$10)/100)),DF$4-$A7,1)</f>
        <v>0</v>
      </c>
      <c r="DG7" s="21">
        <f>-PV(IF((DG$4-$A7)&lt;20,(Outil_de_calcul!$B$7-Outil_de_calcul!$B$10)/100,IF((DG$4-$A7)&lt;30,(((((20*Outil_de_calcul!$B$7)+(DG$4-$A7-20))*Outil_de_calcul!$B$8)/(DG$4-$A7))-Outil_de_calcul!$B$10)/100,((((20*Outil_de_calcul!$B$7)+(10*Outil_de_calcul!$B$8)+((DG$4-$A7-30)*Outil_de_calcul!$B$9))/(DG$4-$A7))-Outil_de_calcul!$B$10)/100)),DG$4-$A7,1)</f>
        <v>-1.9949290588235147</v>
      </c>
      <c r="DH7" s="21">
        <f>-PV(IF((DH$4-$A7)&lt;20,(Outil_de_calcul!$B$7-Outil_de_calcul!$B$10)/100,IF((DH$4-$A7)&lt;30,(((((20*Outil_de_calcul!$B$7)+(DH$4-$A7-20))*Outil_de_calcul!$B$8)/(DH$4-$A7))-Outil_de_calcul!$B$10)/100,((((20*Outil_de_calcul!$B$7)+(10*Outil_de_calcul!$B$8)+((DH$4-$A7-30)*Outil_de_calcul!$B$9))/(DH$4-$A7))-Outil_de_calcul!$B$10)/100)),DH$4-$A7,1)</f>
        <v>-1.9949290588235147</v>
      </c>
      <c r="DI7" s="21">
        <f>-PV(IF((DI$4-$A7)&lt;20,(Outil_de_calcul!$B$7-Outil_de_calcul!$B$10)/100,IF((DI$4-$A7)&lt;30,(((((20*Outil_de_calcul!$B$7)+(DI$4-$A7-20))*Outil_de_calcul!$B$8)/(DI$4-$A7))-Outil_de_calcul!$B$10)/100,((((20*Outil_de_calcul!$B$7)+(10*Outil_de_calcul!$B$8)+((DI$4-$A7-30)*Outil_de_calcul!$B$9))/(DI$4-$A7))-Outil_de_calcul!$B$10)/100)),DI$4-$A7,1)</f>
        <v>-1.9949290588235147</v>
      </c>
      <c r="DJ7" s="21">
        <f>-PV(IF((DJ$4-$A7)&lt;20,(Outil_de_calcul!$B$7-Outil_de_calcul!$B$10)/100,IF((DJ$4-$A7)&lt;30,(((((20*Outil_de_calcul!$B$7)+(DJ$4-$A7-20))*Outil_de_calcul!$B$8)/(DJ$4-$A7))-Outil_de_calcul!$B$10)/100,((((20*Outil_de_calcul!$B$7)+(10*Outil_de_calcul!$B$8)+((DJ$4-$A7-30)*Outil_de_calcul!$B$9))/(DJ$4-$A7))-Outil_de_calcul!$B$10)/100)),DJ$4-$A7,1)</f>
        <v>-1.9949290588235147</v>
      </c>
      <c r="DK7" s="21">
        <f>-PV(IF((DK$4-$A7)&lt;20,(Outil_de_calcul!$B$7-Outil_de_calcul!$B$10)/100,IF((DK$4-$A7)&lt;30,(((((20*Outil_de_calcul!$B$7)+(DK$4-$A7-20))*Outil_de_calcul!$B$8)/(DK$4-$A7))-Outil_de_calcul!$B$10)/100,((((20*Outil_de_calcul!$B$7)+(10*Outil_de_calcul!$B$8)+((DK$4-$A7-30)*Outil_de_calcul!$B$9))/(DK$4-$A7))-Outil_de_calcul!$B$10)/100)),DK$4-$A7,1)</f>
        <v>-1.9949290588235147</v>
      </c>
      <c r="DL7" s="21">
        <f>-PV(IF((DL$4-$A7)&lt;20,(Outil_de_calcul!$B$7-Outil_de_calcul!$B$10)/100,IF((DL$4-$A7)&lt;30,(((((20*Outil_de_calcul!$B$7)+(DL$4-$A7-20))*Outil_de_calcul!$B$8)/(DL$4-$A7))-Outil_de_calcul!$B$10)/100,((((20*Outil_de_calcul!$B$7)+(10*Outil_de_calcul!$B$8)+((DL$4-$A7-30)*Outil_de_calcul!$B$9))/(DL$4-$A7))-Outil_de_calcul!$B$10)/100)),DL$4-$A7,1)</f>
        <v>-1.9949290588235147</v>
      </c>
    </row>
    <row r="8" spans="1:116" x14ac:dyDescent="0.2">
      <c r="A8" s="22">
        <v>3</v>
      </c>
      <c r="B8" s="21">
        <f>-PV(IF((B$4-$A8)&lt;20,(Outil_de_calcul!$B$7-Outil_de_calcul!$B$10)/100,IF((B$4-$A8)&lt;30,((((20*Outil_de_calcul!$B$7)+((B$4-$A8-20))*Outil_de_calcul!$B$8)/(B$4-$A8))-Outil_de_calcul!$B$10)/100,((((20*Outil_de_calcul!$B$7)+(10*Outil_de_calcul!$B$8)+((B$4-$A8-30)*Outil_de_calcul!$B$9))/(B$4-$A8))-Outil_de_calcul!$B$10)/100)),B$4-$A8,1)</f>
        <v>96.544304426101775</v>
      </c>
      <c r="C8" s="21">
        <f>-PV(IF((C$4-$A8)&lt;20,(Outil_de_calcul!$B$7-Outil_de_calcul!$B$10)/100,IF((C$4-$A8)&lt;30,((((20*Outil_de_calcul!$B$7)+((C$4-$A8-20))*Outil_de_calcul!$B$8)/(C$4-$A8))-Outil_de_calcul!$B$10)/100,((((20*Outil_de_calcul!$B$7)+(10*Outil_de_calcul!$B$8)+((C$4-$A8-30)*Outil_de_calcul!$B$9))/(C$4-$A8))-Outil_de_calcul!$B$10)/100)),C$4-$A8,1)</f>
        <v>95.825606756955409</v>
      </c>
      <c r="D8" s="21">
        <f>-PV(IF((D$4-$A8)&lt;20,(Outil_de_calcul!$B$7-Outil_de_calcul!$B$10)/100,IF((D$4-$A8)&lt;30,((((20*Outil_de_calcul!$B$7)+((D$4-$A8-20))*Outil_de_calcul!$B$8)/(D$4-$A8))-Outil_de_calcul!$B$10)/100,((((20*Outil_de_calcul!$B$7)+(10*Outil_de_calcul!$B$8)+((D$4-$A8-30)*Outil_de_calcul!$B$9))/(D$4-$A8))-Outil_de_calcul!$B$10)/100)),D$4-$A8,1)</f>
        <v>95.103936792481335</v>
      </c>
      <c r="E8" s="21">
        <f>-PV(IF((E$4-$A8)&lt;20,(Outil_de_calcul!$B$7-Outil_de_calcul!$B$10)/100,IF((E$4-$A8)&lt;30,((((20*Outil_de_calcul!$B$7)+((E$4-$A8-20))*Outil_de_calcul!$B$8)/(E$4-$A8))-Outil_de_calcul!$B$10)/100,((((20*Outil_de_calcul!$B$7)+(10*Outil_de_calcul!$B$8)+((E$4-$A8-30)*Outil_de_calcul!$B$9))/(E$4-$A8))-Outil_de_calcul!$B$10)/100)),E$4-$A8,1)</f>
        <v>94.379282523094133</v>
      </c>
      <c r="F8" s="21">
        <f>-PV(IF((F$4-$A8)&lt;20,(Outil_de_calcul!$B$7-Outil_de_calcul!$B$10)/100,IF((F$4-$A8)&lt;30,((((20*Outil_de_calcul!$B$7)+((F$4-$A8-20))*Outil_de_calcul!$B$8)/(F$4-$A8))-Outil_de_calcul!$B$10)/100,((((20*Outil_de_calcul!$B$7)+(10*Outil_de_calcul!$B$8)+((F$4-$A8-30)*Outil_de_calcul!$B$9))/(F$4-$A8))-Outil_de_calcul!$B$10)/100)),F$4-$A8,1)</f>
        <v>93.651631891090275</v>
      </c>
      <c r="G8" s="21">
        <f>-PV(IF((G$4-$A8)&lt;20,(Outil_de_calcul!$B$7-Outil_de_calcul!$B$10)/100,IF((G$4-$A8)&lt;30,((((20*Outil_de_calcul!$B$7)+((G$4-$A8-20))*Outil_de_calcul!$B$8)/(G$4-$A8))-Outil_de_calcul!$B$10)/100,((((20*Outil_de_calcul!$B$7)+(10*Outil_de_calcul!$B$8)+((G$4-$A8-30)*Outil_de_calcul!$B$9))/(G$4-$A8))-Outil_de_calcul!$B$10)/100)),G$4-$A8,1)</f>
        <v>92.920972790539111</v>
      </c>
      <c r="H8" s="21">
        <f>-PV(IF((H$4-$A8)&lt;20,(Outil_de_calcul!$B$7-Outil_de_calcul!$B$10)/100,IF((H$4-$A8)&lt;30,((((20*Outil_de_calcul!$B$7)+((H$4-$A8-20))*Outil_de_calcul!$B$8)/(H$4-$A8))-Outil_de_calcul!$B$10)/100,((((20*Outil_de_calcul!$B$7)+(10*Outil_de_calcul!$B$8)+((H$4-$A8-30)*Outil_de_calcul!$B$9))/(H$4-$A8))-Outil_de_calcul!$B$10)/100)),H$4-$A8,1)</f>
        <v>92.187293067051854</v>
      </c>
      <c r="I8" s="21">
        <f>-PV(IF((I$4-$A8)&lt;20,(Outil_de_calcul!$B$7-Outil_de_calcul!$B$10)/100,IF((I$4-$A8)&lt;30,((((20*Outil_de_calcul!$B$7)+((I$4-$A8-20))*Outil_de_calcul!$B$8)/(I$4-$A8))-Outil_de_calcul!$B$10)/100,((((20*Outil_de_calcul!$B$7)+(10*Outil_de_calcul!$B$8)+((I$4-$A8-30)*Outil_de_calcul!$B$9))/(I$4-$A8))-Outil_de_calcul!$B$10)/100)),I$4-$A8,1)</f>
        <v>91.450580517584186</v>
      </c>
      <c r="J8" s="21">
        <f>-PV(IF((J$4-$A8)&lt;20,(Outil_de_calcul!$B$7-Outil_de_calcul!$B$10)/100,IF((J$4-$A8)&lt;30,((((20*Outil_de_calcul!$B$7)+((J$4-$A8-20))*Outil_de_calcul!$B$8)/(J$4-$A8))-Outil_de_calcul!$B$10)/100,((((20*Outil_de_calcul!$B$7)+(10*Outil_de_calcul!$B$8)+((J$4-$A8-30)*Outil_de_calcul!$B$9))/(J$4-$A8))-Outil_de_calcul!$B$10)/100)),J$4-$A8,1)</f>
        <v>90.71082289027035</v>
      </c>
      <c r="K8" s="21">
        <f>-PV(IF((K$4-$A8)&lt;20,(Outil_de_calcul!$B$7-Outil_de_calcul!$B$10)/100,IF((K$4-$A8)&lt;30,((((20*Outil_de_calcul!$B$7)+((K$4-$A8-20))*Outil_de_calcul!$B$8)/(K$4-$A8))-Outil_de_calcul!$B$10)/100,((((20*Outil_de_calcul!$B$7)+(10*Outil_de_calcul!$B$8)+((K$4-$A8-30)*Outil_de_calcul!$B$9))/(K$4-$A8))-Outil_de_calcul!$B$10)/100)),K$4-$A8,1)</f>
        <v>89.968007884217528</v>
      </c>
      <c r="L8" s="21">
        <f>-PV(IF((L$4-$A8)&lt;20,(Outil_de_calcul!$B$7-Outil_de_calcul!$B$10)/100,IF((L$4-$A8)&lt;30,((((20*Outil_de_calcul!$B$7)+((L$4-$A8-20))*Outil_de_calcul!$B$8)/(L$4-$A8))-Outil_de_calcul!$B$10)/100,((((20*Outil_de_calcul!$B$7)+(10*Outil_de_calcul!$B$8)+((L$4-$A8-30)*Outil_de_calcul!$B$9))/(L$4-$A8))-Outil_de_calcul!$B$10)/100)),L$4-$A8,1)</f>
        <v>89.222123149299151</v>
      </c>
      <c r="M8" s="21">
        <f>-PV(IF((M$4-$A8)&lt;20,(Outil_de_calcul!$B$7-Outil_de_calcul!$B$10)/100,IF((M$4-$A8)&lt;30,((((20*Outil_de_calcul!$B$7)+((M$4-$A8-20))*Outil_de_calcul!$B$8)/(M$4-$A8))-Outil_de_calcul!$B$10)/100,((((20*Outil_de_calcul!$B$7)+(10*Outil_de_calcul!$B$8)+((M$4-$A8-30)*Outil_de_calcul!$B$9))/(M$4-$A8))-Outil_de_calcul!$B$10)/100)),M$4-$A8,1)</f>
        <v>88.473156285986505</v>
      </c>
      <c r="N8" s="21">
        <f>-PV(IF((N$4-$A8)&lt;20,(Outil_de_calcul!$B$7-Outil_de_calcul!$B$10)/100,IF((N$4-$A8)&lt;30,((((20*Outil_de_calcul!$B$7)+((N$4-$A8-20))*Outil_de_calcul!$B$8)/(N$4-$A8))-Outil_de_calcul!$B$10)/100,((((20*Outil_de_calcul!$B$7)+(10*Outil_de_calcul!$B$8)+((N$4-$A8-30)*Outil_de_calcul!$B$9))/(N$4-$A8))-Outil_de_calcul!$B$10)/100)),N$4-$A8,1)</f>
        <v>87.721094845143028</v>
      </c>
      <c r="O8" s="21">
        <f>-PV(IF((O$4-$A8)&lt;20,(Outil_de_calcul!$B$7-Outil_de_calcul!$B$10)/100,IF((O$4-$A8)&lt;30,((((20*Outil_de_calcul!$B$7)+((O$4-$A8-20))*Outil_de_calcul!$B$8)/(O$4-$A8))-Outil_de_calcul!$B$10)/100,((((20*Outil_de_calcul!$B$7)+(10*Outil_de_calcul!$B$8)+((O$4-$A8-30)*Outil_de_calcul!$B$9))/(O$4-$A8))-Outil_de_calcul!$B$10)/100)),O$4-$A8,1)</f>
        <v>86.965926327812582</v>
      </c>
      <c r="P8" s="21">
        <f>-PV(IF((P$4-$A8)&lt;20,(Outil_de_calcul!$B$7-Outil_de_calcul!$B$10)/100,IF((P$4-$A8)&lt;30,((((20*Outil_de_calcul!$B$7)+((P$4-$A8-20))*Outil_de_calcul!$B$8)/(P$4-$A8))-Outil_de_calcul!$B$10)/100,((((20*Outil_de_calcul!$B$7)+(10*Outil_de_calcul!$B$8)+((P$4-$A8-30)*Outil_de_calcul!$B$9))/(P$4-$A8))-Outil_de_calcul!$B$10)/100)),P$4-$A8,1)</f>
        <v>86.207638185053099</v>
      </c>
      <c r="Q8" s="21">
        <f>-PV(IF((Q$4-$A8)&lt;20,(Outil_de_calcul!$B$7-Outil_de_calcul!$B$10)/100,IF((Q$4-$A8)&lt;30,((((20*Outil_de_calcul!$B$7)+((Q$4-$A8-20))*Outil_de_calcul!$B$8)/(Q$4-$A8))-Outil_de_calcul!$B$10)/100,((((20*Outil_de_calcul!$B$7)+(10*Outil_de_calcul!$B$8)+((Q$4-$A8-30)*Outil_de_calcul!$B$9))/(Q$4-$A8))-Outil_de_calcul!$B$10)/100)),Q$4-$A8,1)</f>
        <v>85.446217817734592</v>
      </c>
      <c r="R8" s="21">
        <f>-PV(IF((R$4-$A8)&lt;20,(Outil_de_calcul!$B$7-Outil_de_calcul!$B$10)/100,IF((R$4-$A8)&lt;30,((((20*Outil_de_calcul!$B$7)+((R$4-$A8-20))*Outil_de_calcul!$B$8)/(R$4-$A8))-Outil_de_calcul!$B$10)/100,((((20*Outil_de_calcul!$B$7)+(10*Outil_de_calcul!$B$8)+((R$4-$A8-30)*Outil_de_calcul!$B$9))/(R$4-$A8))-Outil_de_calcul!$B$10)/100)),R$4-$A8,1)</f>
        <v>84.681652576318498</v>
      </c>
      <c r="S8" s="21">
        <f>-PV(IF((S$4-$A8)&lt;20,(Outil_de_calcul!$B$7-Outil_de_calcul!$B$10)/100,IF((S$4-$A8)&lt;30,((((20*Outil_de_calcul!$B$7)+((S$4-$A8-20))*Outil_de_calcul!$B$8)/(S$4-$A8))-Outil_de_calcul!$B$10)/100,((((20*Outil_de_calcul!$B$7)+(10*Outil_de_calcul!$B$8)+((S$4-$A8-30)*Outil_de_calcul!$B$9))/(S$4-$A8))-Outil_de_calcul!$B$10)/100)),S$4-$A8,1)</f>
        <v>83.913929760683402</v>
      </c>
      <c r="T8" s="21">
        <f>-PV(IF((T$4-$A8)&lt;20,(Outil_de_calcul!$B$7-Outil_de_calcul!$B$10)/100,IF((T$4-$A8)&lt;30,((((20*Outil_de_calcul!$B$7)+((T$4-$A8-20))*Outil_de_calcul!$B$8)/(T$4-$A8))-Outil_de_calcul!$B$10)/100,((((20*Outil_de_calcul!$B$7)+(10*Outil_de_calcul!$B$8)+((T$4-$A8-30)*Outil_de_calcul!$B$9))/(T$4-$A8))-Outil_de_calcul!$B$10)/100)),T$4-$A8,1)</f>
        <v>83.143036619922611</v>
      </c>
      <c r="U8" s="21">
        <f>-PV(IF((U$4-$A8)&lt;20,(Outil_de_calcul!$B$7-Outil_de_calcul!$B$10)/100,IF((U$4-$A8)&lt;30,((((20*Outil_de_calcul!$B$7)+((U$4-$A8-20))*Outil_de_calcul!$B$8)/(U$4-$A8))-Outil_de_calcul!$B$10)/100,((((20*Outil_de_calcul!$B$7)+(10*Outil_de_calcul!$B$8)+((U$4-$A8-30)*Outil_de_calcul!$B$9))/(U$4-$A8))-Outil_de_calcul!$B$10)/100)),U$4-$A8,1)</f>
        <v>82.3689603521224</v>
      </c>
      <c r="V8" s="21">
        <f>-PV(IF((V$4-$A8)&lt;20,(Outil_de_calcul!$B$7-Outil_de_calcul!$B$10)/100,IF((V$4-$A8)&lt;30,((((20*Outil_de_calcul!$B$7)+((V$4-$A8-20))*Outil_de_calcul!$B$8)/(V$4-$A8))-Outil_de_calcul!$B$10)/100,((((20*Outil_de_calcul!$B$7)+(10*Outil_de_calcul!$B$8)+((V$4-$A8-30)*Outil_de_calcul!$B$9))/(V$4-$A8))-Outil_de_calcul!$B$10)/100)),V$4-$A8,1)</f>
        <v>81.591688104239353</v>
      </c>
      <c r="W8" s="21">
        <f>-PV(IF((W$4-$A8)&lt;20,(Outil_de_calcul!$B$7-Outil_de_calcul!$B$10)/100,IF((W$4-$A8)&lt;30,((((20*Outil_de_calcul!$B$7)+((W$4-$A8-20))*Outil_de_calcul!$B$8)/(W$4-$A8))-Outil_de_calcul!$B$10)/100,((((20*Outil_de_calcul!$B$7)+(10*Outil_de_calcul!$B$8)+((W$4-$A8-30)*Outil_de_calcul!$B$9))/(W$4-$A8))-Outil_de_calcul!$B$10)/100)),W$4-$A8,1)</f>
        <v>80.811206971792359</v>
      </c>
      <c r="X8" s="21">
        <f>-PV(IF((X$4-$A8)&lt;20,(Outil_de_calcul!$B$7-Outil_de_calcul!$B$10)/100,IF((X$4-$A8)&lt;30,((((20*Outil_de_calcul!$B$7)+((X$4-$A8-20))*Outil_de_calcul!$B$8)/(X$4-$A8))-Outil_de_calcul!$B$10)/100,((((20*Outil_de_calcul!$B$7)+(10*Outil_de_calcul!$B$8)+((X$4-$A8-30)*Outil_de_calcul!$B$9))/(X$4-$A8))-Outil_de_calcul!$B$10)/100)),X$4-$A8,1)</f>
        <v>80.027503998727624</v>
      </c>
      <c r="Y8" s="21">
        <f>-PV(IF((Y$4-$A8)&lt;20,(Outil_de_calcul!$B$7-Outil_de_calcul!$B$10)/100,IF((Y$4-$A8)&lt;30,((((20*Outil_de_calcul!$B$7)+((Y$4-$A8-20))*Outil_de_calcul!$B$8)/(Y$4-$A8))-Outil_de_calcul!$B$10)/100,((((20*Outil_de_calcul!$B$7)+(10*Outil_de_calcul!$B$8)+((Y$4-$A8-30)*Outil_de_calcul!$B$9))/(Y$4-$A8))-Outil_de_calcul!$B$10)/100)),Y$4-$A8,1)</f>
        <v>79.240566177220302</v>
      </c>
      <c r="Z8" s="21">
        <f>-PV(IF((Z$4-$A8)&lt;20,(Outil_de_calcul!$B$7-Outil_de_calcul!$B$10)/100,IF((Z$4-$A8)&lt;30,((((20*Outil_de_calcul!$B$7)+((Z$4-$A8-20))*Outil_de_calcul!$B$8)/(Z$4-$A8))-Outil_de_calcul!$B$10)/100,((((20*Outil_de_calcul!$B$7)+(10*Outil_de_calcul!$B$8)+((Z$4-$A8-30)*Outil_de_calcul!$B$9))/(Z$4-$A8))-Outil_de_calcul!$B$10)/100)),Z$4-$A8,1)</f>
        <v>78.450380447469655</v>
      </c>
      <c r="AA8" s="21">
        <f>-PV(IF((AA$4-$A8)&lt;20,(Outil_de_calcul!$B$7-Outil_de_calcul!$B$10)/100,IF((AA$4-$A8)&lt;30,((((20*Outil_de_calcul!$B$7)+((AA$4-$A8-20))*Outil_de_calcul!$B$8)/(AA$4-$A8))-Outil_de_calcul!$B$10)/100,((((20*Outil_de_calcul!$B$7)+(10*Outil_de_calcul!$B$8)+((AA$4-$A8-30)*Outil_de_calcul!$B$9))/(AA$4-$A8))-Outil_de_calcul!$B$10)/100)),AA$4-$A8,1)</f>
        <v>77.656933697459863</v>
      </c>
      <c r="AB8" s="21">
        <f>-PV(IF((AB$4-$A8)&lt;20,(Outil_de_calcul!$B$7-Outil_de_calcul!$B$10)/100,IF((AB$4-$A8)&lt;30,((((20*Outil_de_calcul!$B$7)+((AB$4-$A8-20))*Outil_de_calcul!$B$8)/(AB$4-$A8))-Outil_de_calcul!$B$10)/100,((((20*Outil_de_calcul!$B$7)+(10*Outil_de_calcul!$B$8)+((AB$4-$A8-30)*Outil_de_calcul!$B$9))/(AB$4-$A8))-Outil_de_calcul!$B$10)/100)),AB$4-$A8,1)</f>
        <v>76.860212762821916</v>
      </c>
      <c r="AC8" s="21">
        <f>-PV(IF((AC$4-$A8)&lt;20,(Outil_de_calcul!$B$7-Outil_de_calcul!$B$10)/100,IF((AC$4-$A8)&lt;30,((((20*Outil_de_calcul!$B$7)+((AC$4-$A8-20))*Outil_de_calcul!$B$8)/(AC$4-$A8))-Outil_de_calcul!$B$10)/100,((((20*Outil_de_calcul!$B$7)+(10*Outil_de_calcul!$B$8)+((AC$4-$A8-30)*Outil_de_calcul!$B$9))/(AC$4-$A8))-Outil_de_calcul!$B$10)/100)),AC$4-$A8,1)</f>
        <v>76.060204426585429</v>
      </c>
      <c r="AD8" s="21">
        <f>-PV(IF((AD$4-$A8)&lt;20,(Outil_de_calcul!$B$7-Outil_de_calcul!$B$10)/100,IF((AD$4-$A8)&lt;30,((((20*Outil_de_calcul!$B$7)+((AD$4-$A8-20))*Outil_de_calcul!$B$8)/(AD$4-$A8))-Outil_de_calcul!$B$10)/100,((((20*Outil_de_calcul!$B$7)+(10*Outil_de_calcul!$B$8)+((AD$4-$A8-30)*Outil_de_calcul!$B$9))/(AD$4-$A8))-Outil_de_calcul!$B$10)/100)),AD$4-$A8,1)</f>
        <v>75.256895418975333</v>
      </c>
      <c r="AE8" s="21">
        <f>-PV(IF((AE$4-$A8)&lt;20,(Outil_de_calcul!$B$7-Outil_de_calcul!$B$10)/100,IF((AE$4-$A8)&lt;30,((((20*Outil_de_calcul!$B$7)+((AE$4-$A8-20))*Outil_de_calcul!$B$8)/(AE$4-$A8))-Outil_de_calcul!$B$10)/100,((((20*Outil_de_calcul!$B$7)+(10*Outil_de_calcul!$B$8)+((AE$4-$A8-30)*Outil_de_calcul!$B$9))/(AE$4-$A8))-Outil_de_calcul!$B$10)/100)),AE$4-$A8,1)</f>
        <v>74.450272417240967</v>
      </c>
      <c r="AF8" s="21">
        <f>-PV(IF((AF$4-$A8)&lt;20,(Outil_de_calcul!$B$7-Outil_de_calcul!$B$10)/100,IF((AF$4-$A8)&lt;30,((((20*Outil_de_calcul!$B$7)+((AF$4-$A8-20))*Outil_de_calcul!$B$8)/(AF$4-$A8))-Outil_de_calcul!$B$10)/100,((((20*Outil_de_calcul!$B$7)+(10*Outil_de_calcul!$B$8)+((AF$4-$A8-30)*Outil_de_calcul!$B$9))/(AF$4-$A8))-Outil_de_calcul!$B$10)/100)),AF$4-$A8,1)</f>
        <v>73.640322045449423</v>
      </c>
      <c r="AG8" s="21">
        <f>-PV(IF((AG$4-$A8)&lt;20,(Outil_de_calcul!$B$7-Outil_de_calcul!$B$10)/100,IF((AG$4-$A8)&lt;30,((((20*Outil_de_calcul!$B$7)+((AG$4-$A8-20))*Outil_de_calcul!$B$8)/(AG$4-$A8))-Outil_de_calcul!$B$10)/100,((((20*Outil_de_calcul!$B$7)+(10*Outil_de_calcul!$B$8)+((AG$4-$A8-30)*Outil_de_calcul!$B$9))/(AG$4-$A8))-Outil_de_calcul!$B$10)/100)),AG$4-$A8,1)</f>
        <v>72.82703087423954</v>
      </c>
      <c r="AH8" s="21">
        <f>-PV(IF((AH$4-$A8)&lt;20,(Outil_de_calcul!$B$7-Outil_de_calcul!$B$10)/100,IF((AH$4-$A8)&lt;30,((((20*Outil_de_calcul!$B$7)+((AH$4-$A8-20))*Outil_de_calcul!$B$8)/(AH$4-$A8))-Outil_de_calcul!$B$10)/100,((((20*Outil_de_calcul!$B$7)+(10*Outil_de_calcul!$B$8)+((AH$4-$A8-30)*Outil_de_calcul!$B$9))/(AH$4-$A8))-Outil_de_calcul!$B$10)/100)),AH$4-$A8,1)</f>
        <v>72.010385420693936</v>
      </c>
      <c r="AI8" s="21">
        <f>-PV(IF((AI$4-$A8)&lt;20,(Outil_de_calcul!$B$7-Outil_de_calcul!$B$10)/100,IF((AI$4-$A8)&lt;30,((((20*Outil_de_calcul!$B$7)+((AI$4-$A8-20))*Outil_de_calcul!$B$8)/(AI$4-$A8))-Outil_de_calcul!$B$10)/100,((((20*Outil_de_calcul!$B$7)+(10*Outil_de_calcul!$B$8)+((AI$4-$A8-30)*Outil_de_calcul!$B$9))/(AI$4-$A8))-Outil_de_calcul!$B$10)/100)),AI$4-$A8,1)</f>
        <v>71.190372148080726</v>
      </c>
      <c r="AJ8" s="21">
        <f>-PV(IF((AJ$4-$A8)&lt;20,(Outil_de_calcul!$B$7-Outil_de_calcul!$B$10)/100,IF((AJ$4-$A8)&lt;30,((((20*Outil_de_calcul!$B$7)+((AJ$4-$A8-20))*Outil_de_calcul!$B$8)/(AJ$4-$A8))-Outil_de_calcul!$B$10)/100,((((20*Outil_de_calcul!$B$7)+(10*Outil_de_calcul!$B$8)+((AJ$4-$A8-30)*Outil_de_calcul!$B$9))/(AJ$4-$A8))-Outil_de_calcul!$B$10)/100)),AJ$4-$A8,1)</f>
        <v>70.366977465639422</v>
      </c>
      <c r="AK8" s="21">
        <f>-PV(IF((AK$4-$A8)&lt;20,(Outil_de_calcul!$B$7-Outil_de_calcul!$B$10)/100,IF((AK$4-$A8)&lt;30,((((20*Outil_de_calcul!$B$7)+((AK$4-$A8-20))*Outil_de_calcul!$B$8)/(AK$4-$A8))-Outil_de_calcul!$B$10)/100,((((20*Outil_de_calcul!$B$7)+(10*Outil_de_calcul!$B$8)+((AK$4-$A8-30)*Outil_de_calcul!$B$9))/(AK$4-$A8))-Outil_de_calcul!$B$10)/100)),AK$4-$A8,1)</f>
        <v>69.540187728439491</v>
      </c>
      <c r="AL8" s="21">
        <f>-PV(IF((AL$4-$A8)&lt;20,(Outil_de_calcul!$B$7-Outil_de_calcul!$B$10)/100,IF((AL$4-$A8)&lt;30,((((20*Outil_de_calcul!$B$7)+((AL$4-$A8-20))*Outil_de_calcul!$B$8)/(AL$4-$A8))-Outil_de_calcul!$B$10)/100,((((20*Outil_de_calcul!$B$7)+(10*Outil_de_calcul!$B$8)+((AL$4-$A8-30)*Outil_de_calcul!$B$9))/(AL$4-$A8))-Outil_de_calcul!$B$10)/100)),AL$4-$A8,1)</f>
        <v>68.709989237142835</v>
      </c>
      <c r="AM8" s="21">
        <f>-PV(IF((AM$4-$A8)&lt;20,(Outil_de_calcul!$B$7-Outil_de_calcul!$B$10)/100,IF((AM$4-$A8)&lt;30,((((20*Outil_de_calcul!$B$7)+((AM$4-$A8-20))*Outil_de_calcul!$B$8)/(AM$4-$A8))-Outil_de_calcul!$B$10)/100,((((20*Outil_de_calcul!$B$7)+(10*Outil_de_calcul!$B$8)+((AM$4-$A8-30)*Outil_de_calcul!$B$9))/(AM$4-$A8))-Outil_de_calcul!$B$10)/100)),AM$4-$A8,1)</f>
        <v>67.876368237789137</v>
      </c>
      <c r="AN8" s="21">
        <f>-PV(IF((AN$4-$A8)&lt;20,(Outil_de_calcul!$B$7-Outil_de_calcul!$B$10)/100,IF((AN$4-$A8)&lt;30,((((20*Outil_de_calcul!$B$7)+((AN$4-$A8-20))*Outil_de_calcul!$B$8)/(AN$4-$A8))-Outil_de_calcul!$B$10)/100,((((20*Outil_de_calcul!$B$7)+(10*Outil_de_calcul!$B$8)+((AN$4-$A8-30)*Outil_de_calcul!$B$9))/(AN$4-$A8))-Outil_de_calcul!$B$10)/100)),AN$4-$A8,1)</f>
        <v>67.039310921649289</v>
      </c>
      <c r="AO8" s="21">
        <f>-PV(IF((AO$4-$A8)&lt;20,(Outil_de_calcul!$B$7-Outil_de_calcul!$B$10)/100,IF((AO$4-$A8)&lt;30,((((20*Outil_de_calcul!$B$7)+((AO$4-$A8-20))*Outil_de_calcul!$B$8)/(AO$4-$A8))-Outil_de_calcul!$B$10)/100,((((20*Outil_de_calcul!$B$7)+(10*Outil_de_calcul!$B$8)+((AO$4-$A8-30)*Outil_de_calcul!$B$9))/(AO$4-$A8))-Outil_de_calcul!$B$10)/100)),AO$4-$A8,1)</f>
        <v>66.198803424966343</v>
      </c>
      <c r="AP8" s="21">
        <f>-PV(IF((AP$4-$A8)&lt;20,(Outil_de_calcul!$B$7-Outil_de_calcul!$B$10)/100,IF((AP$4-$A8)&lt;30,((((20*Outil_de_calcul!$B$7)+((AP$4-$A8-20))*Outil_de_calcul!$B$8)/(AP$4-$A8))-Outil_de_calcul!$B$10)/100,((((20*Outil_de_calcul!$B$7)+(10*Outil_de_calcul!$B$8)+((AP$4-$A8-30)*Outil_de_calcul!$B$9))/(AP$4-$A8))-Outil_de_calcul!$B$10)/100)),AP$4-$A8,1)</f>
        <v>65.35483182876159</v>
      </c>
      <c r="AQ8" s="21">
        <f>-PV(IF((AQ$4-$A8)&lt;20,(Outil_de_calcul!$B$7-Outil_de_calcul!$B$10)/100,IF((AQ$4-$A8)&lt;30,((((20*Outil_de_calcul!$B$7)+((AQ$4-$A8-20))*Outil_de_calcul!$B$8)/(AQ$4-$A8))-Outil_de_calcul!$B$10)/100,((((20*Outil_de_calcul!$B$7)+(10*Outil_de_calcul!$B$8)+((AQ$4-$A8-30)*Outil_de_calcul!$B$9))/(AQ$4-$A8))-Outil_de_calcul!$B$10)/100)),AQ$4-$A8,1)</f>
        <v>64.507382158716766</v>
      </c>
      <c r="AR8" s="21">
        <f>-PV(IF((AR$4-$A8)&lt;20,(Outil_de_calcul!$B$7-Outil_de_calcul!$B$10)/100,IF((AR$4-$A8)&lt;30,((((20*Outil_de_calcul!$B$7)+((AR$4-$A8-20))*Outil_de_calcul!$B$8)/(AR$4-$A8))-Outil_de_calcul!$B$10)/100,((((20*Outil_de_calcul!$B$7)+(10*Outil_de_calcul!$B$8)+((AR$4-$A8-30)*Outil_de_calcul!$B$9))/(AR$4-$A8))-Outil_de_calcul!$B$10)/100)),AR$4-$A8,1)</f>
        <v>63.65644038483947</v>
      </c>
      <c r="AS8" s="21">
        <f>-PV(IF((AS$4-$A8)&lt;20,(Outil_de_calcul!$B$7-Outil_de_calcul!$B$10)/100,IF((AS$4-$A8)&lt;30,((((20*Outil_de_calcul!$B$7)+((AS$4-$A8-20))*Outil_de_calcul!$B$8)/(AS$4-$A8))-Outil_de_calcul!$B$10)/100,((((20*Outil_de_calcul!$B$7)+(10*Outil_de_calcul!$B$8)+((AS$4-$A8-30)*Outil_de_calcul!$B$9))/(AS$4-$A8))-Outil_de_calcul!$B$10)/100)),AS$4-$A8,1)</f>
        <v>62.80199242143614</v>
      </c>
      <c r="AT8" s="21">
        <f>-PV(IF((AT$4-$A8)&lt;20,(Outil_de_calcul!$B$7-Outil_de_calcul!$B$10)/100,IF((AT$4-$A8)&lt;30,((((20*Outil_de_calcul!$B$7)+((AT$4-$A8-20))*Outil_de_calcul!$B$8)/(AT$4-$A8))-Outil_de_calcul!$B$10)/100,((((20*Outil_de_calcul!$B$7)+(10*Outil_de_calcul!$B$8)+((AT$4-$A8-30)*Outil_de_calcul!$B$9))/(AT$4-$A8))-Outil_de_calcul!$B$10)/100)),AT$4-$A8,1)</f>
        <v>61.944024126768142</v>
      </c>
      <c r="AU8" s="21">
        <f>-PV(IF((AU$4-$A8)&lt;20,(Outil_de_calcul!$B$7-Outil_de_calcul!$B$10)/100,IF((AU$4-$A8)&lt;30,((((20*Outil_de_calcul!$B$7)+((AU$4-$A8-20))*Outil_de_calcul!$B$8)/(AU$4-$A8))-Outil_de_calcul!$B$10)/100,((((20*Outil_de_calcul!$B$7)+(10*Outil_de_calcul!$B$8)+((AU$4-$A8-30)*Outil_de_calcul!$B$9))/(AU$4-$A8))-Outil_de_calcul!$B$10)/100)),AU$4-$A8,1)</f>
        <v>61.082521302941032</v>
      </c>
      <c r="AV8" s="21">
        <f>-PV(IF((AV$4-$A8)&lt;20,(Outil_de_calcul!$B$7-Outil_de_calcul!$B$10)/100,IF((AV$4-$A8)&lt;30,((((20*Outil_de_calcul!$B$7)+((AV$4-$A8-20))*Outil_de_calcul!$B$8)/(AV$4-$A8))-Outil_de_calcul!$B$10)/100,((((20*Outil_de_calcul!$B$7)+(10*Outil_de_calcul!$B$8)+((AV$4-$A8-30)*Outil_de_calcul!$B$9))/(AV$4-$A8))-Outil_de_calcul!$B$10)/100)),AV$4-$A8,1)</f>
        <v>60.217469695756179</v>
      </c>
      <c r="AW8" s="21">
        <f>-PV(IF((AW$4-$A8)&lt;20,(Outil_de_calcul!$B$7-Outil_de_calcul!$B$10)/100,IF((AW$4-$A8)&lt;30,((((20*Outil_de_calcul!$B$7)+((AW$4-$A8-20))*Outil_de_calcul!$B$8)/(AW$4-$A8))-Outil_de_calcul!$B$10)/100,((((20*Outil_de_calcul!$B$7)+(10*Outil_de_calcul!$B$8)+((AW$4-$A8-30)*Outil_de_calcul!$B$9))/(AW$4-$A8))-Outil_de_calcul!$B$10)/100)),AW$4-$A8,1)</f>
        <v>59.348854994365546</v>
      </c>
      <c r="AX8" s="21">
        <f>-PV(IF((AX$4-$A8)&lt;20,(Outil_de_calcul!$B$7-Outil_de_calcul!$B$10)/100,IF((AX$4-$A8)&lt;30,((((20*Outil_de_calcul!$B$7)+((AX$4-$A8-20))*Outil_de_calcul!$B$8)/(AX$4-$A8))-Outil_de_calcul!$B$10)/100,((((20*Outil_de_calcul!$B$7)+(10*Outil_de_calcul!$B$8)+((AX$4-$A8-30)*Outil_de_calcul!$B$9))/(AX$4-$A8))-Outil_de_calcul!$B$10)/100)),AX$4-$A8,1)</f>
        <v>58.476662831347618</v>
      </c>
      <c r="AY8" s="21">
        <f>-PV(IF((AY$4-$A8)&lt;20,(Outil_de_calcul!$B$7-Outil_de_calcul!$B$10)/100,IF((AY$4-$A8)&lt;30,((((20*Outil_de_calcul!$B$7)+((AY$4-$A8-20))*Outil_de_calcul!$B$8)/(AY$4-$A8))-Outil_de_calcul!$B$10)/100,((((20*Outil_de_calcul!$B$7)+(10*Outil_de_calcul!$B$8)+((AY$4-$A8-30)*Outil_de_calcul!$B$9))/(AY$4-$A8))-Outil_de_calcul!$B$10)/100)),AY$4-$A8,1)</f>
        <v>57.600878782186918</v>
      </c>
      <c r="AZ8" s="21">
        <f>-PV(IF((AZ$4-$A8)&lt;20,(Outil_de_calcul!$B$7-Outil_de_calcul!$B$10)/100,IF((AZ$4-$A8)&lt;30,((((20*Outil_de_calcul!$B$7)+((AZ$4-$A8-20))*Outil_de_calcul!$B$8)/(AZ$4-$A8))-Outil_de_calcul!$B$10)/100,((((20*Outil_de_calcul!$B$7)+(10*Outil_de_calcul!$B$8)+((AZ$4-$A8-30)*Outil_de_calcul!$B$9))/(AZ$4-$A8))-Outil_de_calcul!$B$10)/100)),AZ$4-$A8,1)</f>
        <v>56.721488365469384</v>
      </c>
      <c r="BA8" s="21">
        <f>-PV(IF((BA$4-$A8)&lt;20,(Outil_de_calcul!$B$7-Outil_de_calcul!$B$10)/100,IF((BA$4-$A8)&lt;30,((((20*Outil_de_calcul!$B$7)+((BA$4-$A8-20))*Outil_de_calcul!$B$8)/(BA$4-$A8))-Outil_de_calcul!$B$10)/100,((((20*Outil_de_calcul!$B$7)+(10*Outil_de_calcul!$B$8)+((BA$4-$A8-30)*Outil_de_calcul!$B$9))/(BA$4-$A8))-Outil_de_calcul!$B$10)/100)),BA$4-$A8,1)</f>
        <v>55.838477042435436</v>
      </c>
      <c r="BB8" s="21">
        <f>-PV(IF((BB$4-$A8)&lt;20,(Outil_de_calcul!$B$7-Outil_de_calcul!$B$10)/100,IF((BB$4-$A8)&lt;30,((((20*Outil_de_calcul!$B$7)+((BB$4-$A8-20))*Outil_de_calcul!$B$8)/(BB$4-$A8))-Outil_de_calcul!$B$10)/100,((((20*Outil_de_calcul!$B$7)+(10*Outil_de_calcul!$B$8)+((BB$4-$A8-30)*Outil_de_calcul!$B$9))/(BB$4-$A8))-Outil_de_calcul!$B$10)/100)),BB$4-$A8,1)</f>
        <v>54.951830217099761</v>
      </c>
      <c r="BC8" s="21">
        <f>-PV(IF((BC$4-$A8)&lt;20,(Outil_de_calcul!$B$7-Outil_de_calcul!$B$10)/100,IF((BC$4-$A8)&lt;30,((((20*Outil_de_calcul!$B$7)+((BC$4-$A8-20))*Outil_de_calcul!$B$8)/(BC$4-$A8))-Outil_de_calcul!$B$10)/100,((((20*Outil_de_calcul!$B$7)+(10*Outil_de_calcul!$B$8)+((BC$4-$A8-30)*Outil_de_calcul!$B$9))/(BC$4-$A8))-Outil_de_calcul!$B$10)/100)),BC$4-$A8,1)</f>
        <v>54.061533235654288</v>
      </c>
      <c r="BD8" s="21">
        <f>-PV(IF((BD$4-$A8)&lt;20,(Outil_de_calcul!$B$7-Outil_de_calcul!$B$10)/100,IF((BD$4-$A8)&lt;30,((((20*Outil_de_calcul!$B$7)+((BD$4-$A8-20))*Outil_de_calcul!$B$8)/(BD$4-$A8))-Outil_de_calcul!$B$10)/100,((((20*Outil_de_calcul!$B$7)+(10*Outil_de_calcul!$B$8)+((BD$4-$A8-30)*Outil_de_calcul!$B$9))/(BD$4-$A8))-Outil_de_calcul!$B$10)/100)),BD$4-$A8,1)</f>
        <v>53.167571386681772</v>
      </c>
      <c r="BE8" s="21">
        <f>-PV(IF((BE$4-$A8)&lt;20,(Outil_de_calcul!$B$7-Outil_de_calcul!$B$10)/100,IF((BE$4-$A8)&lt;30,((((20*Outil_de_calcul!$B$7)+((BE$4-$A8-20))*Outil_de_calcul!$B$8)/(BE$4-$A8))-Outil_de_calcul!$B$10)/100,((((20*Outil_de_calcul!$B$7)+(10*Outil_de_calcul!$B$8)+((BE$4-$A8-30)*Outil_de_calcul!$B$9))/(BE$4-$A8))-Outil_de_calcul!$B$10)/100)),BE$4-$A8,1)</f>
        <v>52.269929901091714</v>
      </c>
      <c r="BF8" s="21">
        <f>-PV(IF((BF$4-$A8)&lt;20,(Outil_de_calcul!$B$7-Outil_de_calcul!$B$10)/100,IF((BF$4-$A8)&lt;30,((((20*Outil_de_calcul!$B$7)+((BF$4-$A8-20))*Outil_de_calcul!$B$8)/(BF$4-$A8))-Outil_de_calcul!$B$10)/100,((((20*Outil_de_calcul!$B$7)+(10*Outil_de_calcul!$B$8)+((BF$4-$A8-30)*Outil_de_calcul!$B$9))/(BF$4-$A8))-Outil_de_calcul!$B$10)/100)),BF$4-$A8,1)</f>
        <v>51.368593951600559</v>
      </c>
      <c r="BG8" s="21">
        <f>-PV(IF((BG$4-$A8)&lt;20,(Outil_de_calcul!$B$7-Outil_de_calcul!$B$10)/100,IF((BG$4-$A8)&lt;30,((((20*Outil_de_calcul!$B$7)+((BG$4-$A8-20))*Outil_de_calcul!$B$8)/(BG$4-$A8))-Outil_de_calcul!$B$10)/100,((((20*Outil_de_calcul!$B$7)+(10*Outil_de_calcul!$B$8)+((BG$4-$A8-30)*Outil_de_calcul!$B$9))/(BG$4-$A8))-Outil_de_calcul!$B$10)/100)),BG$4-$A8,1)</f>
        <v>50.463548652989161</v>
      </c>
      <c r="BH8" s="21">
        <f>-PV(IF((BH$4-$A8)&lt;20,(Outil_de_calcul!$B$7-Outil_de_calcul!$B$10)/100,IF((BH$4-$A8)&lt;30,((((20*Outil_de_calcul!$B$7)+((BH$4-$A8-20))*Outil_de_calcul!$B$8)/(BH$4-$A8))-Outil_de_calcul!$B$10)/100,((((20*Outil_de_calcul!$B$7)+(10*Outil_de_calcul!$B$8)+((BH$4-$A8-30)*Outil_de_calcul!$B$9))/(BH$4-$A8))-Outil_de_calcul!$B$10)/100)),BH$4-$A8,1)</f>
        <v>49.554779061797461</v>
      </c>
      <c r="BI8" s="21">
        <f>-PV(IF((BI$4-$A8)&lt;20,(Outil_de_calcul!$B$7-Outil_de_calcul!$B$10)/100,IF((BI$4-$A8)&lt;30,((((20*Outil_de_calcul!$B$7)+((BI$4-$A8-20))*Outil_de_calcul!$B$8)/(BI$4-$A8))-Outil_de_calcul!$B$10)/100,((((20*Outil_de_calcul!$B$7)+(10*Outil_de_calcul!$B$8)+((BI$4-$A8-30)*Outil_de_calcul!$B$9))/(BI$4-$A8))-Outil_de_calcul!$B$10)/100)),BI$4-$A8,1)</f>
        <v>48.642270176310689</v>
      </c>
      <c r="BJ8" s="21">
        <f>-PV(IF((BJ$4-$A8)&lt;20,(Outil_de_calcul!$B$7-Outil_de_calcul!$B$10)/100,IF((BJ$4-$A8)&lt;30,((((20*Outil_de_calcul!$B$7)+((BJ$4-$A8-20))*Outil_de_calcul!$B$8)/(BJ$4-$A8))-Outil_de_calcul!$B$10)/100,((((20*Outil_de_calcul!$B$7)+(10*Outil_de_calcul!$B$8)+((BJ$4-$A8-30)*Outil_de_calcul!$B$9))/(BJ$4-$A8))-Outil_de_calcul!$B$10)/100)),BJ$4-$A8,1)</f>
        <v>47.7260069364903</v>
      </c>
      <c r="BK8" s="21">
        <f>-PV(IF((BK$4-$A8)&lt;20,(Outil_de_calcul!$B$7-Outil_de_calcul!$B$10)/100,IF((BK$4-$A8)&lt;30,((((20*Outil_de_calcul!$B$7)+((BK$4-$A8-20))*Outil_de_calcul!$B$8)/(BK$4-$A8))-Outil_de_calcul!$B$10)/100,((((20*Outil_de_calcul!$B$7)+(10*Outil_de_calcul!$B$8)+((BK$4-$A8-30)*Outil_de_calcul!$B$9))/(BK$4-$A8))-Outil_de_calcul!$B$10)/100)),BK$4-$A8,1)</f>
        <v>46.805974223885684</v>
      </c>
      <c r="BL8" s="21">
        <f>-PV(IF((BL$4-$A8)&lt;20,(Outil_de_calcul!$B$7-Outil_de_calcul!$B$10)/100,IF((BL$4-$A8)&lt;30,((((20*Outil_de_calcul!$B$7)+((BL$4-$A8-20))*Outil_de_calcul!$B$8)/(BL$4-$A8))-Outil_de_calcul!$B$10)/100,((((20*Outil_de_calcul!$B$7)+(10*Outil_de_calcul!$B$8)+((BL$4-$A8-30)*Outil_de_calcul!$B$9))/(BL$4-$A8))-Outil_de_calcul!$B$10)/100)),BL$4-$A8,1)</f>
        <v>45.882156861686603</v>
      </c>
      <c r="BM8" s="21">
        <f>-PV(IF((BM$4-$A8)&lt;20,(Outil_de_calcul!$B$7-Outil_de_calcul!$B$10)/100,IF((BM$4-$A8)&lt;30,((((20*Outil_de_calcul!$B$7)+((BM$4-$A8-20))*Outil_de_calcul!$B$8)/(BM$4-$A8))-Outil_de_calcul!$B$10)/100,((((20*Outil_de_calcul!$B$7)+(10*Outil_de_calcul!$B$8)+((BM$4-$A8-30)*Outil_de_calcul!$B$9))/(BM$4-$A8))-Outil_de_calcul!$B$10)/100)),BM$4-$A8,1)</f>
        <v>44.954539614671546</v>
      </c>
      <c r="BN8" s="21">
        <f>-PV(IF((BN$4-$A8)&lt;20,(Outil_de_calcul!$B$7-Outil_de_calcul!$B$10)/100,IF((BN$4-$A8)&lt;30,((((20*Outil_de_calcul!$B$7)+((BN$4-$A8-20))*Outil_de_calcul!$B$8)/(BN$4-$A8))-Outil_de_calcul!$B$10)/100,((((20*Outil_de_calcul!$B$7)+(10*Outil_de_calcul!$B$8)+((BN$4-$A8-30)*Outil_de_calcul!$B$9))/(BN$4-$A8))-Outil_de_calcul!$B$10)/100)),BN$4-$A8,1)</f>
        <v>44.023107189279351</v>
      </c>
      <c r="BO8" s="21">
        <f>-PV(IF((BO$4-$A8)&lt;20,(Outil_de_calcul!$B$7-Outil_de_calcul!$B$10)/100,IF((BO$4-$A8)&lt;30,((((20*Outil_de_calcul!$B$7)+((BO$4-$A8-20))*Outil_de_calcul!$B$8)/(BO$4-$A8))-Outil_de_calcul!$B$10)/100,((((20*Outil_de_calcul!$B$7)+(10*Outil_de_calcul!$B$8)+((BO$4-$A8-30)*Outil_de_calcul!$B$9))/(BO$4-$A8))-Outil_de_calcul!$B$10)/100)),BO$4-$A8,1)</f>
        <v>43.087844233691676</v>
      </c>
      <c r="BP8" s="21">
        <f>-PV(IF((BP$4-$A8)&lt;20,(Outil_de_calcul!$B$7-Outil_de_calcul!$B$10)/100,IF((BP$4-$A8)&lt;30,((((20*Outil_de_calcul!$B$7)+((BP$4-$A8-20))*Outil_de_calcul!$B$8)/(BP$4-$A8))-Outil_de_calcul!$B$10)/100,((((20*Outil_de_calcul!$B$7)+(10*Outil_de_calcul!$B$8)+((BP$4-$A8-30)*Outil_de_calcul!$B$9))/(BP$4-$A8))-Outil_de_calcul!$B$10)/100)),BP$4-$A8,1)</f>
        <v>42.148735337966848</v>
      </c>
      <c r="BQ8" s="21">
        <f>-PV(IF((BQ$4-$A8)&lt;20,(Outil_de_calcul!$B$7-Outil_de_calcul!$B$10)/100,IF((BQ$4-$A8)&lt;30,((((20*Outil_de_calcul!$B$7)+((BQ$4-$A8-20))*Outil_de_calcul!$B$8)/(BQ$4-$A8))-Outil_de_calcul!$B$10)/100,((((20*Outil_de_calcul!$B$7)+(10*Outil_de_calcul!$B$8)+((BQ$4-$A8-30)*Outil_de_calcul!$B$9))/(BQ$4-$A8))-Outil_de_calcul!$B$10)/100)),BQ$4-$A8,1)</f>
        <v>41.205765034206131</v>
      </c>
      <c r="BR8" s="21">
        <f>-PV(IF((BR$4-$A8)&lt;20,(Outil_de_calcul!$B$7-Outil_de_calcul!$B$10)/100,IF((BR$4-$A8)&lt;30,((((20*Outil_de_calcul!$B$7)+((BR$4-$A8-20))*Outil_de_calcul!$B$8)/(BR$4-$A8))-Outil_de_calcul!$B$10)/100,((((20*Outil_de_calcul!$B$7)+(10*Outil_de_calcul!$B$8)+((BR$4-$A8-30)*Outil_de_calcul!$B$9))/(BR$4-$A8))-Outil_de_calcul!$B$10)/100)),BR$4-$A8,1)</f>
        <v>40.258917796837665</v>
      </c>
      <c r="BS8" s="21">
        <f>-PV(IF((BS$4-$A8)&lt;20,(Outil_de_calcul!$B$7-Outil_de_calcul!$B$10)/100,IF((BS$4-$A8)&lt;30,((((20*Outil_de_calcul!$B$7)+((BS$4-$A8-20))*Outil_de_calcul!$B$8)/(BS$4-$A8))-Outil_de_calcul!$B$10)/100,((((20*Outil_de_calcul!$B$7)+(10*Outil_de_calcul!$B$8)+((BS$4-$A8-30)*Outil_de_calcul!$B$9))/(BS$4-$A8))-Outil_de_calcul!$B$10)/100)),BS$4-$A8,1)</f>
        <v>39.308178042926208</v>
      </c>
      <c r="BT8" s="21">
        <f>-PV(IF((BT$4-$A8)&lt;20,(Outil_de_calcul!$B$7-Outil_de_calcul!$B$10)/100,IF((BT$4-$A8)&lt;30,((((20*Outil_de_calcul!$B$7)+((BT$4-$A8-20))*Outil_de_calcul!$B$8)/(BT$4-$A8))-Outil_de_calcul!$B$10)/100,((((20*Outil_de_calcul!$B$7)+(10*Outil_de_calcul!$B$8)+((BT$4-$A8-30)*Outil_de_calcul!$B$9))/(BT$4-$A8))-Outil_de_calcul!$B$10)/100)),BT$4-$A8,1)</f>
        <v>38.353530132600078</v>
      </c>
      <c r="BU8" s="21">
        <f>-PV(IF((BU$4-$A8)&lt;20,(Outil_de_calcul!$B$7-Outil_de_calcul!$B$10)/100,IF((BU$4-$A8)&lt;30,((((20*Outil_de_calcul!$B$7)+((BU$4-$A8-20))*Outil_de_calcul!$B$8)/(BU$4-$A8))-Outil_de_calcul!$B$10)/100,((((20*Outil_de_calcul!$B$7)+(10*Outil_de_calcul!$B$8)+((BU$4-$A8-30)*Outil_de_calcul!$B$9))/(BU$4-$A8))-Outil_de_calcul!$B$10)/100)),BU$4-$A8,1)</f>
        <v>37.394958369592821</v>
      </c>
      <c r="BV8" s="21">
        <f>-PV(IF((BV$4-$A8)&lt;20,(Outil_de_calcul!$B$7-Outil_de_calcul!$B$10)/100,IF((BV$4-$A8)&lt;30,((((20*Outil_de_calcul!$B$7)+((BV$4-$A8-20))*Outil_de_calcul!$B$8)/(BV$4-$A8))-Outil_de_calcul!$B$10)/100,((((20*Outil_de_calcul!$B$7)+(10*Outil_de_calcul!$B$8)+((BV$4-$A8-30)*Outil_de_calcul!$B$9))/(BV$4-$A8))-Outil_de_calcul!$B$10)/100)),BV$4-$A8,1)</f>
        <v>36.432447001914156</v>
      </c>
      <c r="BW8" s="21">
        <f>-PV(IF((BW$4-$A8)&lt;20,(Outil_de_calcul!$B$7-Outil_de_calcul!$B$10)/100,IF((BW$4-$A8)&lt;30,((((20*Outil_de_calcul!$B$7)+((BW$4-$A8-20))*Outil_de_calcul!$B$8)/(BW$4-$A8))-Outil_de_calcul!$B$10)/100,((((20*Outil_de_calcul!$B$7)+(10*Outil_de_calcul!$B$8)+((BW$4-$A8-30)*Outil_de_calcul!$B$9))/(BW$4-$A8))-Outil_de_calcul!$B$10)/100)),BW$4-$A8,1)</f>
        <v>35.46598022267986</v>
      </c>
      <c r="BX8" s="21">
        <f>-PV(IF((BX$4-$A8)&lt;20,(Outil_de_calcul!$B$7-Outil_de_calcul!$B$10)/100,IF((BX$4-$A8)&lt;30,((((20*Outil_de_calcul!$B$7)+((BX$4-$A8-20))*Outil_de_calcul!$B$8)/(BX$4-$A8))-Outil_de_calcul!$B$10)/100,((((20*Outil_de_calcul!$B$7)+(10*Outil_de_calcul!$B$8)+((BX$4-$A8-30)*Outil_de_calcul!$B$9))/(BX$4-$A8))-Outil_de_calcul!$B$10)/100)),BX$4-$A8,1)</f>
        <v>34.495542171133991</v>
      </c>
      <c r="BY8" s="21">
        <f>-PV(IF((BY$4-$A8)&lt;20,(Outil_de_calcul!$B$7-Outil_de_calcul!$B$10)/100,IF((BY$4-$A8)&lt;30,((((20*Outil_de_calcul!$B$7)+((BY$4-$A8-20))*Outil_de_calcul!$B$8)/(BY$4-$A8))-Outil_de_calcul!$B$10)/100,((((20*Outil_de_calcul!$B$7)+(10*Outil_de_calcul!$B$8)+((BY$4-$A8-30)*Outil_de_calcul!$B$9))/(BY$4-$A8))-Outil_de_calcul!$B$10)/100)),BY$4-$A8,1)</f>
        <v>33.52111693393919</v>
      </c>
      <c r="BZ8" s="21">
        <f>-PV(IF((BZ$4-$A8)&lt;20,(Outil_de_calcul!$B$7-Outil_de_calcul!$B$10)/100,IF((BZ$4-$A8)&lt;30,((((20*Outil_de_calcul!$B$7)+((BZ$4-$A8-20))*Outil_de_calcul!$B$8)/(BZ$4-$A8))-Outil_de_calcul!$B$10)/100,((((20*Outil_de_calcul!$B$7)+(10*Outil_de_calcul!$B$8)+((BZ$4-$A8-30)*Outil_de_calcul!$B$9))/(BZ$4-$A8))-Outil_de_calcul!$B$10)/100)),BZ$4-$A8,1)</f>
        <v>32.54268854672037</v>
      </c>
      <c r="CA8" s="21">
        <f>-PV(IF((CA$4-$A8)&lt;20,(Outil_de_calcul!$B$7-Outil_de_calcul!$B$10)/100,IF((CA$4-$A8)&lt;30,((((20*Outil_de_calcul!$B$7)+((CA$4-$A8-20))*Outil_de_calcul!$B$8)/(CA$4-$A8))-Outil_de_calcul!$B$10)/100,((((20*Outil_de_calcul!$B$7)+(10*Outil_de_calcul!$B$8)+((CA$4-$A8-30)*Outil_de_calcul!$B$9))/(CA$4-$A8))-Outil_de_calcul!$B$10)/100)),CA$4-$A8,1)</f>
        <v>31.560240996014233</v>
      </c>
      <c r="CB8" s="21">
        <f>-PV(IF((CB$4-$A8)&lt;20,(Outil_de_calcul!$B$7-Outil_de_calcul!$B$10)/100,IF((CB$4-$A8)&lt;30,((((20*Outil_de_calcul!$B$7)+((CB$4-$A8-20))*Outil_de_calcul!$B$8)/(CB$4-$A8))-Outil_de_calcul!$B$10)/100,((((20*Outil_de_calcul!$B$7)+(10*Outil_de_calcul!$B$8)+((CB$4-$A8-30)*Outil_de_calcul!$B$9))/(CB$4-$A8))-Outil_de_calcul!$B$10)/100)),CB$4-$A8,1)</f>
        <v>30.516797994536482</v>
      </c>
      <c r="CC8" s="21">
        <f>-PV(IF((CC$4-$A8)&lt;20,(Outil_de_calcul!$B$7-Outil_de_calcul!$B$10)/100,IF((CC$4-$A8)&lt;30,((((20*Outil_de_calcul!$B$7)+((CC$4-$A8-20))*Outil_de_calcul!$B$8)/(CC$4-$A8))-Outil_de_calcul!$B$10)/100,((((20*Outil_de_calcul!$B$7)+(10*Outil_de_calcul!$B$8)+((CC$4-$A8-30)*Outil_de_calcul!$B$9))/(CC$4-$A8))-Outil_de_calcul!$B$10)/100)),CC$4-$A8,1)</f>
        <v>29.472908017812578</v>
      </c>
      <c r="CD8" s="21">
        <f>-PV(IF((CD$4-$A8)&lt;20,(Outil_de_calcul!$B$7-Outil_de_calcul!$B$10)/100,IF((CD$4-$A8)&lt;30,((((20*Outil_de_calcul!$B$7)+((CD$4-$A8-20))*Outil_de_calcul!$B$8)/(CD$4-$A8))-Outil_de_calcul!$B$10)/100,((((20*Outil_de_calcul!$B$7)+(10*Outil_de_calcul!$B$8)+((CD$4-$A8-30)*Outil_de_calcul!$B$9))/(CD$4-$A8))-Outil_de_calcul!$B$10)/100)),CD$4-$A8,1)</f>
        <v>28.428570918891317</v>
      </c>
      <c r="CE8" s="21">
        <f>-PV(IF((CE$4-$A8)&lt;20,(Outil_de_calcul!$B$7-Outil_de_calcul!$B$10)/100,IF((CE$4-$A8)&lt;30,((((20*Outil_de_calcul!$B$7)+((CE$4-$A8-20))*Outil_de_calcul!$B$8)/(CE$4-$A8))-Outil_de_calcul!$B$10)/100,((((20*Outil_de_calcul!$B$7)+(10*Outil_de_calcul!$B$8)+((CE$4-$A8-30)*Outil_de_calcul!$B$9))/(CE$4-$A8))-Outil_de_calcul!$B$10)/100)),CE$4-$A8,1)</f>
        <v>27.383786557395013</v>
      </c>
      <c r="CF8" s="21">
        <f>-PV(IF((CF$4-$A8)&lt;20,(Outil_de_calcul!$B$7-Outil_de_calcul!$B$10)/100,IF((CF$4-$A8)&lt;30,((((20*Outil_de_calcul!$B$7)+((CF$4-$A8-20))*Outil_de_calcul!$B$8)/(CF$4-$A8))-Outil_de_calcul!$B$10)/100,((((20*Outil_de_calcul!$B$7)+(10*Outil_de_calcul!$B$8)+((CF$4-$A8-30)*Outil_de_calcul!$B$9))/(CF$4-$A8))-Outil_de_calcul!$B$10)/100)),CF$4-$A8,1)</f>
        <v>26.338554800852084</v>
      </c>
      <c r="CG8" s="21">
        <f>-PV(IF((CG$4-$A8)&lt;20,(Outil_de_calcul!$B$7-Outil_de_calcul!$B$10)/100,IF((CG$4-$A8)&lt;30,((((20*Outil_de_calcul!$B$7)+((CG$4-$A8-20))*Outil_de_calcul!$B$8)/(CG$4-$A8))-Outil_de_calcul!$B$10)/100,((((20*Outil_de_calcul!$B$7)+(10*Outil_de_calcul!$B$8)+((CG$4-$A8-30)*Outil_de_calcul!$B$9))/(CG$4-$A8))-Outil_de_calcul!$B$10)/100)),CG$4-$A8,1)</f>
        <v>25.292875526368565</v>
      </c>
      <c r="CH8" s="21">
        <f>-PV(IF((CH$4-$A8)&lt;20,(Outil_de_calcul!$B$7-Outil_de_calcul!$B$10)/100,IF((CH$4-$A8)&lt;30,((((20*Outil_de_calcul!$B$7)+((CH$4-$A8-20))*Outil_de_calcul!$B$8)/(CH$4-$A8))-Outil_de_calcul!$B$10)/100,((((20*Outil_de_calcul!$B$7)+(10*Outil_de_calcul!$B$8)+((CH$4-$A8-30)*Outil_de_calcul!$B$9))/(CH$4-$A8))-Outil_de_calcul!$B$10)/100)),CH$4-$A8,1)</f>
        <v>24.246748622735314</v>
      </c>
      <c r="CI8" s="21">
        <f>-PV(IF((CI$4-$A8)&lt;20,(Outil_de_calcul!$B$7-Outil_de_calcul!$B$10)/100,IF((CI$4-$A8)&lt;30,((((20*Outil_de_calcul!$B$7)+((CI$4-$A8-20))*Outil_de_calcul!$B$8)/(CI$4-$A8))-Outil_de_calcul!$B$10)/100,((((20*Outil_de_calcul!$B$7)+(10*Outil_de_calcul!$B$8)+((CI$4-$A8-30)*Outil_de_calcul!$B$9))/(CI$4-$A8))-Outil_de_calcul!$B$10)/100)),CI$4-$A8,1)</f>
        <v>23.20017399311071</v>
      </c>
      <c r="CJ8" s="21">
        <f>-PV(IF((CJ$4-$A8)&lt;20,(Outil_de_calcul!$B$7-Outil_de_calcul!$B$10)/100,IF((CJ$4-$A8)&lt;30,((((20*Outil_de_calcul!$B$7)+((CJ$4-$A8-20))*Outil_de_calcul!$B$8)/(CJ$4-$A8))-Outil_de_calcul!$B$10)/100,((((20*Outil_de_calcul!$B$7)+(10*Outil_de_calcul!$B$8)+((CJ$4-$A8-30)*Outil_de_calcul!$B$9))/(CJ$4-$A8))-Outil_de_calcul!$B$10)/100)),CJ$4-$A8,1)</f>
        <v>22.153151558476733</v>
      </c>
      <c r="CK8" s="21">
        <f>-PV(IF((CK$4-$A8)&lt;20,(Outil_de_calcul!$B$7-Outil_de_calcul!$B$10)/100,IF((CK$4-$A8)&lt;30,((((20*Outil_de_calcul!$B$7)+((CK$4-$A8-20))*Outil_de_calcul!$B$8)/(CK$4-$A8))-Outil_de_calcul!$B$10)/100,((((20*Outil_de_calcul!$B$7)+(10*Outil_de_calcul!$B$8)+((CK$4-$A8-30)*Outil_de_calcul!$B$9))/(CK$4-$A8))-Outil_de_calcul!$B$10)/100)),CK$4-$A8,1)</f>
        <v>21.105681262130968</v>
      </c>
      <c r="CL8" s="21">
        <f>-PV(IF((CL$4-$A8)&lt;20,(Outil_de_calcul!$B$7-Outil_de_calcul!$B$10)/100,IF((CL$4-$A8)&lt;30,((((20*Outil_de_calcul!$B$7)+((CL$4-$A8-20))*Outil_de_calcul!$B$8)/(CL$4-$A8))-Outil_de_calcul!$B$10)/100,((((20*Outil_de_calcul!$B$7)+(10*Outil_de_calcul!$B$8)+((CL$4-$A8-30)*Outil_de_calcul!$B$9))/(CL$4-$A8))-Outil_de_calcul!$B$10)/100)),CL$4-$A8,1)</f>
        <v>19.998655593961409</v>
      </c>
      <c r="CM8" s="21">
        <f>-PV(IF((CM$4-$A8)&lt;20,(Outil_de_calcul!$B$7-Outil_de_calcul!$B$10)/100,IF((CM$4-$A8)&lt;30,((((20*Outil_de_calcul!$B$7)+((CM$4-$A8-20))*Outil_de_calcul!$B$8)/(CM$4-$A8))-Outil_de_calcul!$B$10)/100,((((20*Outil_de_calcul!$B$7)+(10*Outil_de_calcul!$B$8)+((CM$4-$A8-30)*Outil_de_calcul!$B$9))/(CM$4-$A8))-Outil_de_calcul!$B$10)/100)),CM$4-$A8,1)</f>
        <v>18.897243587835913</v>
      </c>
      <c r="CN8" s="21">
        <f>-PV(IF((CN$4-$A8)&lt;20,(Outil_de_calcul!$B$7-Outil_de_calcul!$B$10)/100,IF((CN$4-$A8)&lt;30,((((20*Outil_de_calcul!$B$7)+((CN$4-$A8-20))*Outil_de_calcul!$B$8)/(CN$4-$A8))-Outil_de_calcul!$B$10)/100,((((20*Outil_de_calcul!$B$7)+(10*Outil_de_calcul!$B$8)+((CN$4-$A8-30)*Outil_de_calcul!$B$9))/(CN$4-$A8))-Outil_de_calcul!$B$10)/100)),CN$4-$A8,1)</f>
        <v>17.801416777204587</v>
      </c>
      <c r="CO8" s="21">
        <f>-PV(IF((CO$4-$A8)&lt;20,(Outil_de_calcul!$B$7-Outil_de_calcul!$B$10)/100,IF((CO$4-$A8)&lt;30,((((20*Outil_de_calcul!$B$7)+((CO$4-$A8-20))*Outil_de_calcul!$B$8)/(CO$4-$A8))-Outil_de_calcul!$B$10)/100,((((20*Outil_de_calcul!$B$7)+(10*Outil_de_calcul!$B$8)+((CO$4-$A8-30)*Outil_de_calcul!$B$9))/(CO$4-$A8))-Outil_de_calcul!$B$10)/100)),CO$4-$A8,1)</f>
        <v>16.711146839869542</v>
      </c>
      <c r="CP8" s="21">
        <f>-PV(IF((CP$4-$A8)&lt;20,(Outil_de_calcul!$B$7-Outil_de_calcul!$B$10)/100,IF((CP$4-$A8)&lt;30,((((20*Outil_de_calcul!$B$7)+((CP$4-$A8-20))*Outil_de_calcul!$B$8)/(CP$4-$A8))-Outil_de_calcul!$B$10)/100,((((20*Outil_de_calcul!$B$7)+(10*Outil_de_calcul!$B$8)+((CP$4-$A8-30)*Outil_de_calcul!$B$9))/(CP$4-$A8))-Outil_de_calcul!$B$10)/100)),CP$4-$A8,1)</f>
        <v>15.626405597253244</v>
      </c>
      <c r="CQ8" s="21">
        <f>-PV(IF((CQ$4-$A8)&lt;20,(Outil_de_calcul!$B$7-Outil_de_calcul!$B$10)/100,IF((CQ$4-$A8)&lt;30,((((20*Outil_de_calcul!$B$7)+((CQ$4-$A8-20))*Outil_de_calcul!$B$8)/(CQ$4-$A8))-Outil_de_calcul!$B$10)/100,((((20*Outil_de_calcul!$B$7)+(10*Outil_de_calcul!$B$8)+((CQ$4-$A8-30)*Outil_de_calcul!$B$9))/(CQ$4-$A8))-Outil_de_calcul!$B$10)/100)),CQ$4-$A8,1)</f>
        <v>14.547165013669911</v>
      </c>
      <c r="CR8" s="21">
        <f>-PV(IF((CR$4-$A8)&lt;20,(Outil_de_calcul!$B$7-Outil_de_calcul!$B$10)/100,IF((CR$4-$A8)&lt;30,((((20*Outil_de_calcul!$B$7)+((CR$4-$A8-20))*Outil_de_calcul!$B$8)/(CR$4-$A8))-Outil_de_calcul!$B$10)/100,((((20*Outil_de_calcul!$B$7)+(10*Outil_de_calcul!$B$8)+((CR$4-$A8-30)*Outil_de_calcul!$B$9))/(CR$4-$A8))-Outil_de_calcul!$B$10)/100)),CR$4-$A8,1)</f>
        <v>13.473397195601184</v>
      </c>
      <c r="CS8" s="21">
        <f>-PV(IF((CS$4-$A8)&lt;20,(Outil_de_calcul!$B$7-Outil_de_calcul!$B$10)/100,IF((CS$4-$A8)&lt;30,((((20*Outil_de_calcul!$B$7)+((CS$4-$A8-20))*Outil_de_calcul!$B$8)/(CS$4-$A8))-Outil_de_calcul!$B$10)/100,((((20*Outil_de_calcul!$B$7)+(10*Outil_de_calcul!$B$8)+((CS$4-$A8-30)*Outil_de_calcul!$B$9))/(CS$4-$A8))-Outil_de_calcul!$B$10)/100)),CS$4-$A8,1)</f>
        <v>12.405074390975075</v>
      </c>
      <c r="CT8" s="21">
        <f>-PV(IF((CT$4-$A8)&lt;20,(Outil_de_calcul!$B$7-Outil_de_calcul!$B$10)/100,IF((CT$4-$A8)&lt;30,((((20*Outil_de_calcul!$B$7)+((CT$4-$A8-20))*Outil_de_calcul!$B$8)/(CT$4-$A8))-Outil_de_calcul!$B$10)/100,((((20*Outil_de_calcul!$B$7)+(10*Outil_de_calcul!$B$8)+((CT$4-$A8-30)*Outil_de_calcul!$B$9))/(CT$4-$A8))-Outil_de_calcul!$B$10)/100)),CT$4-$A8,1)</f>
        <v>11.342168988448719</v>
      </c>
      <c r="CU8" s="21">
        <f>-PV(IF((CU$4-$A8)&lt;20,(Outil_de_calcul!$B$7-Outil_de_calcul!$B$10)/100,IF((CU$4-$A8)&lt;30,((((20*Outil_de_calcul!$B$7)+((CU$4-$A8-20))*Outil_de_calcul!$B$8)/(CU$4-$A8))-Outil_de_calcul!$B$10)/100,((((20*Outil_de_calcul!$B$7)+(10*Outil_de_calcul!$B$8)+((CU$4-$A8-30)*Outil_de_calcul!$B$9))/(CU$4-$A8))-Outil_de_calcul!$B$10)/100)),CU$4-$A8,1)</f>
        <v>10.284653516694695</v>
      </c>
      <c r="CV8" s="21">
        <f>-PV(IF((CV$4-$A8)&lt;20,(Outil_de_calcul!$B$7-Outil_de_calcul!$B$10)/100,IF((CV$4-$A8)&lt;30,((((20*Outil_de_calcul!$B$7)+((CV$4-$A8-20))*Outil_de_calcul!$B$8)/(CV$4-$A8))-Outil_de_calcul!$B$10)/100,((((20*Outil_de_calcul!$B$7)+(10*Outil_de_calcul!$B$8)+((CV$4-$A8-30)*Outil_de_calcul!$B$9))/(CV$4-$A8))-Outil_de_calcul!$B$10)/100)),CV$4-$A8,1)</f>
        <v>9.2325006436911572</v>
      </c>
      <c r="CW8" s="21">
        <f>-PV(IF((CW$4-$A8)&lt;20,(Outil_de_calcul!$B$7-Outil_de_calcul!$B$10)/100,IF((CW$4-$A8)&lt;30,((((20*Outil_de_calcul!$B$7)+((CW$4-$A8-20))*Outil_de_calcul!$B$8)/(CW$4-$A8))-Outil_de_calcul!$B$10)/100,((((20*Outil_de_calcul!$B$7)+(10*Outil_de_calcul!$B$8)+((CW$4-$A8-30)*Outil_de_calcul!$B$9))/(CW$4-$A8))-Outil_de_calcul!$B$10)/100)),CW$4-$A8,1)</f>
        <v>8.1856831760152904</v>
      </c>
      <c r="CX8" s="21">
        <f>-PV(IF((CX$4-$A8)&lt;20,(Outil_de_calcul!$B$7-Outil_de_calcul!$B$10)/100,IF((CX$4-$A8)&lt;30,((((20*Outil_de_calcul!$B$7)+((CX$4-$A8-20))*Outil_de_calcul!$B$8)/(CX$4-$A8))-Outil_de_calcul!$B$10)/100,((((20*Outil_de_calcul!$B$7)+(10*Outil_de_calcul!$B$8)+((CX$4-$A8-30)*Outil_de_calcul!$B$9))/(CX$4-$A8))-Outil_de_calcul!$B$10)/100)),CX$4-$A8,1)</f>
        <v>7.1441740581405231</v>
      </c>
      <c r="CY8" s="21">
        <f>-PV(IF((CY$4-$A8)&lt;20,(Outil_de_calcul!$B$7-Outil_de_calcul!$B$10)/100,IF((CY$4-$A8)&lt;30,((((20*Outil_de_calcul!$B$7)+((CY$4-$A8-20))*Outil_de_calcul!$B$8)/(CY$4-$A8))-Outil_de_calcul!$B$10)/100,((((20*Outil_de_calcul!$B$7)+(10*Outil_de_calcul!$B$8)+((CY$4-$A8-30)*Outil_de_calcul!$B$9))/(CY$4-$A8))-Outil_de_calcul!$B$10)/100)),CY$4-$A8,1)</f>
        <v>6.1079463717372251</v>
      </c>
      <c r="CZ8" s="21">
        <f>-PV(IF((CZ$4-$A8)&lt;20,(Outil_de_calcul!$B$7-Outil_de_calcul!$B$10)/100,IF((CZ$4-$A8)&lt;30,((((20*Outil_de_calcul!$B$7)+((CZ$4-$A8-20))*Outil_de_calcul!$B$8)/(CZ$4-$A8))-Outil_de_calcul!$B$10)/100,((((20*Outil_de_calcul!$B$7)+(10*Outil_de_calcul!$B$8)+((CZ$4-$A8-30)*Outil_de_calcul!$B$9))/(CZ$4-$A8))-Outil_de_calcul!$B$10)/100)),CZ$4-$A8,1)</f>
        <v>5.0769733349771098</v>
      </c>
      <c r="DA8" s="21">
        <f>-PV(IF((DA$4-$A8)&lt;20,(Outil_de_calcul!$B$7-Outil_de_calcul!$B$10)/100,IF((DA$4-$A8)&lt;30,((((20*Outil_de_calcul!$B$7)+((DA$4-$A8-20))*Outil_de_calcul!$B$8)/(DA$4-$A8))-Outil_de_calcul!$B$10)/100,((((20*Outil_de_calcul!$B$7)+(10*Outil_de_calcul!$B$8)+((DA$4-$A8-30)*Outil_de_calcul!$B$9))/(DA$4-$A8))-Outil_de_calcul!$B$10)/100)),DA$4-$A8,1)</f>
        <v>4.0512283018409381</v>
      </c>
      <c r="DB8" s="21">
        <f>-PV(IF((DB$4-$A8)&lt;20,(Outil_de_calcul!$B$7-Outil_de_calcul!$B$10)/100,IF((DB$4-$A8)&lt;30,((((20*Outil_de_calcul!$B$7)+((DB$4-$A8-20))*Outil_de_calcul!$B$8)/(DB$4-$A8))-Outil_de_calcul!$B$10)/100,((((20*Outil_de_calcul!$B$7)+(10*Outil_de_calcul!$B$8)+((DB$4-$A8-30)*Outil_de_calcul!$B$9))/(DB$4-$A8))-Outil_de_calcul!$B$10)/100)),DB$4-$A8,1)</f>
        <v>3.0306847614298782</v>
      </c>
      <c r="DC8" s="21">
        <f>-PV(IF((DC$4-$A8)&lt;20,(Outil_de_calcul!$B$7-Outil_de_calcul!$B$10)/100,IF((DC$4-$A8)&lt;30,((((20*Outil_de_calcul!$B$7)+((DC$4-$A8-20))*Outil_de_calcul!$B$8)/(DC$4-$A8))-Outil_de_calcul!$B$10)/100,((((20*Outil_de_calcul!$B$7)+(10*Outil_de_calcul!$B$8)+((DC$4-$A8-30)*Outil_de_calcul!$B$9))/(DC$4-$A8))-Outil_de_calcul!$B$10)/100)),DC$4-$A8,1)</f>
        <v>2.0153163372802365</v>
      </c>
      <c r="DD8" s="21">
        <f>-PV(IF((DD$4-$A8)&lt;20,(Outil_de_calcul!$B$7-Outil_de_calcul!$B$10)/100,IF((DD$4-$A8)&lt;30,((((20*Outil_de_calcul!$B$7)+((DD$4-$A8-20))*Outil_de_calcul!$B$8)/(DD$4-$A8))-Outil_de_calcul!$B$10)/100,((((20*Outil_de_calcul!$B$7)+(10*Outil_de_calcul!$B$8)+((DD$4-$A8-30)*Outil_de_calcul!$B$9))/(DD$4-$A8))-Outil_de_calcul!$B$10)/100)),DD$4-$A8,1)</f>
        <v>1.0050967866819172</v>
      </c>
      <c r="DE8" s="21">
        <f>-PV(IF((DE$4-$A8)&lt;20,(Outil_de_calcul!$B$7-Outil_de_calcul!$B$10)/100,IF((DE$4-$A8)&lt;30,((((20*Outil_de_calcul!$B$7)+((DE$4-$A8-20))*Outil_de_calcul!$B$8)/(DE$4-$A8))-Outil_de_calcul!$B$10)/100,((((20*Outil_de_calcul!$B$7)+(10*Outil_de_calcul!$B$8)+((DE$4-$A8-30)*Outil_de_calcul!$B$9))/(DE$4-$A8))-Outil_de_calcul!$B$10)/100)),DE$4-$A8,1)</f>
        <v>0</v>
      </c>
      <c r="DF8" s="21">
        <f>-PV(IF((DF$4-$A8)&lt;20,(Outil_de_calcul!$B$7-Outil_de_calcul!$B$10)/100,IF((DF$4-$A8)&lt;30,((((20*Outil_de_calcul!$B$7)+((DF$4-$A8-20))*Outil_de_calcul!$B$8)/(DF$4-$A8))-Outil_de_calcul!$B$10)/100,((((20*Outil_de_calcul!$B$7)+(10*Outil_de_calcul!$B$8)+((DF$4-$A8-30)*Outil_de_calcul!$B$9))/(DF$4-$A8))-Outil_de_calcul!$B$10)/100)),DF$4-$A8,1)</f>
        <v>-0.99999999999999045</v>
      </c>
      <c r="DG8" s="21">
        <f>-PV(IF((DG$4-$A8)&lt;20,(Outil_de_calcul!$B$7-Outil_de_calcul!$B$10)/100,IF((DG$4-$A8)&lt;30,(((((20*Outil_de_calcul!$B$7)+(DG$4-$A8-20))*Outil_de_calcul!$B$8)/(DG$4-$A8))-Outil_de_calcul!$B$10)/100,((((20*Outil_de_calcul!$B$7)+(10*Outil_de_calcul!$B$8)+((DG$4-$A8-30)*Outil_de_calcul!$B$9))/(DG$4-$A8))-Outil_de_calcul!$B$10)/100)),DG$4-$A8,1)</f>
        <v>-2.9848128909150096</v>
      </c>
      <c r="DH8" s="21">
        <f>-PV(IF((DH$4-$A8)&lt;20,(Outil_de_calcul!$B$7-Outil_de_calcul!$B$10)/100,IF((DH$4-$A8)&lt;30,(((((20*Outil_de_calcul!$B$7)+(DH$4-$A8-20))*Outil_de_calcul!$B$8)/(DH$4-$A8))-Outil_de_calcul!$B$10)/100,((((20*Outil_de_calcul!$B$7)+(10*Outil_de_calcul!$B$8)+((DH$4-$A8-30)*Outil_de_calcul!$B$9))/(DH$4-$A8))-Outil_de_calcul!$B$10)/100)),DH$4-$A8,1)</f>
        <v>-2.9848128909150096</v>
      </c>
      <c r="DI8" s="21">
        <f>-PV(IF((DI$4-$A8)&lt;20,(Outil_de_calcul!$B$7-Outil_de_calcul!$B$10)/100,IF((DI$4-$A8)&lt;30,(((((20*Outil_de_calcul!$B$7)+(DI$4-$A8-20))*Outil_de_calcul!$B$8)/(DI$4-$A8))-Outil_de_calcul!$B$10)/100,((((20*Outil_de_calcul!$B$7)+(10*Outil_de_calcul!$B$8)+((DI$4-$A8-30)*Outil_de_calcul!$B$9))/(DI$4-$A8))-Outil_de_calcul!$B$10)/100)),DI$4-$A8,1)</f>
        <v>-2.9848128909150096</v>
      </c>
      <c r="DJ8" s="21">
        <f>-PV(IF((DJ$4-$A8)&lt;20,(Outil_de_calcul!$B$7-Outil_de_calcul!$B$10)/100,IF((DJ$4-$A8)&lt;30,(((((20*Outil_de_calcul!$B$7)+(DJ$4-$A8-20))*Outil_de_calcul!$B$8)/(DJ$4-$A8))-Outil_de_calcul!$B$10)/100,((((20*Outil_de_calcul!$B$7)+(10*Outil_de_calcul!$B$8)+((DJ$4-$A8-30)*Outil_de_calcul!$B$9))/(DJ$4-$A8))-Outil_de_calcul!$B$10)/100)),DJ$4-$A8,1)</f>
        <v>-2.9848128909150096</v>
      </c>
      <c r="DK8" s="21">
        <f>-PV(IF((DK$4-$A8)&lt;20,(Outil_de_calcul!$B$7-Outil_de_calcul!$B$10)/100,IF((DK$4-$A8)&lt;30,(((((20*Outil_de_calcul!$B$7)+(DK$4-$A8-20))*Outil_de_calcul!$B$8)/(DK$4-$A8))-Outil_de_calcul!$B$10)/100,((((20*Outil_de_calcul!$B$7)+(10*Outil_de_calcul!$B$8)+((DK$4-$A8-30)*Outil_de_calcul!$B$9))/(DK$4-$A8))-Outil_de_calcul!$B$10)/100)),DK$4-$A8,1)</f>
        <v>-2.9848128909150096</v>
      </c>
      <c r="DL8" s="21">
        <f>-PV(IF((DL$4-$A8)&lt;20,(Outil_de_calcul!$B$7-Outil_de_calcul!$B$10)/100,IF((DL$4-$A8)&lt;30,(((((20*Outil_de_calcul!$B$7)+(DL$4-$A8-20))*Outil_de_calcul!$B$8)/(DL$4-$A8))-Outil_de_calcul!$B$10)/100,((((20*Outil_de_calcul!$B$7)+(10*Outil_de_calcul!$B$8)+((DL$4-$A8-30)*Outil_de_calcul!$B$9))/(DL$4-$A8))-Outil_de_calcul!$B$10)/100)),DL$4-$A8,1)</f>
        <v>-2.9848128909150096</v>
      </c>
    </row>
    <row r="9" spans="1:116" x14ac:dyDescent="0.2">
      <c r="A9" s="22">
        <v>4</v>
      </c>
      <c r="B9" s="21">
        <f>-PV(IF((B$4-$A9)&lt;20,(Outil_de_calcul!$B$7-Outil_de_calcul!$B$10)/100,IF((B$4-$A9)&lt;30,((((20*Outil_de_calcul!$B$7)+((B$4-$A9-20))*Outil_de_calcul!$B$8)/(B$4-$A9))-Outil_de_calcul!$B$10)/100,((((20*Outil_de_calcul!$B$7)+(10*Outil_de_calcul!$B$8)+((B$4-$A9-30)*Outil_de_calcul!$B$9))/(B$4-$A9))-Outil_de_calcul!$B$10)/100)),B$4-$A9,1)</f>
        <v>95.825606756955409</v>
      </c>
      <c r="C9" s="21">
        <f>-PV(IF((C$4-$A9)&lt;20,(Outil_de_calcul!$B$7-Outil_de_calcul!$B$10)/100,IF((C$4-$A9)&lt;30,((((20*Outil_de_calcul!$B$7)+((C$4-$A9-20))*Outil_de_calcul!$B$8)/(C$4-$A9))-Outil_de_calcul!$B$10)/100,((((20*Outil_de_calcul!$B$7)+(10*Outil_de_calcul!$B$8)+((C$4-$A9-30)*Outil_de_calcul!$B$9))/(C$4-$A9))-Outil_de_calcul!$B$10)/100)),C$4-$A9,1)</f>
        <v>95.103936792481335</v>
      </c>
      <c r="D9" s="21">
        <f>-PV(IF((D$4-$A9)&lt;20,(Outil_de_calcul!$B$7-Outil_de_calcul!$B$10)/100,IF((D$4-$A9)&lt;30,((((20*Outil_de_calcul!$B$7)+((D$4-$A9-20))*Outil_de_calcul!$B$8)/(D$4-$A9))-Outil_de_calcul!$B$10)/100,((((20*Outil_de_calcul!$B$7)+(10*Outil_de_calcul!$B$8)+((D$4-$A9-30)*Outil_de_calcul!$B$9))/(D$4-$A9))-Outil_de_calcul!$B$10)/100)),D$4-$A9,1)</f>
        <v>94.379282523094133</v>
      </c>
      <c r="E9" s="21">
        <f>-PV(IF((E$4-$A9)&lt;20,(Outil_de_calcul!$B$7-Outil_de_calcul!$B$10)/100,IF((E$4-$A9)&lt;30,((((20*Outil_de_calcul!$B$7)+((E$4-$A9-20))*Outil_de_calcul!$B$8)/(E$4-$A9))-Outil_de_calcul!$B$10)/100,((((20*Outil_de_calcul!$B$7)+(10*Outil_de_calcul!$B$8)+((E$4-$A9-30)*Outil_de_calcul!$B$9))/(E$4-$A9))-Outil_de_calcul!$B$10)/100)),E$4-$A9,1)</f>
        <v>93.651631891090275</v>
      </c>
      <c r="F9" s="21">
        <f>-PV(IF((F$4-$A9)&lt;20,(Outil_de_calcul!$B$7-Outil_de_calcul!$B$10)/100,IF((F$4-$A9)&lt;30,((((20*Outil_de_calcul!$B$7)+((F$4-$A9-20))*Outil_de_calcul!$B$8)/(F$4-$A9))-Outil_de_calcul!$B$10)/100,((((20*Outil_de_calcul!$B$7)+(10*Outil_de_calcul!$B$8)+((F$4-$A9-30)*Outil_de_calcul!$B$9))/(F$4-$A9))-Outil_de_calcul!$B$10)/100)),F$4-$A9,1)</f>
        <v>92.920972790539111</v>
      </c>
      <c r="G9" s="21">
        <f>-PV(IF((G$4-$A9)&lt;20,(Outil_de_calcul!$B$7-Outil_de_calcul!$B$10)/100,IF((G$4-$A9)&lt;30,((((20*Outil_de_calcul!$B$7)+((G$4-$A9-20))*Outil_de_calcul!$B$8)/(G$4-$A9))-Outil_de_calcul!$B$10)/100,((((20*Outil_de_calcul!$B$7)+(10*Outil_de_calcul!$B$8)+((G$4-$A9-30)*Outil_de_calcul!$B$9))/(G$4-$A9))-Outil_de_calcul!$B$10)/100)),G$4-$A9,1)</f>
        <v>92.187293067051854</v>
      </c>
      <c r="H9" s="21">
        <f>-PV(IF((H$4-$A9)&lt;20,(Outil_de_calcul!$B$7-Outil_de_calcul!$B$10)/100,IF((H$4-$A9)&lt;30,((((20*Outil_de_calcul!$B$7)+((H$4-$A9-20))*Outil_de_calcul!$B$8)/(H$4-$A9))-Outil_de_calcul!$B$10)/100,((((20*Outil_de_calcul!$B$7)+(10*Outil_de_calcul!$B$8)+((H$4-$A9-30)*Outil_de_calcul!$B$9))/(H$4-$A9))-Outil_de_calcul!$B$10)/100)),H$4-$A9,1)</f>
        <v>91.450580517584186</v>
      </c>
      <c r="I9" s="21">
        <f>-PV(IF((I$4-$A9)&lt;20,(Outil_de_calcul!$B$7-Outil_de_calcul!$B$10)/100,IF((I$4-$A9)&lt;30,((((20*Outil_de_calcul!$B$7)+((I$4-$A9-20))*Outil_de_calcul!$B$8)/(I$4-$A9))-Outil_de_calcul!$B$10)/100,((((20*Outil_de_calcul!$B$7)+(10*Outil_de_calcul!$B$8)+((I$4-$A9-30)*Outil_de_calcul!$B$9))/(I$4-$A9))-Outil_de_calcul!$B$10)/100)),I$4-$A9,1)</f>
        <v>90.71082289027035</v>
      </c>
      <c r="J9" s="21">
        <f>-PV(IF((J$4-$A9)&lt;20,(Outil_de_calcul!$B$7-Outil_de_calcul!$B$10)/100,IF((J$4-$A9)&lt;30,((((20*Outil_de_calcul!$B$7)+((J$4-$A9-20))*Outil_de_calcul!$B$8)/(J$4-$A9))-Outil_de_calcul!$B$10)/100,((((20*Outil_de_calcul!$B$7)+(10*Outil_de_calcul!$B$8)+((J$4-$A9-30)*Outil_de_calcul!$B$9))/(J$4-$A9))-Outil_de_calcul!$B$10)/100)),J$4-$A9,1)</f>
        <v>89.968007884217528</v>
      </c>
      <c r="K9" s="21">
        <f>-PV(IF((K$4-$A9)&lt;20,(Outil_de_calcul!$B$7-Outil_de_calcul!$B$10)/100,IF((K$4-$A9)&lt;30,((((20*Outil_de_calcul!$B$7)+((K$4-$A9-20))*Outil_de_calcul!$B$8)/(K$4-$A9))-Outil_de_calcul!$B$10)/100,((((20*Outil_de_calcul!$B$7)+(10*Outil_de_calcul!$B$8)+((K$4-$A9-30)*Outil_de_calcul!$B$9))/(K$4-$A9))-Outil_de_calcul!$B$10)/100)),K$4-$A9,1)</f>
        <v>89.222123149299151</v>
      </c>
      <c r="L9" s="21">
        <f>-PV(IF((L$4-$A9)&lt;20,(Outil_de_calcul!$B$7-Outil_de_calcul!$B$10)/100,IF((L$4-$A9)&lt;30,((((20*Outil_de_calcul!$B$7)+((L$4-$A9-20))*Outil_de_calcul!$B$8)/(L$4-$A9))-Outil_de_calcul!$B$10)/100,((((20*Outil_de_calcul!$B$7)+(10*Outil_de_calcul!$B$8)+((L$4-$A9-30)*Outil_de_calcul!$B$9))/(L$4-$A9))-Outil_de_calcul!$B$10)/100)),L$4-$A9,1)</f>
        <v>88.473156285986505</v>
      </c>
      <c r="M9" s="21">
        <f>-PV(IF((M$4-$A9)&lt;20,(Outil_de_calcul!$B$7-Outil_de_calcul!$B$10)/100,IF((M$4-$A9)&lt;30,((((20*Outil_de_calcul!$B$7)+((M$4-$A9-20))*Outil_de_calcul!$B$8)/(M$4-$A9))-Outil_de_calcul!$B$10)/100,((((20*Outil_de_calcul!$B$7)+(10*Outil_de_calcul!$B$8)+((M$4-$A9-30)*Outil_de_calcul!$B$9))/(M$4-$A9))-Outil_de_calcul!$B$10)/100)),M$4-$A9,1)</f>
        <v>87.721094845143028</v>
      </c>
      <c r="N9" s="21">
        <f>-PV(IF((N$4-$A9)&lt;20,(Outil_de_calcul!$B$7-Outil_de_calcul!$B$10)/100,IF((N$4-$A9)&lt;30,((((20*Outil_de_calcul!$B$7)+((N$4-$A9-20))*Outil_de_calcul!$B$8)/(N$4-$A9))-Outil_de_calcul!$B$10)/100,((((20*Outil_de_calcul!$B$7)+(10*Outil_de_calcul!$B$8)+((N$4-$A9-30)*Outil_de_calcul!$B$9))/(N$4-$A9))-Outil_de_calcul!$B$10)/100)),N$4-$A9,1)</f>
        <v>86.965926327812582</v>
      </c>
      <c r="O9" s="21">
        <f>-PV(IF((O$4-$A9)&lt;20,(Outil_de_calcul!$B$7-Outil_de_calcul!$B$10)/100,IF((O$4-$A9)&lt;30,((((20*Outil_de_calcul!$B$7)+((O$4-$A9-20))*Outil_de_calcul!$B$8)/(O$4-$A9))-Outil_de_calcul!$B$10)/100,((((20*Outil_de_calcul!$B$7)+(10*Outil_de_calcul!$B$8)+((O$4-$A9-30)*Outil_de_calcul!$B$9))/(O$4-$A9))-Outil_de_calcul!$B$10)/100)),O$4-$A9,1)</f>
        <v>86.207638185053099</v>
      </c>
      <c r="P9" s="21">
        <f>-PV(IF((P$4-$A9)&lt;20,(Outil_de_calcul!$B$7-Outil_de_calcul!$B$10)/100,IF((P$4-$A9)&lt;30,((((20*Outil_de_calcul!$B$7)+((P$4-$A9-20))*Outil_de_calcul!$B$8)/(P$4-$A9))-Outil_de_calcul!$B$10)/100,((((20*Outil_de_calcul!$B$7)+(10*Outil_de_calcul!$B$8)+((P$4-$A9-30)*Outil_de_calcul!$B$9))/(P$4-$A9))-Outil_de_calcul!$B$10)/100)),P$4-$A9,1)</f>
        <v>85.446217817734592</v>
      </c>
      <c r="Q9" s="21">
        <f>-PV(IF((Q$4-$A9)&lt;20,(Outil_de_calcul!$B$7-Outil_de_calcul!$B$10)/100,IF((Q$4-$A9)&lt;30,((((20*Outil_de_calcul!$B$7)+((Q$4-$A9-20))*Outil_de_calcul!$B$8)/(Q$4-$A9))-Outil_de_calcul!$B$10)/100,((((20*Outil_de_calcul!$B$7)+(10*Outil_de_calcul!$B$8)+((Q$4-$A9-30)*Outil_de_calcul!$B$9))/(Q$4-$A9))-Outil_de_calcul!$B$10)/100)),Q$4-$A9,1)</f>
        <v>84.681652576318498</v>
      </c>
      <c r="R9" s="21">
        <f>-PV(IF((R$4-$A9)&lt;20,(Outil_de_calcul!$B$7-Outil_de_calcul!$B$10)/100,IF((R$4-$A9)&lt;30,((((20*Outil_de_calcul!$B$7)+((R$4-$A9-20))*Outil_de_calcul!$B$8)/(R$4-$A9))-Outil_de_calcul!$B$10)/100,((((20*Outil_de_calcul!$B$7)+(10*Outil_de_calcul!$B$8)+((R$4-$A9-30)*Outil_de_calcul!$B$9))/(R$4-$A9))-Outil_de_calcul!$B$10)/100)),R$4-$A9,1)</f>
        <v>83.913929760683402</v>
      </c>
      <c r="S9" s="21">
        <f>-PV(IF((S$4-$A9)&lt;20,(Outil_de_calcul!$B$7-Outil_de_calcul!$B$10)/100,IF((S$4-$A9)&lt;30,((((20*Outil_de_calcul!$B$7)+((S$4-$A9-20))*Outil_de_calcul!$B$8)/(S$4-$A9))-Outil_de_calcul!$B$10)/100,((((20*Outil_de_calcul!$B$7)+(10*Outil_de_calcul!$B$8)+((S$4-$A9-30)*Outil_de_calcul!$B$9))/(S$4-$A9))-Outil_de_calcul!$B$10)/100)),S$4-$A9,1)</f>
        <v>83.143036619922611</v>
      </c>
      <c r="T9" s="21">
        <f>-PV(IF((T$4-$A9)&lt;20,(Outil_de_calcul!$B$7-Outil_de_calcul!$B$10)/100,IF((T$4-$A9)&lt;30,((((20*Outil_de_calcul!$B$7)+((T$4-$A9-20))*Outil_de_calcul!$B$8)/(T$4-$A9))-Outil_de_calcul!$B$10)/100,((((20*Outil_de_calcul!$B$7)+(10*Outil_de_calcul!$B$8)+((T$4-$A9-30)*Outil_de_calcul!$B$9))/(T$4-$A9))-Outil_de_calcul!$B$10)/100)),T$4-$A9,1)</f>
        <v>82.3689603521224</v>
      </c>
      <c r="U9" s="21">
        <f>-PV(IF((U$4-$A9)&lt;20,(Outil_de_calcul!$B$7-Outil_de_calcul!$B$10)/100,IF((U$4-$A9)&lt;30,((((20*Outil_de_calcul!$B$7)+((U$4-$A9-20))*Outil_de_calcul!$B$8)/(U$4-$A9))-Outil_de_calcul!$B$10)/100,((((20*Outil_de_calcul!$B$7)+(10*Outil_de_calcul!$B$8)+((U$4-$A9-30)*Outil_de_calcul!$B$9))/(U$4-$A9))-Outil_de_calcul!$B$10)/100)),U$4-$A9,1)</f>
        <v>81.591688104239353</v>
      </c>
      <c r="V9" s="21">
        <f>-PV(IF((V$4-$A9)&lt;20,(Outil_de_calcul!$B$7-Outil_de_calcul!$B$10)/100,IF((V$4-$A9)&lt;30,((((20*Outil_de_calcul!$B$7)+((V$4-$A9-20))*Outil_de_calcul!$B$8)/(V$4-$A9))-Outil_de_calcul!$B$10)/100,((((20*Outil_de_calcul!$B$7)+(10*Outil_de_calcul!$B$8)+((V$4-$A9-30)*Outil_de_calcul!$B$9))/(V$4-$A9))-Outil_de_calcul!$B$10)/100)),V$4-$A9,1)</f>
        <v>80.811206971792359</v>
      </c>
      <c r="W9" s="21">
        <f>-PV(IF((W$4-$A9)&lt;20,(Outil_de_calcul!$B$7-Outil_de_calcul!$B$10)/100,IF((W$4-$A9)&lt;30,((((20*Outil_de_calcul!$B$7)+((W$4-$A9-20))*Outil_de_calcul!$B$8)/(W$4-$A9))-Outil_de_calcul!$B$10)/100,((((20*Outil_de_calcul!$B$7)+(10*Outil_de_calcul!$B$8)+((W$4-$A9-30)*Outil_de_calcul!$B$9))/(W$4-$A9))-Outil_de_calcul!$B$10)/100)),W$4-$A9,1)</f>
        <v>80.027503998727624</v>
      </c>
      <c r="X9" s="21">
        <f>-PV(IF((X$4-$A9)&lt;20,(Outil_de_calcul!$B$7-Outil_de_calcul!$B$10)/100,IF((X$4-$A9)&lt;30,((((20*Outil_de_calcul!$B$7)+((X$4-$A9-20))*Outil_de_calcul!$B$8)/(X$4-$A9))-Outil_de_calcul!$B$10)/100,((((20*Outil_de_calcul!$B$7)+(10*Outil_de_calcul!$B$8)+((X$4-$A9-30)*Outil_de_calcul!$B$9))/(X$4-$A9))-Outil_de_calcul!$B$10)/100)),X$4-$A9,1)</f>
        <v>79.240566177220302</v>
      </c>
      <c r="Y9" s="21">
        <f>-PV(IF((Y$4-$A9)&lt;20,(Outil_de_calcul!$B$7-Outil_de_calcul!$B$10)/100,IF((Y$4-$A9)&lt;30,((((20*Outil_de_calcul!$B$7)+((Y$4-$A9-20))*Outil_de_calcul!$B$8)/(Y$4-$A9))-Outil_de_calcul!$B$10)/100,((((20*Outil_de_calcul!$B$7)+(10*Outil_de_calcul!$B$8)+((Y$4-$A9-30)*Outil_de_calcul!$B$9))/(Y$4-$A9))-Outil_de_calcul!$B$10)/100)),Y$4-$A9,1)</f>
        <v>78.450380447469655</v>
      </c>
      <c r="Z9" s="21">
        <f>-PV(IF((Z$4-$A9)&lt;20,(Outil_de_calcul!$B$7-Outil_de_calcul!$B$10)/100,IF((Z$4-$A9)&lt;30,((((20*Outil_de_calcul!$B$7)+((Z$4-$A9-20))*Outil_de_calcul!$B$8)/(Z$4-$A9))-Outil_de_calcul!$B$10)/100,((((20*Outil_de_calcul!$B$7)+(10*Outil_de_calcul!$B$8)+((Z$4-$A9-30)*Outil_de_calcul!$B$9))/(Z$4-$A9))-Outil_de_calcul!$B$10)/100)),Z$4-$A9,1)</f>
        <v>77.656933697459863</v>
      </c>
      <c r="AA9" s="21">
        <f>-PV(IF((AA$4-$A9)&lt;20,(Outil_de_calcul!$B$7-Outil_de_calcul!$B$10)/100,IF((AA$4-$A9)&lt;30,((((20*Outil_de_calcul!$B$7)+((AA$4-$A9-20))*Outil_de_calcul!$B$8)/(AA$4-$A9))-Outil_de_calcul!$B$10)/100,((((20*Outil_de_calcul!$B$7)+(10*Outil_de_calcul!$B$8)+((AA$4-$A9-30)*Outil_de_calcul!$B$9))/(AA$4-$A9))-Outil_de_calcul!$B$10)/100)),AA$4-$A9,1)</f>
        <v>76.860212762821916</v>
      </c>
      <c r="AB9" s="21">
        <f>-PV(IF((AB$4-$A9)&lt;20,(Outil_de_calcul!$B$7-Outil_de_calcul!$B$10)/100,IF((AB$4-$A9)&lt;30,((((20*Outil_de_calcul!$B$7)+((AB$4-$A9-20))*Outil_de_calcul!$B$8)/(AB$4-$A9))-Outil_de_calcul!$B$10)/100,((((20*Outil_de_calcul!$B$7)+(10*Outil_de_calcul!$B$8)+((AB$4-$A9-30)*Outil_de_calcul!$B$9))/(AB$4-$A9))-Outil_de_calcul!$B$10)/100)),AB$4-$A9,1)</f>
        <v>76.060204426585429</v>
      </c>
      <c r="AC9" s="21">
        <f>-PV(IF((AC$4-$A9)&lt;20,(Outil_de_calcul!$B$7-Outil_de_calcul!$B$10)/100,IF((AC$4-$A9)&lt;30,((((20*Outil_de_calcul!$B$7)+((AC$4-$A9-20))*Outil_de_calcul!$B$8)/(AC$4-$A9))-Outil_de_calcul!$B$10)/100,((((20*Outil_de_calcul!$B$7)+(10*Outil_de_calcul!$B$8)+((AC$4-$A9-30)*Outil_de_calcul!$B$9))/(AC$4-$A9))-Outil_de_calcul!$B$10)/100)),AC$4-$A9,1)</f>
        <v>75.256895418975333</v>
      </c>
      <c r="AD9" s="21">
        <f>-PV(IF((AD$4-$A9)&lt;20,(Outil_de_calcul!$B$7-Outil_de_calcul!$B$10)/100,IF((AD$4-$A9)&lt;30,((((20*Outil_de_calcul!$B$7)+((AD$4-$A9-20))*Outil_de_calcul!$B$8)/(AD$4-$A9))-Outil_de_calcul!$B$10)/100,((((20*Outil_de_calcul!$B$7)+(10*Outil_de_calcul!$B$8)+((AD$4-$A9-30)*Outil_de_calcul!$B$9))/(AD$4-$A9))-Outil_de_calcul!$B$10)/100)),AD$4-$A9,1)</f>
        <v>74.450272417240967</v>
      </c>
      <c r="AE9" s="21">
        <f>-PV(IF((AE$4-$A9)&lt;20,(Outil_de_calcul!$B$7-Outil_de_calcul!$B$10)/100,IF((AE$4-$A9)&lt;30,((((20*Outil_de_calcul!$B$7)+((AE$4-$A9-20))*Outil_de_calcul!$B$8)/(AE$4-$A9))-Outil_de_calcul!$B$10)/100,((((20*Outil_de_calcul!$B$7)+(10*Outil_de_calcul!$B$8)+((AE$4-$A9-30)*Outil_de_calcul!$B$9))/(AE$4-$A9))-Outil_de_calcul!$B$10)/100)),AE$4-$A9,1)</f>
        <v>73.640322045449423</v>
      </c>
      <c r="AF9" s="21">
        <f>-PV(IF((AF$4-$A9)&lt;20,(Outil_de_calcul!$B$7-Outil_de_calcul!$B$10)/100,IF((AF$4-$A9)&lt;30,((((20*Outil_de_calcul!$B$7)+((AF$4-$A9-20))*Outil_de_calcul!$B$8)/(AF$4-$A9))-Outil_de_calcul!$B$10)/100,((((20*Outil_de_calcul!$B$7)+(10*Outil_de_calcul!$B$8)+((AF$4-$A9-30)*Outil_de_calcul!$B$9))/(AF$4-$A9))-Outil_de_calcul!$B$10)/100)),AF$4-$A9,1)</f>
        <v>72.82703087423954</v>
      </c>
      <c r="AG9" s="21">
        <f>-PV(IF((AG$4-$A9)&lt;20,(Outil_de_calcul!$B$7-Outil_de_calcul!$B$10)/100,IF((AG$4-$A9)&lt;30,((((20*Outil_de_calcul!$B$7)+((AG$4-$A9-20))*Outil_de_calcul!$B$8)/(AG$4-$A9))-Outil_de_calcul!$B$10)/100,((((20*Outil_de_calcul!$B$7)+(10*Outil_de_calcul!$B$8)+((AG$4-$A9-30)*Outil_de_calcul!$B$9))/(AG$4-$A9))-Outil_de_calcul!$B$10)/100)),AG$4-$A9,1)</f>
        <v>72.010385420693936</v>
      </c>
      <c r="AH9" s="21">
        <f>-PV(IF((AH$4-$A9)&lt;20,(Outil_de_calcul!$B$7-Outil_de_calcul!$B$10)/100,IF((AH$4-$A9)&lt;30,((((20*Outil_de_calcul!$B$7)+((AH$4-$A9-20))*Outil_de_calcul!$B$8)/(AH$4-$A9))-Outil_de_calcul!$B$10)/100,((((20*Outil_de_calcul!$B$7)+(10*Outil_de_calcul!$B$8)+((AH$4-$A9-30)*Outil_de_calcul!$B$9))/(AH$4-$A9))-Outil_de_calcul!$B$10)/100)),AH$4-$A9,1)</f>
        <v>71.190372148080726</v>
      </c>
      <c r="AI9" s="21">
        <f>-PV(IF((AI$4-$A9)&lt;20,(Outil_de_calcul!$B$7-Outil_de_calcul!$B$10)/100,IF((AI$4-$A9)&lt;30,((((20*Outil_de_calcul!$B$7)+((AI$4-$A9-20))*Outil_de_calcul!$B$8)/(AI$4-$A9))-Outil_de_calcul!$B$10)/100,((((20*Outil_de_calcul!$B$7)+(10*Outil_de_calcul!$B$8)+((AI$4-$A9-30)*Outil_de_calcul!$B$9))/(AI$4-$A9))-Outil_de_calcul!$B$10)/100)),AI$4-$A9,1)</f>
        <v>70.366977465639422</v>
      </c>
      <c r="AJ9" s="21">
        <f>-PV(IF((AJ$4-$A9)&lt;20,(Outil_de_calcul!$B$7-Outil_de_calcul!$B$10)/100,IF((AJ$4-$A9)&lt;30,((((20*Outil_de_calcul!$B$7)+((AJ$4-$A9-20))*Outil_de_calcul!$B$8)/(AJ$4-$A9))-Outil_de_calcul!$B$10)/100,((((20*Outil_de_calcul!$B$7)+(10*Outil_de_calcul!$B$8)+((AJ$4-$A9-30)*Outil_de_calcul!$B$9))/(AJ$4-$A9))-Outil_de_calcul!$B$10)/100)),AJ$4-$A9,1)</f>
        <v>69.540187728439491</v>
      </c>
      <c r="AK9" s="21">
        <f>-PV(IF((AK$4-$A9)&lt;20,(Outil_de_calcul!$B$7-Outil_de_calcul!$B$10)/100,IF((AK$4-$A9)&lt;30,((((20*Outil_de_calcul!$B$7)+((AK$4-$A9-20))*Outil_de_calcul!$B$8)/(AK$4-$A9))-Outil_de_calcul!$B$10)/100,((((20*Outil_de_calcul!$B$7)+(10*Outil_de_calcul!$B$8)+((AK$4-$A9-30)*Outil_de_calcul!$B$9))/(AK$4-$A9))-Outil_de_calcul!$B$10)/100)),AK$4-$A9,1)</f>
        <v>68.709989237142835</v>
      </c>
      <c r="AL9" s="21">
        <f>-PV(IF((AL$4-$A9)&lt;20,(Outil_de_calcul!$B$7-Outil_de_calcul!$B$10)/100,IF((AL$4-$A9)&lt;30,((((20*Outil_de_calcul!$B$7)+((AL$4-$A9-20))*Outil_de_calcul!$B$8)/(AL$4-$A9))-Outil_de_calcul!$B$10)/100,((((20*Outil_de_calcul!$B$7)+(10*Outil_de_calcul!$B$8)+((AL$4-$A9-30)*Outil_de_calcul!$B$9))/(AL$4-$A9))-Outil_de_calcul!$B$10)/100)),AL$4-$A9,1)</f>
        <v>67.876368237789137</v>
      </c>
      <c r="AM9" s="21">
        <f>-PV(IF((AM$4-$A9)&lt;20,(Outil_de_calcul!$B$7-Outil_de_calcul!$B$10)/100,IF((AM$4-$A9)&lt;30,((((20*Outil_de_calcul!$B$7)+((AM$4-$A9-20))*Outil_de_calcul!$B$8)/(AM$4-$A9))-Outil_de_calcul!$B$10)/100,((((20*Outil_de_calcul!$B$7)+(10*Outil_de_calcul!$B$8)+((AM$4-$A9-30)*Outil_de_calcul!$B$9))/(AM$4-$A9))-Outil_de_calcul!$B$10)/100)),AM$4-$A9,1)</f>
        <v>67.039310921649289</v>
      </c>
      <c r="AN9" s="21">
        <f>-PV(IF((AN$4-$A9)&lt;20,(Outil_de_calcul!$B$7-Outil_de_calcul!$B$10)/100,IF((AN$4-$A9)&lt;30,((((20*Outil_de_calcul!$B$7)+((AN$4-$A9-20))*Outil_de_calcul!$B$8)/(AN$4-$A9))-Outil_de_calcul!$B$10)/100,((((20*Outil_de_calcul!$B$7)+(10*Outil_de_calcul!$B$8)+((AN$4-$A9-30)*Outil_de_calcul!$B$9))/(AN$4-$A9))-Outil_de_calcul!$B$10)/100)),AN$4-$A9,1)</f>
        <v>66.198803424966343</v>
      </c>
      <c r="AO9" s="21">
        <f>-PV(IF((AO$4-$A9)&lt;20,(Outil_de_calcul!$B$7-Outil_de_calcul!$B$10)/100,IF((AO$4-$A9)&lt;30,((((20*Outil_de_calcul!$B$7)+((AO$4-$A9-20))*Outil_de_calcul!$B$8)/(AO$4-$A9))-Outil_de_calcul!$B$10)/100,((((20*Outil_de_calcul!$B$7)+(10*Outil_de_calcul!$B$8)+((AO$4-$A9-30)*Outil_de_calcul!$B$9))/(AO$4-$A9))-Outil_de_calcul!$B$10)/100)),AO$4-$A9,1)</f>
        <v>65.35483182876159</v>
      </c>
      <c r="AP9" s="21">
        <f>-PV(IF((AP$4-$A9)&lt;20,(Outil_de_calcul!$B$7-Outil_de_calcul!$B$10)/100,IF((AP$4-$A9)&lt;30,((((20*Outil_de_calcul!$B$7)+((AP$4-$A9-20))*Outil_de_calcul!$B$8)/(AP$4-$A9))-Outil_de_calcul!$B$10)/100,((((20*Outil_de_calcul!$B$7)+(10*Outil_de_calcul!$B$8)+((AP$4-$A9-30)*Outil_de_calcul!$B$9))/(AP$4-$A9))-Outil_de_calcul!$B$10)/100)),AP$4-$A9,1)</f>
        <v>64.507382158716766</v>
      </c>
      <c r="AQ9" s="21">
        <f>-PV(IF((AQ$4-$A9)&lt;20,(Outil_de_calcul!$B$7-Outil_de_calcul!$B$10)/100,IF((AQ$4-$A9)&lt;30,((((20*Outil_de_calcul!$B$7)+((AQ$4-$A9-20))*Outil_de_calcul!$B$8)/(AQ$4-$A9))-Outil_de_calcul!$B$10)/100,((((20*Outil_de_calcul!$B$7)+(10*Outil_de_calcul!$B$8)+((AQ$4-$A9-30)*Outil_de_calcul!$B$9))/(AQ$4-$A9))-Outil_de_calcul!$B$10)/100)),AQ$4-$A9,1)</f>
        <v>63.65644038483947</v>
      </c>
      <c r="AR9" s="21">
        <f>-PV(IF((AR$4-$A9)&lt;20,(Outil_de_calcul!$B$7-Outil_de_calcul!$B$10)/100,IF((AR$4-$A9)&lt;30,((((20*Outil_de_calcul!$B$7)+((AR$4-$A9-20))*Outil_de_calcul!$B$8)/(AR$4-$A9))-Outil_de_calcul!$B$10)/100,((((20*Outil_de_calcul!$B$7)+(10*Outil_de_calcul!$B$8)+((AR$4-$A9-30)*Outil_de_calcul!$B$9))/(AR$4-$A9))-Outil_de_calcul!$B$10)/100)),AR$4-$A9,1)</f>
        <v>62.80199242143614</v>
      </c>
      <c r="AS9" s="21">
        <f>-PV(IF((AS$4-$A9)&lt;20,(Outil_de_calcul!$B$7-Outil_de_calcul!$B$10)/100,IF((AS$4-$A9)&lt;30,((((20*Outil_de_calcul!$B$7)+((AS$4-$A9-20))*Outil_de_calcul!$B$8)/(AS$4-$A9))-Outil_de_calcul!$B$10)/100,((((20*Outil_de_calcul!$B$7)+(10*Outil_de_calcul!$B$8)+((AS$4-$A9-30)*Outil_de_calcul!$B$9))/(AS$4-$A9))-Outil_de_calcul!$B$10)/100)),AS$4-$A9,1)</f>
        <v>61.944024126768142</v>
      </c>
      <c r="AT9" s="21">
        <f>-PV(IF((AT$4-$A9)&lt;20,(Outil_de_calcul!$B$7-Outil_de_calcul!$B$10)/100,IF((AT$4-$A9)&lt;30,((((20*Outil_de_calcul!$B$7)+((AT$4-$A9-20))*Outil_de_calcul!$B$8)/(AT$4-$A9))-Outil_de_calcul!$B$10)/100,((((20*Outil_de_calcul!$B$7)+(10*Outil_de_calcul!$B$8)+((AT$4-$A9-30)*Outil_de_calcul!$B$9))/(AT$4-$A9))-Outil_de_calcul!$B$10)/100)),AT$4-$A9,1)</f>
        <v>61.082521302941032</v>
      </c>
      <c r="AU9" s="21">
        <f>-PV(IF((AU$4-$A9)&lt;20,(Outil_de_calcul!$B$7-Outil_de_calcul!$B$10)/100,IF((AU$4-$A9)&lt;30,((((20*Outil_de_calcul!$B$7)+((AU$4-$A9-20))*Outil_de_calcul!$B$8)/(AU$4-$A9))-Outil_de_calcul!$B$10)/100,((((20*Outil_de_calcul!$B$7)+(10*Outil_de_calcul!$B$8)+((AU$4-$A9-30)*Outil_de_calcul!$B$9))/(AU$4-$A9))-Outil_de_calcul!$B$10)/100)),AU$4-$A9,1)</f>
        <v>60.217469695756179</v>
      </c>
      <c r="AV9" s="21">
        <f>-PV(IF((AV$4-$A9)&lt;20,(Outil_de_calcul!$B$7-Outil_de_calcul!$B$10)/100,IF((AV$4-$A9)&lt;30,((((20*Outil_de_calcul!$B$7)+((AV$4-$A9-20))*Outil_de_calcul!$B$8)/(AV$4-$A9))-Outil_de_calcul!$B$10)/100,((((20*Outil_de_calcul!$B$7)+(10*Outil_de_calcul!$B$8)+((AV$4-$A9-30)*Outil_de_calcul!$B$9))/(AV$4-$A9))-Outil_de_calcul!$B$10)/100)),AV$4-$A9,1)</f>
        <v>59.348854994365546</v>
      </c>
      <c r="AW9" s="21">
        <f>-PV(IF((AW$4-$A9)&lt;20,(Outil_de_calcul!$B$7-Outil_de_calcul!$B$10)/100,IF((AW$4-$A9)&lt;30,((((20*Outil_de_calcul!$B$7)+((AW$4-$A9-20))*Outil_de_calcul!$B$8)/(AW$4-$A9))-Outil_de_calcul!$B$10)/100,((((20*Outil_de_calcul!$B$7)+(10*Outil_de_calcul!$B$8)+((AW$4-$A9-30)*Outil_de_calcul!$B$9))/(AW$4-$A9))-Outil_de_calcul!$B$10)/100)),AW$4-$A9,1)</f>
        <v>58.476662831347618</v>
      </c>
      <c r="AX9" s="21">
        <f>-PV(IF((AX$4-$A9)&lt;20,(Outil_de_calcul!$B$7-Outil_de_calcul!$B$10)/100,IF((AX$4-$A9)&lt;30,((((20*Outil_de_calcul!$B$7)+((AX$4-$A9-20))*Outil_de_calcul!$B$8)/(AX$4-$A9))-Outil_de_calcul!$B$10)/100,((((20*Outil_de_calcul!$B$7)+(10*Outil_de_calcul!$B$8)+((AX$4-$A9-30)*Outil_de_calcul!$B$9))/(AX$4-$A9))-Outil_de_calcul!$B$10)/100)),AX$4-$A9,1)</f>
        <v>57.600878782186918</v>
      </c>
      <c r="AY9" s="21">
        <f>-PV(IF((AY$4-$A9)&lt;20,(Outil_de_calcul!$B$7-Outil_de_calcul!$B$10)/100,IF((AY$4-$A9)&lt;30,((((20*Outil_de_calcul!$B$7)+((AY$4-$A9-20))*Outil_de_calcul!$B$8)/(AY$4-$A9))-Outil_de_calcul!$B$10)/100,((((20*Outil_de_calcul!$B$7)+(10*Outil_de_calcul!$B$8)+((AY$4-$A9-30)*Outil_de_calcul!$B$9))/(AY$4-$A9))-Outil_de_calcul!$B$10)/100)),AY$4-$A9,1)</f>
        <v>56.721488365469384</v>
      </c>
      <c r="AZ9" s="21">
        <f>-PV(IF((AZ$4-$A9)&lt;20,(Outil_de_calcul!$B$7-Outil_de_calcul!$B$10)/100,IF((AZ$4-$A9)&lt;30,((((20*Outil_de_calcul!$B$7)+((AZ$4-$A9-20))*Outil_de_calcul!$B$8)/(AZ$4-$A9))-Outil_de_calcul!$B$10)/100,((((20*Outil_de_calcul!$B$7)+(10*Outil_de_calcul!$B$8)+((AZ$4-$A9-30)*Outil_de_calcul!$B$9))/(AZ$4-$A9))-Outil_de_calcul!$B$10)/100)),AZ$4-$A9,1)</f>
        <v>55.838477042435436</v>
      </c>
      <c r="BA9" s="21">
        <f>-PV(IF((BA$4-$A9)&lt;20,(Outil_de_calcul!$B$7-Outil_de_calcul!$B$10)/100,IF((BA$4-$A9)&lt;30,((((20*Outil_de_calcul!$B$7)+((BA$4-$A9-20))*Outil_de_calcul!$B$8)/(BA$4-$A9))-Outil_de_calcul!$B$10)/100,((((20*Outil_de_calcul!$B$7)+(10*Outil_de_calcul!$B$8)+((BA$4-$A9-30)*Outil_de_calcul!$B$9))/(BA$4-$A9))-Outil_de_calcul!$B$10)/100)),BA$4-$A9,1)</f>
        <v>54.951830217099761</v>
      </c>
      <c r="BB9" s="21">
        <f>-PV(IF((BB$4-$A9)&lt;20,(Outil_de_calcul!$B$7-Outil_de_calcul!$B$10)/100,IF((BB$4-$A9)&lt;30,((((20*Outil_de_calcul!$B$7)+((BB$4-$A9-20))*Outil_de_calcul!$B$8)/(BB$4-$A9))-Outil_de_calcul!$B$10)/100,((((20*Outil_de_calcul!$B$7)+(10*Outil_de_calcul!$B$8)+((BB$4-$A9-30)*Outil_de_calcul!$B$9))/(BB$4-$A9))-Outil_de_calcul!$B$10)/100)),BB$4-$A9,1)</f>
        <v>54.061533235654288</v>
      </c>
      <c r="BC9" s="21">
        <f>-PV(IF((BC$4-$A9)&lt;20,(Outil_de_calcul!$B$7-Outil_de_calcul!$B$10)/100,IF((BC$4-$A9)&lt;30,((((20*Outil_de_calcul!$B$7)+((BC$4-$A9-20))*Outil_de_calcul!$B$8)/(BC$4-$A9))-Outil_de_calcul!$B$10)/100,((((20*Outil_de_calcul!$B$7)+(10*Outil_de_calcul!$B$8)+((BC$4-$A9-30)*Outil_de_calcul!$B$9))/(BC$4-$A9))-Outil_de_calcul!$B$10)/100)),BC$4-$A9,1)</f>
        <v>53.167571386681772</v>
      </c>
      <c r="BD9" s="21">
        <f>-PV(IF((BD$4-$A9)&lt;20,(Outil_de_calcul!$B$7-Outil_de_calcul!$B$10)/100,IF((BD$4-$A9)&lt;30,((((20*Outil_de_calcul!$B$7)+((BD$4-$A9-20))*Outil_de_calcul!$B$8)/(BD$4-$A9))-Outil_de_calcul!$B$10)/100,((((20*Outil_de_calcul!$B$7)+(10*Outil_de_calcul!$B$8)+((BD$4-$A9-30)*Outil_de_calcul!$B$9))/(BD$4-$A9))-Outil_de_calcul!$B$10)/100)),BD$4-$A9,1)</f>
        <v>52.269929901091714</v>
      </c>
      <c r="BE9" s="21">
        <f>-PV(IF((BE$4-$A9)&lt;20,(Outil_de_calcul!$B$7-Outil_de_calcul!$B$10)/100,IF((BE$4-$A9)&lt;30,((((20*Outil_de_calcul!$B$7)+((BE$4-$A9-20))*Outil_de_calcul!$B$8)/(BE$4-$A9))-Outil_de_calcul!$B$10)/100,((((20*Outil_de_calcul!$B$7)+(10*Outil_de_calcul!$B$8)+((BE$4-$A9-30)*Outil_de_calcul!$B$9))/(BE$4-$A9))-Outil_de_calcul!$B$10)/100)),BE$4-$A9,1)</f>
        <v>51.368593951600559</v>
      </c>
      <c r="BF9" s="21">
        <f>-PV(IF((BF$4-$A9)&lt;20,(Outil_de_calcul!$B$7-Outil_de_calcul!$B$10)/100,IF((BF$4-$A9)&lt;30,((((20*Outil_de_calcul!$B$7)+((BF$4-$A9-20))*Outil_de_calcul!$B$8)/(BF$4-$A9))-Outil_de_calcul!$B$10)/100,((((20*Outil_de_calcul!$B$7)+(10*Outil_de_calcul!$B$8)+((BF$4-$A9-30)*Outil_de_calcul!$B$9))/(BF$4-$A9))-Outil_de_calcul!$B$10)/100)),BF$4-$A9,1)</f>
        <v>50.463548652989161</v>
      </c>
      <c r="BG9" s="21">
        <f>-PV(IF((BG$4-$A9)&lt;20,(Outil_de_calcul!$B$7-Outil_de_calcul!$B$10)/100,IF((BG$4-$A9)&lt;30,((((20*Outil_de_calcul!$B$7)+((BG$4-$A9-20))*Outil_de_calcul!$B$8)/(BG$4-$A9))-Outil_de_calcul!$B$10)/100,((((20*Outil_de_calcul!$B$7)+(10*Outil_de_calcul!$B$8)+((BG$4-$A9-30)*Outil_de_calcul!$B$9))/(BG$4-$A9))-Outil_de_calcul!$B$10)/100)),BG$4-$A9,1)</f>
        <v>49.554779061797461</v>
      </c>
      <c r="BH9" s="21">
        <f>-PV(IF((BH$4-$A9)&lt;20,(Outil_de_calcul!$B$7-Outil_de_calcul!$B$10)/100,IF((BH$4-$A9)&lt;30,((((20*Outil_de_calcul!$B$7)+((BH$4-$A9-20))*Outil_de_calcul!$B$8)/(BH$4-$A9))-Outil_de_calcul!$B$10)/100,((((20*Outil_de_calcul!$B$7)+(10*Outil_de_calcul!$B$8)+((BH$4-$A9-30)*Outil_de_calcul!$B$9))/(BH$4-$A9))-Outil_de_calcul!$B$10)/100)),BH$4-$A9,1)</f>
        <v>48.642270176310689</v>
      </c>
      <c r="BI9" s="21">
        <f>-PV(IF((BI$4-$A9)&lt;20,(Outil_de_calcul!$B$7-Outil_de_calcul!$B$10)/100,IF((BI$4-$A9)&lt;30,((((20*Outil_de_calcul!$B$7)+((BI$4-$A9-20))*Outil_de_calcul!$B$8)/(BI$4-$A9))-Outil_de_calcul!$B$10)/100,((((20*Outil_de_calcul!$B$7)+(10*Outil_de_calcul!$B$8)+((BI$4-$A9-30)*Outil_de_calcul!$B$9))/(BI$4-$A9))-Outil_de_calcul!$B$10)/100)),BI$4-$A9,1)</f>
        <v>47.7260069364903</v>
      </c>
      <c r="BJ9" s="21">
        <f>-PV(IF((BJ$4-$A9)&lt;20,(Outil_de_calcul!$B$7-Outil_de_calcul!$B$10)/100,IF((BJ$4-$A9)&lt;30,((((20*Outil_de_calcul!$B$7)+((BJ$4-$A9-20))*Outil_de_calcul!$B$8)/(BJ$4-$A9))-Outil_de_calcul!$B$10)/100,((((20*Outil_de_calcul!$B$7)+(10*Outil_de_calcul!$B$8)+((BJ$4-$A9-30)*Outil_de_calcul!$B$9))/(BJ$4-$A9))-Outil_de_calcul!$B$10)/100)),BJ$4-$A9,1)</f>
        <v>46.805974223885684</v>
      </c>
      <c r="BK9" s="21">
        <f>-PV(IF((BK$4-$A9)&lt;20,(Outil_de_calcul!$B$7-Outil_de_calcul!$B$10)/100,IF((BK$4-$A9)&lt;30,((((20*Outil_de_calcul!$B$7)+((BK$4-$A9-20))*Outil_de_calcul!$B$8)/(BK$4-$A9))-Outil_de_calcul!$B$10)/100,((((20*Outil_de_calcul!$B$7)+(10*Outil_de_calcul!$B$8)+((BK$4-$A9-30)*Outil_de_calcul!$B$9))/(BK$4-$A9))-Outil_de_calcul!$B$10)/100)),BK$4-$A9,1)</f>
        <v>45.882156861686603</v>
      </c>
      <c r="BL9" s="21">
        <f>-PV(IF((BL$4-$A9)&lt;20,(Outil_de_calcul!$B$7-Outil_de_calcul!$B$10)/100,IF((BL$4-$A9)&lt;30,((((20*Outil_de_calcul!$B$7)+((BL$4-$A9-20))*Outil_de_calcul!$B$8)/(BL$4-$A9))-Outil_de_calcul!$B$10)/100,((((20*Outil_de_calcul!$B$7)+(10*Outil_de_calcul!$B$8)+((BL$4-$A9-30)*Outil_de_calcul!$B$9))/(BL$4-$A9))-Outil_de_calcul!$B$10)/100)),BL$4-$A9,1)</f>
        <v>44.954539614671546</v>
      </c>
      <c r="BM9" s="21">
        <f>-PV(IF((BM$4-$A9)&lt;20,(Outil_de_calcul!$B$7-Outil_de_calcul!$B$10)/100,IF((BM$4-$A9)&lt;30,((((20*Outil_de_calcul!$B$7)+((BM$4-$A9-20))*Outil_de_calcul!$B$8)/(BM$4-$A9))-Outil_de_calcul!$B$10)/100,((((20*Outil_de_calcul!$B$7)+(10*Outil_de_calcul!$B$8)+((BM$4-$A9-30)*Outil_de_calcul!$B$9))/(BM$4-$A9))-Outil_de_calcul!$B$10)/100)),BM$4-$A9,1)</f>
        <v>44.023107189279351</v>
      </c>
      <c r="BN9" s="21">
        <f>-PV(IF((BN$4-$A9)&lt;20,(Outil_de_calcul!$B$7-Outil_de_calcul!$B$10)/100,IF((BN$4-$A9)&lt;30,((((20*Outil_de_calcul!$B$7)+((BN$4-$A9-20))*Outil_de_calcul!$B$8)/(BN$4-$A9))-Outil_de_calcul!$B$10)/100,((((20*Outil_de_calcul!$B$7)+(10*Outil_de_calcul!$B$8)+((BN$4-$A9-30)*Outil_de_calcul!$B$9))/(BN$4-$A9))-Outil_de_calcul!$B$10)/100)),BN$4-$A9,1)</f>
        <v>43.087844233691676</v>
      </c>
      <c r="BO9" s="21">
        <f>-PV(IF((BO$4-$A9)&lt;20,(Outil_de_calcul!$B$7-Outil_de_calcul!$B$10)/100,IF((BO$4-$A9)&lt;30,((((20*Outil_de_calcul!$B$7)+((BO$4-$A9-20))*Outil_de_calcul!$B$8)/(BO$4-$A9))-Outil_de_calcul!$B$10)/100,((((20*Outil_de_calcul!$B$7)+(10*Outil_de_calcul!$B$8)+((BO$4-$A9-30)*Outil_de_calcul!$B$9))/(BO$4-$A9))-Outil_de_calcul!$B$10)/100)),BO$4-$A9,1)</f>
        <v>42.148735337966848</v>
      </c>
      <c r="BP9" s="21">
        <f>-PV(IF((BP$4-$A9)&lt;20,(Outil_de_calcul!$B$7-Outil_de_calcul!$B$10)/100,IF((BP$4-$A9)&lt;30,((((20*Outil_de_calcul!$B$7)+((BP$4-$A9-20))*Outil_de_calcul!$B$8)/(BP$4-$A9))-Outil_de_calcul!$B$10)/100,((((20*Outil_de_calcul!$B$7)+(10*Outil_de_calcul!$B$8)+((BP$4-$A9-30)*Outil_de_calcul!$B$9))/(BP$4-$A9))-Outil_de_calcul!$B$10)/100)),BP$4-$A9,1)</f>
        <v>41.205765034206131</v>
      </c>
      <c r="BQ9" s="21">
        <f>-PV(IF((BQ$4-$A9)&lt;20,(Outil_de_calcul!$B$7-Outil_de_calcul!$B$10)/100,IF((BQ$4-$A9)&lt;30,((((20*Outil_de_calcul!$B$7)+((BQ$4-$A9-20))*Outil_de_calcul!$B$8)/(BQ$4-$A9))-Outil_de_calcul!$B$10)/100,((((20*Outil_de_calcul!$B$7)+(10*Outil_de_calcul!$B$8)+((BQ$4-$A9-30)*Outil_de_calcul!$B$9))/(BQ$4-$A9))-Outil_de_calcul!$B$10)/100)),BQ$4-$A9,1)</f>
        <v>40.258917796837665</v>
      </c>
      <c r="BR9" s="21">
        <f>-PV(IF((BR$4-$A9)&lt;20,(Outil_de_calcul!$B$7-Outil_de_calcul!$B$10)/100,IF((BR$4-$A9)&lt;30,((((20*Outil_de_calcul!$B$7)+((BR$4-$A9-20))*Outil_de_calcul!$B$8)/(BR$4-$A9))-Outil_de_calcul!$B$10)/100,((((20*Outil_de_calcul!$B$7)+(10*Outil_de_calcul!$B$8)+((BR$4-$A9-30)*Outil_de_calcul!$B$9))/(BR$4-$A9))-Outil_de_calcul!$B$10)/100)),BR$4-$A9,1)</f>
        <v>39.308178042926208</v>
      </c>
      <c r="BS9" s="21">
        <f>-PV(IF((BS$4-$A9)&lt;20,(Outil_de_calcul!$B$7-Outil_de_calcul!$B$10)/100,IF((BS$4-$A9)&lt;30,((((20*Outil_de_calcul!$B$7)+((BS$4-$A9-20))*Outil_de_calcul!$B$8)/(BS$4-$A9))-Outil_de_calcul!$B$10)/100,((((20*Outil_de_calcul!$B$7)+(10*Outil_de_calcul!$B$8)+((BS$4-$A9-30)*Outil_de_calcul!$B$9))/(BS$4-$A9))-Outil_de_calcul!$B$10)/100)),BS$4-$A9,1)</f>
        <v>38.353530132600078</v>
      </c>
      <c r="BT9" s="21">
        <f>-PV(IF((BT$4-$A9)&lt;20,(Outil_de_calcul!$B$7-Outil_de_calcul!$B$10)/100,IF((BT$4-$A9)&lt;30,((((20*Outil_de_calcul!$B$7)+((BT$4-$A9-20))*Outil_de_calcul!$B$8)/(BT$4-$A9))-Outil_de_calcul!$B$10)/100,((((20*Outil_de_calcul!$B$7)+(10*Outil_de_calcul!$B$8)+((BT$4-$A9-30)*Outil_de_calcul!$B$9))/(BT$4-$A9))-Outil_de_calcul!$B$10)/100)),BT$4-$A9,1)</f>
        <v>37.394958369592821</v>
      </c>
      <c r="BU9" s="21">
        <f>-PV(IF((BU$4-$A9)&lt;20,(Outil_de_calcul!$B$7-Outil_de_calcul!$B$10)/100,IF((BU$4-$A9)&lt;30,((((20*Outil_de_calcul!$B$7)+((BU$4-$A9-20))*Outil_de_calcul!$B$8)/(BU$4-$A9))-Outil_de_calcul!$B$10)/100,((((20*Outil_de_calcul!$B$7)+(10*Outil_de_calcul!$B$8)+((BU$4-$A9-30)*Outil_de_calcul!$B$9))/(BU$4-$A9))-Outil_de_calcul!$B$10)/100)),BU$4-$A9,1)</f>
        <v>36.432447001914156</v>
      </c>
      <c r="BV9" s="21">
        <f>-PV(IF((BV$4-$A9)&lt;20,(Outil_de_calcul!$B$7-Outil_de_calcul!$B$10)/100,IF((BV$4-$A9)&lt;30,((((20*Outil_de_calcul!$B$7)+((BV$4-$A9-20))*Outil_de_calcul!$B$8)/(BV$4-$A9))-Outil_de_calcul!$B$10)/100,((((20*Outil_de_calcul!$B$7)+(10*Outil_de_calcul!$B$8)+((BV$4-$A9-30)*Outil_de_calcul!$B$9))/(BV$4-$A9))-Outil_de_calcul!$B$10)/100)),BV$4-$A9,1)</f>
        <v>35.46598022267986</v>
      </c>
      <c r="BW9" s="21">
        <f>-PV(IF((BW$4-$A9)&lt;20,(Outil_de_calcul!$B$7-Outil_de_calcul!$B$10)/100,IF((BW$4-$A9)&lt;30,((((20*Outil_de_calcul!$B$7)+((BW$4-$A9-20))*Outil_de_calcul!$B$8)/(BW$4-$A9))-Outil_de_calcul!$B$10)/100,((((20*Outil_de_calcul!$B$7)+(10*Outil_de_calcul!$B$8)+((BW$4-$A9-30)*Outil_de_calcul!$B$9))/(BW$4-$A9))-Outil_de_calcul!$B$10)/100)),BW$4-$A9,1)</f>
        <v>34.495542171133991</v>
      </c>
      <c r="BX9" s="21">
        <f>-PV(IF((BX$4-$A9)&lt;20,(Outil_de_calcul!$B$7-Outil_de_calcul!$B$10)/100,IF((BX$4-$A9)&lt;30,((((20*Outil_de_calcul!$B$7)+((BX$4-$A9-20))*Outil_de_calcul!$B$8)/(BX$4-$A9))-Outil_de_calcul!$B$10)/100,((((20*Outil_de_calcul!$B$7)+(10*Outil_de_calcul!$B$8)+((BX$4-$A9-30)*Outil_de_calcul!$B$9))/(BX$4-$A9))-Outil_de_calcul!$B$10)/100)),BX$4-$A9,1)</f>
        <v>33.52111693393919</v>
      </c>
      <c r="BY9" s="21">
        <f>-PV(IF((BY$4-$A9)&lt;20,(Outil_de_calcul!$B$7-Outil_de_calcul!$B$10)/100,IF((BY$4-$A9)&lt;30,((((20*Outil_de_calcul!$B$7)+((BY$4-$A9-20))*Outil_de_calcul!$B$8)/(BY$4-$A9))-Outil_de_calcul!$B$10)/100,((((20*Outil_de_calcul!$B$7)+(10*Outil_de_calcul!$B$8)+((BY$4-$A9-30)*Outil_de_calcul!$B$9))/(BY$4-$A9))-Outil_de_calcul!$B$10)/100)),BY$4-$A9,1)</f>
        <v>32.54268854672037</v>
      </c>
      <c r="BZ9" s="21">
        <f>-PV(IF((BZ$4-$A9)&lt;20,(Outil_de_calcul!$B$7-Outil_de_calcul!$B$10)/100,IF((BZ$4-$A9)&lt;30,((((20*Outil_de_calcul!$B$7)+((BZ$4-$A9-20))*Outil_de_calcul!$B$8)/(BZ$4-$A9))-Outil_de_calcul!$B$10)/100,((((20*Outil_de_calcul!$B$7)+(10*Outil_de_calcul!$B$8)+((BZ$4-$A9-30)*Outil_de_calcul!$B$9))/(BZ$4-$A9))-Outil_de_calcul!$B$10)/100)),BZ$4-$A9,1)</f>
        <v>31.560240996014233</v>
      </c>
      <c r="CA9" s="21">
        <f>-PV(IF((CA$4-$A9)&lt;20,(Outil_de_calcul!$B$7-Outil_de_calcul!$B$10)/100,IF((CA$4-$A9)&lt;30,((((20*Outil_de_calcul!$B$7)+((CA$4-$A9-20))*Outil_de_calcul!$B$8)/(CA$4-$A9))-Outil_de_calcul!$B$10)/100,((((20*Outil_de_calcul!$B$7)+(10*Outil_de_calcul!$B$8)+((CA$4-$A9-30)*Outil_de_calcul!$B$9))/(CA$4-$A9))-Outil_de_calcul!$B$10)/100)),CA$4-$A9,1)</f>
        <v>30.516797994536482</v>
      </c>
      <c r="CB9" s="21">
        <f>-PV(IF((CB$4-$A9)&lt;20,(Outil_de_calcul!$B$7-Outil_de_calcul!$B$10)/100,IF((CB$4-$A9)&lt;30,((((20*Outil_de_calcul!$B$7)+((CB$4-$A9-20))*Outil_de_calcul!$B$8)/(CB$4-$A9))-Outil_de_calcul!$B$10)/100,((((20*Outil_de_calcul!$B$7)+(10*Outil_de_calcul!$B$8)+((CB$4-$A9-30)*Outil_de_calcul!$B$9))/(CB$4-$A9))-Outil_de_calcul!$B$10)/100)),CB$4-$A9,1)</f>
        <v>29.472908017812578</v>
      </c>
      <c r="CC9" s="21">
        <f>-PV(IF((CC$4-$A9)&lt;20,(Outil_de_calcul!$B$7-Outil_de_calcul!$B$10)/100,IF((CC$4-$A9)&lt;30,((((20*Outil_de_calcul!$B$7)+((CC$4-$A9-20))*Outil_de_calcul!$B$8)/(CC$4-$A9))-Outil_de_calcul!$B$10)/100,((((20*Outil_de_calcul!$B$7)+(10*Outil_de_calcul!$B$8)+((CC$4-$A9-30)*Outil_de_calcul!$B$9))/(CC$4-$A9))-Outil_de_calcul!$B$10)/100)),CC$4-$A9,1)</f>
        <v>28.428570918891317</v>
      </c>
      <c r="CD9" s="21">
        <f>-PV(IF((CD$4-$A9)&lt;20,(Outil_de_calcul!$B$7-Outil_de_calcul!$B$10)/100,IF((CD$4-$A9)&lt;30,((((20*Outil_de_calcul!$B$7)+((CD$4-$A9-20))*Outil_de_calcul!$B$8)/(CD$4-$A9))-Outil_de_calcul!$B$10)/100,((((20*Outil_de_calcul!$B$7)+(10*Outil_de_calcul!$B$8)+((CD$4-$A9-30)*Outil_de_calcul!$B$9))/(CD$4-$A9))-Outil_de_calcul!$B$10)/100)),CD$4-$A9,1)</f>
        <v>27.383786557395013</v>
      </c>
      <c r="CE9" s="21">
        <f>-PV(IF((CE$4-$A9)&lt;20,(Outil_de_calcul!$B$7-Outil_de_calcul!$B$10)/100,IF((CE$4-$A9)&lt;30,((((20*Outil_de_calcul!$B$7)+((CE$4-$A9-20))*Outil_de_calcul!$B$8)/(CE$4-$A9))-Outil_de_calcul!$B$10)/100,((((20*Outil_de_calcul!$B$7)+(10*Outil_de_calcul!$B$8)+((CE$4-$A9-30)*Outil_de_calcul!$B$9))/(CE$4-$A9))-Outil_de_calcul!$B$10)/100)),CE$4-$A9,1)</f>
        <v>26.338554800852084</v>
      </c>
      <c r="CF9" s="21">
        <f>-PV(IF((CF$4-$A9)&lt;20,(Outil_de_calcul!$B$7-Outil_de_calcul!$B$10)/100,IF((CF$4-$A9)&lt;30,((((20*Outil_de_calcul!$B$7)+((CF$4-$A9-20))*Outil_de_calcul!$B$8)/(CF$4-$A9))-Outil_de_calcul!$B$10)/100,((((20*Outil_de_calcul!$B$7)+(10*Outil_de_calcul!$B$8)+((CF$4-$A9-30)*Outil_de_calcul!$B$9))/(CF$4-$A9))-Outil_de_calcul!$B$10)/100)),CF$4-$A9,1)</f>
        <v>25.292875526368565</v>
      </c>
      <c r="CG9" s="21">
        <f>-PV(IF((CG$4-$A9)&lt;20,(Outil_de_calcul!$B$7-Outil_de_calcul!$B$10)/100,IF((CG$4-$A9)&lt;30,((((20*Outil_de_calcul!$B$7)+((CG$4-$A9-20))*Outil_de_calcul!$B$8)/(CG$4-$A9))-Outil_de_calcul!$B$10)/100,((((20*Outil_de_calcul!$B$7)+(10*Outil_de_calcul!$B$8)+((CG$4-$A9-30)*Outil_de_calcul!$B$9))/(CG$4-$A9))-Outil_de_calcul!$B$10)/100)),CG$4-$A9,1)</f>
        <v>24.246748622735314</v>
      </c>
      <c r="CH9" s="21">
        <f>-PV(IF((CH$4-$A9)&lt;20,(Outil_de_calcul!$B$7-Outil_de_calcul!$B$10)/100,IF((CH$4-$A9)&lt;30,((((20*Outil_de_calcul!$B$7)+((CH$4-$A9-20))*Outil_de_calcul!$B$8)/(CH$4-$A9))-Outil_de_calcul!$B$10)/100,((((20*Outil_de_calcul!$B$7)+(10*Outil_de_calcul!$B$8)+((CH$4-$A9-30)*Outil_de_calcul!$B$9))/(CH$4-$A9))-Outil_de_calcul!$B$10)/100)),CH$4-$A9,1)</f>
        <v>23.20017399311071</v>
      </c>
      <c r="CI9" s="21">
        <f>-PV(IF((CI$4-$A9)&lt;20,(Outil_de_calcul!$B$7-Outil_de_calcul!$B$10)/100,IF((CI$4-$A9)&lt;30,((((20*Outil_de_calcul!$B$7)+((CI$4-$A9-20))*Outil_de_calcul!$B$8)/(CI$4-$A9))-Outil_de_calcul!$B$10)/100,((((20*Outil_de_calcul!$B$7)+(10*Outil_de_calcul!$B$8)+((CI$4-$A9-30)*Outil_de_calcul!$B$9))/(CI$4-$A9))-Outil_de_calcul!$B$10)/100)),CI$4-$A9,1)</f>
        <v>22.153151558476733</v>
      </c>
      <c r="CJ9" s="21">
        <f>-PV(IF((CJ$4-$A9)&lt;20,(Outil_de_calcul!$B$7-Outil_de_calcul!$B$10)/100,IF((CJ$4-$A9)&lt;30,((((20*Outil_de_calcul!$B$7)+((CJ$4-$A9-20))*Outil_de_calcul!$B$8)/(CJ$4-$A9))-Outil_de_calcul!$B$10)/100,((((20*Outil_de_calcul!$B$7)+(10*Outil_de_calcul!$B$8)+((CJ$4-$A9-30)*Outil_de_calcul!$B$9))/(CJ$4-$A9))-Outil_de_calcul!$B$10)/100)),CJ$4-$A9,1)</f>
        <v>21.105681262130968</v>
      </c>
      <c r="CK9" s="21">
        <f>-PV(IF((CK$4-$A9)&lt;20,(Outil_de_calcul!$B$7-Outil_de_calcul!$B$10)/100,IF((CK$4-$A9)&lt;30,((((20*Outil_de_calcul!$B$7)+((CK$4-$A9-20))*Outil_de_calcul!$B$8)/(CK$4-$A9))-Outil_de_calcul!$B$10)/100,((((20*Outil_de_calcul!$B$7)+(10*Outil_de_calcul!$B$8)+((CK$4-$A9-30)*Outil_de_calcul!$B$9))/(CK$4-$A9))-Outil_de_calcul!$B$10)/100)),CK$4-$A9,1)</f>
        <v>19.998655593961409</v>
      </c>
      <c r="CL9" s="21">
        <f>-PV(IF((CL$4-$A9)&lt;20,(Outil_de_calcul!$B$7-Outil_de_calcul!$B$10)/100,IF((CL$4-$A9)&lt;30,((((20*Outil_de_calcul!$B$7)+((CL$4-$A9-20))*Outil_de_calcul!$B$8)/(CL$4-$A9))-Outil_de_calcul!$B$10)/100,((((20*Outil_de_calcul!$B$7)+(10*Outil_de_calcul!$B$8)+((CL$4-$A9-30)*Outil_de_calcul!$B$9))/(CL$4-$A9))-Outil_de_calcul!$B$10)/100)),CL$4-$A9,1)</f>
        <v>18.897243587835913</v>
      </c>
      <c r="CM9" s="21">
        <f>-PV(IF((CM$4-$A9)&lt;20,(Outil_de_calcul!$B$7-Outil_de_calcul!$B$10)/100,IF((CM$4-$A9)&lt;30,((((20*Outil_de_calcul!$B$7)+((CM$4-$A9-20))*Outil_de_calcul!$B$8)/(CM$4-$A9))-Outil_de_calcul!$B$10)/100,((((20*Outil_de_calcul!$B$7)+(10*Outil_de_calcul!$B$8)+((CM$4-$A9-30)*Outil_de_calcul!$B$9))/(CM$4-$A9))-Outil_de_calcul!$B$10)/100)),CM$4-$A9,1)</f>
        <v>17.801416777204587</v>
      </c>
      <c r="CN9" s="21">
        <f>-PV(IF((CN$4-$A9)&lt;20,(Outil_de_calcul!$B$7-Outil_de_calcul!$B$10)/100,IF((CN$4-$A9)&lt;30,((((20*Outil_de_calcul!$B$7)+((CN$4-$A9-20))*Outil_de_calcul!$B$8)/(CN$4-$A9))-Outil_de_calcul!$B$10)/100,((((20*Outil_de_calcul!$B$7)+(10*Outil_de_calcul!$B$8)+((CN$4-$A9-30)*Outil_de_calcul!$B$9))/(CN$4-$A9))-Outil_de_calcul!$B$10)/100)),CN$4-$A9,1)</f>
        <v>16.711146839869542</v>
      </c>
      <c r="CO9" s="21">
        <f>-PV(IF((CO$4-$A9)&lt;20,(Outil_de_calcul!$B$7-Outil_de_calcul!$B$10)/100,IF((CO$4-$A9)&lt;30,((((20*Outil_de_calcul!$B$7)+((CO$4-$A9-20))*Outil_de_calcul!$B$8)/(CO$4-$A9))-Outil_de_calcul!$B$10)/100,((((20*Outil_de_calcul!$B$7)+(10*Outil_de_calcul!$B$8)+((CO$4-$A9-30)*Outil_de_calcul!$B$9))/(CO$4-$A9))-Outil_de_calcul!$B$10)/100)),CO$4-$A9,1)</f>
        <v>15.626405597253244</v>
      </c>
      <c r="CP9" s="21">
        <f>-PV(IF((CP$4-$A9)&lt;20,(Outil_de_calcul!$B$7-Outil_de_calcul!$B$10)/100,IF((CP$4-$A9)&lt;30,((((20*Outil_de_calcul!$B$7)+((CP$4-$A9-20))*Outil_de_calcul!$B$8)/(CP$4-$A9))-Outil_de_calcul!$B$10)/100,((((20*Outil_de_calcul!$B$7)+(10*Outil_de_calcul!$B$8)+((CP$4-$A9-30)*Outil_de_calcul!$B$9))/(CP$4-$A9))-Outil_de_calcul!$B$10)/100)),CP$4-$A9,1)</f>
        <v>14.547165013669911</v>
      </c>
      <c r="CQ9" s="21">
        <f>-PV(IF((CQ$4-$A9)&lt;20,(Outil_de_calcul!$B$7-Outil_de_calcul!$B$10)/100,IF((CQ$4-$A9)&lt;30,((((20*Outil_de_calcul!$B$7)+((CQ$4-$A9-20))*Outil_de_calcul!$B$8)/(CQ$4-$A9))-Outil_de_calcul!$B$10)/100,((((20*Outil_de_calcul!$B$7)+(10*Outil_de_calcul!$B$8)+((CQ$4-$A9-30)*Outil_de_calcul!$B$9))/(CQ$4-$A9))-Outil_de_calcul!$B$10)/100)),CQ$4-$A9,1)</f>
        <v>13.473397195601184</v>
      </c>
      <c r="CR9" s="21">
        <f>-PV(IF((CR$4-$A9)&lt;20,(Outil_de_calcul!$B$7-Outil_de_calcul!$B$10)/100,IF((CR$4-$A9)&lt;30,((((20*Outil_de_calcul!$B$7)+((CR$4-$A9-20))*Outil_de_calcul!$B$8)/(CR$4-$A9))-Outil_de_calcul!$B$10)/100,((((20*Outil_de_calcul!$B$7)+(10*Outil_de_calcul!$B$8)+((CR$4-$A9-30)*Outil_de_calcul!$B$9))/(CR$4-$A9))-Outil_de_calcul!$B$10)/100)),CR$4-$A9,1)</f>
        <v>12.405074390975075</v>
      </c>
      <c r="CS9" s="21">
        <f>-PV(IF((CS$4-$A9)&lt;20,(Outil_de_calcul!$B$7-Outil_de_calcul!$B$10)/100,IF((CS$4-$A9)&lt;30,((((20*Outil_de_calcul!$B$7)+((CS$4-$A9-20))*Outil_de_calcul!$B$8)/(CS$4-$A9))-Outil_de_calcul!$B$10)/100,((((20*Outil_de_calcul!$B$7)+(10*Outil_de_calcul!$B$8)+((CS$4-$A9-30)*Outil_de_calcul!$B$9))/(CS$4-$A9))-Outil_de_calcul!$B$10)/100)),CS$4-$A9,1)</f>
        <v>11.342168988448719</v>
      </c>
      <c r="CT9" s="21">
        <f>-PV(IF((CT$4-$A9)&lt;20,(Outil_de_calcul!$B$7-Outil_de_calcul!$B$10)/100,IF((CT$4-$A9)&lt;30,((((20*Outil_de_calcul!$B$7)+((CT$4-$A9-20))*Outil_de_calcul!$B$8)/(CT$4-$A9))-Outil_de_calcul!$B$10)/100,((((20*Outil_de_calcul!$B$7)+(10*Outil_de_calcul!$B$8)+((CT$4-$A9-30)*Outil_de_calcul!$B$9))/(CT$4-$A9))-Outil_de_calcul!$B$10)/100)),CT$4-$A9,1)</f>
        <v>10.284653516694695</v>
      </c>
      <c r="CU9" s="21">
        <f>-PV(IF((CU$4-$A9)&lt;20,(Outil_de_calcul!$B$7-Outil_de_calcul!$B$10)/100,IF((CU$4-$A9)&lt;30,((((20*Outil_de_calcul!$B$7)+((CU$4-$A9-20))*Outil_de_calcul!$B$8)/(CU$4-$A9))-Outil_de_calcul!$B$10)/100,((((20*Outil_de_calcul!$B$7)+(10*Outil_de_calcul!$B$8)+((CU$4-$A9-30)*Outil_de_calcul!$B$9))/(CU$4-$A9))-Outil_de_calcul!$B$10)/100)),CU$4-$A9,1)</f>
        <v>9.2325006436911572</v>
      </c>
      <c r="CV9" s="21">
        <f>-PV(IF((CV$4-$A9)&lt;20,(Outil_de_calcul!$B$7-Outil_de_calcul!$B$10)/100,IF((CV$4-$A9)&lt;30,((((20*Outil_de_calcul!$B$7)+((CV$4-$A9-20))*Outil_de_calcul!$B$8)/(CV$4-$A9))-Outil_de_calcul!$B$10)/100,((((20*Outil_de_calcul!$B$7)+(10*Outil_de_calcul!$B$8)+((CV$4-$A9-30)*Outil_de_calcul!$B$9))/(CV$4-$A9))-Outil_de_calcul!$B$10)/100)),CV$4-$A9,1)</f>
        <v>8.1856831760152904</v>
      </c>
      <c r="CW9" s="21">
        <f>-PV(IF((CW$4-$A9)&lt;20,(Outil_de_calcul!$B$7-Outil_de_calcul!$B$10)/100,IF((CW$4-$A9)&lt;30,((((20*Outil_de_calcul!$B$7)+((CW$4-$A9-20))*Outil_de_calcul!$B$8)/(CW$4-$A9))-Outil_de_calcul!$B$10)/100,((((20*Outil_de_calcul!$B$7)+(10*Outil_de_calcul!$B$8)+((CW$4-$A9-30)*Outil_de_calcul!$B$9))/(CW$4-$A9))-Outil_de_calcul!$B$10)/100)),CW$4-$A9,1)</f>
        <v>7.1441740581405231</v>
      </c>
      <c r="CX9" s="21">
        <f>-PV(IF((CX$4-$A9)&lt;20,(Outil_de_calcul!$B$7-Outil_de_calcul!$B$10)/100,IF((CX$4-$A9)&lt;30,((((20*Outil_de_calcul!$B$7)+((CX$4-$A9-20))*Outil_de_calcul!$B$8)/(CX$4-$A9))-Outil_de_calcul!$B$10)/100,((((20*Outil_de_calcul!$B$7)+(10*Outil_de_calcul!$B$8)+((CX$4-$A9-30)*Outil_de_calcul!$B$9))/(CX$4-$A9))-Outil_de_calcul!$B$10)/100)),CX$4-$A9,1)</f>
        <v>6.1079463717372251</v>
      </c>
      <c r="CY9" s="21">
        <f>-PV(IF((CY$4-$A9)&lt;20,(Outil_de_calcul!$B$7-Outil_de_calcul!$B$10)/100,IF((CY$4-$A9)&lt;30,((((20*Outil_de_calcul!$B$7)+((CY$4-$A9-20))*Outil_de_calcul!$B$8)/(CY$4-$A9))-Outil_de_calcul!$B$10)/100,((((20*Outil_de_calcul!$B$7)+(10*Outil_de_calcul!$B$8)+((CY$4-$A9-30)*Outil_de_calcul!$B$9))/(CY$4-$A9))-Outil_de_calcul!$B$10)/100)),CY$4-$A9,1)</f>
        <v>5.0769733349771098</v>
      </c>
      <c r="CZ9" s="21">
        <f>-PV(IF((CZ$4-$A9)&lt;20,(Outil_de_calcul!$B$7-Outil_de_calcul!$B$10)/100,IF((CZ$4-$A9)&lt;30,((((20*Outil_de_calcul!$B$7)+((CZ$4-$A9-20))*Outil_de_calcul!$B$8)/(CZ$4-$A9))-Outil_de_calcul!$B$10)/100,((((20*Outil_de_calcul!$B$7)+(10*Outil_de_calcul!$B$8)+((CZ$4-$A9-30)*Outil_de_calcul!$B$9))/(CZ$4-$A9))-Outil_de_calcul!$B$10)/100)),CZ$4-$A9,1)</f>
        <v>4.0512283018409381</v>
      </c>
      <c r="DA9" s="21">
        <f>-PV(IF((DA$4-$A9)&lt;20,(Outil_de_calcul!$B$7-Outil_de_calcul!$B$10)/100,IF((DA$4-$A9)&lt;30,((((20*Outil_de_calcul!$B$7)+((DA$4-$A9-20))*Outil_de_calcul!$B$8)/(DA$4-$A9))-Outil_de_calcul!$B$10)/100,((((20*Outil_de_calcul!$B$7)+(10*Outil_de_calcul!$B$8)+((DA$4-$A9-30)*Outil_de_calcul!$B$9))/(DA$4-$A9))-Outil_de_calcul!$B$10)/100)),DA$4-$A9,1)</f>
        <v>3.0306847614298782</v>
      </c>
      <c r="DB9" s="21">
        <f>-PV(IF((DB$4-$A9)&lt;20,(Outil_de_calcul!$B$7-Outil_de_calcul!$B$10)/100,IF((DB$4-$A9)&lt;30,((((20*Outil_de_calcul!$B$7)+((DB$4-$A9-20))*Outil_de_calcul!$B$8)/(DB$4-$A9))-Outil_de_calcul!$B$10)/100,((((20*Outil_de_calcul!$B$7)+(10*Outil_de_calcul!$B$8)+((DB$4-$A9-30)*Outil_de_calcul!$B$9))/(DB$4-$A9))-Outil_de_calcul!$B$10)/100)),DB$4-$A9,1)</f>
        <v>2.0153163372802365</v>
      </c>
      <c r="DC9" s="21">
        <f>-PV(IF((DC$4-$A9)&lt;20,(Outil_de_calcul!$B$7-Outil_de_calcul!$B$10)/100,IF((DC$4-$A9)&lt;30,((((20*Outil_de_calcul!$B$7)+((DC$4-$A9-20))*Outil_de_calcul!$B$8)/(DC$4-$A9))-Outil_de_calcul!$B$10)/100,((((20*Outil_de_calcul!$B$7)+(10*Outil_de_calcul!$B$8)+((DC$4-$A9-30)*Outil_de_calcul!$B$9))/(DC$4-$A9))-Outil_de_calcul!$B$10)/100)),DC$4-$A9,1)</f>
        <v>1.0050967866819172</v>
      </c>
      <c r="DD9" s="21">
        <f>-PV(IF((DD$4-$A9)&lt;20,(Outil_de_calcul!$B$7-Outil_de_calcul!$B$10)/100,IF((DD$4-$A9)&lt;30,((((20*Outil_de_calcul!$B$7)+((DD$4-$A9-20))*Outil_de_calcul!$B$8)/(DD$4-$A9))-Outil_de_calcul!$B$10)/100,((((20*Outil_de_calcul!$B$7)+(10*Outil_de_calcul!$B$8)+((DD$4-$A9-30)*Outil_de_calcul!$B$9))/(DD$4-$A9))-Outil_de_calcul!$B$10)/100)),DD$4-$A9,1)</f>
        <v>0</v>
      </c>
      <c r="DE9" s="21">
        <f>-PV(IF((DE$4-$A9)&lt;20,(Outil_de_calcul!$B$7-Outil_de_calcul!$B$10)/100,IF((DE$4-$A9)&lt;30,((((20*Outil_de_calcul!$B$7)+((DE$4-$A9-20))*Outil_de_calcul!$B$8)/(DE$4-$A9))-Outil_de_calcul!$B$10)/100,((((20*Outil_de_calcul!$B$7)+(10*Outil_de_calcul!$B$8)+((DE$4-$A9-30)*Outil_de_calcul!$B$9))/(DE$4-$A9))-Outil_de_calcul!$B$10)/100)),DE$4-$A9,1)</f>
        <v>-0.99999999999999045</v>
      </c>
      <c r="DF9" s="21">
        <f>-PV(IF((DF$4-$A9)&lt;20,(Outil_de_calcul!$B$7-Outil_de_calcul!$B$10)/100,IF((DF$4-$A9)&lt;30,((((20*Outil_de_calcul!$B$7)+((DF$4-$A9-20))*Outil_de_calcul!$B$8)/(DF$4-$A9))-Outil_de_calcul!$B$10)/100,((((20*Outil_de_calcul!$B$7)+(10*Outil_de_calcul!$B$8)+((DF$4-$A9-30)*Outil_de_calcul!$B$9))/(DF$4-$A9))-Outil_de_calcul!$B$10)/100)),DF$4-$A9,1)</f>
        <v>-1.9949290588235147</v>
      </c>
      <c r="DG9" s="21">
        <f>-PV(IF((DG$4-$A9)&lt;20,(Outil_de_calcul!$B$7-Outil_de_calcul!$B$10)/100,IF((DG$4-$A9)&lt;30,(((((20*Outil_de_calcul!$B$7)+(DG$4-$A9-20))*Outil_de_calcul!$B$8)/(DG$4-$A9))-Outil_de_calcul!$B$10)/100,((((20*Outil_de_calcul!$B$7)+(10*Outil_de_calcul!$B$8)+((DG$4-$A9-30)*Outil_de_calcul!$B$9))/(DG$4-$A9))-Outil_de_calcul!$B$10)/100)),DG$4-$A9,1)</f>
        <v>-3.9696770803223784</v>
      </c>
      <c r="DH9" s="21">
        <f>-PV(IF((DH$4-$A9)&lt;20,(Outil_de_calcul!$B$7-Outil_de_calcul!$B$10)/100,IF((DH$4-$A9)&lt;30,(((((20*Outil_de_calcul!$B$7)+(DH$4-$A9-20))*Outil_de_calcul!$B$8)/(DH$4-$A9))-Outil_de_calcul!$B$10)/100,((((20*Outil_de_calcul!$B$7)+(10*Outil_de_calcul!$B$8)+((DH$4-$A9-30)*Outil_de_calcul!$B$9))/(DH$4-$A9))-Outil_de_calcul!$B$10)/100)),DH$4-$A9,1)</f>
        <v>-3.9696770803223784</v>
      </c>
      <c r="DI9" s="21">
        <f>-PV(IF((DI$4-$A9)&lt;20,(Outil_de_calcul!$B$7-Outil_de_calcul!$B$10)/100,IF((DI$4-$A9)&lt;30,(((((20*Outil_de_calcul!$B$7)+(DI$4-$A9-20))*Outil_de_calcul!$B$8)/(DI$4-$A9))-Outil_de_calcul!$B$10)/100,((((20*Outil_de_calcul!$B$7)+(10*Outil_de_calcul!$B$8)+((DI$4-$A9-30)*Outil_de_calcul!$B$9))/(DI$4-$A9))-Outil_de_calcul!$B$10)/100)),DI$4-$A9,1)</f>
        <v>-3.9696770803223784</v>
      </c>
      <c r="DJ9" s="21">
        <f>-PV(IF((DJ$4-$A9)&lt;20,(Outil_de_calcul!$B$7-Outil_de_calcul!$B$10)/100,IF((DJ$4-$A9)&lt;30,(((((20*Outil_de_calcul!$B$7)+(DJ$4-$A9-20))*Outil_de_calcul!$B$8)/(DJ$4-$A9))-Outil_de_calcul!$B$10)/100,((((20*Outil_de_calcul!$B$7)+(10*Outil_de_calcul!$B$8)+((DJ$4-$A9-30)*Outil_de_calcul!$B$9))/(DJ$4-$A9))-Outil_de_calcul!$B$10)/100)),DJ$4-$A9,1)</f>
        <v>-3.9696770803223784</v>
      </c>
      <c r="DK9" s="21">
        <f>-PV(IF((DK$4-$A9)&lt;20,(Outil_de_calcul!$B$7-Outil_de_calcul!$B$10)/100,IF((DK$4-$A9)&lt;30,(((((20*Outil_de_calcul!$B$7)+(DK$4-$A9-20))*Outil_de_calcul!$B$8)/(DK$4-$A9))-Outil_de_calcul!$B$10)/100,((((20*Outil_de_calcul!$B$7)+(10*Outil_de_calcul!$B$8)+((DK$4-$A9-30)*Outil_de_calcul!$B$9))/(DK$4-$A9))-Outil_de_calcul!$B$10)/100)),DK$4-$A9,1)</f>
        <v>-3.9696770803223784</v>
      </c>
      <c r="DL9" s="21">
        <f>-PV(IF((DL$4-$A9)&lt;20,(Outil_de_calcul!$B$7-Outil_de_calcul!$B$10)/100,IF((DL$4-$A9)&lt;30,(((((20*Outil_de_calcul!$B$7)+(DL$4-$A9-20))*Outil_de_calcul!$B$8)/(DL$4-$A9))-Outil_de_calcul!$B$10)/100,((((20*Outil_de_calcul!$B$7)+(10*Outil_de_calcul!$B$8)+((DL$4-$A9-30)*Outil_de_calcul!$B$9))/(DL$4-$A9))-Outil_de_calcul!$B$10)/100)),DL$4-$A9,1)</f>
        <v>-3.9696770803223784</v>
      </c>
    </row>
    <row r="10" spans="1:116" x14ac:dyDescent="0.2">
      <c r="A10" s="22">
        <v>5</v>
      </c>
      <c r="B10" s="21">
        <f>-PV(IF((B$4-$A10)&lt;20,(Outil_de_calcul!$B$7-Outil_de_calcul!$B$10)/100,IF((B$4-$A10)&lt;30,((((20*Outil_de_calcul!$B$7)+((B$4-$A10-20))*Outil_de_calcul!$B$8)/(B$4-$A10))-Outil_de_calcul!$B$10)/100,((((20*Outil_de_calcul!$B$7)+(10*Outil_de_calcul!$B$8)+((B$4-$A10-30)*Outil_de_calcul!$B$9))/(B$4-$A10))-Outil_de_calcul!$B$10)/100)),B$4-$A10,1)</f>
        <v>95.103936792481335</v>
      </c>
      <c r="C10" s="21">
        <f>-PV(IF((C$4-$A10)&lt;20,(Outil_de_calcul!$B$7-Outil_de_calcul!$B$10)/100,IF((C$4-$A10)&lt;30,((((20*Outil_de_calcul!$B$7)+((C$4-$A10-20))*Outil_de_calcul!$B$8)/(C$4-$A10))-Outil_de_calcul!$B$10)/100,((((20*Outil_de_calcul!$B$7)+(10*Outil_de_calcul!$B$8)+((C$4-$A10-30)*Outil_de_calcul!$B$9))/(C$4-$A10))-Outil_de_calcul!$B$10)/100)),C$4-$A10,1)</f>
        <v>94.379282523094133</v>
      </c>
      <c r="D10" s="21">
        <f>-PV(IF((D$4-$A10)&lt;20,(Outil_de_calcul!$B$7-Outil_de_calcul!$B$10)/100,IF((D$4-$A10)&lt;30,((((20*Outil_de_calcul!$B$7)+((D$4-$A10-20))*Outil_de_calcul!$B$8)/(D$4-$A10))-Outil_de_calcul!$B$10)/100,((((20*Outil_de_calcul!$B$7)+(10*Outil_de_calcul!$B$8)+((D$4-$A10-30)*Outil_de_calcul!$B$9))/(D$4-$A10))-Outil_de_calcul!$B$10)/100)),D$4-$A10,1)</f>
        <v>93.651631891090275</v>
      </c>
      <c r="E10" s="21">
        <f>-PV(IF((E$4-$A10)&lt;20,(Outil_de_calcul!$B$7-Outil_de_calcul!$B$10)/100,IF((E$4-$A10)&lt;30,((((20*Outil_de_calcul!$B$7)+((E$4-$A10-20))*Outil_de_calcul!$B$8)/(E$4-$A10))-Outil_de_calcul!$B$10)/100,((((20*Outil_de_calcul!$B$7)+(10*Outil_de_calcul!$B$8)+((E$4-$A10-30)*Outil_de_calcul!$B$9))/(E$4-$A10))-Outil_de_calcul!$B$10)/100)),E$4-$A10,1)</f>
        <v>92.920972790539111</v>
      </c>
      <c r="F10" s="21">
        <f>-PV(IF((F$4-$A10)&lt;20,(Outil_de_calcul!$B$7-Outil_de_calcul!$B$10)/100,IF((F$4-$A10)&lt;30,((((20*Outil_de_calcul!$B$7)+((F$4-$A10-20))*Outil_de_calcul!$B$8)/(F$4-$A10))-Outil_de_calcul!$B$10)/100,((((20*Outil_de_calcul!$B$7)+(10*Outil_de_calcul!$B$8)+((F$4-$A10-30)*Outil_de_calcul!$B$9))/(F$4-$A10))-Outil_de_calcul!$B$10)/100)),F$4-$A10,1)</f>
        <v>92.187293067051854</v>
      </c>
      <c r="G10" s="21">
        <f>-PV(IF((G$4-$A10)&lt;20,(Outil_de_calcul!$B$7-Outil_de_calcul!$B$10)/100,IF((G$4-$A10)&lt;30,((((20*Outil_de_calcul!$B$7)+((G$4-$A10-20))*Outil_de_calcul!$B$8)/(G$4-$A10))-Outil_de_calcul!$B$10)/100,((((20*Outil_de_calcul!$B$7)+(10*Outil_de_calcul!$B$8)+((G$4-$A10-30)*Outil_de_calcul!$B$9))/(G$4-$A10))-Outil_de_calcul!$B$10)/100)),G$4-$A10,1)</f>
        <v>91.450580517584186</v>
      </c>
      <c r="H10" s="21">
        <f>-PV(IF((H$4-$A10)&lt;20,(Outil_de_calcul!$B$7-Outil_de_calcul!$B$10)/100,IF((H$4-$A10)&lt;30,((((20*Outil_de_calcul!$B$7)+((H$4-$A10-20))*Outil_de_calcul!$B$8)/(H$4-$A10))-Outil_de_calcul!$B$10)/100,((((20*Outil_de_calcul!$B$7)+(10*Outil_de_calcul!$B$8)+((H$4-$A10-30)*Outil_de_calcul!$B$9))/(H$4-$A10))-Outil_de_calcul!$B$10)/100)),H$4-$A10,1)</f>
        <v>90.71082289027035</v>
      </c>
      <c r="I10" s="21">
        <f>-PV(IF((I$4-$A10)&lt;20,(Outil_de_calcul!$B$7-Outil_de_calcul!$B$10)/100,IF((I$4-$A10)&lt;30,((((20*Outil_de_calcul!$B$7)+((I$4-$A10-20))*Outil_de_calcul!$B$8)/(I$4-$A10))-Outil_de_calcul!$B$10)/100,((((20*Outil_de_calcul!$B$7)+(10*Outil_de_calcul!$B$8)+((I$4-$A10-30)*Outil_de_calcul!$B$9))/(I$4-$A10))-Outil_de_calcul!$B$10)/100)),I$4-$A10,1)</f>
        <v>89.968007884217528</v>
      </c>
      <c r="J10" s="21">
        <f>-PV(IF((J$4-$A10)&lt;20,(Outil_de_calcul!$B$7-Outil_de_calcul!$B$10)/100,IF((J$4-$A10)&lt;30,((((20*Outil_de_calcul!$B$7)+((J$4-$A10-20))*Outil_de_calcul!$B$8)/(J$4-$A10))-Outil_de_calcul!$B$10)/100,((((20*Outil_de_calcul!$B$7)+(10*Outil_de_calcul!$B$8)+((J$4-$A10-30)*Outil_de_calcul!$B$9))/(J$4-$A10))-Outil_de_calcul!$B$10)/100)),J$4-$A10,1)</f>
        <v>89.222123149299151</v>
      </c>
      <c r="K10" s="21">
        <f>-PV(IF((K$4-$A10)&lt;20,(Outil_de_calcul!$B$7-Outil_de_calcul!$B$10)/100,IF((K$4-$A10)&lt;30,((((20*Outil_de_calcul!$B$7)+((K$4-$A10-20))*Outil_de_calcul!$B$8)/(K$4-$A10))-Outil_de_calcul!$B$10)/100,((((20*Outil_de_calcul!$B$7)+(10*Outil_de_calcul!$B$8)+((K$4-$A10-30)*Outil_de_calcul!$B$9))/(K$4-$A10))-Outil_de_calcul!$B$10)/100)),K$4-$A10,1)</f>
        <v>88.473156285986505</v>
      </c>
      <c r="L10" s="21">
        <f>-PV(IF((L$4-$A10)&lt;20,(Outil_de_calcul!$B$7-Outil_de_calcul!$B$10)/100,IF((L$4-$A10)&lt;30,((((20*Outil_de_calcul!$B$7)+((L$4-$A10-20))*Outil_de_calcul!$B$8)/(L$4-$A10))-Outil_de_calcul!$B$10)/100,((((20*Outil_de_calcul!$B$7)+(10*Outil_de_calcul!$B$8)+((L$4-$A10-30)*Outil_de_calcul!$B$9))/(L$4-$A10))-Outil_de_calcul!$B$10)/100)),L$4-$A10,1)</f>
        <v>87.721094845143028</v>
      </c>
      <c r="M10" s="21">
        <f>-PV(IF((M$4-$A10)&lt;20,(Outil_de_calcul!$B$7-Outil_de_calcul!$B$10)/100,IF((M$4-$A10)&lt;30,((((20*Outil_de_calcul!$B$7)+((M$4-$A10-20))*Outil_de_calcul!$B$8)/(M$4-$A10))-Outil_de_calcul!$B$10)/100,((((20*Outil_de_calcul!$B$7)+(10*Outil_de_calcul!$B$8)+((M$4-$A10-30)*Outil_de_calcul!$B$9))/(M$4-$A10))-Outil_de_calcul!$B$10)/100)),M$4-$A10,1)</f>
        <v>86.965926327812582</v>
      </c>
      <c r="N10" s="21">
        <f>-PV(IF((N$4-$A10)&lt;20,(Outil_de_calcul!$B$7-Outil_de_calcul!$B$10)/100,IF((N$4-$A10)&lt;30,((((20*Outil_de_calcul!$B$7)+((N$4-$A10-20))*Outil_de_calcul!$B$8)/(N$4-$A10))-Outil_de_calcul!$B$10)/100,((((20*Outil_de_calcul!$B$7)+(10*Outil_de_calcul!$B$8)+((N$4-$A10-30)*Outil_de_calcul!$B$9))/(N$4-$A10))-Outil_de_calcul!$B$10)/100)),N$4-$A10,1)</f>
        <v>86.207638185053099</v>
      </c>
      <c r="O10" s="21">
        <f>-PV(IF((O$4-$A10)&lt;20,(Outil_de_calcul!$B$7-Outil_de_calcul!$B$10)/100,IF((O$4-$A10)&lt;30,((((20*Outil_de_calcul!$B$7)+((O$4-$A10-20))*Outil_de_calcul!$B$8)/(O$4-$A10))-Outil_de_calcul!$B$10)/100,((((20*Outil_de_calcul!$B$7)+(10*Outil_de_calcul!$B$8)+((O$4-$A10-30)*Outil_de_calcul!$B$9))/(O$4-$A10))-Outil_de_calcul!$B$10)/100)),O$4-$A10,1)</f>
        <v>85.446217817734592</v>
      </c>
      <c r="P10" s="21">
        <f>-PV(IF((P$4-$A10)&lt;20,(Outil_de_calcul!$B$7-Outil_de_calcul!$B$10)/100,IF((P$4-$A10)&lt;30,((((20*Outil_de_calcul!$B$7)+((P$4-$A10-20))*Outil_de_calcul!$B$8)/(P$4-$A10))-Outil_de_calcul!$B$10)/100,((((20*Outil_de_calcul!$B$7)+(10*Outil_de_calcul!$B$8)+((P$4-$A10-30)*Outil_de_calcul!$B$9))/(P$4-$A10))-Outil_de_calcul!$B$10)/100)),P$4-$A10,1)</f>
        <v>84.681652576318498</v>
      </c>
      <c r="Q10" s="21">
        <f>-PV(IF((Q$4-$A10)&lt;20,(Outil_de_calcul!$B$7-Outil_de_calcul!$B$10)/100,IF((Q$4-$A10)&lt;30,((((20*Outil_de_calcul!$B$7)+((Q$4-$A10-20))*Outil_de_calcul!$B$8)/(Q$4-$A10))-Outil_de_calcul!$B$10)/100,((((20*Outil_de_calcul!$B$7)+(10*Outil_de_calcul!$B$8)+((Q$4-$A10-30)*Outil_de_calcul!$B$9))/(Q$4-$A10))-Outil_de_calcul!$B$10)/100)),Q$4-$A10,1)</f>
        <v>83.913929760683402</v>
      </c>
      <c r="R10" s="21">
        <f>-PV(IF((R$4-$A10)&lt;20,(Outil_de_calcul!$B$7-Outil_de_calcul!$B$10)/100,IF((R$4-$A10)&lt;30,((((20*Outil_de_calcul!$B$7)+((R$4-$A10-20))*Outil_de_calcul!$B$8)/(R$4-$A10))-Outil_de_calcul!$B$10)/100,((((20*Outil_de_calcul!$B$7)+(10*Outil_de_calcul!$B$8)+((R$4-$A10-30)*Outil_de_calcul!$B$9))/(R$4-$A10))-Outil_de_calcul!$B$10)/100)),R$4-$A10,1)</f>
        <v>83.143036619922611</v>
      </c>
      <c r="S10" s="21">
        <f>-PV(IF((S$4-$A10)&lt;20,(Outil_de_calcul!$B$7-Outil_de_calcul!$B$10)/100,IF((S$4-$A10)&lt;30,((((20*Outil_de_calcul!$B$7)+((S$4-$A10-20))*Outil_de_calcul!$B$8)/(S$4-$A10))-Outil_de_calcul!$B$10)/100,((((20*Outil_de_calcul!$B$7)+(10*Outil_de_calcul!$B$8)+((S$4-$A10-30)*Outil_de_calcul!$B$9))/(S$4-$A10))-Outil_de_calcul!$B$10)/100)),S$4-$A10,1)</f>
        <v>82.3689603521224</v>
      </c>
      <c r="T10" s="21">
        <f>-PV(IF((T$4-$A10)&lt;20,(Outil_de_calcul!$B$7-Outil_de_calcul!$B$10)/100,IF((T$4-$A10)&lt;30,((((20*Outil_de_calcul!$B$7)+((T$4-$A10-20))*Outil_de_calcul!$B$8)/(T$4-$A10))-Outil_de_calcul!$B$10)/100,((((20*Outil_de_calcul!$B$7)+(10*Outil_de_calcul!$B$8)+((T$4-$A10-30)*Outil_de_calcul!$B$9))/(T$4-$A10))-Outil_de_calcul!$B$10)/100)),T$4-$A10,1)</f>
        <v>81.591688104239353</v>
      </c>
      <c r="U10" s="21">
        <f>-PV(IF((U$4-$A10)&lt;20,(Outil_de_calcul!$B$7-Outil_de_calcul!$B$10)/100,IF((U$4-$A10)&lt;30,((((20*Outil_de_calcul!$B$7)+((U$4-$A10-20))*Outil_de_calcul!$B$8)/(U$4-$A10))-Outil_de_calcul!$B$10)/100,((((20*Outil_de_calcul!$B$7)+(10*Outil_de_calcul!$B$8)+((U$4-$A10-30)*Outil_de_calcul!$B$9))/(U$4-$A10))-Outil_de_calcul!$B$10)/100)),U$4-$A10,1)</f>
        <v>80.811206971792359</v>
      </c>
      <c r="V10" s="21">
        <f>-PV(IF((V$4-$A10)&lt;20,(Outil_de_calcul!$B$7-Outil_de_calcul!$B$10)/100,IF((V$4-$A10)&lt;30,((((20*Outil_de_calcul!$B$7)+((V$4-$A10-20))*Outil_de_calcul!$B$8)/(V$4-$A10))-Outil_de_calcul!$B$10)/100,((((20*Outil_de_calcul!$B$7)+(10*Outil_de_calcul!$B$8)+((V$4-$A10-30)*Outil_de_calcul!$B$9))/(V$4-$A10))-Outil_de_calcul!$B$10)/100)),V$4-$A10,1)</f>
        <v>80.027503998727624</v>
      </c>
      <c r="W10" s="21">
        <f>-PV(IF((W$4-$A10)&lt;20,(Outil_de_calcul!$B$7-Outil_de_calcul!$B$10)/100,IF((W$4-$A10)&lt;30,((((20*Outil_de_calcul!$B$7)+((W$4-$A10-20))*Outil_de_calcul!$B$8)/(W$4-$A10))-Outil_de_calcul!$B$10)/100,((((20*Outil_de_calcul!$B$7)+(10*Outil_de_calcul!$B$8)+((W$4-$A10-30)*Outil_de_calcul!$B$9))/(W$4-$A10))-Outil_de_calcul!$B$10)/100)),W$4-$A10,1)</f>
        <v>79.240566177220302</v>
      </c>
      <c r="X10" s="21">
        <f>-PV(IF((X$4-$A10)&lt;20,(Outil_de_calcul!$B$7-Outil_de_calcul!$B$10)/100,IF((X$4-$A10)&lt;30,((((20*Outil_de_calcul!$B$7)+((X$4-$A10-20))*Outil_de_calcul!$B$8)/(X$4-$A10))-Outil_de_calcul!$B$10)/100,((((20*Outil_de_calcul!$B$7)+(10*Outil_de_calcul!$B$8)+((X$4-$A10-30)*Outil_de_calcul!$B$9))/(X$4-$A10))-Outil_de_calcul!$B$10)/100)),X$4-$A10,1)</f>
        <v>78.450380447469655</v>
      </c>
      <c r="Y10" s="21">
        <f>-PV(IF((Y$4-$A10)&lt;20,(Outil_de_calcul!$B$7-Outil_de_calcul!$B$10)/100,IF((Y$4-$A10)&lt;30,((((20*Outil_de_calcul!$B$7)+((Y$4-$A10-20))*Outil_de_calcul!$B$8)/(Y$4-$A10))-Outil_de_calcul!$B$10)/100,((((20*Outil_de_calcul!$B$7)+(10*Outil_de_calcul!$B$8)+((Y$4-$A10-30)*Outil_de_calcul!$B$9))/(Y$4-$A10))-Outil_de_calcul!$B$10)/100)),Y$4-$A10,1)</f>
        <v>77.656933697459863</v>
      </c>
      <c r="Z10" s="21">
        <f>-PV(IF((Z$4-$A10)&lt;20,(Outil_de_calcul!$B$7-Outil_de_calcul!$B$10)/100,IF((Z$4-$A10)&lt;30,((((20*Outil_de_calcul!$B$7)+((Z$4-$A10-20))*Outil_de_calcul!$B$8)/(Z$4-$A10))-Outil_de_calcul!$B$10)/100,((((20*Outil_de_calcul!$B$7)+(10*Outil_de_calcul!$B$8)+((Z$4-$A10-30)*Outil_de_calcul!$B$9))/(Z$4-$A10))-Outil_de_calcul!$B$10)/100)),Z$4-$A10,1)</f>
        <v>76.860212762821916</v>
      </c>
      <c r="AA10" s="21">
        <f>-PV(IF((AA$4-$A10)&lt;20,(Outil_de_calcul!$B$7-Outil_de_calcul!$B$10)/100,IF((AA$4-$A10)&lt;30,((((20*Outil_de_calcul!$B$7)+((AA$4-$A10-20))*Outil_de_calcul!$B$8)/(AA$4-$A10))-Outil_de_calcul!$B$10)/100,((((20*Outil_de_calcul!$B$7)+(10*Outil_de_calcul!$B$8)+((AA$4-$A10-30)*Outil_de_calcul!$B$9))/(AA$4-$A10))-Outil_de_calcul!$B$10)/100)),AA$4-$A10,1)</f>
        <v>76.060204426585429</v>
      </c>
      <c r="AB10" s="21">
        <f>-PV(IF((AB$4-$A10)&lt;20,(Outil_de_calcul!$B$7-Outil_de_calcul!$B$10)/100,IF((AB$4-$A10)&lt;30,((((20*Outil_de_calcul!$B$7)+((AB$4-$A10-20))*Outil_de_calcul!$B$8)/(AB$4-$A10))-Outil_de_calcul!$B$10)/100,((((20*Outil_de_calcul!$B$7)+(10*Outil_de_calcul!$B$8)+((AB$4-$A10-30)*Outil_de_calcul!$B$9))/(AB$4-$A10))-Outil_de_calcul!$B$10)/100)),AB$4-$A10,1)</f>
        <v>75.256895418975333</v>
      </c>
      <c r="AC10" s="21">
        <f>-PV(IF((AC$4-$A10)&lt;20,(Outil_de_calcul!$B$7-Outil_de_calcul!$B$10)/100,IF((AC$4-$A10)&lt;30,((((20*Outil_de_calcul!$B$7)+((AC$4-$A10-20))*Outil_de_calcul!$B$8)/(AC$4-$A10))-Outil_de_calcul!$B$10)/100,((((20*Outil_de_calcul!$B$7)+(10*Outil_de_calcul!$B$8)+((AC$4-$A10-30)*Outil_de_calcul!$B$9))/(AC$4-$A10))-Outil_de_calcul!$B$10)/100)),AC$4-$A10,1)</f>
        <v>74.450272417240967</v>
      </c>
      <c r="AD10" s="21">
        <f>-PV(IF((AD$4-$A10)&lt;20,(Outil_de_calcul!$B$7-Outil_de_calcul!$B$10)/100,IF((AD$4-$A10)&lt;30,((((20*Outil_de_calcul!$B$7)+((AD$4-$A10-20))*Outil_de_calcul!$B$8)/(AD$4-$A10))-Outil_de_calcul!$B$10)/100,((((20*Outil_de_calcul!$B$7)+(10*Outil_de_calcul!$B$8)+((AD$4-$A10-30)*Outil_de_calcul!$B$9))/(AD$4-$A10))-Outil_de_calcul!$B$10)/100)),AD$4-$A10,1)</f>
        <v>73.640322045449423</v>
      </c>
      <c r="AE10" s="21">
        <f>-PV(IF((AE$4-$A10)&lt;20,(Outil_de_calcul!$B$7-Outil_de_calcul!$B$10)/100,IF((AE$4-$A10)&lt;30,((((20*Outil_de_calcul!$B$7)+((AE$4-$A10-20))*Outil_de_calcul!$B$8)/(AE$4-$A10))-Outil_de_calcul!$B$10)/100,((((20*Outil_de_calcul!$B$7)+(10*Outil_de_calcul!$B$8)+((AE$4-$A10-30)*Outil_de_calcul!$B$9))/(AE$4-$A10))-Outil_de_calcul!$B$10)/100)),AE$4-$A10,1)</f>
        <v>72.82703087423954</v>
      </c>
      <c r="AF10" s="21">
        <f>-PV(IF((AF$4-$A10)&lt;20,(Outil_de_calcul!$B$7-Outil_de_calcul!$B$10)/100,IF((AF$4-$A10)&lt;30,((((20*Outil_de_calcul!$B$7)+((AF$4-$A10-20))*Outil_de_calcul!$B$8)/(AF$4-$A10))-Outil_de_calcul!$B$10)/100,((((20*Outil_de_calcul!$B$7)+(10*Outil_de_calcul!$B$8)+((AF$4-$A10-30)*Outil_de_calcul!$B$9))/(AF$4-$A10))-Outil_de_calcul!$B$10)/100)),AF$4-$A10,1)</f>
        <v>72.010385420693936</v>
      </c>
      <c r="AG10" s="21">
        <f>-PV(IF((AG$4-$A10)&lt;20,(Outil_de_calcul!$B$7-Outil_de_calcul!$B$10)/100,IF((AG$4-$A10)&lt;30,((((20*Outil_de_calcul!$B$7)+((AG$4-$A10-20))*Outil_de_calcul!$B$8)/(AG$4-$A10))-Outil_de_calcul!$B$10)/100,((((20*Outil_de_calcul!$B$7)+(10*Outil_de_calcul!$B$8)+((AG$4-$A10-30)*Outil_de_calcul!$B$9))/(AG$4-$A10))-Outil_de_calcul!$B$10)/100)),AG$4-$A10,1)</f>
        <v>71.190372148080726</v>
      </c>
      <c r="AH10" s="21">
        <f>-PV(IF((AH$4-$A10)&lt;20,(Outil_de_calcul!$B$7-Outil_de_calcul!$B$10)/100,IF((AH$4-$A10)&lt;30,((((20*Outil_de_calcul!$B$7)+((AH$4-$A10-20))*Outil_de_calcul!$B$8)/(AH$4-$A10))-Outil_de_calcul!$B$10)/100,((((20*Outil_de_calcul!$B$7)+(10*Outil_de_calcul!$B$8)+((AH$4-$A10-30)*Outil_de_calcul!$B$9))/(AH$4-$A10))-Outil_de_calcul!$B$10)/100)),AH$4-$A10,1)</f>
        <v>70.366977465639422</v>
      </c>
      <c r="AI10" s="21">
        <f>-PV(IF((AI$4-$A10)&lt;20,(Outil_de_calcul!$B$7-Outil_de_calcul!$B$10)/100,IF((AI$4-$A10)&lt;30,((((20*Outil_de_calcul!$B$7)+((AI$4-$A10-20))*Outil_de_calcul!$B$8)/(AI$4-$A10))-Outil_de_calcul!$B$10)/100,((((20*Outil_de_calcul!$B$7)+(10*Outil_de_calcul!$B$8)+((AI$4-$A10-30)*Outil_de_calcul!$B$9))/(AI$4-$A10))-Outil_de_calcul!$B$10)/100)),AI$4-$A10,1)</f>
        <v>69.540187728439491</v>
      </c>
      <c r="AJ10" s="21">
        <f>-PV(IF((AJ$4-$A10)&lt;20,(Outil_de_calcul!$B$7-Outil_de_calcul!$B$10)/100,IF((AJ$4-$A10)&lt;30,((((20*Outil_de_calcul!$B$7)+((AJ$4-$A10-20))*Outil_de_calcul!$B$8)/(AJ$4-$A10))-Outil_de_calcul!$B$10)/100,((((20*Outil_de_calcul!$B$7)+(10*Outil_de_calcul!$B$8)+((AJ$4-$A10-30)*Outil_de_calcul!$B$9))/(AJ$4-$A10))-Outil_de_calcul!$B$10)/100)),AJ$4-$A10,1)</f>
        <v>68.709989237142835</v>
      </c>
      <c r="AK10" s="21">
        <f>-PV(IF((AK$4-$A10)&lt;20,(Outil_de_calcul!$B$7-Outil_de_calcul!$B$10)/100,IF((AK$4-$A10)&lt;30,((((20*Outil_de_calcul!$B$7)+((AK$4-$A10-20))*Outil_de_calcul!$B$8)/(AK$4-$A10))-Outil_de_calcul!$B$10)/100,((((20*Outil_de_calcul!$B$7)+(10*Outil_de_calcul!$B$8)+((AK$4-$A10-30)*Outil_de_calcul!$B$9))/(AK$4-$A10))-Outil_de_calcul!$B$10)/100)),AK$4-$A10,1)</f>
        <v>67.876368237789137</v>
      </c>
      <c r="AL10" s="21">
        <f>-PV(IF((AL$4-$A10)&lt;20,(Outil_de_calcul!$B$7-Outil_de_calcul!$B$10)/100,IF((AL$4-$A10)&lt;30,((((20*Outil_de_calcul!$B$7)+((AL$4-$A10-20))*Outil_de_calcul!$B$8)/(AL$4-$A10))-Outil_de_calcul!$B$10)/100,((((20*Outil_de_calcul!$B$7)+(10*Outil_de_calcul!$B$8)+((AL$4-$A10-30)*Outil_de_calcul!$B$9))/(AL$4-$A10))-Outil_de_calcul!$B$10)/100)),AL$4-$A10,1)</f>
        <v>67.039310921649289</v>
      </c>
      <c r="AM10" s="21">
        <f>-PV(IF((AM$4-$A10)&lt;20,(Outil_de_calcul!$B$7-Outil_de_calcul!$B$10)/100,IF((AM$4-$A10)&lt;30,((((20*Outil_de_calcul!$B$7)+((AM$4-$A10-20))*Outil_de_calcul!$B$8)/(AM$4-$A10))-Outil_de_calcul!$B$10)/100,((((20*Outil_de_calcul!$B$7)+(10*Outil_de_calcul!$B$8)+((AM$4-$A10-30)*Outil_de_calcul!$B$9))/(AM$4-$A10))-Outil_de_calcul!$B$10)/100)),AM$4-$A10,1)</f>
        <v>66.198803424966343</v>
      </c>
      <c r="AN10" s="21">
        <f>-PV(IF((AN$4-$A10)&lt;20,(Outil_de_calcul!$B$7-Outil_de_calcul!$B$10)/100,IF((AN$4-$A10)&lt;30,((((20*Outil_de_calcul!$B$7)+((AN$4-$A10-20))*Outil_de_calcul!$B$8)/(AN$4-$A10))-Outil_de_calcul!$B$10)/100,((((20*Outil_de_calcul!$B$7)+(10*Outil_de_calcul!$B$8)+((AN$4-$A10-30)*Outil_de_calcul!$B$9))/(AN$4-$A10))-Outil_de_calcul!$B$10)/100)),AN$4-$A10,1)</f>
        <v>65.35483182876159</v>
      </c>
      <c r="AO10" s="21">
        <f>-PV(IF((AO$4-$A10)&lt;20,(Outil_de_calcul!$B$7-Outil_de_calcul!$B$10)/100,IF((AO$4-$A10)&lt;30,((((20*Outil_de_calcul!$B$7)+((AO$4-$A10-20))*Outil_de_calcul!$B$8)/(AO$4-$A10))-Outil_de_calcul!$B$10)/100,((((20*Outil_de_calcul!$B$7)+(10*Outil_de_calcul!$B$8)+((AO$4-$A10-30)*Outil_de_calcul!$B$9))/(AO$4-$A10))-Outil_de_calcul!$B$10)/100)),AO$4-$A10,1)</f>
        <v>64.507382158716766</v>
      </c>
      <c r="AP10" s="21">
        <f>-PV(IF((AP$4-$A10)&lt;20,(Outil_de_calcul!$B$7-Outil_de_calcul!$B$10)/100,IF((AP$4-$A10)&lt;30,((((20*Outil_de_calcul!$B$7)+((AP$4-$A10-20))*Outil_de_calcul!$B$8)/(AP$4-$A10))-Outil_de_calcul!$B$10)/100,((((20*Outil_de_calcul!$B$7)+(10*Outil_de_calcul!$B$8)+((AP$4-$A10-30)*Outil_de_calcul!$B$9))/(AP$4-$A10))-Outil_de_calcul!$B$10)/100)),AP$4-$A10,1)</f>
        <v>63.65644038483947</v>
      </c>
      <c r="AQ10" s="21">
        <f>-PV(IF((AQ$4-$A10)&lt;20,(Outil_de_calcul!$B$7-Outil_de_calcul!$B$10)/100,IF((AQ$4-$A10)&lt;30,((((20*Outil_de_calcul!$B$7)+((AQ$4-$A10-20))*Outil_de_calcul!$B$8)/(AQ$4-$A10))-Outil_de_calcul!$B$10)/100,((((20*Outil_de_calcul!$B$7)+(10*Outil_de_calcul!$B$8)+((AQ$4-$A10-30)*Outil_de_calcul!$B$9))/(AQ$4-$A10))-Outil_de_calcul!$B$10)/100)),AQ$4-$A10,1)</f>
        <v>62.80199242143614</v>
      </c>
      <c r="AR10" s="21">
        <f>-PV(IF((AR$4-$A10)&lt;20,(Outil_de_calcul!$B$7-Outil_de_calcul!$B$10)/100,IF((AR$4-$A10)&lt;30,((((20*Outil_de_calcul!$B$7)+((AR$4-$A10-20))*Outil_de_calcul!$B$8)/(AR$4-$A10))-Outil_de_calcul!$B$10)/100,((((20*Outil_de_calcul!$B$7)+(10*Outil_de_calcul!$B$8)+((AR$4-$A10-30)*Outil_de_calcul!$B$9))/(AR$4-$A10))-Outil_de_calcul!$B$10)/100)),AR$4-$A10,1)</f>
        <v>61.944024126768142</v>
      </c>
      <c r="AS10" s="21">
        <f>-PV(IF((AS$4-$A10)&lt;20,(Outil_de_calcul!$B$7-Outil_de_calcul!$B$10)/100,IF((AS$4-$A10)&lt;30,((((20*Outil_de_calcul!$B$7)+((AS$4-$A10-20))*Outil_de_calcul!$B$8)/(AS$4-$A10))-Outil_de_calcul!$B$10)/100,((((20*Outil_de_calcul!$B$7)+(10*Outil_de_calcul!$B$8)+((AS$4-$A10-30)*Outil_de_calcul!$B$9))/(AS$4-$A10))-Outil_de_calcul!$B$10)/100)),AS$4-$A10,1)</f>
        <v>61.082521302941032</v>
      </c>
      <c r="AT10" s="21">
        <f>-PV(IF((AT$4-$A10)&lt;20,(Outil_de_calcul!$B$7-Outil_de_calcul!$B$10)/100,IF((AT$4-$A10)&lt;30,((((20*Outil_de_calcul!$B$7)+((AT$4-$A10-20))*Outil_de_calcul!$B$8)/(AT$4-$A10))-Outil_de_calcul!$B$10)/100,((((20*Outil_de_calcul!$B$7)+(10*Outil_de_calcul!$B$8)+((AT$4-$A10-30)*Outil_de_calcul!$B$9))/(AT$4-$A10))-Outil_de_calcul!$B$10)/100)),AT$4-$A10,1)</f>
        <v>60.217469695756179</v>
      </c>
      <c r="AU10" s="21">
        <f>-PV(IF((AU$4-$A10)&lt;20,(Outil_de_calcul!$B$7-Outil_de_calcul!$B$10)/100,IF((AU$4-$A10)&lt;30,((((20*Outil_de_calcul!$B$7)+((AU$4-$A10-20))*Outil_de_calcul!$B$8)/(AU$4-$A10))-Outil_de_calcul!$B$10)/100,((((20*Outil_de_calcul!$B$7)+(10*Outil_de_calcul!$B$8)+((AU$4-$A10-30)*Outil_de_calcul!$B$9))/(AU$4-$A10))-Outil_de_calcul!$B$10)/100)),AU$4-$A10,1)</f>
        <v>59.348854994365546</v>
      </c>
      <c r="AV10" s="21">
        <f>-PV(IF((AV$4-$A10)&lt;20,(Outil_de_calcul!$B$7-Outil_de_calcul!$B$10)/100,IF((AV$4-$A10)&lt;30,((((20*Outil_de_calcul!$B$7)+((AV$4-$A10-20))*Outil_de_calcul!$B$8)/(AV$4-$A10))-Outil_de_calcul!$B$10)/100,((((20*Outil_de_calcul!$B$7)+(10*Outil_de_calcul!$B$8)+((AV$4-$A10-30)*Outil_de_calcul!$B$9))/(AV$4-$A10))-Outil_de_calcul!$B$10)/100)),AV$4-$A10,1)</f>
        <v>58.476662831347618</v>
      </c>
      <c r="AW10" s="21">
        <f>-PV(IF((AW$4-$A10)&lt;20,(Outil_de_calcul!$B$7-Outil_de_calcul!$B$10)/100,IF((AW$4-$A10)&lt;30,((((20*Outil_de_calcul!$B$7)+((AW$4-$A10-20))*Outil_de_calcul!$B$8)/(AW$4-$A10))-Outil_de_calcul!$B$10)/100,((((20*Outil_de_calcul!$B$7)+(10*Outil_de_calcul!$B$8)+((AW$4-$A10-30)*Outil_de_calcul!$B$9))/(AW$4-$A10))-Outil_de_calcul!$B$10)/100)),AW$4-$A10,1)</f>
        <v>57.600878782186918</v>
      </c>
      <c r="AX10" s="21">
        <f>-PV(IF((AX$4-$A10)&lt;20,(Outil_de_calcul!$B$7-Outil_de_calcul!$B$10)/100,IF((AX$4-$A10)&lt;30,((((20*Outil_de_calcul!$B$7)+((AX$4-$A10-20))*Outil_de_calcul!$B$8)/(AX$4-$A10))-Outil_de_calcul!$B$10)/100,((((20*Outil_de_calcul!$B$7)+(10*Outil_de_calcul!$B$8)+((AX$4-$A10-30)*Outil_de_calcul!$B$9))/(AX$4-$A10))-Outil_de_calcul!$B$10)/100)),AX$4-$A10,1)</f>
        <v>56.721488365469384</v>
      </c>
      <c r="AY10" s="21">
        <f>-PV(IF((AY$4-$A10)&lt;20,(Outil_de_calcul!$B$7-Outil_de_calcul!$B$10)/100,IF((AY$4-$A10)&lt;30,((((20*Outil_de_calcul!$B$7)+((AY$4-$A10-20))*Outil_de_calcul!$B$8)/(AY$4-$A10))-Outil_de_calcul!$B$10)/100,((((20*Outil_de_calcul!$B$7)+(10*Outil_de_calcul!$B$8)+((AY$4-$A10-30)*Outil_de_calcul!$B$9))/(AY$4-$A10))-Outil_de_calcul!$B$10)/100)),AY$4-$A10,1)</f>
        <v>55.838477042435436</v>
      </c>
      <c r="AZ10" s="21">
        <f>-PV(IF((AZ$4-$A10)&lt;20,(Outil_de_calcul!$B$7-Outil_de_calcul!$B$10)/100,IF((AZ$4-$A10)&lt;30,((((20*Outil_de_calcul!$B$7)+((AZ$4-$A10-20))*Outil_de_calcul!$B$8)/(AZ$4-$A10))-Outil_de_calcul!$B$10)/100,((((20*Outil_de_calcul!$B$7)+(10*Outil_de_calcul!$B$8)+((AZ$4-$A10-30)*Outil_de_calcul!$B$9))/(AZ$4-$A10))-Outil_de_calcul!$B$10)/100)),AZ$4-$A10,1)</f>
        <v>54.951830217099761</v>
      </c>
      <c r="BA10" s="21">
        <f>-PV(IF((BA$4-$A10)&lt;20,(Outil_de_calcul!$B$7-Outil_de_calcul!$B$10)/100,IF((BA$4-$A10)&lt;30,((((20*Outil_de_calcul!$B$7)+((BA$4-$A10-20))*Outil_de_calcul!$B$8)/(BA$4-$A10))-Outil_de_calcul!$B$10)/100,((((20*Outil_de_calcul!$B$7)+(10*Outil_de_calcul!$B$8)+((BA$4-$A10-30)*Outil_de_calcul!$B$9))/(BA$4-$A10))-Outil_de_calcul!$B$10)/100)),BA$4-$A10,1)</f>
        <v>54.061533235654288</v>
      </c>
      <c r="BB10" s="21">
        <f>-PV(IF((BB$4-$A10)&lt;20,(Outil_de_calcul!$B$7-Outil_de_calcul!$B$10)/100,IF((BB$4-$A10)&lt;30,((((20*Outil_de_calcul!$B$7)+((BB$4-$A10-20))*Outil_de_calcul!$B$8)/(BB$4-$A10))-Outil_de_calcul!$B$10)/100,((((20*Outil_de_calcul!$B$7)+(10*Outil_de_calcul!$B$8)+((BB$4-$A10-30)*Outil_de_calcul!$B$9))/(BB$4-$A10))-Outil_de_calcul!$B$10)/100)),BB$4-$A10,1)</f>
        <v>53.167571386681772</v>
      </c>
      <c r="BC10" s="21">
        <f>-PV(IF((BC$4-$A10)&lt;20,(Outil_de_calcul!$B$7-Outil_de_calcul!$B$10)/100,IF((BC$4-$A10)&lt;30,((((20*Outil_de_calcul!$B$7)+((BC$4-$A10-20))*Outil_de_calcul!$B$8)/(BC$4-$A10))-Outil_de_calcul!$B$10)/100,((((20*Outil_de_calcul!$B$7)+(10*Outil_de_calcul!$B$8)+((BC$4-$A10-30)*Outil_de_calcul!$B$9))/(BC$4-$A10))-Outil_de_calcul!$B$10)/100)),BC$4-$A10,1)</f>
        <v>52.269929901091714</v>
      </c>
      <c r="BD10" s="21">
        <f>-PV(IF((BD$4-$A10)&lt;20,(Outil_de_calcul!$B$7-Outil_de_calcul!$B$10)/100,IF((BD$4-$A10)&lt;30,((((20*Outil_de_calcul!$B$7)+((BD$4-$A10-20))*Outil_de_calcul!$B$8)/(BD$4-$A10))-Outil_de_calcul!$B$10)/100,((((20*Outil_de_calcul!$B$7)+(10*Outil_de_calcul!$B$8)+((BD$4-$A10-30)*Outil_de_calcul!$B$9))/(BD$4-$A10))-Outil_de_calcul!$B$10)/100)),BD$4-$A10,1)</f>
        <v>51.368593951600559</v>
      </c>
      <c r="BE10" s="21">
        <f>-PV(IF((BE$4-$A10)&lt;20,(Outil_de_calcul!$B$7-Outil_de_calcul!$B$10)/100,IF((BE$4-$A10)&lt;30,((((20*Outil_de_calcul!$B$7)+((BE$4-$A10-20))*Outil_de_calcul!$B$8)/(BE$4-$A10))-Outil_de_calcul!$B$10)/100,((((20*Outil_de_calcul!$B$7)+(10*Outil_de_calcul!$B$8)+((BE$4-$A10-30)*Outil_de_calcul!$B$9))/(BE$4-$A10))-Outil_de_calcul!$B$10)/100)),BE$4-$A10,1)</f>
        <v>50.463548652989161</v>
      </c>
      <c r="BF10" s="21">
        <f>-PV(IF((BF$4-$A10)&lt;20,(Outil_de_calcul!$B$7-Outil_de_calcul!$B$10)/100,IF((BF$4-$A10)&lt;30,((((20*Outil_de_calcul!$B$7)+((BF$4-$A10-20))*Outil_de_calcul!$B$8)/(BF$4-$A10))-Outil_de_calcul!$B$10)/100,((((20*Outil_de_calcul!$B$7)+(10*Outil_de_calcul!$B$8)+((BF$4-$A10-30)*Outil_de_calcul!$B$9))/(BF$4-$A10))-Outil_de_calcul!$B$10)/100)),BF$4-$A10,1)</f>
        <v>49.554779061797461</v>
      </c>
      <c r="BG10" s="21">
        <f>-PV(IF((BG$4-$A10)&lt;20,(Outil_de_calcul!$B$7-Outil_de_calcul!$B$10)/100,IF((BG$4-$A10)&lt;30,((((20*Outil_de_calcul!$B$7)+((BG$4-$A10-20))*Outil_de_calcul!$B$8)/(BG$4-$A10))-Outil_de_calcul!$B$10)/100,((((20*Outil_de_calcul!$B$7)+(10*Outil_de_calcul!$B$8)+((BG$4-$A10-30)*Outil_de_calcul!$B$9))/(BG$4-$A10))-Outil_de_calcul!$B$10)/100)),BG$4-$A10,1)</f>
        <v>48.642270176310689</v>
      </c>
      <c r="BH10" s="21">
        <f>-PV(IF((BH$4-$A10)&lt;20,(Outil_de_calcul!$B$7-Outil_de_calcul!$B$10)/100,IF((BH$4-$A10)&lt;30,((((20*Outil_de_calcul!$B$7)+((BH$4-$A10-20))*Outil_de_calcul!$B$8)/(BH$4-$A10))-Outil_de_calcul!$B$10)/100,((((20*Outil_de_calcul!$B$7)+(10*Outil_de_calcul!$B$8)+((BH$4-$A10-30)*Outil_de_calcul!$B$9))/(BH$4-$A10))-Outil_de_calcul!$B$10)/100)),BH$4-$A10,1)</f>
        <v>47.7260069364903</v>
      </c>
      <c r="BI10" s="21">
        <f>-PV(IF((BI$4-$A10)&lt;20,(Outil_de_calcul!$B$7-Outil_de_calcul!$B$10)/100,IF((BI$4-$A10)&lt;30,((((20*Outil_de_calcul!$B$7)+((BI$4-$A10-20))*Outil_de_calcul!$B$8)/(BI$4-$A10))-Outil_de_calcul!$B$10)/100,((((20*Outil_de_calcul!$B$7)+(10*Outil_de_calcul!$B$8)+((BI$4-$A10-30)*Outil_de_calcul!$B$9))/(BI$4-$A10))-Outil_de_calcul!$B$10)/100)),BI$4-$A10,1)</f>
        <v>46.805974223885684</v>
      </c>
      <c r="BJ10" s="21">
        <f>-PV(IF((BJ$4-$A10)&lt;20,(Outil_de_calcul!$B$7-Outil_de_calcul!$B$10)/100,IF((BJ$4-$A10)&lt;30,((((20*Outil_de_calcul!$B$7)+((BJ$4-$A10-20))*Outil_de_calcul!$B$8)/(BJ$4-$A10))-Outil_de_calcul!$B$10)/100,((((20*Outil_de_calcul!$B$7)+(10*Outil_de_calcul!$B$8)+((BJ$4-$A10-30)*Outil_de_calcul!$B$9))/(BJ$4-$A10))-Outil_de_calcul!$B$10)/100)),BJ$4-$A10,1)</f>
        <v>45.882156861686603</v>
      </c>
      <c r="BK10" s="21">
        <f>-PV(IF((BK$4-$A10)&lt;20,(Outil_de_calcul!$B$7-Outil_de_calcul!$B$10)/100,IF((BK$4-$A10)&lt;30,((((20*Outil_de_calcul!$B$7)+((BK$4-$A10-20))*Outil_de_calcul!$B$8)/(BK$4-$A10))-Outil_de_calcul!$B$10)/100,((((20*Outil_de_calcul!$B$7)+(10*Outil_de_calcul!$B$8)+((BK$4-$A10-30)*Outil_de_calcul!$B$9))/(BK$4-$A10))-Outil_de_calcul!$B$10)/100)),BK$4-$A10,1)</f>
        <v>44.954539614671546</v>
      </c>
      <c r="BL10" s="21">
        <f>-PV(IF((BL$4-$A10)&lt;20,(Outil_de_calcul!$B$7-Outil_de_calcul!$B$10)/100,IF((BL$4-$A10)&lt;30,((((20*Outil_de_calcul!$B$7)+((BL$4-$A10-20))*Outil_de_calcul!$B$8)/(BL$4-$A10))-Outil_de_calcul!$B$10)/100,((((20*Outil_de_calcul!$B$7)+(10*Outil_de_calcul!$B$8)+((BL$4-$A10-30)*Outil_de_calcul!$B$9))/(BL$4-$A10))-Outil_de_calcul!$B$10)/100)),BL$4-$A10,1)</f>
        <v>44.023107189279351</v>
      </c>
      <c r="BM10" s="21">
        <f>-PV(IF((BM$4-$A10)&lt;20,(Outil_de_calcul!$B$7-Outil_de_calcul!$B$10)/100,IF((BM$4-$A10)&lt;30,((((20*Outil_de_calcul!$B$7)+((BM$4-$A10-20))*Outil_de_calcul!$B$8)/(BM$4-$A10))-Outil_de_calcul!$B$10)/100,((((20*Outil_de_calcul!$B$7)+(10*Outil_de_calcul!$B$8)+((BM$4-$A10-30)*Outil_de_calcul!$B$9))/(BM$4-$A10))-Outil_de_calcul!$B$10)/100)),BM$4-$A10,1)</f>
        <v>43.087844233691676</v>
      </c>
      <c r="BN10" s="21">
        <f>-PV(IF((BN$4-$A10)&lt;20,(Outil_de_calcul!$B$7-Outil_de_calcul!$B$10)/100,IF((BN$4-$A10)&lt;30,((((20*Outil_de_calcul!$B$7)+((BN$4-$A10-20))*Outil_de_calcul!$B$8)/(BN$4-$A10))-Outil_de_calcul!$B$10)/100,((((20*Outil_de_calcul!$B$7)+(10*Outil_de_calcul!$B$8)+((BN$4-$A10-30)*Outil_de_calcul!$B$9))/(BN$4-$A10))-Outil_de_calcul!$B$10)/100)),BN$4-$A10,1)</f>
        <v>42.148735337966848</v>
      </c>
      <c r="BO10" s="21">
        <f>-PV(IF((BO$4-$A10)&lt;20,(Outil_de_calcul!$B$7-Outil_de_calcul!$B$10)/100,IF((BO$4-$A10)&lt;30,((((20*Outil_de_calcul!$B$7)+((BO$4-$A10-20))*Outil_de_calcul!$B$8)/(BO$4-$A10))-Outil_de_calcul!$B$10)/100,((((20*Outil_de_calcul!$B$7)+(10*Outil_de_calcul!$B$8)+((BO$4-$A10-30)*Outil_de_calcul!$B$9))/(BO$4-$A10))-Outil_de_calcul!$B$10)/100)),BO$4-$A10,1)</f>
        <v>41.205765034206131</v>
      </c>
      <c r="BP10" s="21">
        <f>-PV(IF((BP$4-$A10)&lt;20,(Outil_de_calcul!$B$7-Outil_de_calcul!$B$10)/100,IF((BP$4-$A10)&lt;30,((((20*Outil_de_calcul!$B$7)+((BP$4-$A10-20))*Outil_de_calcul!$B$8)/(BP$4-$A10))-Outil_de_calcul!$B$10)/100,((((20*Outil_de_calcul!$B$7)+(10*Outil_de_calcul!$B$8)+((BP$4-$A10-30)*Outil_de_calcul!$B$9))/(BP$4-$A10))-Outil_de_calcul!$B$10)/100)),BP$4-$A10,1)</f>
        <v>40.258917796837665</v>
      </c>
      <c r="BQ10" s="21">
        <f>-PV(IF((BQ$4-$A10)&lt;20,(Outil_de_calcul!$B$7-Outil_de_calcul!$B$10)/100,IF((BQ$4-$A10)&lt;30,((((20*Outil_de_calcul!$B$7)+((BQ$4-$A10-20))*Outil_de_calcul!$B$8)/(BQ$4-$A10))-Outil_de_calcul!$B$10)/100,((((20*Outil_de_calcul!$B$7)+(10*Outil_de_calcul!$B$8)+((BQ$4-$A10-30)*Outil_de_calcul!$B$9))/(BQ$4-$A10))-Outil_de_calcul!$B$10)/100)),BQ$4-$A10,1)</f>
        <v>39.308178042926208</v>
      </c>
      <c r="BR10" s="21">
        <f>-PV(IF((BR$4-$A10)&lt;20,(Outil_de_calcul!$B$7-Outil_de_calcul!$B$10)/100,IF((BR$4-$A10)&lt;30,((((20*Outil_de_calcul!$B$7)+((BR$4-$A10-20))*Outil_de_calcul!$B$8)/(BR$4-$A10))-Outil_de_calcul!$B$10)/100,((((20*Outil_de_calcul!$B$7)+(10*Outil_de_calcul!$B$8)+((BR$4-$A10-30)*Outil_de_calcul!$B$9))/(BR$4-$A10))-Outil_de_calcul!$B$10)/100)),BR$4-$A10,1)</f>
        <v>38.353530132600078</v>
      </c>
      <c r="BS10" s="21">
        <f>-PV(IF((BS$4-$A10)&lt;20,(Outil_de_calcul!$B$7-Outil_de_calcul!$B$10)/100,IF((BS$4-$A10)&lt;30,((((20*Outil_de_calcul!$B$7)+((BS$4-$A10-20))*Outil_de_calcul!$B$8)/(BS$4-$A10))-Outil_de_calcul!$B$10)/100,((((20*Outil_de_calcul!$B$7)+(10*Outil_de_calcul!$B$8)+((BS$4-$A10-30)*Outil_de_calcul!$B$9))/(BS$4-$A10))-Outil_de_calcul!$B$10)/100)),BS$4-$A10,1)</f>
        <v>37.394958369592821</v>
      </c>
      <c r="BT10" s="21">
        <f>-PV(IF((BT$4-$A10)&lt;20,(Outil_de_calcul!$B$7-Outil_de_calcul!$B$10)/100,IF((BT$4-$A10)&lt;30,((((20*Outil_de_calcul!$B$7)+((BT$4-$A10-20))*Outil_de_calcul!$B$8)/(BT$4-$A10))-Outil_de_calcul!$B$10)/100,((((20*Outil_de_calcul!$B$7)+(10*Outil_de_calcul!$B$8)+((BT$4-$A10-30)*Outil_de_calcul!$B$9))/(BT$4-$A10))-Outil_de_calcul!$B$10)/100)),BT$4-$A10,1)</f>
        <v>36.432447001914156</v>
      </c>
      <c r="BU10" s="21">
        <f>-PV(IF((BU$4-$A10)&lt;20,(Outil_de_calcul!$B$7-Outil_de_calcul!$B$10)/100,IF((BU$4-$A10)&lt;30,((((20*Outil_de_calcul!$B$7)+((BU$4-$A10-20))*Outil_de_calcul!$B$8)/(BU$4-$A10))-Outil_de_calcul!$B$10)/100,((((20*Outil_de_calcul!$B$7)+(10*Outil_de_calcul!$B$8)+((BU$4-$A10-30)*Outil_de_calcul!$B$9))/(BU$4-$A10))-Outil_de_calcul!$B$10)/100)),BU$4-$A10,1)</f>
        <v>35.46598022267986</v>
      </c>
      <c r="BV10" s="21">
        <f>-PV(IF((BV$4-$A10)&lt;20,(Outil_de_calcul!$B$7-Outil_de_calcul!$B$10)/100,IF((BV$4-$A10)&lt;30,((((20*Outil_de_calcul!$B$7)+((BV$4-$A10-20))*Outil_de_calcul!$B$8)/(BV$4-$A10))-Outil_de_calcul!$B$10)/100,((((20*Outil_de_calcul!$B$7)+(10*Outil_de_calcul!$B$8)+((BV$4-$A10-30)*Outil_de_calcul!$B$9))/(BV$4-$A10))-Outil_de_calcul!$B$10)/100)),BV$4-$A10,1)</f>
        <v>34.495542171133991</v>
      </c>
      <c r="BW10" s="21">
        <f>-PV(IF((BW$4-$A10)&lt;20,(Outil_de_calcul!$B$7-Outil_de_calcul!$B$10)/100,IF((BW$4-$A10)&lt;30,((((20*Outil_de_calcul!$B$7)+((BW$4-$A10-20))*Outil_de_calcul!$B$8)/(BW$4-$A10))-Outil_de_calcul!$B$10)/100,((((20*Outil_de_calcul!$B$7)+(10*Outil_de_calcul!$B$8)+((BW$4-$A10-30)*Outil_de_calcul!$B$9))/(BW$4-$A10))-Outil_de_calcul!$B$10)/100)),BW$4-$A10,1)</f>
        <v>33.52111693393919</v>
      </c>
      <c r="BX10" s="21">
        <f>-PV(IF((BX$4-$A10)&lt;20,(Outil_de_calcul!$B$7-Outil_de_calcul!$B$10)/100,IF((BX$4-$A10)&lt;30,((((20*Outil_de_calcul!$B$7)+((BX$4-$A10-20))*Outil_de_calcul!$B$8)/(BX$4-$A10))-Outil_de_calcul!$B$10)/100,((((20*Outil_de_calcul!$B$7)+(10*Outil_de_calcul!$B$8)+((BX$4-$A10-30)*Outil_de_calcul!$B$9))/(BX$4-$A10))-Outil_de_calcul!$B$10)/100)),BX$4-$A10,1)</f>
        <v>32.54268854672037</v>
      </c>
      <c r="BY10" s="21">
        <f>-PV(IF((BY$4-$A10)&lt;20,(Outil_de_calcul!$B$7-Outil_de_calcul!$B$10)/100,IF((BY$4-$A10)&lt;30,((((20*Outil_de_calcul!$B$7)+((BY$4-$A10-20))*Outil_de_calcul!$B$8)/(BY$4-$A10))-Outil_de_calcul!$B$10)/100,((((20*Outil_de_calcul!$B$7)+(10*Outil_de_calcul!$B$8)+((BY$4-$A10-30)*Outil_de_calcul!$B$9))/(BY$4-$A10))-Outil_de_calcul!$B$10)/100)),BY$4-$A10,1)</f>
        <v>31.560240996014233</v>
      </c>
      <c r="BZ10" s="21">
        <f>-PV(IF((BZ$4-$A10)&lt;20,(Outil_de_calcul!$B$7-Outil_de_calcul!$B$10)/100,IF((BZ$4-$A10)&lt;30,((((20*Outil_de_calcul!$B$7)+((BZ$4-$A10-20))*Outil_de_calcul!$B$8)/(BZ$4-$A10))-Outil_de_calcul!$B$10)/100,((((20*Outil_de_calcul!$B$7)+(10*Outil_de_calcul!$B$8)+((BZ$4-$A10-30)*Outil_de_calcul!$B$9))/(BZ$4-$A10))-Outil_de_calcul!$B$10)/100)),BZ$4-$A10,1)</f>
        <v>30.516797994536482</v>
      </c>
      <c r="CA10" s="21">
        <f>-PV(IF((CA$4-$A10)&lt;20,(Outil_de_calcul!$B$7-Outil_de_calcul!$B$10)/100,IF((CA$4-$A10)&lt;30,((((20*Outil_de_calcul!$B$7)+((CA$4-$A10-20))*Outil_de_calcul!$B$8)/(CA$4-$A10))-Outil_de_calcul!$B$10)/100,((((20*Outil_de_calcul!$B$7)+(10*Outil_de_calcul!$B$8)+((CA$4-$A10-30)*Outil_de_calcul!$B$9))/(CA$4-$A10))-Outil_de_calcul!$B$10)/100)),CA$4-$A10,1)</f>
        <v>29.472908017812578</v>
      </c>
      <c r="CB10" s="21">
        <f>-PV(IF((CB$4-$A10)&lt;20,(Outil_de_calcul!$B$7-Outil_de_calcul!$B$10)/100,IF((CB$4-$A10)&lt;30,((((20*Outil_de_calcul!$B$7)+((CB$4-$A10-20))*Outil_de_calcul!$B$8)/(CB$4-$A10))-Outil_de_calcul!$B$10)/100,((((20*Outil_de_calcul!$B$7)+(10*Outil_de_calcul!$B$8)+((CB$4-$A10-30)*Outil_de_calcul!$B$9))/(CB$4-$A10))-Outil_de_calcul!$B$10)/100)),CB$4-$A10,1)</f>
        <v>28.428570918891317</v>
      </c>
      <c r="CC10" s="21">
        <f>-PV(IF((CC$4-$A10)&lt;20,(Outil_de_calcul!$B$7-Outil_de_calcul!$B$10)/100,IF((CC$4-$A10)&lt;30,((((20*Outil_de_calcul!$B$7)+((CC$4-$A10-20))*Outil_de_calcul!$B$8)/(CC$4-$A10))-Outil_de_calcul!$B$10)/100,((((20*Outil_de_calcul!$B$7)+(10*Outil_de_calcul!$B$8)+((CC$4-$A10-30)*Outil_de_calcul!$B$9))/(CC$4-$A10))-Outil_de_calcul!$B$10)/100)),CC$4-$A10,1)</f>
        <v>27.383786557395013</v>
      </c>
      <c r="CD10" s="21">
        <f>-PV(IF((CD$4-$A10)&lt;20,(Outil_de_calcul!$B$7-Outil_de_calcul!$B$10)/100,IF((CD$4-$A10)&lt;30,((((20*Outil_de_calcul!$B$7)+((CD$4-$A10-20))*Outil_de_calcul!$B$8)/(CD$4-$A10))-Outil_de_calcul!$B$10)/100,((((20*Outil_de_calcul!$B$7)+(10*Outil_de_calcul!$B$8)+((CD$4-$A10-30)*Outil_de_calcul!$B$9))/(CD$4-$A10))-Outil_de_calcul!$B$10)/100)),CD$4-$A10,1)</f>
        <v>26.338554800852084</v>
      </c>
      <c r="CE10" s="21">
        <f>-PV(IF((CE$4-$A10)&lt;20,(Outil_de_calcul!$B$7-Outil_de_calcul!$B$10)/100,IF((CE$4-$A10)&lt;30,((((20*Outil_de_calcul!$B$7)+((CE$4-$A10-20))*Outil_de_calcul!$B$8)/(CE$4-$A10))-Outil_de_calcul!$B$10)/100,((((20*Outil_de_calcul!$B$7)+(10*Outil_de_calcul!$B$8)+((CE$4-$A10-30)*Outil_de_calcul!$B$9))/(CE$4-$A10))-Outil_de_calcul!$B$10)/100)),CE$4-$A10,1)</f>
        <v>25.292875526368565</v>
      </c>
      <c r="CF10" s="21">
        <f>-PV(IF((CF$4-$A10)&lt;20,(Outil_de_calcul!$B$7-Outil_de_calcul!$B$10)/100,IF((CF$4-$A10)&lt;30,((((20*Outil_de_calcul!$B$7)+((CF$4-$A10-20))*Outil_de_calcul!$B$8)/(CF$4-$A10))-Outil_de_calcul!$B$10)/100,((((20*Outil_de_calcul!$B$7)+(10*Outil_de_calcul!$B$8)+((CF$4-$A10-30)*Outil_de_calcul!$B$9))/(CF$4-$A10))-Outil_de_calcul!$B$10)/100)),CF$4-$A10,1)</f>
        <v>24.246748622735314</v>
      </c>
      <c r="CG10" s="21">
        <f>-PV(IF((CG$4-$A10)&lt;20,(Outil_de_calcul!$B$7-Outil_de_calcul!$B$10)/100,IF((CG$4-$A10)&lt;30,((((20*Outil_de_calcul!$B$7)+((CG$4-$A10-20))*Outil_de_calcul!$B$8)/(CG$4-$A10))-Outil_de_calcul!$B$10)/100,((((20*Outil_de_calcul!$B$7)+(10*Outil_de_calcul!$B$8)+((CG$4-$A10-30)*Outil_de_calcul!$B$9))/(CG$4-$A10))-Outil_de_calcul!$B$10)/100)),CG$4-$A10,1)</f>
        <v>23.20017399311071</v>
      </c>
      <c r="CH10" s="21">
        <f>-PV(IF((CH$4-$A10)&lt;20,(Outil_de_calcul!$B$7-Outil_de_calcul!$B$10)/100,IF((CH$4-$A10)&lt;30,((((20*Outil_de_calcul!$B$7)+((CH$4-$A10-20))*Outil_de_calcul!$B$8)/(CH$4-$A10))-Outil_de_calcul!$B$10)/100,((((20*Outil_de_calcul!$B$7)+(10*Outil_de_calcul!$B$8)+((CH$4-$A10-30)*Outil_de_calcul!$B$9))/(CH$4-$A10))-Outil_de_calcul!$B$10)/100)),CH$4-$A10,1)</f>
        <v>22.153151558476733</v>
      </c>
      <c r="CI10" s="21">
        <f>-PV(IF((CI$4-$A10)&lt;20,(Outil_de_calcul!$B$7-Outil_de_calcul!$B$10)/100,IF((CI$4-$A10)&lt;30,((((20*Outil_de_calcul!$B$7)+((CI$4-$A10-20))*Outil_de_calcul!$B$8)/(CI$4-$A10))-Outil_de_calcul!$B$10)/100,((((20*Outil_de_calcul!$B$7)+(10*Outil_de_calcul!$B$8)+((CI$4-$A10-30)*Outil_de_calcul!$B$9))/(CI$4-$A10))-Outil_de_calcul!$B$10)/100)),CI$4-$A10,1)</f>
        <v>21.105681262130968</v>
      </c>
      <c r="CJ10" s="21">
        <f>-PV(IF((CJ$4-$A10)&lt;20,(Outil_de_calcul!$B$7-Outil_de_calcul!$B$10)/100,IF((CJ$4-$A10)&lt;30,((((20*Outil_de_calcul!$B$7)+((CJ$4-$A10-20))*Outil_de_calcul!$B$8)/(CJ$4-$A10))-Outil_de_calcul!$B$10)/100,((((20*Outil_de_calcul!$B$7)+(10*Outil_de_calcul!$B$8)+((CJ$4-$A10-30)*Outil_de_calcul!$B$9))/(CJ$4-$A10))-Outil_de_calcul!$B$10)/100)),CJ$4-$A10,1)</f>
        <v>19.998655593961409</v>
      </c>
      <c r="CK10" s="21">
        <f>-PV(IF((CK$4-$A10)&lt;20,(Outil_de_calcul!$B$7-Outil_de_calcul!$B$10)/100,IF((CK$4-$A10)&lt;30,((((20*Outil_de_calcul!$B$7)+((CK$4-$A10-20))*Outil_de_calcul!$B$8)/(CK$4-$A10))-Outil_de_calcul!$B$10)/100,((((20*Outil_de_calcul!$B$7)+(10*Outil_de_calcul!$B$8)+((CK$4-$A10-30)*Outil_de_calcul!$B$9))/(CK$4-$A10))-Outil_de_calcul!$B$10)/100)),CK$4-$A10,1)</f>
        <v>18.897243587835913</v>
      </c>
      <c r="CL10" s="21">
        <f>-PV(IF((CL$4-$A10)&lt;20,(Outil_de_calcul!$B$7-Outil_de_calcul!$B$10)/100,IF((CL$4-$A10)&lt;30,((((20*Outil_de_calcul!$B$7)+((CL$4-$A10-20))*Outil_de_calcul!$B$8)/(CL$4-$A10))-Outil_de_calcul!$B$10)/100,((((20*Outil_de_calcul!$B$7)+(10*Outil_de_calcul!$B$8)+((CL$4-$A10-30)*Outil_de_calcul!$B$9))/(CL$4-$A10))-Outil_de_calcul!$B$10)/100)),CL$4-$A10,1)</f>
        <v>17.801416777204587</v>
      </c>
      <c r="CM10" s="21">
        <f>-PV(IF((CM$4-$A10)&lt;20,(Outil_de_calcul!$B$7-Outil_de_calcul!$B$10)/100,IF((CM$4-$A10)&lt;30,((((20*Outil_de_calcul!$B$7)+((CM$4-$A10-20))*Outil_de_calcul!$B$8)/(CM$4-$A10))-Outil_de_calcul!$B$10)/100,((((20*Outil_de_calcul!$B$7)+(10*Outil_de_calcul!$B$8)+((CM$4-$A10-30)*Outil_de_calcul!$B$9))/(CM$4-$A10))-Outil_de_calcul!$B$10)/100)),CM$4-$A10,1)</f>
        <v>16.711146839869542</v>
      </c>
      <c r="CN10" s="21">
        <f>-PV(IF((CN$4-$A10)&lt;20,(Outil_de_calcul!$B$7-Outil_de_calcul!$B$10)/100,IF((CN$4-$A10)&lt;30,((((20*Outil_de_calcul!$B$7)+((CN$4-$A10-20))*Outil_de_calcul!$B$8)/(CN$4-$A10))-Outil_de_calcul!$B$10)/100,((((20*Outil_de_calcul!$B$7)+(10*Outil_de_calcul!$B$8)+((CN$4-$A10-30)*Outil_de_calcul!$B$9))/(CN$4-$A10))-Outil_de_calcul!$B$10)/100)),CN$4-$A10,1)</f>
        <v>15.626405597253244</v>
      </c>
      <c r="CO10" s="21">
        <f>-PV(IF((CO$4-$A10)&lt;20,(Outil_de_calcul!$B$7-Outil_de_calcul!$B$10)/100,IF((CO$4-$A10)&lt;30,((((20*Outil_de_calcul!$B$7)+((CO$4-$A10-20))*Outil_de_calcul!$B$8)/(CO$4-$A10))-Outil_de_calcul!$B$10)/100,((((20*Outil_de_calcul!$B$7)+(10*Outil_de_calcul!$B$8)+((CO$4-$A10-30)*Outil_de_calcul!$B$9))/(CO$4-$A10))-Outil_de_calcul!$B$10)/100)),CO$4-$A10,1)</f>
        <v>14.547165013669911</v>
      </c>
      <c r="CP10" s="21">
        <f>-PV(IF((CP$4-$A10)&lt;20,(Outil_de_calcul!$B$7-Outil_de_calcul!$B$10)/100,IF((CP$4-$A10)&lt;30,((((20*Outil_de_calcul!$B$7)+((CP$4-$A10-20))*Outil_de_calcul!$B$8)/(CP$4-$A10))-Outil_de_calcul!$B$10)/100,((((20*Outil_de_calcul!$B$7)+(10*Outil_de_calcul!$B$8)+((CP$4-$A10-30)*Outil_de_calcul!$B$9))/(CP$4-$A10))-Outil_de_calcul!$B$10)/100)),CP$4-$A10,1)</f>
        <v>13.473397195601184</v>
      </c>
      <c r="CQ10" s="21">
        <f>-PV(IF((CQ$4-$A10)&lt;20,(Outil_de_calcul!$B$7-Outil_de_calcul!$B$10)/100,IF((CQ$4-$A10)&lt;30,((((20*Outil_de_calcul!$B$7)+((CQ$4-$A10-20))*Outil_de_calcul!$B$8)/(CQ$4-$A10))-Outil_de_calcul!$B$10)/100,((((20*Outil_de_calcul!$B$7)+(10*Outil_de_calcul!$B$8)+((CQ$4-$A10-30)*Outil_de_calcul!$B$9))/(CQ$4-$A10))-Outil_de_calcul!$B$10)/100)),CQ$4-$A10,1)</f>
        <v>12.405074390975075</v>
      </c>
      <c r="CR10" s="21">
        <f>-PV(IF((CR$4-$A10)&lt;20,(Outil_de_calcul!$B$7-Outil_de_calcul!$B$10)/100,IF((CR$4-$A10)&lt;30,((((20*Outil_de_calcul!$B$7)+((CR$4-$A10-20))*Outil_de_calcul!$B$8)/(CR$4-$A10))-Outil_de_calcul!$B$10)/100,((((20*Outil_de_calcul!$B$7)+(10*Outil_de_calcul!$B$8)+((CR$4-$A10-30)*Outil_de_calcul!$B$9))/(CR$4-$A10))-Outil_de_calcul!$B$10)/100)),CR$4-$A10,1)</f>
        <v>11.342168988448719</v>
      </c>
      <c r="CS10" s="21">
        <f>-PV(IF((CS$4-$A10)&lt;20,(Outil_de_calcul!$B$7-Outil_de_calcul!$B$10)/100,IF((CS$4-$A10)&lt;30,((((20*Outil_de_calcul!$B$7)+((CS$4-$A10-20))*Outil_de_calcul!$B$8)/(CS$4-$A10))-Outil_de_calcul!$B$10)/100,((((20*Outil_de_calcul!$B$7)+(10*Outil_de_calcul!$B$8)+((CS$4-$A10-30)*Outil_de_calcul!$B$9))/(CS$4-$A10))-Outil_de_calcul!$B$10)/100)),CS$4-$A10,1)</f>
        <v>10.284653516694695</v>
      </c>
      <c r="CT10" s="21">
        <f>-PV(IF((CT$4-$A10)&lt;20,(Outil_de_calcul!$B$7-Outil_de_calcul!$B$10)/100,IF((CT$4-$A10)&lt;30,((((20*Outil_de_calcul!$B$7)+((CT$4-$A10-20))*Outil_de_calcul!$B$8)/(CT$4-$A10))-Outil_de_calcul!$B$10)/100,((((20*Outil_de_calcul!$B$7)+(10*Outil_de_calcul!$B$8)+((CT$4-$A10-30)*Outil_de_calcul!$B$9))/(CT$4-$A10))-Outil_de_calcul!$B$10)/100)),CT$4-$A10,1)</f>
        <v>9.2325006436911572</v>
      </c>
      <c r="CU10" s="21">
        <f>-PV(IF((CU$4-$A10)&lt;20,(Outil_de_calcul!$B$7-Outil_de_calcul!$B$10)/100,IF((CU$4-$A10)&lt;30,((((20*Outil_de_calcul!$B$7)+((CU$4-$A10-20))*Outil_de_calcul!$B$8)/(CU$4-$A10))-Outil_de_calcul!$B$10)/100,((((20*Outil_de_calcul!$B$7)+(10*Outil_de_calcul!$B$8)+((CU$4-$A10-30)*Outil_de_calcul!$B$9))/(CU$4-$A10))-Outil_de_calcul!$B$10)/100)),CU$4-$A10,1)</f>
        <v>8.1856831760152904</v>
      </c>
      <c r="CV10" s="21">
        <f>-PV(IF((CV$4-$A10)&lt;20,(Outil_de_calcul!$B$7-Outil_de_calcul!$B$10)/100,IF((CV$4-$A10)&lt;30,((((20*Outil_de_calcul!$B$7)+((CV$4-$A10-20))*Outil_de_calcul!$B$8)/(CV$4-$A10))-Outil_de_calcul!$B$10)/100,((((20*Outil_de_calcul!$B$7)+(10*Outil_de_calcul!$B$8)+((CV$4-$A10-30)*Outil_de_calcul!$B$9))/(CV$4-$A10))-Outil_de_calcul!$B$10)/100)),CV$4-$A10,1)</f>
        <v>7.1441740581405231</v>
      </c>
      <c r="CW10" s="21">
        <f>-PV(IF((CW$4-$A10)&lt;20,(Outil_de_calcul!$B$7-Outil_de_calcul!$B$10)/100,IF((CW$4-$A10)&lt;30,((((20*Outil_de_calcul!$B$7)+((CW$4-$A10-20))*Outil_de_calcul!$B$8)/(CW$4-$A10))-Outil_de_calcul!$B$10)/100,((((20*Outil_de_calcul!$B$7)+(10*Outil_de_calcul!$B$8)+((CW$4-$A10-30)*Outil_de_calcul!$B$9))/(CW$4-$A10))-Outil_de_calcul!$B$10)/100)),CW$4-$A10,1)</f>
        <v>6.1079463717372251</v>
      </c>
      <c r="CX10" s="21">
        <f>-PV(IF((CX$4-$A10)&lt;20,(Outil_de_calcul!$B$7-Outil_de_calcul!$B$10)/100,IF((CX$4-$A10)&lt;30,((((20*Outil_de_calcul!$B$7)+((CX$4-$A10-20))*Outil_de_calcul!$B$8)/(CX$4-$A10))-Outil_de_calcul!$B$10)/100,((((20*Outil_de_calcul!$B$7)+(10*Outil_de_calcul!$B$8)+((CX$4-$A10-30)*Outil_de_calcul!$B$9))/(CX$4-$A10))-Outil_de_calcul!$B$10)/100)),CX$4-$A10,1)</f>
        <v>5.0769733349771098</v>
      </c>
      <c r="CY10" s="21">
        <f>-PV(IF((CY$4-$A10)&lt;20,(Outil_de_calcul!$B$7-Outil_de_calcul!$B$10)/100,IF((CY$4-$A10)&lt;30,((((20*Outil_de_calcul!$B$7)+((CY$4-$A10-20))*Outil_de_calcul!$B$8)/(CY$4-$A10))-Outil_de_calcul!$B$10)/100,((((20*Outil_de_calcul!$B$7)+(10*Outil_de_calcul!$B$8)+((CY$4-$A10-30)*Outil_de_calcul!$B$9))/(CY$4-$A10))-Outil_de_calcul!$B$10)/100)),CY$4-$A10,1)</f>
        <v>4.0512283018409381</v>
      </c>
      <c r="CZ10" s="21">
        <f>-PV(IF((CZ$4-$A10)&lt;20,(Outil_de_calcul!$B$7-Outil_de_calcul!$B$10)/100,IF((CZ$4-$A10)&lt;30,((((20*Outil_de_calcul!$B$7)+((CZ$4-$A10-20))*Outil_de_calcul!$B$8)/(CZ$4-$A10))-Outil_de_calcul!$B$10)/100,((((20*Outil_de_calcul!$B$7)+(10*Outil_de_calcul!$B$8)+((CZ$4-$A10-30)*Outil_de_calcul!$B$9))/(CZ$4-$A10))-Outil_de_calcul!$B$10)/100)),CZ$4-$A10,1)</f>
        <v>3.0306847614298782</v>
      </c>
      <c r="DA10" s="21">
        <f>-PV(IF((DA$4-$A10)&lt;20,(Outil_de_calcul!$B$7-Outil_de_calcul!$B$10)/100,IF((DA$4-$A10)&lt;30,((((20*Outil_de_calcul!$B$7)+((DA$4-$A10-20))*Outil_de_calcul!$B$8)/(DA$4-$A10))-Outil_de_calcul!$B$10)/100,((((20*Outil_de_calcul!$B$7)+(10*Outil_de_calcul!$B$8)+((DA$4-$A10-30)*Outil_de_calcul!$B$9))/(DA$4-$A10))-Outil_de_calcul!$B$10)/100)),DA$4-$A10,1)</f>
        <v>2.0153163372802365</v>
      </c>
      <c r="DB10" s="21">
        <f>-PV(IF((DB$4-$A10)&lt;20,(Outil_de_calcul!$B$7-Outil_de_calcul!$B$10)/100,IF((DB$4-$A10)&lt;30,((((20*Outil_de_calcul!$B$7)+((DB$4-$A10-20))*Outil_de_calcul!$B$8)/(DB$4-$A10))-Outil_de_calcul!$B$10)/100,((((20*Outil_de_calcul!$B$7)+(10*Outil_de_calcul!$B$8)+((DB$4-$A10-30)*Outil_de_calcul!$B$9))/(DB$4-$A10))-Outil_de_calcul!$B$10)/100)),DB$4-$A10,1)</f>
        <v>1.0050967866819172</v>
      </c>
      <c r="DC10" s="21">
        <f>-PV(IF((DC$4-$A10)&lt;20,(Outil_de_calcul!$B$7-Outil_de_calcul!$B$10)/100,IF((DC$4-$A10)&lt;30,((((20*Outil_de_calcul!$B$7)+((DC$4-$A10-20))*Outil_de_calcul!$B$8)/(DC$4-$A10))-Outil_de_calcul!$B$10)/100,((((20*Outil_de_calcul!$B$7)+(10*Outil_de_calcul!$B$8)+((DC$4-$A10-30)*Outil_de_calcul!$B$9))/(DC$4-$A10))-Outil_de_calcul!$B$10)/100)),DC$4-$A10,1)</f>
        <v>0</v>
      </c>
      <c r="DD10" s="21">
        <f>-PV(IF((DD$4-$A10)&lt;20,(Outil_de_calcul!$B$7-Outil_de_calcul!$B$10)/100,IF((DD$4-$A10)&lt;30,((((20*Outil_de_calcul!$B$7)+((DD$4-$A10-20))*Outil_de_calcul!$B$8)/(DD$4-$A10))-Outil_de_calcul!$B$10)/100,((((20*Outil_de_calcul!$B$7)+(10*Outil_de_calcul!$B$8)+((DD$4-$A10-30)*Outil_de_calcul!$B$9))/(DD$4-$A10))-Outil_de_calcul!$B$10)/100)),DD$4-$A10,1)</f>
        <v>-0.99999999999999045</v>
      </c>
      <c r="DE10" s="21">
        <f>-PV(IF((DE$4-$A10)&lt;20,(Outil_de_calcul!$B$7-Outil_de_calcul!$B$10)/100,IF((DE$4-$A10)&lt;30,((((20*Outil_de_calcul!$B$7)+((DE$4-$A10-20))*Outil_de_calcul!$B$8)/(DE$4-$A10))-Outil_de_calcul!$B$10)/100,((((20*Outil_de_calcul!$B$7)+(10*Outil_de_calcul!$B$8)+((DE$4-$A10-30)*Outil_de_calcul!$B$9))/(DE$4-$A10))-Outil_de_calcul!$B$10)/100)),DE$4-$A10,1)</f>
        <v>-1.9949290588235147</v>
      </c>
      <c r="DF10" s="21">
        <f>-PV(IF((DF$4-$A10)&lt;20,(Outil_de_calcul!$B$7-Outil_de_calcul!$B$10)/100,IF((DF$4-$A10)&lt;30,((((20*Outil_de_calcul!$B$7)+((DF$4-$A10-20))*Outil_de_calcul!$B$8)/(DF$4-$A10))-Outil_de_calcul!$B$10)/100,((((20*Outil_de_calcul!$B$7)+(10*Outil_de_calcul!$B$8)+((DF$4-$A10-30)*Outil_de_calcul!$B$9))/(DF$4-$A10))-Outil_de_calcul!$B$10)/100)),DF$4-$A10,1)</f>
        <v>-2.9848128909150096</v>
      </c>
      <c r="DG10" s="21">
        <f>-PV(IF((DG$4-$A10)&lt;20,(Outil_de_calcul!$B$7-Outil_de_calcul!$B$10)/100,IF((DG$4-$A10)&lt;30,(((((20*Outil_de_calcul!$B$7)+(DG$4-$A10-20))*Outil_de_calcul!$B$8)/(DG$4-$A10))-Outil_de_calcul!$B$10)/100,((((20*Outil_de_calcul!$B$7)+(10*Outil_de_calcul!$B$8)+((DG$4-$A10-30)*Outil_de_calcul!$B$9))/(DG$4-$A10))-Outil_de_calcul!$B$10)/100)),DG$4-$A10,1)</f>
        <v>-4.9495470813584541</v>
      </c>
      <c r="DH10" s="21">
        <f>-PV(IF((DH$4-$A10)&lt;20,(Outil_de_calcul!$B$7-Outil_de_calcul!$B$10)/100,IF((DH$4-$A10)&lt;30,(((((20*Outil_de_calcul!$B$7)+(DH$4-$A10-20))*Outil_de_calcul!$B$8)/(DH$4-$A10))-Outil_de_calcul!$B$10)/100,((((20*Outil_de_calcul!$B$7)+(10*Outil_de_calcul!$B$8)+((DH$4-$A10-30)*Outil_de_calcul!$B$9))/(DH$4-$A10))-Outil_de_calcul!$B$10)/100)),DH$4-$A10,1)</f>
        <v>-4.9495470813584541</v>
      </c>
      <c r="DI10" s="21">
        <f>-PV(IF((DI$4-$A10)&lt;20,(Outil_de_calcul!$B$7-Outil_de_calcul!$B$10)/100,IF((DI$4-$A10)&lt;30,(((((20*Outil_de_calcul!$B$7)+(DI$4-$A10-20))*Outil_de_calcul!$B$8)/(DI$4-$A10))-Outil_de_calcul!$B$10)/100,((((20*Outil_de_calcul!$B$7)+(10*Outil_de_calcul!$B$8)+((DI$4-$A10-30)*Outil_de_calcul!$B$9))/(DI$4-$A10))-Outil_de_calcul!$B$10)/100)),DI$4-$A10,1)</f>
        <v>-4.9495470813584541</v>
      </c>
      <c r="DJ10" s="21">
        <f>-PV(IF((DJ$4-$A10)&lt;20,(Outil_de_calcul!$B$7-Outil_de_calcul!$B$10)/100,IF((DJ$4-$A10)&lt;30,(((((20*Outil_de_calcul!$B$7)+(DJ$4-$A10-20))*Outil_de_calcul!$B$8)/(DJ$4-$A10))-Outil_de_calcul!$B$10)/100,((((20*Outil_de_calcul!$B$7)+(10*Outil_de_calcul!$B$8)+((DJ$4-$A10-30)*Outil_de_calcul!$B$9))/(DJ$4-$A10))-Outil_de_calcul!$B$10)/100)),DJ$4-$A10,1)</f>
        <v>-4.9495470813584541</v>
      </c>
      <c r="DK10" s="21">
        <f>-PV(IF((DK$4-$A10)&lt;20,(Outil_de_calcul!$B$7-Outil_de_calcul!$B$10)/100,IF((DK$4-$A10)&lt;30,(((((20*Outil_de_calcul!$B$7)+(DK$4-$A10-20))*Outil_de_calcul!$B$8)/(DK$4-$A10))-Outil_de_calcul!$B$10)/100,((((20*Outil_de_calcul!$B$7)+(10*Outil_de_calcul!$B$8)+((DK$4-$A10-30)*Outil_de_calcul!$B$9))/(DK$4-$A10))-Outil_de_calcul!$B$10)/100)),DK$4-$A10,1)</f>
        <v>-4.9495470813584541</v>
      </c>
      <c r="DL10" s="21">
        <f>-PV(IF((DL$4-$A10)&lt;20,(Outil_de_calcul!$B$7-Outil_de_calcul!$B$10)/100,IF((DL$4-$A10)&lt;30,(((((20*Outil_de_calcul!$B$7)+(DL$4-$A10-20))*Outil_de_calcul!$B$8)/(DL$4-$A10))-Outil_de_calcul!$B$10)/100,((((20*Outil_de_calcul!$B$7)+(10*Outil_de_calcul!$B$8)+((DL$4-$A10-30)*Outil_de_calcul!$B$9))/(DL$4-$A10))-Outil_de_calcul!$B$10)/100)),DL$4-$A10,1)</f>
        <v>-4.9495470813584541</v>
      </c>
    </row>
    <row r="11" spans="1:116" x14ac:dyDescent="0.2">
      <c r="A11" s="22">
        <v>6</v>
      </c>
      <c r="B11" s="21">
        <f>-PV(IF((B$4-$A11)&lt;20,(Outil_de_calcul!$B$7-Outil_de_calcul!$B$10)/100,IF((B$4-$A11)&lt;30,((((20*Outil_de_calcul!$B$7)+((B$4-$A11-20))*Outil_de_calcul!$B$8)/(B$4-$A11))-Outil_de_calcul!$B$10)/100,((((20*Outil_de_calcul!$B$7)+(10*Outil_de_calcul!$B$8)+((B$4-$A11-30)*Outil_de_calcul!$B$9))/(B$4-$A11))-Outil_de_calcul!$B$10)/100)),B$4-$A11,1)</f>
        <v>94.379282523094133</v>
      </c>
      <c r="C11" s="21">
        <f>-PV(IF((C$4-$A11)&lt;20,(Outil_de_calcul!$B$7-Outil_de_calcul!$B$10)/100,IF((C$4-$A11)&lt;30,((((20*Outil_de_calcul!$B$7)+((C$4-$A11-20))*Outil_de_calcul!$B$8)/(C$4-$A11))-Outil_de_calcul!$B$10)/100,((((20*Outil_de_calcul!$B$7)+(10*Outil_de_calcul!$B$8)+((C$4-$A11-30)*Outil_de_calcul!$B$9))/(C$4-$A11))-Outil_de_calcul!$B$10)/100)),C$4-$A11,1)</f>
        <v>93.651631891090275</v>
      </c>
      <c r="D11" s="21">
        <f>-PV(IF((D$4-$A11)&lt;20,(Outil_de_calcul!$B$7-Outil_de_calcul!$B$10)/100,IF((D$4-$A11)&lt;30,((((20*Outil_de_calcul!$B$7)+((D$4-$A11-20))*Outil_de_calcul!$B$8)/(D$4-$A11))-Outil_de_calcul!$B$10)/100,((((20*Outil_de_calcul!$B$7)+(10*Outil_de_calcul!$B$8)+((D$4-$A11-30)*Outil_de_calcul!$B$9))/(D$4-$A11))-Outil_de_calcul!$B$10)/100)),D$4-$A11,1)</f>
        <v>92.920972790539111</v>
      </c>
      <c r="E11" s="21">
        <f>-PV(IF((E$4-$A11)&lt;20,(Outil_de_calcul!$B$7-Outil_de_calcul!$B$10)/100,IF((E$4-$A11)&lt;30,((((20*Outil_de_calcul!$B$7)+((E$4-$A11-20))*Outil_de_calcul!$B$8)/(E$4-$A11))-Outil_de_calcul!$B$10)/100,((((20*Outil_de_calcul!$B$7)+(10*Outil_de_calcul!$B$8)+((E$4-$A11-30)*Outil_de_calcul!$B$9))/(E$4-$A11))-Outil_de_calcul!$B$10)/100)),E$4-$A11,1)</f>
        <v>92.187293067051854</v>
      </c>
      <c r="F11" s="21">
        <f>-PV(IF((F$4-$A11)&lt;20,(Outil_de_calcul!$B$7-Outil_de_calcul!$B$10)/100,IF((F$4-$A11)&lt;30,((((20*Outil_de_calcul!$B$7)+((F$4-$A11-20))*Outil_de_calcul!$B$8)/(F$4-$A11))-Outil_de_calcul!$B$10)/100,((((20*Outil_de_calcul!$B$7)+(10*Outil_de_calcul!$B$8)+((F$4-$A11-30)*Outil_de_calcul!$B$9))/(F$4-$A11))-Outil_de_calcul!$B$10)/100)),F$4-$A11,1)</f>
        <v>91.450580517584186</v>
      </c>
      <c r="G11" s="21">
        <f>-PV(IF((G$4-$A11)&lt;20,(Outil_de_calcul!$B$7-Outil_de_calcul!$B$10)/100,IF((G$4-$A11)&lt;30,((((20*Outil_de_calcul!$B$7)+((G$4-$A11-20))*Outil_de_calcul!$B$8)/(G$4-$A11))-Outil_de_calcul!$B$10)/100,((((20*Outil_de_calcul!$B$7)+(10*Outil_de_calcul!$B$8)+((G$4-$A11-30)*Outil_de_calcul!$B$9))/(G$4-$A11))-Outil_de_calcul!$B$10)/100)),G$4-$A11,1)</f>
        <v>90.71082289027035</v>
      </c>
      <c r="H11" s="21">
        <f>-PV(IF((H$4-$A11)&lt;20,(Outil_de_calcul!$B$7-Outil_de_calcul!$B$10)/100,IF((H$4-$A11)&lt;30,((((20*Outil_de_calcul!$B$7)+((H$4-$A11-20))*Outil_de_calcul!$B$8)/(H$4-$A11))-Outil_de_calcul!$B$10)/100,((((20*Outil_de_calcul!$B$7)+(10*Outil_de_calcul!$B$8)+((H$4-$A11-30)*Outil_de_calcul!$B$9))/(H$4-$A11))-Outil_de_calcul!$B$10)/100)),H$4-$A11,1)</f>
        <v>89.968007884217528</v>
      </c>
      <c r="I11" s="21">
        <f>-PV(IF((I$4-$A11)&lt;20,(Outil_de_calcul!$B$7-Outil_de_calcul!$B$10)/100,IF((I$4-$A11)&lt;30,((((20*Outil_de_calcul!$B$7)+((I$4-$A11-20))*Outil_de_calcul!$B$8)/(I$4-$A11))-Outil_de_calcul!$B$10)/100,((((20*Outil_de_calcul!$B$7)+(10*Outil_de_calcul!$B$8)+((I$4-$A11-30)*Outil_de_calcul!$B$9))/(I$4-$A11))-Outil_de_calcul!$B$10)/100)),I$4-$A11,1)</f>
        <v>89.222123149299151</v>
      </c>
      <c r="J11" s="21">
        <f>-PV(IF((J$4-$A11)&lt;20,(Outil_de_calcul!$B$7-Outil_de_calcul!$B$10)/100,IF((J$4-$A11)&lt;30,((((20*Outil_de_calcul!$B$7)+((J$4-$A11-20))*Outil_de_calcul!$B$8)/(J$4-$A11))-Outil_de_calcul!$B$10)/100,((((20*Outil_de_calcul!$B$7)+(10*Outil_de_calcul!$B$8)+((J$4-$A11-30)*Outil_de_calcul!$B$9))/(J$4-$A11))-Outil_de_calcul!$B$10)/100)),J$4-$A11,1)</f>
        <v>88.473156285986505</v>
      </c>
      <c r="K11" s="21">
        <f>-PV(IF((K$4-$A11)&lt;20,(Outil_de_calcul!$B$7-Outil_de_calcul!$B$10)/100,IF((K$4-$A11)&lt;30,((((20*Outil_de_calcul!$B$7)+((K$4-$A11-20))*Outil_de_calcul!$B$8)/(K$4-$A11))-Outil_de_calcul!$B$10)/100,((((20*Outil_de_calcul!$B$7)+(10*Outil_de_calcul!$B$8)+((K$4-$A11-30)*Outil_de_calcul!$B$9))/(K$4-$A11))-Outil_de_calcul!$B$10)/100)),K$4-$A11,1)</f>
        <v>87.721094845143028</v>
      </c>
      <c r="L11" s="21">
        <f>-PV(IF((L$4-$A11)&lt;20,(Outil_de_calcul!$B$7-Outil_de_calcul!$B$10)/100,IF((L$4-$A11)&lt;30,((((20*Outil_de_calcul!$B$7)+((L$4-$A11-20))*Outil_de_calcul!$B$8)/(L$4-$A11))-Outil_de_calcul!$B$10)/100,((((20*Outil_de_calcul!$B$7)+(10*Outil_de_calcul!$B$8)+((L$4-$A11-30)*Outil_de_calcul!$B$9))/(L$4-$A11))-Outil_de_calcul!$B$10)/100)),L$4-$A11,1)</f>
        <v>86.965926327812582</v>
      </c>
      <c r="M11" s="21">
        <f>-PV(IF((M$4-$A11)&lt;20,(Outil_de_calcul!$B$7-Outil_de_calcul!$B$10)/100,IF((M$4-$A11)&lt;30,((((20*Outil_de_calcul!$B$7)+((M$4-$A11-20))*Outil_de_calcul!$B$8)/(M$4-$A11))-Outil_de_calcul!$B$10)/100,((((20*Outil_de_calcul!$B$7)+(10*Outil_de_calcul!$B$8)+((M$4-$A11-30)*Outil_de_calcul!$B$9))/(M$4-$A11))-Outil_de_calcul!$B$10)/100)),M$4-$A11,1)</f>
        <v>86.207638185053099</v>
      </c>
      <c r="N11" s="21">
        <f>-PV(IF((N$4-$A11)&lt;20,(Outil_de_calcul!$B$7-Outil_de_calcul!$B$10)/100,IF((N$4-$A11)&lt;30,((((20*Outil_de_calcul!$B$7)+((N$4-$A11-20))*Outil_de_calcul!$B$8)/(N$4-$A11))-Outil_de_calcul!$B$10)/100,((((20*Outil_de_calcul!$B$7)+(10*Outil_de_calcul!$B$8)+((N$4-$A11-30)*Outil_de_calcul!$B$9))/(N$4-$A11))-Outil_de_calcul!$B$10)/100)),N$4-$A11,1)</f>
        <v>85.446217817734592</v>
      </c>
      <c r="O11" s="21">
        <f>-PV(IF((O$4-$A11)&lt;20,(Outil_de_calcul!$B$7-Outil_de_calcul!$B$10)/100,IF((O$4-$A11)&lt;30,((((20*Outil_de_calcul!$B$7)+((O$4-$A11-20))*Outil_de_calcul!$B$8)/(O$4-$A11))-Outil_de_calcul!$B$10)/100,((((20*Outil_de_calcul!$B$7)+(10*Outil_de_calcul!$B$8)+((O$4-$A11-30)*Outil_de_calcul!$B$9))/(O$4-$A11))-Outil_de_calcul!$B$10)/100)),O$4-$A11,1)</f>
        <v>84.681652576318498</v>
      </c>
      <c r="P11" s="21">
        <f>-PV(IF((P$4-$A11)&lt;20,(Outil_de_calcul!$B$7-Outil_de_calcul!$B$10)/100,IF((P$4-$A11)&lt;30,((((20*Outil_de_calcul!$B$7)+((P$4-$A11-20))*Outil_de_calcul!$B$8)/(P$4-$A11))-Outil_de_calcul!$B$10)/100,((((20*Outil_de_calcul!$B$7)+(10*Outil_de_calcul!$B$8)+((P$4-$A11-30)*Outil_de_calcul!$B$9))/(P$4-$A11))-Outil_de_calcul!$B$10)/100)),P$4-$A11,1)</f>
        <v>83.913929760683402</v>
      </c>
      <c r="Q11" s="21">
        <f>-PV(IF((Q$4-$A11)&lt;20,(Outil_de_calcul!$B$7-Outil_de_calcul!$B$10)/100,IF((Q$4-$A11)&lt;30,((((20*Outil_de_calcul!$B$7)+((Q$4-$A11-20))*Outil_de_calcul!$B$8)/(Q$4-$A11))-Outil_de_calcul!$B$10)/100,((((20*Outil_de_calcul!$B$7)+(10*Outil_de_calcul!$B$8)+((Q$4-$A11-30)*Outil_de_calcul!$B$9))/(Q$4-$A11))-Outil_de_calcul!$B$10)/100)),Q$4-$A11,1)</f>
        <v>83.143036619922611</v>
      </c>
      <c r="R11" s="21">
        <f>-PV(IF((R$4-$A11)&lt;20,(Outil_de_calcul!$B$7-Outil_de_calcul!$B$10)/100,IF((R$4-$A11)&lt;30,((((20*Outil_de_calcul!$B$7)+((R$4-$A11-20))*Outil_de_calcul!$B$8)/(R$4-$A11))-Outil_de_calcul!$B$10)/100,((((20*Outil_de_calcul!$B$7)+(10*Outil_de_calcul!$B$8)+((R$4-$A11-30)*Outil_de_calcul!$B$9))/(R$4-$A11))-Outil_de_calcul!$B$10)/100)),R$4-$A11,1)</f>
        <v>82.3689603521224</v>
      </c>
      <c r="S11" s="21">
        <f>-PV(IF((S$4-$A11)&lt;20,(Outil_de_calcul!$B$7-Outil_de_calcul!$B$10)/100,IF((S$4-$A11)&lt;30,((((20*Outil_de_calcul!$B$7)+((S$4-$A11-20))*Outil_de_calcul!$B$8)/(S$4-$A11))-Outil_de_calcul!$B$10)/100,((((20*Outil_de_calcul!$B$7)+(10*Outil_de_calcul!$B$8)+((S$4-$A11-30)*Outil_de_calcul!$B$9))/(S$4-$A11))-Outil_de_calcul!$B$10)/100)),S$4-$A11,1)</f>
        <v>81.591688104239353</v>
      </c>
      <c r="T11" s="21">
        <f>-PV(IF((T$4-$A11)&lt;20,(Outil_de_calcul!$B$7-Outil_de_calcul!$B$10)/100,IF((T$4-$A11)&lt;30,((((20*Outil_de_calcul!$B$7)+((T$4-$A11-20))*Outil_de_calcul!$B$8)/(T$4-$A11))-Outil_de_calcul!$B$10)/100,((((20*Outil_de_calcul!$B$7)+(10*Outil_de_calcul!$B$8)+((T$4-$A11-30)*Outil_de_calcul!$B$9))/(T$4-$A11))-Outil_de_calcul!$B$10)/100)),T$4-$A11,1)</f>
        <v>80.811206971792359</v>
      </c>
      <c r="U11" s="21">
        <f>-PV(IF((U$4-$A11)&lt;20,(Outil_de_calcul!$B$7-Outil_de_calcul!$B$10)/100,IF((U$4-$A11)&lt;30,((((20*Outil_de_calcul!$B$7)+((U$4-$A11-20))*Outil_de_calcul!$B$8)/(U$4-$A11))-Outil_de_calcul!$B$10)/100,((((20*Outil_de_calcul!$B$7)+(10*Outil_de_calcul!$B$8)+((U$4-$A11-30)*Outil_de_calcul!$B$9))/(U$4-$A11))-Outil_de_calcul!$B$10)/100)),U$4-$A11,1)</f>
        <v>80.027503998727624</v>
      </c>
      <c r="V11" s="21">
        <f>-PV(IF((V$4-$A11)&lt;20,(Outil_de_calcul!$B$7-Outil_de_calcul!$B$10)/100,IF((V$4-$A11)&lt;30,((((20*Outil_de_calcul!$B$7)+((V$4-$A11-20))*Outil_de_calcul!$B$8)/(V$4-$A11))-Outil_de_calcul!$B$10)/100,((((20*Outil_de_calcul!$B$7)+(10*Outil_de_calcul!$B$8)+((V$4-$A11-30)*Outil_de_calcul!$B$9))/(V$4-$A11))-Outil_de_calcul!$B$10)/100)),V$4-$A11,1)</f>
        <v>79.240566177220302</v>
      </c>
      <c r="W11" s="21">
        <f>-PV(IF((W$4-$A11)&lt;20,(Outil_de_calcul!$B$7-Outil_de_calcul!$B$10)/100,IF((W$4-$A11)&lt;30,((((20*Outil_de_calcul!$B$7)+((W$4-$A11-20))*Outil_de_calcul!$B$8)/(W$4-$A11))-Outil_de_calcul!$B$10)/100,((((20*Outil_de_calcul!$B$7)+(10*Outil_de_calcul!$B$8)+((W$4-$A11-30)*Outil_de_calcul!$B$9))/(W$4-$A11))-Outil_de_calcul!$B$10)/100)),W$4-$A11,1)</f>
        <v>78.450380447469655</v>
      </c>
      <c r="X11" s="21">
        <f>-PV(IF((X$4-$A11)&lt;20,(Outil_de_calcul!$B$7-Outil_de_calcul!$B$10)/100,IF((X$4-$A11)&lt;30,((((20*Outil_de_calcul!$B$7)+((X$4-$A11-20))*Outil_de_calcul!$B$8)/(X$4-$A11))-Outil_de_calcul!$B$10)/100,((((20*Outil_de_calcul!$B$7)+(10*Outil_de_calcul!$B$8)+((X$4-$A11-30)*Outil_de_calcul!$B$9))/(X$4-$A11))-Outil_de_calcul!$B$10)/100)),X$4-$A11,1)</f>
        <v>77.656933697459863</v>
      </c>
      <c r="Y11" s="21">
        <f>-PV(IF((Y$4-$A11)&lt;20,(Outil_de_calcul!$B$7-Outil_de_calcul!$B$10)/100,IF((Y$4-$A11)&lt;30,((((20*Outil_de_calcul!$B$7)+((Y$4-$A11-20))*Outil_de_calcul!$B$8)/(Y$4-$A11))-Outil_de_calcul!$B$10)/100,((((20*Outil_de_calcul!$B$7)+(10*Outil_de_calcul!$B$8)+((Y$4-$A11-30)*Outil_de_calcul!$B$9))/(Y$4-$A11))-Outil_de_calcul!$B$10)/100)),Y$4-$A11,1)</f>
        <v>76.860212762821916</v>
      </c>
      <c r="Z11" s="21">
        <f>-PV(IF((Z$4-$A11)&lt;20,(Outil_de_calcul!$B$7-Outil_de_calcul!$B$10)/100,IF((Z$4-$A11)&lt;30,((((20*Outil_de_calcul!$B$7)+((Z$4-$A11-20))*Outil_de_calcul!$B$8)/(Z$4-$A11))-Outil_de_calcul!$B$10)/100,((((20*Outil_de_calcul!$B$7)+(10*Outil_de_calcul!$B$8)+((Z$4-$A11-30)*Outil_de_calcul!$B$9))/(Z$4-$A11))-Outil_de_calcul!$B$10)/100)),Z$4-$A11,1)</f>
        <v>76.060204426585429</v>
      </c>
      <c r="AA11" s="21">
        <f>-PV(IF((AA$4-$A11)&lt;20,(Outil_de_calcul!$B$7-Outil_de_calcul!$B$10)/100,IF((AA$4-$A11)&lt;30,((((20*Outil_de_calcul!$B$7)+((AA$4-$A11-20))*Outil_de_calcul!$B$8)/(AA$4-$A11))-Outil_de_calcul!$B$10)/100,((((20*Outil_de_calcul!$B$7)+(10*Outil_de_calcul!$B$8)+((AA$4-$A11-30)*Outil_de_calcul!$B$9))/(AA$4-$A11))-Outil_de_calcul!$B$10)/100)),AA$4-$A11,1)</f>
        <v>75.256895418975333</v>
      </c>
      <c r="AB11" s="21">
        <f>-PV(IF((AB$4-$A11)&lt;20,(Outil_de_calcul!$B$7-Outil_de_calcul!$B$10)/100,IF((AB$4-$A11)&lt;30,((((20*Outil_de_calcul!$B$7)+((AB$4-$A11-20))*Outil_de_calcul!$B$8)/(AB$4-$A11))-Outil_de_calcul!$B$10)/100,((((20*Outil_de_calcul!$B$7)+(10*Outil_de_calcul!$B$8)+((AB$4-$A11-30)*Outil_de_calcul!$B$9))/(AB$4-$A11))-Outil_de_calcul!$B$10)/100)),AB$4-$A11,1)</f>
        <v>74.450272417240967</v>
      </c>
      <c r="AC11" s="21">
        <f>-PV(IF((AC$4-$A11)&lt;20,(Outil_de_calcul!$B$7-Outil_de_calcul!$B$10)/100,IF((AC$4-$A11)&lt;30,((((20*Outil_de_calcul!$B$7)+((AC$4-$A11-20))*Outil_de_calcul!$B$8)/(AC$4-$A11))-Outil_de_calcul!$B$10)/100,((((20*Outil_de_calcul!$B$7)+(10*Outil_de_calcul!$B$8)+((AC$4-$A11-30)*Outil_de_calcul!$B$9))/(AC$4-$A11))-Outil_de_calcul!$B$10)/100)),AC$4-$A11,1)</f>
        <v>73.640322045449423</v>
      </c>
      <c r="AD11" s="21">
        <f>-PV(IF((AD$4-$A11)&lt;20,(Outil_de_calcul!$B$7-Outil_de_calcul!$B$10)/100,IF((AD$4-$A11)&lt;30,((((20*Outil_de_calcul!$B$7)+((AD$4-$A11-20))*Outil_de_calcul!$B$8)/(AD$4-$A11))-Outil_de_calcul!$B$10)/100,((((20*Outil_de_calcul!$B$7)+(10*Outil_de_calcul!$B$8)+((AD$4-$A11-30)*Outil_de_calcul!$B$9))/(AD$4-$A11))-Outil_de_calcul!$B$10)/100)),AD$4-$A11,1)</f>
        <v>72.82703087423954</v>
      </c>
      <c r="AE11" s="21">
        <f>-PV(IF((AE$4-$A11)&lt;20,(Outil_de_calcul!$B$7-Outil_de_calcul!$B$10)/100,IF((AE$4-$A11)&lt;30,((((20*Outil_de_calcul!$B$7)+((AE$4-$A11-20))*Outil_de_calcul!$B$8)/(AE$4-$A11))-Outil_de_calcul!$B$10)/100,((((20*Outil_de_calcul!$B$7)+(10*Outil_de_calcul!$B$8)+((AE$4-$A11-30)*Outil_de_calcul!$B$9))/(AE$4-$A11))-Outil_de_calcul!$B$10)/100)),AE$4-$A11,1)</f>
        <v>72.010385420693936</v>
      </c>
      <c r="AF11" s="21">
        <f>-PV(IF((AF$4-$A11)&lt;20,(Outil_de_calcul!$B$7-Outil_de_calcul!$B$10)/100,IF((AF$4-$A11)&lt;30,((((20*Outil_de_calcul!$B$7)+((AF$4-$A11-20))*Outil_de_calcul!$B$8)/(AF$4-$A11))-Outil_de_calcul!$B$10)/100,((((20*Outil_de_calcul!$B$7)+(10*Outil_de_calcul!$B$8)+((AF$4-$A11-30)*Outil_de_calcul!$B$9))/(AF$4-$A11))-Outil_de_calcul!$B$10)/100)),AF$4-$A11,1)</f>
        <v>71.190372148080726</v>
      </c>
      <c r="AG11" s="21">
        <f>-PV(IF((AG$4-$A11)&lt;20,(Outil_de_calcul!$B$7-Outil_de_calcul!$B$10)/100,IF((AG$4-$A11)&lt;30,((((20*Outil_de_calcul!$B$7)+((AG$4-$A11-20))*Outil_de_calcul!$B$8)/(AG$4-$A11))-Outil_de_calcul!$B$10)/100,((((20*Outil_de_calcul!$B$7)+(10*Outil_de_calcul!$B$8)+((AG$4-$A11-30)*Outil_de_calcul!$B$9))/(AG$4-$A11))-Outil_de_calcul!$B$10)/100)),AG$4-$A11,1)</f>
        <v>70.366977465639422</v>
      </c>
      <c r="AH11" s="21">
        <f>-PV(IF((AH$4-$A11)&lt;20,(Outil_de_calcul!$B$7-Outil_de_calcul!$B$10)/100,IF((AH$4-$A11)&lt;30,((((20*Outil_de_calcul!$B$7)+((AH$4-$A11-20))*Outil_de_calcul!$B$8)/(AH$4-$A11))-Outil_de_calcul!$B$10)/100,((((20*Outil_de_calcul!$B$7)+(10*Outil_de_calcul!$B$8)+((AH$4-$A11-30)*Outil_de_calcul!$B$9))/(AH$4-$A11))-Outil_de_calcul!$B$10)/100)),AH$4-$A11,1)</f>
        <v>69.540187728439491</v>
      </c>
      <c r="AI11" s="21">
        <f>-PV(IF((AI$4-$A11)&lt;20,(Outil_de_calcul!$B$7-Outil_de_calcul!$B$10)/100,IF((AI$4-$A11)&lt;30,((((20*Outil_de_calcul!$B$7)+((AI$4-$A11-20))*Outil_de_calcul!$B$8)/(AI$4-$A11))-Outil_de_calcul!$B$10)/100,((((20*Outil_de_calcul!$B$7)+(10*Outil_de_calcul!$B$8)+((AI$4-$A11-30)*Outil_de_calcul!$B$9))/(AI$4-$A11))-Outil_de_calcul!$B$10)/100)),AI$4-$A11,1)</f>
        <v>68.709989237142835</v>
      </c>
      <c r="AJ11" s="21">
        <f>-PV(IF((AJ$4-$A11)&lt;20,(Outil_de_calcul!$B$7-Outil_de_calcul!$B$10)/100,IF((AJ$4-$A11)&lt;30,((((20*Outil_de_calcul!$B$7)+((AJ$4-$A11-20))*Outil_de_calcul!$B$8)/(AJ$4-$A11))-Outil_de_calcul!$B$10)/100,((((20*Outil_de_calcul!$B$7)+(10*Outil_de_calcul!$B$8)+((AJ$4-$A11-30)*Outil_de_calcul!$B$9))/(AJ$4-$A11))-Outil_de_calcul!$B$10)/100)),AJ$4-$A11,1)</f>
        <v>67.876368237789137</v>
      </c>
      <c r="AK11" s="21">
        <f>-PV(IF((AK$4-$A11)&lt;20,(Outil_de_calcul!$B$7-Outil_de_calcul!$B$10)/100,IF((AK$4-$A11)&lt;30,((((20*Outil_de_calcul!$B$7)+((AK$4-$A11-20))*Outil_de_calcul!$B$8)/(AK$4-$A11))-Outil_de_calcul!$B$10)/100,((((20*Outil_de_calcul!$B$7)+(10*Outil_de_calcul!$B$8)+((AK$4-$A11-30)*Outil_de_calcul!$B$9))/(AK$4-$A11))-Outil_de_calcul!$B$10)/100)),AK$4-$A11,1)</f>
        <v>67.039310921649289</v>
      </c>
      <c r="AL11" s="21">
        <f>-PV(IF((AL$4-$A11)&lt;20,(Outil_de_calcul!$B$7-Outil_de_calcul!$B$10)/100,IF((AL$4-$A11)&lt;30,((((20*Outil_de_calcul!$B$7)+((AL$4-$A11-20))*Outil_de_calcul!$B$8)/(AL$4-$A11))-Outil_de_calcul!$B$10)/100,((((20*Outil_de_calcul!$B$7)+(10*Outil_de_calcul!$B$8)+((AL$4-$A11-30)*Outil_de_calcul!$B$9))/(AL$4-$A11))-Outil_de_calcul!$B$10)/100)),AL$4-$A11,1)</f>
        <v>66.198803424966343</v>
      </c>
      <c r="AM11" s="21">
        <f>-PV(IF((AM$4-$A11)&lt;20,(Outil_de_calcul!$B$7-Outil_de_calcul!$B$10)/100,IF((AM$4-$A11)&lt;30,((((20*Outil_de_calcul!$B$7)+((AM$4-$A11-20))*Outil_de_calcul!$B$8)/(AM$4-$A11))-Outil_de_calcul!$B$10)/100,((((20*Outil_de_calcul!$B$7)+(10*Outil_de_calcul!$B$8)+((AM$4-$A11-30)*Outil_de_calcul!$B$9))/(AM$4-$A11))-Outil_de_calcul!$B$10)/100)),AM$4-$A11,1)</f>
        <v>65.35483182876159</v>
      </c>
      <c r="AN11" s="21">
        <f>-PV(IF((AN$4-$A11)&lt;20,(Outil_de_calcul!$B$7-Outil_de_calcul!$B$10)/100,IF((AN$4-$A11)&lt;30,((((20*Outil_de_calcul!$B$7)+((AN$4-$A11-20))*Outil_de_calcul!$B$8)/(AN$4-$A11))-Outil_de_calcul!$B$10)/100,((((20*Outil_de_calcul!$B$7)+(10*Outil_de_calcul!$B$8)+((AN$4-$A11-30)*Outil_de_calcul!$B$9))/(AN$4-$A11))-Outil_de_calcul!$B$10)/100)),AN$4-$A11,1)</f>
        <v>64.507382158716766</v>
      </c>
      <c r="AO11" s="21">
        <f>-PV(IF((AO$4-$A11)&lt;20,(Outil_de_calcul!$B$7-Outil_de_calcul!$B$10)/100,IF((AO$4-$A11)&lt;30,((((20*Outil_de_calcul!$B$7)+((AO$4-$A11-20))*Outil_de_calcul!$B$8)/(AO$4-$A11))-Outil_de_calcul!$B$10)/100,((((20*Outil_de_calcul!$B$7)+(10*Outil_de_calcul!$B$8)+((AO$4-$A11-30)*Outil_de_calcul!$B$9))/(AO$4-$A11))-Outil_de_calcul!$B$10)/100)),AO$4-$A11,1)</f>
        <v>63.65644038483947</v>
      </c>
      <c r="AP11" s="21">
        <f>-PV(IF((AP$4-$A11)&lt;20,(Outil_de_calcul!$B$7-Outil_de_calcul!$B$10)/100,IF((AP$4-$A11)&lt;30,((((20*Outil_de_calcul!$B$7)+((AP$4-$A11-20))*Outil_de_calcul!$B$8)/(AP$4-$A11))-Outil_de_calcul!$B$10)/100,((((20*Outil_de_calcul!$B$7)+(10*Outil_de_calcul!$B$8)+((AP$4-$A11-30)*Outil_de_calcul!$B$9))/(AP$4-$A11))-Outil_de_calcul!$B$10)/100)),AP$4-$A11,1)</f>
        <v>62.80199242143614</v>
      </c>
      <c r="AQ11" s="21">
        <f>-PV(IF((AQ$4-$A11)&lt;20,(Outil_de_calcul!$B$7-Outil_de_calcul!$B$10)/100,IF((AQ$4-$A11)&lt;30,((((20*Outil_de_calcul!$B$7)+((AQ$4-$A11-20))*Outil_de_calcul!$B$8)/(AQ$4-$A11))-Outil_de_calcul!$B$10)/100,((((20*Outil_de_calcul!$B$7)+(10*Outil_de_calcul!$B$8)+((AQ$4-$A11-30)*Outil_de_calcul!$B$9))/(AQ$4-$A11))-Outil_de_calcul!$B$10)/100)),AQ$4-$A11,1)</f>
        <v>61.944024126768142</v>
      </c>
      <c r="AR11" s="21">
        <f>-PV(IF((AR$4-$A11)&lt;20,(Outil_de_calcul!$B$7-Outil_de_calcul!$B$10)/100,IF((AR$4-$A11)&lt;30,((((20*Outil_de_calcul!$B$7)+((AR$4-$A11-20))*Outil_de_calcul!$B$8)/(AR$4-$A11))-Outil_de_calcul!$B$10)/100,((((20*Outil_de_calcul!$B$7)+(10*Outil_de_calcul!$B$8)+((AR$4-$A11-30)*Outil_de_calcul!$B$9))/(AR$4-$A11))-Outil_de_calcul!$B$10)/100)),AR$4-$A11,1)</f>
        <v>61.082521302941032</v>
      </c>
      <c r="AS11" s="21">
        <f>-PV(IF((AS$4-$A11)&lt;20,(Outil_de_calcul!$B$7-Outil_de_calcul!$B$10)/100,IF((AS$4-$A11)&lt;30,((((20*Outil_de_calcul!$B$7)+((AS$4-$A11-20))*Outil_de_calcul!$B$8)/(AS$4-$A11))-Outil_de_calcul!$B$10)/100,((((20*Outil_de_calcul!$B$7)+(10*Outil_de_calcul!$B$8)+((AS$4-$A11-30)*Outil_de_calcul!$B$9))/(AS$4-$A11))-Outil_de_calcul!$B$10)/100)),AS$4-$A11,1)</f>
        <v>60.217469695756179</v>
      </c>
      <c r="AT11" s="21">
        <f>-PV(IF((AT$4-$A11)&lt;20,(Outil_de_calcul!$B$7-Outil_de_calcul!$B$10)/100,IF((AT$4-$A11)&lt;30,((((20*Outil_de_calcul!$B$7)+((AT$4-$A11-20))*Outil_de_calcul!$B$8)/(AT$4-$A11))-Outil_de_calcul!$B$10)/100,((((20*Outil_de_calcul!$B$7)+(10*Outil_de_calcul!$B$8)+((AT$4-$A11-30)*Outil_de_calcul!$B$9))/(AT$4-$A11))-Outil_de_calcul!$B$10)/100)),AT$4-$A11,1)</f>
        <v>59.348854994365546</v>
      </c>
      <c r="AU11" s="21">
        <f>-PV(IF((AU$4-$A11)&lt;20,(Outil_de_calcul!$B$7-Outil_de_calcul!$B$10)/100,IF((AU$4-$A11)&lt;30,((((20*Outil_de_calcul!$B$7)+((AU$4-$A11-20))*Outil_de_calcul!$B$8)/(AU$4-$A11))-Outil_de_calcul!$B$10)/100,((((20*Outil_de_calcul!$B$7)+(10*Outil_de_calcul!$B$8)+((AU$4-$A11-30)*Outil_de_calcul!$B$9))/(AU$4-$A11))-Outil_de_calcul!$B$10)/100)),AU$4-$A11,1)</f>
        <v>58.476662831347618</v>
      </c>
      <c r="AV11" s="21">
        <f>-PV(IF((AV$4-$A11)&lt;20,(Outil_de_calcul!$B$7-Outil_de_calcul!$B$10)/100,IF((AV$4-$A11)&lt;30,((((20*Outil_de_calcul!$B$7)+((AV$4-$A11-20))*Outil_de_calcul!$B$8)/(AV$4-$A11))-Outil_de_calcul!$B$10)/100,((((20*Outil_de_calcul!$B$7)+(10*Outil_de_calcul!$B$8)+((AV$4-$A11-30)*Outil_de_calcul!$B$9))/(AV$4-$A11))-Outil_de_calcul!$B$10)/100)),AV$4-$A11,1)</f>
        <v>57.600878782186918</v>
      </c>
      <c r="AW11" s="21">
        <f>-PV(IF((AW$4-$A11)&lt;20,(Outil_de_calcul!$B$7-Outil_de_calcul!$B$10)/100,IF((AW$4-$A11)&lt;30,((((20*Outil_de_calcul!$B$7)+((AW$4-$A11-20))*Outil_de_calcul!$B$8)/(AW$4-$A11))-Outil_de_calcul!$B$10)/100,((((20*Outil_de_calcul!$B$7)+(10*Outil_de_calcul!$B$8)+((AW$4-$A11-30)*Outil_de_calcul!$B$9))/(AW$4-$A11))-Outil_de_calcul!$B$10)/100)),AW$4-$A11,1)</f>
        <v>56.721488365469384</v>
      </c>
      <c r="AX11" s="21">
        <f>-PV(IF((AX$4-$A11)&lt;20,(Outil_de_calcul!$B$7-Outil_de_calcul!$B$10)/100,IF((AX$4-$A11)&lt;30,((((20*Outil_de_calcul!$B$7)+((AX$4-$A11-20))*Outil_de_calcul!$B$8)/(AX$4-$A11))-Outil_de_calcul!$B$10)/100,((((20*Outil_de_calcul!$B$7)+(10*Outil_de_calcul!$B$8)+((AX$4-$A11-30)*Outil_de_calcul!$B$9))/(AX$4-$A11))-Outil_de_calcul!$B$10)/100)),AX$4-$A11,1)</f>
        <v>55.838477042435436</v>
      </c>
      <c r="AY11" s="21">
        <f>-PV(IF((AY$4-$A11)&lt;20,(Outil_de_calcul!$B$7-Outil_de_calcul!$B$10)/100,IF((AY$4-$A11)&lt;30,((((20*Outil_de_calcul!$B$7)+((AY$4-$A11-20))*Outil_de_calcul!$B$8)/(AY$4-$A11))-Outil_de_calcul!$B$10)/100,((((20*Outil_de_calcul!$B$7)+(10*Outil_de_calcul!$B$8)+((AY$4-$A11-30)*Outil_de_calcul!$B$9))/(AY$4-$A11))-Outil_de_calcul!$B$10)/100)),AY$4-$A11,1)</f>
        <v>54.951830217099761</v>
      </c>
      <c r="AZ11" s="21">
        <f>-PV(IF((AZ$4-$A11)&lt;20,(Outil_de_calcul!$B$7-Outil_de_calcul!$B$10)/100,IF((AZ$4-$A11)&lt;30,((((20*Outil_de_calcul!$B$7)+((AZ$4-$A11-20))*Outil_de_calcul!$B$8)/(AZ$4-$A11))-Outil_de_calcul!$B$10)/100,((((20*Outil_de_calcul!$B$7)+(10*Outil_de_calcul!$B$8)+((AZ$4-$A11-30)*Outil_de_calcul!$B$9))/(AZ$4-$A11))-Outil_de_calcul!$B$10)/100)),AZ$4-$A11,1)</f>
        <v>54.061533235654288</v>
      </c>
      <c r="BA11" s="21">
        <f>-PV(IF((BA$4-$A11)&lt;20,(Outil_de_calcul!$B$7-Outil_de_calcul!$B$10)/100,IF((BA$4-$A11)&lt;30,((((20*Outil_de_calcul!$B$7)+((BA$4-$A11-20))*Outil_de_calcul!$B$8)/(BA$4-$A11))-Outil_de_calcul!$B$10)/100,((((20*Outil_de_calcul!$B$7)+(10*Outil_de_calcul!$B$8)+((BA$4-$A11-30)*Outil_de_calcul!$B$9))/(BA$4-$A11))-Outil_de_calcul!$B$10)/100)),BA$4-$A11,1)</f>
        <v>53.167571386681772</v>
      </c>
      <c r="BB11" s="21">
        <f>-PV(IF((BB$4-$A11)&lt;20,(Outil_de_calcul!$B$7-Outil_de_calcul!$B$10)/100,IF((BB$4-$A11)&lt;30,((((20*Outil_de_calcul!$B$7)+((BB$4-$A11-20))*Outil_de_calcul!$B$8)/(BB$4-$A11))-Outil_de_calcul!$B$10)/100,((((20*Outil_de_calcul!$B$7)+(10*Outil_de_calcul!$B$8)+((BB$4-$A11-30)*Outil_de_calcul!$B$9))/(BB$4-$A11))-Outil_de_calcul!$B$10)/100)),BB$4-$A11,1)</f>
        <v>52.269929901091714</v>
      </c>
      <c r="BC11" s="21">
        <f>-PV(IF((BC$4-$A11)&lt;20,(Outil_de_calcul!$B$7-Outil_de_calcul!$B$10)/100,IF((BC$4-$A11)&lt;30,((((20*Outil_de_calcul!$B$7)+((BC$4-$A11-20))*Outil_de_calcul!$B$8)/(BC$4-$A11))-Outil_de_calcul!$B$10)/100,((((20*Outil_de_calcul!$B$7)+(10*Outil_de_calcul!$B$8)+((BC$4-$A11-30)*Outil_de_calcul!$B$9))/(BC$4-$A11))-Outil_de_calcul!$B$10)/100)),BC$4-$A11,1)</f>
        <v>51.368593951600559</v>
      </c>
      <c r="BD11" s="21">
        <f>-PV(IF((BD$4-$A11)&lt;20,(Outil_de_calcul!$B$7-Outil_de_calcul!$B$10)/100,IF((BD$4-$A11)&lt;30,((((20*Outil_de_calcul!$B$7)+((BD$4-$A11-20))*Outil_de_calcul!$B$8)/(BD$4-$A11))-Outil_de_calcul!$B$10)/100,((((20*Outil_de_calcul!$B$7)+(10*Outil_de_calcul!$B$8)+((BD$4-$A11-30)*Outil_de_calcul!$B$9))/(BD$4-$A11))-Outil_de_calcul!$B$10)/100)),BD$4-$A11,1)</f>
        <v>50.463548652989161</v>
      </c>
      <c r="BE11" s="21">
        <f>-PV(IF((BE$4-$A11)&lt;20,(Outil_de_calcul!$B$7-Outil_de_calcul!$B$10)/100,IF((BE$4-$A11)&lt;30,((((20*Outil_de_calcul!$B$7)+((BE$4-$A11-20))*Outil_de_calcul!$B$8)/(BE$4-$A11))-Outil_de_calcul!$B$10)/100,((((20*Outil_de_calcul!$B$7)+(10*Outil_de_calcul!$B$8)+((BE$4-$A11-30)*Outil_de_calcul!$B$9))/(BE$4-$A11))-Outil_de_calcul!$B$10)/100)),BE$4-$A11,1)</f>
        <v>49.554779061797461</v>
      </c>
      <c r="BF11" s="21">
        <f>-PV(IF((BF$4-$A11)&lt;20,(Outil_de_calcul!$B$7-Outil_de_calcul!$B$10)/100,IF((BF$4-$A11)&lt;30,((((20*Outil_de_calcul!$B$7)+((BF$4-$A11-20))*Outil_de_calcul!$B$8)/(BF$4-$A11))-Outil_de_calcul!$B$10)/100,((((20*Outil_de_calcul!$B$7)+(10*Outil_de_calcul!$B$8)+((BF$4-$A11-30)*Outil_de_calcul!$B$9))/(BF$4-$A11))-Outil_de_calcul!$B$10)/100)),BF$4-$A11,1)</f>
        <v>48.642270176310689</v>
      </c>
      <c r="BG11" s="21">
        <f>-PV(IF((BG$4-$A11)&lt;20,(Outil_de_calcul!$B$7-Outil_de_calcul!$B$10)/100,IF((BG$4-$A11)&lt;30,((((20*Outil_de_calcul!$B$7)+((BG$4-$A11-20))*Outil_de_calcul!$B$8)/(BG$4-$A11))-Outil_de_calcul!$B$10)/100,((((20*Outil_de_calcul!$B$7)+(10*Outil_de_calcul!$B$8)+((BG$4-$A11-30)*Outil_de_calcul!$B$9))/(BG$4-$A11))-Outil_de_calcul!$B$10)/100)),BG$4-$A11,1)</f>
        <v>47.7260069364903</v>
      </c>
      <c r="BH11" s="21">
        <f>-PV(IF((BH$4-$A11)&lt;20,(Outil_de_calcul!$B$7-Outil_de_calcul!$B$10)/100,IF((BH$4-$A11)&lt;30,((((20*Outil_de_calcul!$B$7)+((BH$4-$A11-20))*Outil_de_calcul!$B$8)/(BH$4-$A11))-Outil_de_calcul!$B$10)/100,((((20*Outil_de_calcul!$B$7)+(10*Outil_de_calcul!$B$8)+((BH$4-$A11-30)*Outil_de_calcul!$B$9))/(BH$4-$A11))-Outil_de_calcul!$B$10)/100)),BH$4-$A11,1)</f>
        <v>46.805974223885684</v>
      </c>
      <c r="BI11" s="21">
        <f>-PV(IF((BI$4-$A11)&lt;20,(Outil_de_calcul!$B$7-Outil_de_calcul!$B$10)/100,IF((BI$4-$A11)&lt;30,((((20*Outil_de_calcul!$B$7)+((BI$4-$A11-20))*Outil_de_calcul!$B$8)/(BI$4-$A11))-Outil_de_calcul!$B$10)/100,((((20*Outil_de_calcul!$B$7)+(10*Outil_de_calcul!$B$8)+((BI$4-$A11-30)*Outil_de_calcul!$B$9))/(BI$4-$A11))-Outil_de_calcul!$B$10)/100)),BI$4-$A11,1)</f>
        <v>45.882156861686603</v>
      </c>
      <c r="BJ11" s="21">
        <f>-PV(IF((BJ$4-$A11)&lt;20,(Outil_de_calcul!$B$7-Outil_de_calcul!$B$10)/100,IF((BJ$4-$A11)&lt;30,((((20*Outil_de_calcul!$B$7)+((BJ$4-$A11-20))*Outil_de_calcul!$B$8)/(BJ$4-$A11))-Outil_de_calcul!$B$10)/100,((((20*Outil_de_calcul!$B$7)+(10*Outil_de_calcul!$B$8)+((BJ$4-$A11-30)*Outil_de_calcul!$B$9))/(BJ$4-$A11))-Outil_de_calcul!$B$10)/100)),BJ$4-$A11,1)</f>
        <v>44.954539614671546</v>
      </c>
      <c r="BK11" s="21">
        <f>-PV(IF((BK$4-$A11)&lt;20,(Outil_de_calcul!$B$7-Outil_de_calcul!$B$10)/100,IF((BK$4-$A11)&lt;30,((((20*Outil_de_calcul!$B$7)+((BK$4-$A11-20))*Outil_de_calcul!$B$8)/(BK$4-$A11))-Outil_de_calcul!$B$10)/100,((((20*Outil_de_calcul!$B$7)+(10*Outil_de_calcul!$B$8)+((BK$4-$A11-30)*Outil_de_calcul!$B$9))/(BK$4-$A11))-Outil_de_calcul!$B$10)/100)),BK$4-$A11,1)</f>
        <v>44.023107189279351</v>
      </c>
      <c r="BL11" s="21">
        <f>-PV(IF((BL$4-$A11)&lt;20,(Outil_de_calcul!$B$7-Outil_de_calcul!$B$10)/100,IF((BL$4-$A11)&lt;30,((((20*Outil_de_calcul!$B$7)+((BL$4-$A11-20))*Outil_de_calcul!$B$8)/(BL$4-$A11))-Outil_de_calcul!$B$10)/100,((((20*Outil_de_calcul!$B$7)+(10*Outil_de_calcul!$B$8)+((BL$4-$A11-30)*Outil_de_calcul!$B$9))/(BL$4-$A11))-Outil_de_calcul!$B$10)/100)),BL$4-$A11,1)</f>
        <v>43.087844233691676</v>
      </c>
      <c r="BM11" s="21">
        <f>-PV(IF((BM$4-$A11)&lt;20,(Outil_de_calcul!$B$7-Outil_de_calcul!$B$10)/100,IF((BM$4-$A11)&lt;30,((((20*Outil_de_calcul!$B$7)+((BM$4-$A11-20))*Outil_de_calcul!$B$8)/(BM$4-$A11))-Outil_de_calcul!$B$10)/100,((((20*Outil_de_calcul!$B$7)+(10*Outil_de_calcul!$B$8)+((BM$4-$A11-30)*Outil_de_calcul!$B$9))/(BM$4-$A11))-Outil_de_calcul!$B$10)/100)),BM$4-$A11,1)</f>
        <v>42.148735337966848</v>
      </c>
      <c r="BN11" s="21">
        <f>-PV(IF((BN$4-$A11)&lt;20,(Outil_de_calcul!$B$7-Outil_de_calcul!$B$10)/100,IF((BN$4-$A11)&lt;30,((((20*Outil_de_calcul!$B$7)+((BN$4-$A11-20))*Outil_de_calcul!$B$8)/(BN$4-$A11))-Outil_de_calcul!$B$10)/100,((((20*Outil_de_calcul!$B$7)+(10*Outil_de_calcul!$B$8)+((BN$4-$A11-30)*Outil_de_calcul!$B$9))/(BN$4-$A11))-Outil_de_calcul!$B$10)/100)),BN$4-$A11,1)</f>
        <v>41.205765034206131</v>
      </c>
      <c r="BO11" s="21">
        <f>-PV(IF((BO$4-$A11)&lt;20,(Outil_de_calcul!$B$7-Outil_de_calcul!$B$10)/100,IF((BO$4-$A11)&lt;30,((((20*Outil_de_calcul!$B$7)+((BO$4-$A11-20))*Outil_de_calcul!$B$8)/(BO$4-$A11))-Outil_de_calcul!$B$10)/100,((((20*Outil_de_calcul!$B$7)+(10*Outil_de_calcul!$B$8)+((BO$4-$A11-30)*Outil_de_calcul!$B$9))/(BO$4-$A11))-Outil_de_calcul!$B$10)/100)),BO$4-$A11,1)</f>
        <v>40.258917796837665</v>
      </c>
      <c r="BP11" s="21">
        <f>-PV(IF((BP$4-$A11)&lt;20,(Outil_de_calcul!$B$7-Outil_de_calcul!$B$10)/100,IF((BP$4-$A11)&lt;30,((((20*Outil_de_calcul!$B$7)+((BP$4-$A11-20))*Outil_de_calcul!$B$8)/(BP$4-$A11))-Outil_de_calcul!$B$10)/100,((((20*Outil_de_calcul!$B$7)+(10*Outil_de_calcul!$B$8)+((BP$4-$A11-30)*Outil_de_calcul!$B$9))/(BP$4-$A11))-Outil_de_calcul!$B$10)/100)),BP$4-$A11,1)</f>
        <v>39.308178042926208</v>
      </c>
      <c r="BQ11" s="21">
        <f>-PV(IF((BQ$4-$A11)&lt;20,(Outil_de_calcul!$B$7-Outil_de_calcul!$B$10)/100,IF((BQ$4-$A11)&lt;30,((((20*Outil_de_calcul!$B$7)+((BQ$4-$A11-20))*Outil_de_calcul!$B$8)/(BQ$4-$A11))-Outil_de_calcul!$B$10)/100,((((20*Outil_de_calcul!$B$7)+(10*Outil_de_calcul!$B$8)+((BQ$4-$A11-30)*Outil_de_calcul!$B$9))/(BQ$4-$A11))-Outil_de_calcul!$B$10)/100)),BQ$4-$A11,1)</f>
        <v>38.353530132600078</v>
      </c>
      <c r="BR11" s="21">
        <f>-PV(IF((BR$4-$A11)&lt;20,(Outil_de_calcul!$B$7-Outil_de_calcul!$B$10)/100,IF((BR$4-$A11)&lt;30,((((20*Outil_de_calcul!$B$7)+((BR$4-$A11-20))*Outil_de_calcul!$B$8)/(BR$4-$A11))-Outil_de_calcul!$B$10)/100,((((20*Outil_de_calcul!$B$7)+(10*Outil_de_calcul!$B$8)+((BR$4-$A11-30)*Outil_de_calcul!$B$9))/(BR$4-$A11))-Outil_de_calcul!$B$10)/100)),BR$4-$A11,1)</f>
        <v>37.394958369592821</v>
      </c>
      <c r="BS11" s="21">
        <f>-PV(IF((BS$4-$A11)&lt;20,(Outil_de_calcul!$B$7-Outil_de_calcul!$B$10)/100,IF((BS$4-$A11)&lt;30,((((20*Outil_de_calcul!$B$7)+((BS$4-$A11-20))*Outil_de_calcul!$B$8)/(BS$4-$A11))-Outil_de_calcul!$B$10)/100,((((20*Outil_de_calcul!$B$7)+(10*Outil_de_calcul!$B$8)+((BS$4-$A11-30)*Outil_de_calcul!$B$9))/(BS$4-$A11))-Outil_de_calcul!$B$10)/100)),BS$4-$A11,1)</f>
        <v>36.432447001914156</v>
      </c>
      <c r="BT11" s="21">
        <f>-PV(IF((BT$4-$A11)&lt;20,(Outil_de_calcul!$B$7-Outil_de_calcul!$B$10)/100,IF((BT$4-$A11)&lt;30,((((20*Outil_de_calcul!$B$7)+((BT$4-$A11-20))*Outil_de_calcul!$B$8)/(BT$4-$A11))-Outil_de_calcul!$B$10)/100,((((20*Outil_de_calcul!$B$7)+(10*Outil_de_calcul!$B$8)+((BT$4-$A11-30)*Outil_de_calcul!$B$9))/(BT$4-$A11))-Outil_de_calcul!$B$10)/100)),BT$4-$A11,1)</f>
        <v>35.46598022267986</v>
      </c>
      <c r="BU11" s="21">
        <f>-PV(IF((BU$4-$A11)&lt;20,(Outil_de_calcul!$B$7-Outil_de_calcul!$B$10)/100,IF((BU$4-$A11)&lt;30,((((20*Outil_de_calcul!$B$7)+((BU$4-$A11-20))*Outil_de_calcul!$B$8)/(BU$4-$A11))-Outil_de_calcul!$B$10)/100,((((20*Outil_de_calcul!$B$7)+(10*Outil_de_calcul!$B$8)+((BU$4-$A11-30)*Outil_de_calcul!$B$9))/(BU$4-$A11))-Outil_de_calcul!$B$10)/100)),BU$4-$A11,1)</f>
        <v>34.495542171133991</v>
      </c>
      <c r="BV11" s="21">
        <f>-PV(IF((BV$4-$A11)&lt;20,(Outil_de_calcul!$B$7-Outil_de_calcul!$B$10)/100,IF((BV$4-$A11)&lt;30,((((20*Outil_de_calcul!$B$7)+((BV$4-$A11-20))*Outil_de_calcul!$B$8)/(BV$4-$A11))-Outil_de_calcul!$B$10)/100,((((20*Outil_de_calcul!$B$7)+(10*Outil_de_calcul!$B$8)+((BV$4-$A11-30)*Outil_de_calcul!$B$9))/(BV$4-$A11))-Outil_de_calcul!$B$10)/100)),BV$4-$A11,1)</f>
        <v>33.52111693393919</v>
      </c>
      <c r="BW11" s="21">
        <f>-PV(IF((BW$4-$A11)&lt;20,(Outil_de_calcul!$B$7-Outil_de_calcul!$B$10)/100,IF((BW$4-$A11)&lt;30,((((20*Outil_de_calcul!$B$7)+((BW$4-$A11-20))*Outil_de_calcul!$B$8)/(BW$4-$A11))-Outil_de_calcul!$B$10)/100,((((20*Outil_de_calcul!$B$7)+(10*Outil_de_calcul!$B$8)+((BW$4-$A11-30)*Outil_de_calcul!$B$9))/(BW$4-$A11))-Outil_de_calcul!$B$10)/100)),BW$4-$A11,1)</f>
        <v>32.54268854672037</v>
      </c>
      <c r="BX11" s="21">
        <f>-PV(IF((BX$4-$A11)&lt;20,(Outil_de_calcul!$B$7-Outil_de_calcul!$B$10)/100,IF((BX$4-$A11)&lt;30,((((20*Outil_de_calcul!$B$7)+((BX$4-$A11-20))*Outil_de_calcul!$B$8)/(BX$4-$A11))-Outil_de_calcul!$B$10)/100,((((20*Outil_de_calcul!$B$7)+(10*Outil_de_calcul!$B$8)+((BX$4-$A11-30)*Outil_de_calcul!$B$9))/(BX$4-$A11))-Outil_de_calcul!$B$10)/100)),BX$4-$A11,1)</f>
        <v>31.560240996014233</v>
      </c>
      <c r="BY11" s="21">
        <f>-PV(IF((BY$4-$A11)&lt;20,(Outil_de_calcul!$B$7-Outil_de_calcul!$B$10)/100,IF((BY$4-$A11)&lt;30,((((20*Outil_de_calcul!$B$7)+((BY$4-$A11-20))*Outil_de_calcul!$B$8)/(BY$4-$A11))-Outil_de_calcul!$B$10)/100,((((20*Outil_de_calcul!$B$7)+(10*Outil_de_calcul!$B$8)+((BY$4-$A11-30)*Outil_de_calcul!$B$9))/(BY$4-$A11))-Outil_de_calcul!$B$10)/100)),BY$4-$A11,1)</f>
        <v>30.516797994536482</v>
      </c>
      <c r="BZ11" s="21">
        <f>-PV(IF((BZ$4-$A11)&lt;20,(Outil_de_calcul!$B$7-Outil_de_calcul!$B$10)/100,IF((BZ$4-$A11)&lt;30,((((20*Outil_de_calcul!$B$7)+((BZ$4-$A11-20))*Outil_de_calcul!$B$8)/(BZ$4-$A11))-Outil_de_calcul!$B$10)/100,((((20*Outil_de_calcul!$B$7)+(10*Outil_de_calcul!$B$8)+((BZ$4-$A11-30)*Outil_de_calcul!$B$9))/(BZ$4-$A11))-Outil_de_calcul!$B$10)/100)),BZ$4-$A11,1)</f>
        <v>29.472908017812578</v>
      </c>
      <c r="CA11" s="21">
        <f>-PV(IF((CA$4-$A11)&lt;20,(Outil_de_calcul!$B$7-Outil_de_calcul!$B$10)/100,IF((CA$4-$A11)&lt;30,((((20*Outil_de_calcul!$B$7)+((CA$4-$A11-20))*Outil_de_calcul!$B$8)/(CA$4-$A11))-Outil_de_calcul!$B$10)/100,((((20*Outil_de_calcul!$B$7)+(10*Outil_de_calcul!$B$8)+((CA$4-$A11-30)*Outil_de_calcul!$B$9))/(CA$4-$A11))-Outil_de_calcul!$B$10)/100)),CA$4-$A11,1)</f>
        <v>28.428570918891317</v>
      </c>
      <c r="CB11" s="21">
        <f>-PV(IF((CB$4-$A11)&lt;20,(Outil_de_calcul!$B$7-Outil_de_calcul!$B$10)/100,IF((CB$4-$A11)&lt;30,((((20*Outil_de_calcul!$B$7)+((CB$4-$A11-20))*Outil_de_calcul!$B$8)/(CB$4-$A11))-Outil_de_calcul!$B$10)/100,((((20*Outil_de_calcul!$B$7)+(10*Outil_de_calcul!$B$8)+((CB$4-$A11-30)*Outil_de_calcul!$B$9))/(CB$4-$A11))-Outil_de_calcul!$B$10)/100)),CB$4-$A11,1)</f>
        <v>27.383786557395013</v>
      </c>
      <c r="CC11" s="21">
        <f>-PV(IF((CC$4-$A11)&lt;20,(Outil_de_calcul!$B$7-Outil_de_calcul!$B$10)/100,IF((CC$4-$A11)&lt;30,((((20*Outil_de_calcul!$B$7)+((CC$4-$A11-20))*Outil_de_calcul!$B$8)/(CC$4-$A11))-Outil_de_calcul!$B$10)/100,((((20*Outil_de_calcul!$B$7)+(10*Outil_de_calcul!$B$8)+((CC$4-$A11-30)*Outil_de_calcul!$B$9))/(CC$4-$A11))-Outil_de_calcul!$B$10)/100)),CC$4-$A11,1)</f>
        <v>26.338554800852084</v>
      </c>
      <c r="CD11" s="21">
        <f>-PV(IF((CD$4-$A11)&lt;20,(Outil_de_calcul!$B$7-Outil_de_calcul!$B$10)/100,IF((CD$4-$A11)&lt;30,((((20*Outil_de_calcul!$B$7)+((CD$4-$A11-20))*Outil_de_calcul!$B$8)/(CD$4-$A11))-Outil_de_calcul!$B$10)/100,((((20*Outil_de_calcul!$B$7)+(10*Outil_de_calcul!$B$8)+((CD$4-$A11-30)*Outil_de_calcul!$B$9))/(CD$4-$A11))-Outil_de_calcul!$B$10)/100)),CD$4-$A11,1)</f>
        <v>25.292875526368565</v>
      </c>
      <c r="CE11" s="21">
        <f>-PV(IF((CE$4-$A11)&lt;20,(Outil_de_calcul!$B$7-Outil_de_calcul!$B$10)/100,IF((CE$4-$A11)&lt;30,((((20*Outil_de_calcul!$B$7)+((CE$4-$A11-20))*Outil_de_calcul!$B$8)/(CE$4-$A11))-Outil_de_calcul!$B$10)/100,((((20*Outil_de_calcul!$B$7)+(10*Outil_de_calcul!$B$8)+((CE$4-$A11-30)*Outil_de_calcul!$B$9))/(CE$4-$A11))-Outil_de_calcul!$B$10)/100)),CE$4-$A11,1)</f>
        <v>24.246748622735314</v>
      </c>
      <c r="CF11" s="21">
        <f>-PV(IF((CF$4-$A11)&lt;20,(Outil_de_calcul!$B$7-Outil_de_calcul!$B$10)/100,IF((CF$4-$A11)&lt;30,((((20*Outil_de_calcul!$B$7)+((CF$4-$A11-20))*Outil_de_calcul!$B$8)/(CF$4-$A11))-Outil_de_calcul!$B$10)/100,((((20*Outil_de_calcul!$B$7)+(10*Outil_de_calcul!$B$8)+((CF$4-$A11-30)*Outil_de_calcul!$B$9))/(CF$4-$A11))-Outil_de_calcul!$B$10)/100)),CF$4-$A11,1)</f>
        <v>23.20017399311071</v>
      </c>
      <c r="CG11" s="21">
        <f>-PV(IF((CG$4-$A11)&lt;20,(Outil_de_calcul!$B$7-Outil_de_calcul!$B$10)/100,IF((CG$4-$A11)&lt;30,((((20*Outil_de_calcul!$B$7)+((CG$4-$A11-20))*Outil_de_calcul!$B$8)/(CG$4-$A11))-Outil_de_calcul!$B$10)/100,((((20*Outil_de_calcul!$B$7)+(10*Outil_de_calcul!$B$8)+((CG$4-$A11-30)*Outil_de_calcul!$B$9))/(CG$4-$A11))-Outil_de_calcul!$B$10)/100)),CG$4-$A11,1)</f>
        <v>22.153151558476733</v>
      </c>
      <c r="CH11" s="21">
        <f>-PV(IF((CH$4-$A11)&lt;20,(Outil_de_calcul!$B$7-Outil_de_calcul!$B$10)/100,IF((CH$4-$A11)&lt;30,((((20*Outil_de_calcul!$B$7)+((CH$4-$A11-20))*Outil_de_calcul!$B$8)/(CH$4-$A11))-Outil_de_calcul!$B$10)/100,((((20*Outil_de_calcul!$B$7)+(10*Outil_de_calcul!$B$8)+((CH$4-$A11-30)*Outil_de_calcul!$B$9))/(CH$4-$A11))-Outil_de_calcul!$B$10)/100)),CH$4-$A11,1)</f>
        <v>21.105681262130968</v>
      </c>
      <c r="CI11" s="21">
        <f>-PV(IF((CI$4-$A11)&lt;20,(Outil_de_calcul!$B$7-Outil_de_calcul!$B$10)/100,IF((CI$4-$A11)&lt;30,((((20*Outil_de_calcul!$B$7)+((CI$4-$A11-20))*Outil_de_calcul!$B$8)/(CI$4-$A11))-Outil_de_calcul!$B$10)/100,((((20*Outil_de_calcul!$B$7)+(10*Outil_de_calcul!$B$8)+((CI$4-$A11-30)*Outil_de_calcul!$B$9))/(CI$4-$A11))-Outil_de_calcul!$B$10)/100)),CI$4-$A11,1)</f>
        <v>19.998655593961409</v>
      </c>
      <c r="CJ11" s="21">
        <f>-PV(IF((CJ$4-$A11)&lt;20,(Outil_de_calcul!$B$7-Outil_de_calcul!$B$10)/100,IF((CJ$4-$A11)&lt;30,((((20*Outil_de_calcul!$B$7)+((CJ$4-$A11-20))*Outil_de_calcul!$B$8)/(CJ$4-$A11))-Outil_de_calcul!$B$10)/100,((((20*Outil_de_calcul!$B$7)+(10*Outil_de_calcul!$B$8)+((CJ$4-$A11-30)*Outil_de_calcul!$B$9))/(CJ$4-$A11))-Outil_de_calcul!$B$10)/100)),CJ$4-$A11,1)</f>
        <v>18.897243587835913</v>
      </c>
      <c r="CK11" s="21">
        <f>-PV(IF((CK$4-$A11)&lt;20,(Outil_de_calcul!$B$7-Outil_de_calcul!$B$10)/100,IF((CK$4-$A11)&lt;30,((((20*Outil_de_calcul!$B$7)+((CK$4-$A11-20))*Outil_de_calcul!$B$8)/(CK$4-$A11))-Outil_de_calcul!$B$10)/100,((((20*Outil_de_calcul!$B$7)+(10*Outil_de_calcul!$B$8)+((CK$4-$A11-30)*Outil_de_calcul!$B$9))/(CK$4-$A11))-Outil_de_calcul!$B$10)/100)),CK$4-$A11,1)</f>
        <v>17.801416777204587</v>
      </c>
      <c r="CL11" s="21">
        <f>-PV(IF((CL$4-$A11)&lt;20,(Outil_de_calcul!$B$7-Outil_de_calcul!$B$10)/100,IF((CL$4-$A11)&lt;30,((((20*Outil_de_calcul!$B$7)+((CL$4-$A11-20))*Outil_de_calcul!$B$8)/(CL$4-$A11))-Outil_de_calcul!$B$10)/100,((((20*Outil_de_calcul!$B$7)+(10*Outil_de_calcul!$B$8)+((CL$4-$A11-30)*Outil_de_calcul!$B$9))/(CL$4-$A11))-Outil_de_calcul!$B$10)/100)),CL$4-$A11,1)</f>
        <v>16.711146839869542</v>
      </c>
      <c r="CM11" s="21">
        <f>-PV(IF((CM$4-$A11)&lt;20,(Outil_de_calcul!$B$7-Outil_de_calcul!$B$10)/100,IF((CM$4-$A11)&lt;30,((((20*Outil_de_calcul!$B$7)+((CM$4-$A11-20))*Outil_de_calcul!$B$8)/(CM$4-$A11))-Outil_de_calcul!$B$10)/100,((((20*Outil_de_calcul!$B$7)+(10*Outil_de_calcul!$B$8)+((CM$4-$A11-30)*Outil_de_calcul!$B$9))/(CM$4-$A11))-Outil_de_calcul!$B$10)/100)),CM$4-$A11,1)</f>
        <v>15.626405597253244</v>
      </c>
      <c r="CN11" s="21">
        <f>-PV(IF((CN$4-$A11)&lt;20,(Outil_de_calcul!$B$7-Outil_de_calcul!$B$10)/100,IF((CN$4-$A11)&lt;30,((((20*Outil_de_calcul!$B$7)+((CN$4-$A11-20))*Outil_de_calcul!$B$8)/(CN$4-$A11))-Outil_de_calcul!$B$10)/100,((((20*Outil_de_calcul!$B$7)+(10*Outil_de_calcul!$B$8)+((CN$4-$A11-30)*Outil_de_calcul!$B$9))/(CN$4-$A11))-Outil_de_calcul!$B$10)/100)),CN$4-$A11,1)</f>
        <v>14.547165013669911</v>
      </c>
      <c r="CO11" s="21">
        <f>-PV(IF((CO$4-$A11)&lt;20,(Outil_de_calcul!$B$7-Outil_de_calcul!$B$10)/100,IF((CO$4-$A11)&lt;30,((((20*Outil_de_calcul!$B$7)+((CO$4-$A11-20))*Outil_de_calcul!$B$8)/(CO$4-$A11))-Outil_de_calcul!$B$10)/100,((((20*Outil_de_calcul!$B$7)+(10*Outil_de_calcul!$B$8)+((CO$4-$A11-30)*Outil_de_calcul!$B$9))/(CO$4-$A11))-Outil_de_calcul!$B$10)/100)),CO$4-$A11,1)</f>
        <v>13.473397195601184</v>
      </c>
      <c r="CP11" s="21">
        <f>-PV(IF((CP$4-$A11)&lt;20,(Outil_de_calcul!$B$7-Outil_de_calcul!$B$10)/100,IF((CP$4-$A11)&lt;30,((((20*Outil_de_calcul!$B$7)+((CP$4-$A11-20))*Outil_de_calcul!$B$8)/(CP$4-$A11))-Outil_de_calcul!$B$10)/100,((((20*Outil_de_calcul!$B$7)+(10*Outil_de_calcul!$B$8)+((CP$4-$A11-30)*Outil_de_calcul!$B$9))/(CP$4-$A11))-Outil_de_calcul!$B$10)/100)),CP$4-$A11,1)</f>
        <v>12.405074390975075</v>
      </c>
      <c r="CQ11" s="21">
        <f>-PV(IF((CQ$4-$A11)&lt;20,(Outil_de_calcul!$B$7-Outil_de_calcul!$B$10)/100,IF((CQ$4-$A11)&lt;30,((((20*Outil_de_calcul!$B$7)+((CQ$4-$A11-20))*Outil_de_calcul!$B$8)/(CQ$4-$A11))-Outil_de_calcul!$B$10)/100,((((20*Outil_de_calcul!$B$7)+(10*Outil_de_calcul!$B$8)+((CQ$4-$A11-30)*Outil_de_calcul!$B$9))/(CQ$4-$A11))-Outil_de_calcul!$B$10)/100)),CQ$4-$A11,1)</f>
        <v>11.342168988448719</v>
      </c>
      <c r="CR11" s="21">
        <f>-PV(IF((CR$4-$A11)&lt;20,(Outil_de_calcul!$B$7-Outil_de_calcul!$B$10)/100,IF((CR$4-$A11)&lt;30,((((20*Outil_de_calcul!$B$7)+((CR$4-$A11-20))*Outil_de_calcul!$B$8)/(CR$4-$A11))-Outil_de_calcul!$B$10)/100,((((20*Outil_de_calcul!$B$7)+(10*Outil_de_calcul!$B$8)+((CR$4-$A11-30)*Outil_de_calcul!$B$9))/(CR$4-$A11))-Outil_de_calcul!$B$10)/100)),CR$4-$A11,1)</f>
        <v>10.284653516694695</v>
      </c>
      <c r="CS11" s="21">
        <f>-PV(IF((CS$4-$A11)&lt;20,(Outil_de_calcul!$B$7-Outil_de_calcul!$B$10)/100,IF((CS$4-$A11)&lt;30,((((20*Outil_de_calcul!$B$7)+((CS$4-$A11-20))*Outil_de_calcul!$B$8)/(CS$4-$A11))-Outil_de_calcul!$B$10)/100,((((20*Outil_de_calcul!$B$7)+(10*Outil_de_calcul!$B$8)+((CS$4-$A11-30)*Outil_de_calcul!$B$9))/(CS$4-$A11))-Outil_de_calcul!$B$10)/100)),CS$4-$A11,1)</f>
        <v>9.2325006436911572</v>
      </c>
      <c r="CT11" s="21">
        <f>-PV(IF((CT$4-$A11)&lt;20,(Outil_de_calcul!$B$7-Outil_de_calcul!$B$10)/100,IF((CT$4-$A11)&lt;30,((((20*Outil_de_calcul!$B$7)+((CT$4-$A11-20))*Outil_de_calcul!$B$8)/(CT$4-$A11))-Outil_de_calcul!$B$10)/100,((((20*Outil_de_calcul!$B$7)+(10*Outil_de_calcul!$B$8)+((CT$4-$A11-30)*Outil_de_calcul!$B$9))/(CT$4-$A11))-Outil_de_calcul!$B$10)/100)),CT$4-$A11,1)</f>
        <v>8.1856831760152904</v>
      </c>
      <c r="CU11" s="21">
        <f>-PV(IF((CU$4-$A11)&lt;20,(Outil_de_calcul!$B$7-Outil_de_calcul!$B$10)/100,IF((CU$4-$A11)&lt;30,((((20*Outil_de_calcul!$B$7)+((CU$4-$A11-20))*Outil_de_calcul!$B$8)/(CU$4-$A11))-Outil_de_calcul!$B$10)/100,((((20*Outil_de_calcul!$B$7)+(10*Outil_de_calcul!$B$8)+((CU$4-$A11-30)*Outil_de_calcul!$B$9))/(CU$4-$A11))-Outil_de_calcul!$B$10)/100)),CU$4-$A11,1)</f>
        <v>7.1441740581405231</v>
      </c>
      <c r="CV11" s="21">
        <f>-PV(IF((CV$4-$A11)&lt;20,(Outil_de_calcul!$B$7-Outil_de_calcul!$B$10)/100,IF((CV$4-$A11)&lt;30,((((20*Outil_de_calcul!$B$7)+((CV$4-$A11-20))*Outil_de_calcul!$B$8)/(CV$4-$A11))-Outil_de_calcul!$B$10)/100,((((20*Outil_de_calcul!$B$7)+(10*Outil_de_calcul!$B$8)+((CV$4-$A11-30)*Outil_de_calcul!$B$9))/(CV$4-$A11))-Outil_de_calcul!$B$10)/100)),CV$4-$A11,1)</f>
        <v>6.1079463717372251</v>
      </c>
      <c r="CW11" s="21">
        <f>-PV(IF((CW$4-$A11)&lt;20,(Outil_de_calcul!$B$7-Outil_de_calcul!$B$10)/100,IF((CW$4-$A11)&lt;30,((((20*Outil_de_calcul!$B$7)+((CW$4-$A11-20))*Outil_de_calcul!$B$8)/(CW$4-$A11))-Outil_de_calcul!$B$10)/100,((((20*Outil_de_calcul!$B$7)+(10*Outil_de_calcul!$B$8)+((CW$4-$A11-30)*Outil_de_calcul!$B$9))/(CW$4-$A11))-Outil_de_calcul!$B$10)/100)),CW$4-$A11,1)</f>
        <v>5.0769733349771098</v>
      </c>
      <c r="CX11" s="21">
        <f>-PV(IF((CX$4-$A11)&lt;20,(Outil_de_calcul!$B$7-Outil_de_calcul!$B$10)/100,IF((CX$4-$A11)&lt;30,((((20*Outil_de_calcul!$B$7)+((CX$4-$A11-20))*Outil_de_calcul!$B$8)/(CX$4-$A11))-Outil_de_calcul!$B$10)/100,((((20*Outil_de_calcul!$B$7)+(10*Outil_de_calcul!$B$8)+((CX$4-$A11-30)*Outil_de_calcul!$B$9))/(CX$4-$A11))-Outil_de_calcul!$B$10)/100)),CX$4-$A11,1)</f>
        <v>4.0512283018409381</v>
      </c>
      <c r="CY11" s="21">
        <f>-PV(IF((CY$4-$A11)&lt;20,(Outil_de_calcul!$B$7-Outil_de_calcul!$B$10)/100,IF((CY$4-$A11)&lt;30,((((20*Outil_de_calcul!$B$7)+((CY$4-$A11-20))*Outil_de_calcul!$B$8)/(CY$4-$A11))-Outil_de_calcul!$B$10)/100,((((20*Outil_de_calcul!$B$7)+(10*Outil_de_calcul!$B$8)+((CY$4-$A11-30)*Outil_de_calcul!$B$9))/(CY$4-$A11))-Outil_de_calcul!$B$10)/100)),CY$4-$A11,1)</f>
        <v>3.0306847614298782</v>
      </c>
      <c r="CZ11" s="21">
        <f>-PV(IF((CZ$4-$A11)&lt;20,(Outil_de_calcul!$B$7-Outil_de_calcul!$B$10)/100,IF((CZ$4-$A11)&lt;30,((((20*Outil_de_calcul!$B$7)+((CZ$4-$A11-20))*Outil_de_calcul!$B$8)/(CZ$4-$A11))-Outil_de_calcul!$B$10)/100,((((20*Outil_de_calcul!$B$7)+(10*Outil_de_calcul!$B$8)+((CZ$4-$A11-30)*Outil_de_calcul!$B$9))/(CZ$4-$A11))-Outil_de_calcul!$B$10)/100)),CZ$4-$A11,1)</f>
        <v>2.0153163372802365</v>
      </c>
      <c r="DA11" s="21">
        <f>-PV(IF((DA$4-$A11)&lt;20,(Outil_de_calcul!$B$7-Outil_de_calcul!$B$10)/100,IF((DA$4-$A11)&lt;30,((((20*Outil_de_calcul!$B$7)+((DA$4-$A11-20))*Outil_de_calcul!$B$8)/(DA$4-$A11))-Outil_de_calcul!$B$10)/100,((((20*Outil_de_calcul!$B$7)+(10*Outil_de_calcul!$B$8)+((DA$4-$A11-30)*Outil_de_calcul!$B$9))/(DA$4-$A11))-Outil_de_calcul!$B$10)/100)),DA$4-$A11,1)</f>
        <v>1.0050967866819172</v>
      </c>
      <c r="DB11" s="21">
        <f>-PV(IF((DB$4-$A11)&lt;20,(Outil_de_calcul!$B$7-Outil_de_calcul!$B$10)/100,IF((DB$4-$A11)&lt;30,((((20*Outil_de_calcul!$B$7)+((DB$4-$A11-20))*Outil_de_calcul!$B$8)/(DB$4-$A11))-Outil_de_calcul!$B$10)/100,((((20*Outil_de_calcul!$B$7)+(10*Outil_de_calcul!$B$8)+((DB$4-$A11-30)*Outil_de_calcul!$B$9))/(DB$4-$A11))-Outil_de_calcul!$B$10)/100)),DB$4-$A11,1)</f>
        <v>0</v>
      </c>
      <c r="DC11" s="21">
        <f>-PV(IF((DC$4-$A11)&lt;20,(Outil_de_calcul!$B$7-Outil_de_calcul!$B$10)/100,IF((DC$4-$A11)&lt;30,((((20*Outil_de_calcul!$B$7)+((DC$4-$A11-20))*Outil_de_calcul!$B$8)/(DC$4-$A11))-Outil_de_calcul!$B$10)/100,((((20*Outil_de_calcul!$B$7)+(10*Outil_de_calcul!$B$8)+((DC$4-$A11-30)*Outil_de_calcul!$B$9))/(DC$4-$A11))-Outil_de_calcul!$B$10)/100)),DC$4-$A11,1)</f>
        <v>-0.99999999999999045</v>
      </c>
      <c r="DD11" s="21">
        <f>-PV(IF((DD$4-$A11)&lt;20,(Outil_de_calcul!$B$7-Outil_de_calcul!$B$10)/100,IF((DD$4-$A11)&lt;30,((((20*Outil_de_calcul!$B$7)+((DD$4-$A11-20))*Outil_de_calcul!$B$8)/(DD$4-$A11))-Outil_de_calcul!$B$10)/100,((((20*Outil_de_calcul!$B$7)+(10*Outil_de_calcul!$B$8)+((DD$4-$A11-30)*Outil_de_calcul!$B$9))/(DD$4-$A11))-Outil_de_calcul!$B$10)/100)),DD$4-$A11,1)</f>
        <v>-1.9949290588235147</v>
      </c>
      <c r="DE11" s="21">
        <f>-PV(IF((DE$4-$A11)&lt;20,(Outil_de_calcul!$B$7-Outil_de_calcul!$B$10)/100,IF((DE$4-$A11)&lt;30,((((20*Outil_de_calcul!$B$7)+((DE$4-$A11-20))*Outil_de_calcul!$B$8)/(DE$4-$A11))-Outil_de_calcul!$B$10)/100,((((20*Outil_de_calcul!$B$7)+(10*Outil_de_calcul!$B$8)+((DE$4-$A11-30)*Outil_de_calcul!$B$9))/(DE$4-$A11))-Outil_de_calcul!$B$10)/100)),DE$4-$A11,1)</f>
        <v>-2.9848128909150096</v>
      </c>
      <c r="DF11" s="21">
        <f>-PV(IF((DF$4-$A11)&lt;20,(Outil_de_calcul!$B$7-Outil_de_calcul!$B$10)/100,IF((DF$4-$A11)&lt;30,((((20*Outil_de_calcul!$B$7)+((DF$4-$A11-20))*Outil_de_calcul!$B$8)/(DF$4-$A11))-Outil_de_calcul!$B$10)/100,((((20*Outil_de_calcul!$B$7)+(10*Outil_de_calcul!$B$8)+((DF$4-$A11-30)*Outil_de_calcul!$B$9))/(DF$4-$A11))-Outil_de_calcul!$B$10)/100)),DF$4-$A11,1)</f>
        <v>-3.9696770803223784</v>
      </c>
      <c r="DG11" s="21">
        <f>-PV(IF((DG$4-$A11)&lt;20,(Outil_de_calcul!$B$7-Outil_de_calcul!$B$10)/100,IF((DG$4-$A11)&lt;30,(((((20*Outil_de_calcul!$B$7)+(DG$4-$A11-20))*Outil_de_calcul!$B$8)/(DG$4-$A11))-Outil_de_calcul!$B$10)/100,((((20*Outil_de_calcul!$B$7)+(10*Outil_de_calcul!$B$8)+((DG$4-$A11-30)*Outil_de_calcul!$B$9))/(DG$4-$A11))-Outil_de_calcul!$B$10)/100)),DG$4-$A11,1)</f>
        <v>-5.9244482192587187</v>
      </c>
      <c r="DH11" s="21">
        <f>-PV(IF((DH$4-$A11)&lt;20,(Outil_de_calcul!$B$7-Outil_de_calcul!$B$10)/100,IF((DH$4-$A11)&lt;30,(((((20*Outil_de_calcul!$B$7)+(DH$4-$A11-20))*Outil_de_calcul!$B$8)/(DH$4-$A11))-Outil_de_calcul!$B$10)/100,((((20*Outil_de_calcul!$B$7)+(10*Outil_de_calcul!$B$8)+((DH$4-$A11-30)*Outil_de_calcul!$B$9))/(DH$4-$A11))-Outil_de_calcul!$B$10)/100)),DH$4-$A11,1)</f>
        <v>-5.9244482192587187</v>
      </c>
      <c r="DI11" s="21">
        <f>-PV(IF((DI$4-$A11)&lt;20,(Outil_de_calcul!$B$7-Outil_de_calcul!$B$10)/100,IF((DI$4-$A11)&lt;30,(((((20*Outil_de_calcul!$B$7)+(DI$4-$A11-20))*Outil_de_calcul!$B$8)/(DI$4-$A11))-Outil_de_calcul!$B$10)/100,((((20*Outil_de_calcul!$B$7)+(10*Outil_de_calcul!$B$8)+((DI$4-$A11-30)*Outil_de_calcul!$B$9))/(DI$4-$A11))-Outil_de_calcul!$B$10)/100)),DI$4-$A11,1)</f>
        <v>-5.9244482192587187</v>
      </c>
      <c r="DJ11" s="21">
        <f>-PV(IF((DJ$4-$A11)&lt;20,(Outil_de_calcul!$B$7-Outil_de_calcul!$B$10)/100,IF((DJ$4-$A11)&lt;30,(((((20*Outil_de_calcul!$B$7)+(DJ$4-$A11-20))*Outil_de_calcul!$B$8)/(DJ$4-$A11))-Outil_de_calcul!$B$10)/100,((((20*Outil_de_calcul!$B$7)+(10*Outil_de_calcul!$B$8)+((DJ$4-$A11-30)*Outil_de_calcul!$B$9))/(DJ$4-$A11))-Outil_de_calcul!$B$10)/100)),DJ$4-$A11,1)</f>
        <v>-5.9244482192587187</v>
      </c>
      <c r="DK11" s="21">
        <f>-PV(IF((DK$4-$A11)&lt;20,(Outil_de_calcul!$B$7-Outil_de_calcul!$B$10)/100,IF((DK$4-$A11)&lt;30,(((((20*Outil_de_calcul!$B$7)+(DK$4-$A11-20))*Outil_de_calcul!$B$8)/(DK$4-$A11))-Outil_de_calcul!$B$10)/100,((((20*Outil_de_calcul!$B$7)+(10*Outil_de_calcul!$B$8)+((DK$4-$A11-30)*Outil_de_calcul!$B$9))/(DK$4-$A11))-Outil_de_calcul!$B$10)/100)),DK$4-$A11,1)</f>
        <v>-5.9244482192587187</v>
      </c>
      <c r="DL11" s="21">
        <f>-PV(IF((DL$4-$A11)&lt;20,(Outil_de_calcul!$B$7-Outil_de_calcul!$B$10)/100,IF((DL$4-$A11)&lt;30,(((((20*Outil_de_calcul!$B$7)+(DL$4-$A11-20))*Outil_de_calcul!$B$8)/(DL$4-$A11))-Outil_de_calcul!$B$10)/100,((((20*Outil_de_calcul!$B$7)+(10*Outil_de_calcul!$B$8)+((DL$4-$A11-30)*Outil_de_calcul!$B$9))/(DL$4-$A11))-Outil_de_calcul!$B$10)/100)),DL$4-$A11,1)</f>
        <v>-5.9244482192587187</v>
      </c>
    </row>
    <row r="12" spans="1:116" x14ac:dyDescent="0.2">
      <c r="A12" s="22">
        <v>7</v>
      </c>
      <c r="B12" s="21">
        <f>-PV(IF((B$4-$A12)&lt;20,(Outil_de_calcul!$B$7-Outil_de_calcul!$B$10)/100,IF((B$4-$A12)&lt;30,((((20*Outil_de_calcul!$B$7)+((B$4-$A12-20))*Outil_de_calcul!$B$8)/(B$4-$A12))-Outil_de_calcul!$B$10)/100,((((20*Outil_de_calcul!$B$7)+(10*Outil_de_calcul!$B$8)+((B$4-$A12-30)*Outil_de_calcul!$B$9))/(B$4-$A12))-Outil_de_calcul!$B$10)/100)),B$4-$A12,1)</f>
        <v>93.651631891090275</v>
      </c>
      <c r="C12" s="21">
        <f>-PV(IF((C$4-$A12)&lt;20,(Outil_de_calcul!$B$7-Outil_de_calcul!$B$10)/100,IF((C$4-$A12)&lt;30,((((20*Outil_de_calcul!$B$7)+((C$4-$A12-20))*Outil_de_calcul!$B$8)/(C$4-$A12))-Outil_de_calcul!$B$10)/100,((((20*Outil_de_calcul!$B$7)+(10*Outil_de_calcul!$B$8)+((C$4-$A12-30)*Outil_de_calcul!$B$9))/(C$4-$A12))-Outil_de_calcul!$B$10)/100)),C$4-$A12,1)</f>
        <v>92.920972790539111</v>
      </c>
      <c r="D12" s="21">
        <f>-PV(IF((D$4-$A12)&lt;20,(Outil_de_calcul!$B$7-Outil_de_calcul!$B$10)/100,IF((D$4-$A12)&lt;30,((((20*Outil_de_calcul!$B$7)+((D$4-$A12-20))*Outil_de_calcul!$B$8)/(D$4-$A12))-Outil_de_calcul!$B$10)/100,((((20*Outil_de_calcul!$B$7)+(10*Outil_de_calcul!$B$8)+((D$4-$A12-30)*Outil_de_calcul!$B$9))/(D$4-$A12))-Outil_de_calcul!$B$10)/100)),D$4-$A12,1)</f>
        <v>92.187293067051854</v>
      </c>
      <c r="E12" s="21">
        <f>-PV(IF((E$4-$A12)&lt;20,(Outil_de_calcul!$B$7-Outil_de_calcul!$B$10)/100,IF((E$4-$A12)&lt;30,((((20*Outil_de_calcul!$B$7)+((E$4-$A12-20))*Outil_de_calcul!$B$8)/(E$4-$A12))-Outil_de_calcul!$B$10)/100,((((20*Outil_de_calcul!$B$7)+(10*Outil_de_calcul!$B$8)+((E$4-$A12-30)*Outil_de_calcul!$B$9))/(E$4-$A12))-Outil_de_calcul!$B$10)/100)),E$4-$A12,1)</f>
        <v>91.450580517584186</v>
      </c>
      <c r="F12" s="21">
        <f>-PV(IF((F$4-$A12)&lt;20,(Outil_de_calcul!$B$7-Outil_de_calcul!$B$10)/100,IF((F$4-$A12)&lt;30,((((20*Outil_de_calcul!$B$7)+((F$4-$A12-20))*Outil_de_calcul!$B$8)/(F$4-$A12))-Outil_de_calcul!$B$10)/100,((((20*Outil_de_calcul!$B$7)+(10*Outil_de_calcul!$B$8)+((F$4-$A12-30)*Outil_de_calcul!$B$9))/(F$4-$A12))-Outil_de_calcul!$B$10)/100)),F$4-$A12,1)</f>
        <v>90.71082289027035</v>
      </c>
      <c r="G12" s="21">
        <f>-PV(IF((G$4-$A12)&lt;20,(Outil_de_calcul!$B$7-Outil_de_calcul!$B$10)/100,IF((G$4-$A12)&lt;30,((((20*Outil_de_calcul!$B$7)+((G$4-$A12-20))*Outil_de_calcul!$B$8)/(G$4-$A12))-Outil_de_calcul!$B$10)/100,((((20*Outil_de_calcul!$B$7)+(10*Outil_de_calcul!$B$8)+((G$4-$A12-30)*Outil_de_calcul!$B$9))/(G$4-$A12))-Outil_de_calcul!$B$10)/100)),G$4-$A12,1)</f>
        <v>89.968007884217528</v>
      </c>
      <c r="H12" s="21">
        <f>-PV(IF((H$4-$A12)&lt;20,(Outil_de_calcul!$B$7-Outil_de_calcul!$B$10)/100,IF((H$4-$A12)&lt;30,((((20*Outil_de_calcul!$B$7)+((H$4-$A12-20))*Outil_de_calcul!$B$8)/(H$4-$A12))-Outil_de_calcul!$B$10)/100,((((20*Outil_de_calcul!$B$7)+(10*Outil_de_calcul!$B$8)+((H$4-$A12-30)*Outil_de_calcul!$B$9))/(H$4-$A12))-Outil_de_calcul!$B$10)/100)),H$4-$A12,1)</f>
        <v>89.222123149299151</v>
      </c>
      <c r="I12" s="21">
        <f>-PV(IF((I$4-$A12)&lt;20,(Outil_de_calcul!$B$7-Outil_de_calcul!$B$10)/100,IF((I$4-$A12)&lt;30,((((20*Outil_de_calcul!$B$7)+((I$4-$A12-20))*Outil_de_calcul!$B$8)/(I$4-$A12))-Outil_de_calcul!$B$10)/100,((((20*Outil_de_calcul!$B$7)+(10*Outil_de_calcul!$B$8)+((I$4-$A12-30)*Outil_de_calcul!$B$9))/(I$4-$A12))-Outil_de_calcul!$B$10)/100)),I$4-$A12,1)</f>
        <v>88.473156285986505</v>
      </c>
      <c r="J12" s="21">
        <f>-PV(IF((J$4-$A12)&lt;20,(Outil_de_calcul!$B$7-Outil_de_calcul!$B$10)/100,IF((J$4-$A12)&lt;30,((((20*Outil_de_calcul!$B$7)+((J$4-$A12-20))*Outil_de_calcul!$B$8)/(J$4-$A12))-Outil_de_calcul!$B$10)/100,((((20*Outil_de_calcul!$B$7)+(10*Outil_de_calcul!$B$8)+((J$4-$A12-30)*Outil_de_calcul!$B$9))/(J$4-$A12))-Outil_de_calcul!$B$10)/100)),J$4-$A12,1)</f>
        <v>87.721094845143028</v>
      </c>
      <c r="K12" s="21">
        <f>-PV(IF((K$4-$A12)&lt;20,(Outil_de_calcul!$B$7-Outil_de_calcul!$B$10)/100,IF((K$4-$A12)&lt;30,((((20*Outil_de_calcul!$B$7)+((K$4-$A12-20))*Outil_de_calcul!$B$8)/(K$4-$A12))-Outil_de_calcul!$B$10)/100,((((20*Outil_de_calcul!$B$7)+(10*Outil_de_calcul!$B$8)+((K$4-$A12-30)*Outil_de_calcul!$B$9))/(K$4-$A12))-Outil_de_calcul!$B$10)/100)),K$4-$A12,1)</f>
        <v>86.965926327812582</v>
      </c>
      <c r="L12" s="21">
        <f>-PV(IF((L$4-$A12)&lt;20,(Outil_de_calcul!$B$7-Outil_de_calcul!$B$10)/100,IF((L$4-$A12)&lt;30,((((20*Outil_de_calcul!$B$7)+((L$4-$A12-20))*Outil_de_calcul!$B$8)/(L$4-$A12))-Outil_de_calcul!$B$10)/100,((((20*Outil_de_calcul!$B$7)+(10*Outil_de_calcul!$B$8)+((L$4-$A12-30)*Outil_de_calcul!$B$9))/(L$4-$A12))-Outil_de_calcul!$B$10)/100)),L$4-$A12,1)</f>
        <v>86.207638185053099</v>
      </c>
      <c r="M12" s="21">
        <f>-PV(IF((M$4-$A12)&lt;20,(Outil_de_calcul!$B$7-Outil_de_calcul!$B$10)/100,IF((M$4-$A12)&lt;30,((((20*Outil_de_calcul!$B$7)+((M$4-$A12-20))*Outil_de_calcul!$B$8)/(M$4-$A12))-Outil_de_calcul!$B$10)/100,((((20*Outil_de_calcul!$B$7)+(10*Outil_de_calcul!$B$8)+((M$4-$A12-30)*Outil_de_calcul!$B$9))/(M$4-$A12))-Outil_de_calcul!$B$10)/100)),M$4-$A12,1)</f>
        <v>85.446217817734592</v>
      </c>
      <c r="N12" s="21">
        <f>-PV(IF((N$4-$A12)&lt;20,(Outil_de_calcul!$B$7-Outil_de_calcul!$B$10)/100,IF((N$4-$A12)&lt;30,((((20*Outil_de_calcul!$B$7)+((N$4-$A12-20))*Outil_de_calcul!$B$8)/(N$4-$A12))-Outil_de_calcul!$B$10)/100,((((20*Outil_de_calcul!$B$7)+(10*Outil_de_calcul!$B$8)+((N$4-$A12-30)*Outil_de_calcul!$B$9))/(N$4-$A12))-Outil_de_calcul!$B$10)/100)),N$4-$A12,1)</f>
        <v>84.681652576318498</v>
      </c>
      <c r="O12" s="21">
        <f>-PV(IF((O$4-$A12)&lt;20,(Outil_de_calcul!$B$7-Outil_de_calcul!$B$10)/100,IF((O$4-$A12)&lt;30,((((20*Outil_de_calcul!$B$7)+((O$4-$A12-20))*Outil_de_calcul!$B$8)/(O$4-$A12))-Outil_de_calcul!$B$10)/100,((((20*Outil_de_calcul!$B$7)+(10*Outil_de_calcul!$B$8)+((O$4-$A12-30)*Outil_de_calcul!$B$9))/(O$4-$A12))-Outil_de_calcul!$B$10)/100)),O$4-$A12,1)</f>
        <v>83.913929760683402</v>
      </c>
      <c r="P12" s="21">
        <f>-PV(IF((P$4-$A12)&lt;20,(Outil_de_calcul!$B$7-Outil_de_calcul!$B$10)/100,IF((P$4-$A12)&lt;30,((((20*Outil_de_calcul!$B$7)+((P$4-$A12-20))*Outil_de_calcul!$B$8)/(P$4-$A12))-Outil_de_calcul!$B$10)/100,((((20*Outil_de_calcul!$B$7)+(10*Outil_de_calcul!$B$8)+((P$4-$A12-30)*Outil_de_calcul!$B$9))/(P$4-$A12))-Outil_de_calcul!$B$10)/100)),P$4-$A12,1)</f>
        <v>83.143036619922611</v>
      </c>
      <c r="Q12" s="21">
        <f>-PV(IF((Q$4-$A12)&lt;20,(Outil_de_calcul!$B$7-Outil_de_calcul!$B$10)/100,IF((Q$4-$A12)&lt;30,((((20*Outil_de_calcul!$B$7)+((Q$4-$A12-20))*Outil_de_calcul!$B$8)/(Q$4-$A12))-Outil_de_calcul!$B$10)/100,((((20*Outil_de_calcul!$B$7)+(10*Outil_de_calcul!$B$8)+((Q$4-$A12-30)*Outil_de_calcul!$B$9))/(Q$4-$A12))-Outil_de_calcul!$B$10)/100)),Q$4-$A12,1)</f>
        <v>82.3689603521224</v>
      </c>
      <c r="R12" s="21">
        <f>-PV(IF((R$4-$A12)&lt;20,(Outil_de_calcul!$B$7-Outil_de_calcul!$B$10)/100,IF((R$4-$A12)&lt;30,((((20*Outil_de_calcul!$B$7)+((R$4-$A12-20))*Outil_de_calcul!$B$8)/(R$4-$A12))-Outil_de_calcul!$B$10)/100,((((20*Outil_de_calcul!$B$7)+(10*Outil_de_calcul!$B$8)+((R$4-$A12-30)*Outil_de_calcul!$B$9))/(R$4-$A12))-Outil_de_calcul!$B$10)/100)),R$4-$A12,1)</f>
        <v>81.591688104239353</v>
      </c>
      <c r="S12" s="21">
        <f>-PV(IF((S$4-$A12)&lt;20,(Outil_de_calcul!$B$7-Outil_de_calcul!$B$10)/100,IF((S$4-$A12)&lt;30,((((20*Outil_de_calcul!$B$7)+((S$4-$A12-20))*Outil_de_calcul!$B$8)/(S$4-$A12))-Outil_de_calcul!$B$10)/100,((((20*Outil_de_calcul!$B$7)+(10*Outil_de_calcul!$B$8)+((S$4-$A12-30)*Outil_de_calcul!$B$9))/(S$4-$A12))-Outil_de_calcul!$B$10)/100)),S$4-$A12,1)</f>
        <v>80.811206971792359</v>
      </c>
      <c r="T12" s="21">
        <f>-PV(IF((T$4-$A12)&lt;20,(Outil_de_calcul!$B$7-Outil_de_calcul!$B$10)/100,IF((T$4-$A12)&lt;30,((((20*Outil_de_calcul!$B$7)+((T$4-$A12-20))*Outil_de_calcul!$B$8)/(T$4-$A12))-Outil_de_calcul!$B$10)/100,((((20*Outil_de_calcul!$B$7)+(10*Outil_de_calcul!$B$8)+((T$4-$A12-30)*Outil_de_calcul!$B$9))/(T$4-$A12))-Outil_de_calcul!$B$10)/100)),T$4-$A12,1)</f>
        <v>80.027503998727624</v>
      </c>
      <c r="U12" s="21">
        <f>-PV(IF((U$4-$A12)&lt;20,(Outil_de_calcul!$B$7-Outil_de_calcul!$B$10)/100,IF((U$4-$A12)&lt;30,((((20*Outil_de_calcul!$B$7)+((U$4-$A12-20))*Outil_de_calcul!$B$8)/(U$4-$A12))-Outil_de_calcul!$B$10)/100,((((20*Outil_de_calcul!$B$7)+(10*Outil_de_calcul!$B$8)+((U$4-$A12-30)*Outil_de_calcul!$B$9))/(U$4-$A12))-Outil_de_calcul!$B$10)/100)),U$4-$A12,1)</f>
        <v>79.240566177220302</v>
      </c>
      <c r="V12" s="21">
        <f>-PV(IF((V$4-$A12)&lt;20,(Outil_de_calcul!$B$7-Outil_de_calcul!$B$10)/100,IF((V$4-$A12)&lt;30,((((20*Outil_de_calcul!$B$7)+((V$4-$A12-20))*Outil_de_calcul!$B$8)/(V$4-$A12))-Outil_de_calcul!$B$10)/100,((((20*Outil_de_calcul!$B$7)+(10*Outil_de_calcul!$B$8)+((V$4-$A12-30)*Outil_de_calcul!$B$9))/(V$4-$A12))-Outil_de_calcul!$B$10)/100)),V$4-$A12,1)</f>
        <v>78.450380447469655</v>
      </c>
      <c r="W12" s="21">
        <f>-PV(IF((W$4-$A12)&lt;20,(Outil_de_calcul!$B$7-Outil_de_calcul!$B$10)/100,IF((W$4-$A12)&lt;30,((((20*Outil_de_calcul!$B$7)+((W$4-$A12-20))*Outil_de_calcul!$B$8)/(W$4-$A12))-Outil_de_calcul!$B$10)/100,((((20*Outil_de_calcul!$B$7)+(10*Outil_de_calcul!$B$8)+((W$4-$A12-30)*Outil_de_calcul!$B$9))/(W$4-$A12))-Outil_de_calcul!$B$10)/100)),W$4-$A12,1)</f>
        <v>77.656933697459863</v>
      </c>
      <c r="X12" s="21">
        <f>-PV(IF((X$4-$A12)&lt;20,(Outil_de_calcul!$B$7-Outil_de_calcul!$B$10)/100,IF((X$4-$A12)&lt;30,((((20*Outil_de_calcul!$B$7)+((X$4-$A12-20))*Outil_de_calcul!$B$8)/(X$4-$A12))-Outil_de_calcul!$B$10)/100,((((20*Outil_de_calcul!$B$7)+(10*Outil_de_calcul!$B$8)+((X$4-$A12-30)*Outil_de_calcul!$B$9))/(X$4-$A12))-Outil_de_calcul!$B$10)/100)),X$4-$A12,1)</f>
        <v>76.860212762821916</v>
      </c>
      <c r="Y12" s="21">
        <f>-PV(IF((Y$4-$A12)&lt;20,(Outil_de_calcul!$B$7-Outil_de_calcul!$B$10)/100,IF((Y$4-$A12)&lt;30,((((20*Outil_de_calcul!$B$7)+((Y$4-$A12-20))*Outil_de_calcul!$B$8)/(Y$4-$A12))-Outil_de_calcul!$B$10)/100,((((20*Outil_de_calcul!$B$7)+(10*Outil_de_calcul!$B$8)+((Y$4-$A12-30)*Outil_de_calcul!$B$9))/(Y$4-$A12))-Outil_de_calcul!$B$10)/100)),Y$4-$A12,1)</f>
        <v>76.060204426585429</v>
      </c>
      <c r="Z12" s="21">
        <f>-PV(IF((Z$4-$A12)&lt;20,(Outil_de_calcul!$B$7-Outil_de_calcul!$B$10)/100,IF((Z$4-$A12)&lt;30,((((20*Outil_de_calcul!$B$7)+((Z$4-$A12-20))*Outil_de_calcul!$B$8)/(Z$4-$A12))-Outil_de_calcul!$B$10)/100,((((20*Outil_de_calcul!$B$7)+(10*Outil_de_calcul!$B$8)+((Z$4-$A12-30)*Outil_de_calcul!$B$9))/(Z$4-$A12))-Outil_de_calcul!$B$10)/100)),Z$4-$A12,1)</f>
        <v>75.256895418975333</v>
      </c>
      <c r="AA12" s="21">
        <f>-PV(IF((AA$4-$A12)&lt;20,(Outil_de_calcul!$B$7-Outil_de_calcul!$B$10)/100,IF((AA$4-$A12)&lt;30,((((20*Outil_de_calcul!$B$7)+((AA$4-$A12-20))*Outil_de_calcul!$B$8)/(AA$4-$A12))-Outil_de_calcul!$B$10)/100,((((20*Outil_de_calcul!$B$7)+(10*Outil_de_calcul!$B$8)+((AA$4-$A12-30)*Outil_de_calcul!$B$9))/(AA$4-$A12))-Outil_de_calcul!$B$10)/100)),AA$4-$A12,1)</f>
        <v>74.450272417240967</v>
      </c>
      <c r="AB12" s="21">
        <f>-PV(IF((AB$4-$A12)&lt;20,(Outil_de_calcul!$B$7-Outil_de_calcul!$B$10)/100,IF((AB$4-$A12)&lt;30,((((20*Outil_de_calcul!$B$7)+((AB$4-$A12-20))*Outil_de_calcul!$B$8)/(AB$4-$A12))-Outil_de_calcul!$B$10)/100,((((20*Outil_de_calcul!$B$7)+(10*Outil_de_calcul!$B$8)+((AB$4-$A12-30)*Outil_de_calcul!$B$9))/(AB$4-$A12))-Outil_de_calcul!$B$10)/100)),AB$4-$A12,1)</f>
        <v>73.640322045449423</v>
      </c>
      <c r="AC12" s="21">
        <f>-PV(IF((AC$4-$A12)&lt;20,(Outil_de_calcul!$B$7-Outil_de_calcul!$B$10)/100,IF((AC$4-$A12)&lt;30,((((20*Outil_de_calcul!$B$7)+((AC$4-$A12-20))*Outil_de_calcul!$B$8)/(AC$4-$A12))-Outil_de_calcul!$B$10)/100,((((20*Outil_de_calcul!$B$7)+(10*Outil_de_calcul!$B$8)+((AC$4-$A12-30)*Outil_de_calcul!$B$9))/(AC$4-$A12))-Outil_de_calcul!$B$10)/100)),AC$4-$A12,1)</f>
        <v>72.82703087423954</v>
      </c>
      <c r="AD12" s="21">
        <f>-PV(IF((AD$4-$A12)&lt;20,(Outil_de_calcul!$B$7-Outil_de_calcul!$B$10)/100,IF((AD$4-$A12)&lt;30,((((20*Outil_de_calcul!$B$7)+((AD$4-$A12-20))*Outil_de_calcul!$B$8)/(AD$4-$A12))-Outil_de_calcul!$B$10)/100,((((20*Outil_de_calcul!$B$7)+(10*Outil_de_calcul!$B$8)+((AD$4-$A12-30)*Outil_de_calcul!$B$9))/(AD$4-$A12))-Outil_de_calcul!$B$10)/100)),AD$4-$A12,1)</f>
        <v>72.010385420693936</v>
      </c>
      <c r="AE12" s="21">
        <f>-PV(IF((AE$4-$A12)&lt;20,(Outil_de_calcul!$B$7-Outil_de_calcul!$B$10)/100,IF((AE$4-$A12)&lt;30,((((20*Outil_de_calcul!$B$7)+((AE$4-$A12-20))*Outil_de_calcul!$B$8)/(AE$4-$A12))-Outil_de_calcul!$B$10)/100,((((20*Outil_de_calcul!$B$7)+(10*Outil_de_calcul!$B$8)+((AE$4-$A12-30)*Outil_de_calcul!$B$9))/(AE$4-$A12))-Outil_de_calcul!$B$10)/100)),AE$4-$A12,1)</f>
        <v>71.190372148080726</v>
      </c>
      <c r="AF12" s="21">
        <f>-PV(IF((AF$4-$A12)&lt;20,(Outil_de_calcul!$B$7-Outil_de_calcul!$B$10)/100,IF((AF$4-$A12)&lt;30,((((20*Outil_de_calcul!$B$7)+((AF$4-$A12-20))*Outil_de_calcul!$B$8)/(AF$4-$A12))-Outil_de_calcul!$B$10)/100,((((20*Outil_de_calcul!$B$7)+(10*Outil_de_calcul!$B$8)+((AF$4-$A12-30)*Outil_de_calcul!$B$9))/(AF$4-$A12))-Outil_de_calcul!$B$10)/100)),AF$4-$A12,1)</f>
        <v>70.366977465639422</v>
      </c>
      <c r="AG12" s="21">
        <f>-PV(IF((AG$4-$A12)&lt;20,(Outil_de_calcul!$B$7-Outil_de_calcul!$B$10)/100,IF((AG$4-$A12)&lt;30,((((20*Outil_de_calcul!$B$7)+((AG$4-$A12-20))*Outil_de_calcul!$B$8)/(AG$4-$A12))-Outil_de_calcul!$B$10)/100,((((20*Outil_de_calcul!$B$7)+(10*Outil_de_calcul!$B$8)+((AG$4-$A12-30)*Outil_de_calcul!$B$9))/(AG$4-$A12))-Outil_de_calcul!$B$10)/100)),AG$4-$A12,1)</f>
        <v>69.540187728439491</v>
      </c>
      <c r="AH12" s="21">
        <f>-PV(IF((AH$4-$A12)&lt;20,(Outil_de_calcul!$B$7-Outil_de_calcul!$B$10)/100,IF((AH$4-$A12)&lt;30,((((20*Outil_de_calcul!$B$7)+((AH$4-$A12-20))*Outil_de_calcul!$B$8)/(AH$4-$A12))-Outil_de_calcul!$B$10)/100,((((20*Outil_de_calcul!$B$7)+(10*Outil_de_calcul!$B$8)+((AH$4-$A12-30)*Outil_de_calcul!$B$9))/(AH$4-$A12))-Outil_de_calcul!$B$10)/100)),AH$4-$A12,1)</f>
        <v>68.709989237142835</v>
      </c>
      <c r="AI12" s="21">
        <f>-PV(IF((AI$4-$A12)&lt;20,(Outil_de_calcul!$B$7-Outil_de_calcul!$B$10)/100,IF((AI$4-$A12)&lt;30,((((20*Outil_de_calcul!$B$7)+((AI$4-$A12-20))*Outil_de_calcul!$B$8)/(AI$4-$A12))-Outil_de_calcul!$B$10)/100,((((20*Outil_de_calcul!$B$7)+(10*Outil_de_calcul!$B$8)+((AI$4-$A12-30)*Outil_de_calcul!$B$9))/(AI$4-$A12))-Outil_de_calcul!$B$10)/100)),AI$4-$A12,1)</f>
        <v>67.876368237789137</v>
      </c>
      <c r="AJ12" s="21">
        <f>-PV(IF((AJ$4-$A12)&lt;20,(Outil_de_calcul!$B$7-Outil_de_calcul!$B$10)/100,IF((AJ$4-$A12)&lt;30,((((20*Outil_de_calcul!$B$7)+((AJ$4-$A12-20))*Outil_de_calcul!$B$8)/(AJ$4-$A12))-Outil_de_calcul!$B$10)/100,((((20*Outil_de_calcul!$B$7)+(10*Outil_de_calcul!$B$8)+((AJ$4-$A12-30)*Outil_de_calcul!$B$9))/(AJ$4-$A12))-Outil_de_calcul!$B$10)/100)),AJ$4-$A12,1)</f>
        <v>67.039310921649289</v>
      </c>
      <c r="AK12" s="21">
        <f>-PV(IF((AK$4-$A12)&lt;20,(Outil_de_calcul!$B$7-Outil_de_calcul!$B$10)/100,IF((AK$4-$A12)&lt;30,((((20*Outil_de_calcul!$B$7)+((AK$4-$A12-20))*Outil_de_calcul!$B$8)/(AK$4-$A12))-Outil_de_calcul!$B$10)/100,((((20*Outil_de_calcul!$B$7)+(10*Outil_de_calcul!$B$8)+((AK$4-$A12-30)*Outil_de_calcul!$B$9))/(AK$4-$A12))-Outil_de_calcul!$B$10)/100)),AK$4-$A12,1)</f>
        <v>66.198803424966343</v>
      </c>
      <c r="AL12" s="21">
        <f>-PV(IF((AL$4-$A12)&lt;20,(Outil_de_calcul!$B$7-Outil_de_calcul!$B$10)/100,IF((AL$4-$A12)&lt;30,((((20*Outil_de_calcul!$B$7)+((AL$4-$A12-20))*Outil_de_calcul!$B$8)/(AL$4-$A12))-Outil_de_calcul!$B$10)/100,((((20*Outil_de_calcul!$B$7)+(10*Outil_de_calcul!$B$8)+((AL$4-$A12-30)*Outil_de_calcul!$B$9))/(AL$4-$A12))-Outil_de_calcul!$B$10)/100)),AL$4-$A12,1)</f>
        <v>65.35483182876159</v>
      </c>
      <c r="AM12" s="21">
        <f>-PV(IF((AM$4-$A12)&lt;20,(Outil_de_calcul!$B$7-Outil_de_calcul!$B$10)/100,IF((AM$4-$A12)&lt;30,((((20*Outil_de_calcul!$B$7)+((AM$4-$A12-20))*Outil_de_calcul!$B$8)/(AM$4-$A12))-Outil_de_calcul!$B$10)/100,((((20*Outil_de_calcul!$B$7)+(10*Outil_de_calcul!$B$8)+((AM$4-$A12-30)*Outil_de_calcul!$B$9))/(AM$4-$A12))-Outil_de_calcul!$B$10)/100)),AM$4-$A12,1)</f>
        <v>64.507382158716766</v>
      </c>
      <c r="AN12" s="21">
        <f>-PV(IF((AN$4-$A12)&lt;20,(Outil_de_calcul!$B$7-Outil_de_calcul!$B$10)/100,IF((AN$4-$A12)&lt;30,((((20*Outil_de_calcul!$B$7)+((AN$4-$A12-20))*Outil_de_calcul!$B$8)/(AN$4-$A12))-Outil_de_calcul!$B$10)/100,((((20*Outil_de_calcul!$B$7)+(10*Outil_de_calcul!$B$8)+((AN$4-$A12-30)*Outil_de_calcul!$B$9))/(AN$4-$A12))-Outil_de_calcul!$B$10)/100)),AN$4-$A12,1)</f>
        <v>63.65644038483947</v>
      </c>
      <c r="AO12" s="21">
        <f>-PV(IF((AO$4-$A12)&lt;20,(Outil_de_calcul!$B$7-Outil_de_calcul!$B$10)/100,IF((AO$4-$A12)&lt;30,((((20*Outil_de_calcul!$B$7)+((AO$4-$A12-20))*Outil_de_calcul!$B$8)/(AO$4-$A12))-Outil_de_calcul!$B$10)/100,((((20*Outil_de_calcul!$B$7)+(10*Outil_de_calcul!$B$8)+((AO$4-$A12-30)*Outil_de_calcul!$B$9))/(AO$4-$A12))-Outil_de_calcul!$B$10)/100)),AO$4-$A12,1)</f>
        <v>62.80199242143614</v>
      </c>
      <c r="AP12" s="21">
        <f>-PV(IF((AP$4-$A12)&lt;20,(Outil_de_calcul!$B$7-Outil_de_calcul!$B$10)/100,IF((AP$4-$A12)&lt;30,((((20*Outil_de_calcul!$B$7)+((AP$4-$A12-20))*Outil_de_calcul!$B$8)/(AP$4-$A12))-Outil_de_calcul!$B$10)/100,((((20*Outil_de_calcul!$B$7)+(10*Outil_de_calcul!$B$8)+((AP$4-$A12-30)*Outil_de_calcul!$B$9))/(AP$4-$A12))-Outil_de_calcul!$B$10)/100)),AP$4-$A12,1)</f>
        <v>61.944024126768142</v>
      </c>
      <c r="AQ12" s="21">
        <f>-PV(IF((AQ$4-$A12)&lt;20,(Outil_de_calcul!$B$7-Outil_de_calcul!$B$10)/100,IF((AQ$4-$A12)&lt;30,((((20*Outil_de_calcul!$B$7)+((AQ$4-$A12-20))*Outil_de_calcul!$B$8)/(AQ$4-$A12))-Outil_de_calcul!$B$10)/100,((((20*Outil_de_calcul!$B$7)+(10*Outil_de_calcul!$B$8)+((AQ$4-$A12-30)*Outil_de_calcul!$B$9))/(AQ$4-$A12))-Outil_de_calcul!$B$10)/100)),AQ$4-$A12,1)</f>
        <v>61.082521302941032</v>
      </c>
      <c r="AR12" s="21">
        <f>-PV(IF((AR$4-$A12)&lt;20,(Outil_de_calcul!$B$7-Outil_de_calcul!$B$10)/100,IF((AR$4-$A12)&lt;30,((((20*Outil_de_calcul!$B$7)+((AR$4-$A12-20))*Outil_de_calcul!$B$8)/(AR$4-$A12))-Outil_de_calcul!$B$10)/100,((((20*Outil_de_calcul!$B$7)+(10*Outil_de_calcul!$B$8)+((AR$4-$A12-30)*Outil_de_calcul!$B$9))/(AR$4-$A12))-Outil_de_calcul!$B$10)/100)),AR$4-$A12,1)</f>
        <v>60.217469695756179</v>
      </c>
      <c r="AS12" s="21">
        <f>-PV(IF((AS$4-$A12)&lt;20,(Outil_de_calcul!$B$7-Outil_de_calcul!$B$10)/100,IF((AS$4-$A12)&lt;30,((((20*Outil_de_calcul!$B$7)+((AS$4-$A12-20))*Outil_de_calcul!$B$8)/(AS$4-$A12))-Outil_de_calcul!$B$10)/100,((((20*Outil_de_calcul!$B$7)+(10*Outil_de_calcul!$B$8)+((AS$4-$A12-30)*Outil_de_calcul!$B$9))/(AS$4-$A12))-Outil_de_calcul!$B$10)/100)),AS$4-$A12,1)</f>
        <v>59.348854994365546</v>
      </c>
      <c r="AT12" s="21">
        <f>-PV(IF((AT$4-$A12)&lt;20,(Outil_de_calcul!$B$7-Outil_de_calcul!$B$10)/100,IF((AT$4-$A12)&lt;30,((((20*Outil_de_calcul!$B$7)+((AT$4-$A12-20))*Outil_de_calcul!$B$8)/(AT$4-$A12))-Outil_de_calcul!$B$10)/100,((((20*Outil_de_calcul!$B$7)+(10*Outil_de_calcul!$B$8)+((AT$4-$A12-30)*Outil_de_calcul!$B$9))/(AT$4-$A12))-Outil_de_calcul!$B$10)/100)),AT$4-$A12,1)</f>
        <v>58.476662831347618</v>
      </c>
      <c r="AU12" s="21">
        <f>-PV(IF((AU$4-$A12)&lt;20,(Outil_de_calcul!$B$7-Outil_de_calcul!$B$10)/100,IF((AU$4-$A12)&lt;30,((((20*Outil_de_calcul!$B$7)+((AU$4-$A12-20))*Outil_de_calcul!$B$8)/(AU$4-$A12))-Outil_de_calcul!$B$10)/100,((((20*Outil_de_calcul!$B$7)+(10*Outil_de_calcul!$B$8)+((AU$4-$A12-30)*Outil_de_calcul!$B$9))/(AU$4-$A12))-Outil_de_calcul!$B$10)/100)),AU$4-$A12,1)</f>
        <v>57.600878782186918</v>
      </c>
      <c r="AV12" s="21">
        <f>-PV(IF((AV$4-$A12)&lt;20,(Outil_de_calcul!$B$7-Outil_de_calcul!$B$10)/100,IF((AV$4-$A12)&lt;30,((((20*Outil_de_calcul!$B$7)+((AV$4-$A12-20))*Outil_de_calcul!$B$8)/(AV$4-$A12))-Outil_de_calcul!$B$10)/100,((((20*Outil_de_calcul!$B$7)+(10*Outil_de_calcul!$B$8)+((AV$4-$A12-30)*Outil_de_calcul!$B$9))/(AV$4-$A12))-Outil_de_calcul!$B$10)/100)),AV$4-$A12,1)</f>
        <v>56.721488365469384</v>
      </c>
      <c r="AW12" s="21">
        <f>-PV(IF((AW$4-$A12)&lt;20,(Outil_de_calcul!$B$7-Outil_de_calcul!$B$10)/100,IF((AW$4-$A12)&lt;30,((((20*Outil_de_calcul!$B$7)+((AW$4-$A12-20))*Outil_de_calcul!$B$8)/(AW$4-$A12))-Outil_de_calcul!$B$10)/100,((((20*Outil_de_calcul!$B$7)+(10*Outil_de_calcul!$B$8)+((AW$4-$A12-30)*Outil_de_calcul!$B$9))/(AW$4-$A12))-Outil_de_calcul!$B$10)/100)),AW$4-$A12,1)</f>
        <v>55.838477042435436</v>
      </c>
      <c r="AX12" s="21">
        <f>-PV(IF((AX$4-$A12)&lt;20,(Outil_de_calcul!$B$7-Outil_de_calcul!$B$10)/100,IF((AX$4-$A12)&lt;30,((((20*Outil_de_calcul!$B$7)+((AX$4-$A12-20))*Outil_de_calcul!$B$8)/(AX$4-$A12))-Outil_de_calcul!$B$10)/100,((((20*Outil_de_calcul!$B$7)+(10*Outil_de_calcul!$B$8)+((AX$4-$A12-30)*Outil_de_calcul!$B$9))/(AX$4-$A12))-Outil_de_calcul!$B$10)/100)),AX$4-$A12,1)</f>
        <v>54.951830217099761</v>
      </c>
      <c r="AY12" s="21">
        <f>-PV(IF((AY$4-$A12)&lt;20,(Outil_de_calcul!$B$7-Outil_de_calcul!$B$10)/100,IF((AY$4-$A12)&lt;30,((((20*Outil_de_calcul!$B$7)+((AY$4-$A12-20))*Outil_de_calcul!$B$8)/(AY$4-$A12))-Outil_de_calcul!$B$10)/100,((((20*Outil_de_calcul!$B$7)+(10*Outil_de_calcul!$B$8)+((AY$4-$A12-30)*Outil_de_calcul!$B$9))/(AY$4-$A12))-Outil_de_calcul!$B$10)/100)),AY$4-$A12,1)</f>
        <v>54.061533235654288</v>
      </c>
      <c r="AZ12" s="21">
        <f>-PV(IF((AZ$4-$A12)&lt;20,(Outil_de_calcul!$B$7-Outil_de_calcul!$B$10)/100,IF((AZ$4-$A12)&lt;30,((((20*Outil_de_calcul!$B$7)+((AZ$4-$A12-20))*Outil_de_calcul!$B$8)/(AZ$4-$A12))-Outil_de_calcul!$B$10)/100,((((20*Outil_de_calcul!$B$7)+(10*Outil_de_calcul!$B$8)+((AZ$4-$A12-30)*Outil_de_calcul!$B$9))/(AZ$4-$A12))-Outil_de_calcul!$B$10)/100)),AZ$4-$A12,1)</f>
        <v>53.167571386681772</v>
      </c>
      <c r="BA12" s="21">
        <f>-PV(IF((BA$4-$A12)&lt;20,(Outil_de_calcul!$B$7-Outil_de_calcul!$B$10)/100,IF((BA$4-$A12)&lt;30,((((20*Outil_de_calcul!$B$7)+((BA$4-$A12-20))*Outil_de_calcul!$B$8)/(BA$4-$A12))-Outil_de_calcul!$B$10)/100,((((20*Outil_de_calcul!$B$7)+(10*Outil_de_calcul!$B$8)+((BA$4-$A12-30)*Outil_de_calcul!$B$9))/(BA$4-$A12))-Outil_de_calcul!$B$10)/100)),BA$4-$A12,1)</f>
        <v>52.269929901091714</v>
      </c>
      <c r="BB12" s="21">
        <f>-PV(IF((BB$4-$A12)&lt;20,(Outil_de_calcul!$B$7-Outil_de_calcul!$B$10)/100,IF((BB$4-$A12)&lt;30,((((20*Outil_de_calcul!$B$7)+((BB$4-$A12-20))*Outil_de_calcul!$B$8)/(BB$4-$A12))-Outil_de_calcul!$B$10)/100,((((20*Outil_de_calcul!$B$7)+(10*Outil_de_calcul!$B$8)+((BB$4-$A12-30)*Outil_de_calcul!$B$9))/(BB$4-$A12))-Outil_de_calcul!$B$10)/100)),BB$4-$A12,1)</f>
        <v>51.368593951600559</v>
      </c>
      <c r="BC12" s="21">
        <f>-PV(IF((BC$4-$A12)&lt;20,(Outil_de_calcul!$B$7-Outil_de_calcul!$B$10)/100,IF((BC$4-$A12)&lt;30,((((20*Outil_de_calcul!$B$7)+((BC$4-$A12-20))*Outil_de_calcul!$B$8)/(BC$4-$A12))-Outil_de_calcul!$B$10)/100,((((20*Outil_de_calcul!$B$7)+(10*Outil_de_calcul!$B$8)+((BC$4-$A12-30)*Outil_de_calcul!$B$9))/(BC$4-$A12))-Outil_de_calcul!$B$10)/100)),BC$4-$A12,1)</f>
        <v>50.463548652989161</v>
      </c>
      <c r="BD12" s="21">
        <f>-PV(IF((BD$4-$A12)&lt;20,(Outil_de_calcul!$B$7-Outil_de_calcul!$B$10)/100,IF((BD$4-$A12)&lt;30,((((20*Outil_de_calcul!$B$7)+((BD$4-$A12-20))*Outil_de_calcul!$B$8)/(BD$4-$A12))-Outil_de_calcul!$B$10)/100,((((20*Outil_de_calcul!$B$7)+(10*Outil_de_calcul!$B$8)+((BD$4-$A12-30)*Outil_de_calcul!$B$9))/(BD$4-$A12))-Outil_de_calcul!$B$10)/100)),BD$4-$A12,1)</f>
        <v>49.554779061797461</v>
      </c>
      <c r="BE12" s="21">
        <f>-PV(IF((BE$4-$A12)&lt;20,(Outil_de_calcul!$B$7-Outil_de_calcul!$B$10)/100,IF((BE$4-$A12)&lt;30,((((20*Outil_de_calcul!$B$7)+((BE$4-$A12-20))*Outil_de_calcul!$B$8)/(BE$4-$A12))-Outil_de_calcul!$B$10)/100,((((20*Outil_de_calcul!$B$7)+(10*Outil_de_calcul!$B$8)+((BE$4-$A12-30)*Outil_de_calcul!$B$9))/(BE$4-$A12))-Outil_de_calcul!$B$10)/100)),BE$4-$A12,1)</f>
        <v>48.642270176310689</v>
      </c>
      <c r="BF12" s="21">
        <f>-PV(IF((BF$4-$A12)&lt;20,(Outil_de_calcul!$B$7-Outil_de_calcul!$B$10)/100,IF((BF$4-$A12)&lt;30,((((20*Outil_de_calcul!$B$7)+((BF$4-$A12-20))*Outil_de_calcul!$B$8)/(BF$4-$A12))-Outil_de_calcul!$B$10)/100,((((20*Outil_de_calcul!$B$7)+(10*Outil_de_calcul!$B$8)+((BF$4-$A12-30)*Outil_de_calcul!$B$9))/(BF$4-$A12))-Outil_de_calcul!$B$10)/100)),BF$4-$A12,1)</f>
        <v>47.7260069364903</v>
      </c>
      <c r="BG12" s="21">
        <f>-PV(IF((BG$4-$A12)&lt;20,(Outil_de_calcul!$B$7-Outil_de_calcul!$B$10)/100,IF((BG$4-$A12)&lt;30,((((20*Outil_de_calcul!$B$7)+((BG$4-$A12-20))*Outil_de_calcul!$B$8)/(BG$4-$A12))-Outil_de_calcul!$B$10)/100,((((20*Outil_de_calcul!$B$7)+(10*Outil_de_calcul!$B$8)+((BG$4-$A12-30)*Outil_de_calcul!$B$9))/(BG$4-$A12))-Outil_de_calcul!$B$10)/100)),BG$4-$A12,1)</f>
        <v>46.805974223885684</v>
      </c>
      <c r="BH12" s="21">
        <f>-PV(IF((BH$4-$A12)&lt;20,(Outil_de_calcul!$B$7-Outil_de_calcul!$B$10)/100,IF((BH$4-$A12)&lt;30,((((20*Outil_de_calcul!$B$7)+((BH$4-$A12-20))*Outil_de_calcul!$B$8)/(BH$4-$A12))-Outil_de_calcul!$B$10)/100,((((20*Outil_de_calcul!$B$7)+(10*Outil_de_calcul!$B$8)+((BH$4-$A12-30)*Outil_de_calcul!$B$9))/(BH$4-$A12))-Outil_de_calcul!$B$10)/100)),BH$4-$A12,1)</f>
        <v>45.882156861686603</v>
      </c>
      <c r="BI12" s="21">
        <f>-PV(IF((BI$4-$A12)&lt;20,(Outil_de_calcul!$B$7-Outil_de_calcul!$B$10)/100,IF((BI$4-$A12)&lt;30,((((20*Outil_de_calcul!$B$7)+((BI$4-$A12-20))*Outil_de_calcul!$B$8)/(BI$4-$A12))-Outil_de_calcul!$B$10)/100,((((20*Outil_de_calcul!$B$7)+(10*Outil_de_calcul!$B$8)+((BI$4-$A12-30)*Outil_de_calcul!$B$9))/(BI$4-$A12))-Outil_de_calcul!$B$10)/100)),BI$4-$A12,1)</f>
        <v>44.954539614671546</v>
      </c>
      <c r="BJ12" s="21">
        <f>-PV(IF((BJ$4-$A12)&lt;20,(Outil_de_calcul!$B$7-Outil_de_calcul!$B$10)/100,IF((BJ$4-$A12)&lt;30,((((20*Outil_de_calcul!$B$7)+((BJ$4-$A12-20))*Outil_de_calcul!$B$8)/(BJ$4-$A12))-Outil_de_calcul!$B$10)/100,((((20*Outil_de_calcul!$B$7)+(10*Outil_de_calcul!$B$8)+((BJ$4-$A12-30)*Outil_de_calcul!$B$9))/(BJ$4-$A12))-Outil_de_calcul!$B$10)/100)),BJ$4-$A12,1)</f>
        <v>44.023107189279351</v>
      </c>
      <c r="BK12" s="21">
        <f>-PV(IF((BK$4-$A12)&lt;20,(Outil_de_calcul!$B$7-Outil_de_calcul!$B$10)/100,IF((BK$4-$A12)&lt;30,((((20*Outil_de_calcul!$B$7)+((BK$4-$A12-20))*Outil_de_calcul!$B$8)/(BK$4-$A12))-Outil_de_calcul!$B$10)/100,((((20*Outil_de_calcul!$B$7)+(10*Outil_de_calcul!$B$8)+((BK$4-$A12-30)*Outil_de_calcul!$B$9))/(BK$4-$A12))-Outil_de_calcul!$B$10)/100)),BK$4-$A12,1)</f>
        <v>43.087844233691676</v>
      </c>
      <c r="BL12" s="21">
        <f>-PV(IF((BL$4-$A12)&lt;20,(Outil_de_calcul!$B$7-Outil_de_calcul!$B$10)/100,IF((BL$4-$A12)&lt;30,((((20*Outil_de_calcul!$B$7)+((BL$4-$A12-20))*Outil_de_calcul!$B$8)/(BL$4-$A12))-Outil_de_calcul!$B$10)/100,((((20*Outil_de_calcul!$B$7)+(10*Outil_de_calcul!$B$8)+((BL$4-$A12-30)*Outil_de_calcul!$B$9))/(BL$4-$A12))-Outil_de_calcul!$B$10)/100)),BL$4-$A12,1)</f>
        <v>42.148735337966848</v>
      </c>
      <c r="BM12" s="21">
        <f>-PV(IF((BM$4-$A12)&lt;20,(Outil_de_calcul!$B$7-Outil_de_calcul!$B$10)/100,IF((BM$4-$A12)&lt;30,((((20*Outil_de_calcul!$B$7)+((BM$4-$A12-20))*Outil_de_calcul!$B$8)/(BM$4-$A12))-Outil_de_calcul!$B$10)/100,((((20*Outil_de_calcul!$B$7)+(10*Outil_de_calcul!$B$8)+((BM$4-$A12-30)*Outil_de_calcul!$B$9))/(BM$4-$A12))-Outil_de_calcul!$B$10)/100)),BM$4-$A12,1)</f>
        <v>41.205765034206131</v>
      </c>
      <c r="BN12" s="21">
        <f>-PV(IF((BN$4-$A12)&lt;20,(Outil_de_calcul!$B$7-Outil_de_calcul!$B$10)/100,IF((BN$4-$A12)&lt;30,((((20*Outil_de_calcul!$B$7)+((BN$4-$A12-20))*Outil_de_calcul!$B$8)/(BN$4-$A12))-Outil_de_calcul!$B$10)/100,((((20*Outil_de_calcul!$B$7)+(10*Outil_de_calcul!$B$8)+((BN$4-$A12-30)*Outil_de_calcul!$B$9))/(BN$4-$A12))-Outil_de_calcul!$B$10)/100)),BN$4-$A12,1)</f>
        <v>40.258917796837665</v>
      </c>
      <c r="BO12" s="21">
        <f>-PV(IF((BO$4-$A12)&lt;20,(Outil_de_calcul!$B$7-Outil_de_calcul!$B$10)/100,IF((BO$4-$A12)&lt;30,((((20*Outil_de_calcul!$B$7)+((BO$4-$A12-20))*Outil_de_calcul!$B$8)/(BO$4-$A12))-Outil_de_calcul!$B$10)/100,((((20*Outil_de_calcul!$B$7)+(10*Outil_de_calcul!$B$8)+((BO$4-$A12-30)*Outil_de_calcul!$B$9))/(BO$4-$A12))-Outil_de_calcul!$B$10)/100)),BO$4-$A12,1)</f>
        <v>39.308178042926208</v>
      </c>
      <c r="BP12" s="21">
        <f>-PV(IF((BP$4-$A12)&lt;20,(Outil_de_calcul!$B$7-Outil_de_calcul!$B$10)/100,IF((BP$4-$A12)&lt;30,((((20*Outil_de_calcul!$B$7)+((BP$4-$A12-20))*Outil_de_calcul!$B$8)/(BP$4-$A12))-Outil_de_calcul!$B$10)/100,((((20*Outil_de_calcul!$B$7)+(10*Outil_de_calcul!$B$8)+((BP$4-$A12-30)*Outil_de_calcul!$B$9))/(BP$4-$A12))-Outil_de_calcul!$B$10)/100)),BP$4-$A12,1)</f>
        <v>38.353530132600078</v>
      </c>
      <c r="BQ12" s="21">
        <f>-PV(IF((BQ$4-$A12)&lt;20,(Outil_de_calcul!$B$7-Outil_de_calcul!$B$10)/100,IF((BQ$4-$A12)&lt;30,((((20*Outil_de_calcul!$B$7)+((BQ$4-$A12-20))*Outil_de_calcul!$B$8)/(BQ$4-$A12))-Outil_de_calcul!$B$10)/100,((((20*Outil_de_calcul!$B$7)+(10*Outil_de_calcul!$B$8)+((BQ$4-$A12-30)*Outil_de_calcul!$B$9))/(BQ$4-$A12))-Outil_de_calcul!$B$10)/100)),BQ$4-$A12,1)</f>
        <v>37.394958369592821</v>
      </c>
      <c r="BR12" s="21">
        <f>-PV(IF((BR$4-$A12)&lt;20,(Outil_de_calcul!$B$7-Outil_de_calcul!$B$10)/100,IF((BR$4-$A12)&lt;30,((((20*Outil_de_calcul!$B$7)+((BR$4-$A12-20))*Outil_de_calcul!$B$8)/(BR$4-$A12))-Outil_de_calcul!$B$10)/100,((((20*Outil_de_calcul!$B$7)+(10*Outil_de_calcul!$B$8)+((BR$4-$A12-30)*Outil_de_calcul!$B$9))/(BR$4-$A12))-Outil_de_calcul!$B$10)/100)),BR$4-$A12,1)</f>
        <v>36.432447001914156</v>
      </c>
      <c r="BS12" s="21">
        <f>-PV(IF((BS$4-$A12)&lt;20,(Outil_de_calcul!$B$7-Outil_de_calcul!$B$10)/100,IF((BS$4-$A12)&lt;30,((((20*Outil_de_calcul!$B$7)+((BS$4-$A12-20))*Outil_de_calcul!$B$8)/(BS$4-$A12))-Outil_de_calcul!$B$10)/100,((((20*Outil_de_calcul!$B$7)+(10*Outil_de_calcul!$B$8)+((BS$4-$A12-30)*Outil_de_calcul!$B$9))/(BS$4-$A12))-Outil_de_calcul!$B$10)/100)),BS$4-$A12,1)</f>
        <v>35.46598022267986</v>
      </c>
      <c r="BT12" s="21">
        <f>-PV(IF((BT$4-$A12)&lt;20,(Outil_de_calcul!$B$7-Outil_de_calcul!$B$10)/100,IF((BT$4-$A12)&lt;30,((((20*Outil_de_calcul!$B$7)+((BT$4-$A12-20))*Outil_de_calcul!$B$8)/(BT$4-$A12))-Outil_de_calcul!$B$10)/100,((((20*Outil_de_calcul!$B$7)+(10*Outil_de_calcul!$B$8)+((BT$4-$A12-30)*Outil_de_calcul!$B$9))/(BT$4-$A12))-Outil_de_calcul!$B$10)/100)),BT$4-$A12,1)</f>
        <v>34.495542171133991</v>
      </c>
      <c r="BU12" s="21">
        <f>-PV(IF((BU$4-$A12)&lt;20,(Outil_de_calcul!$B$7-Outil_de_calcul!$B$10)/100,IF((BU$4-$A12)&lt;30,((((20*Outil_de_calcul!$B$7)+((BU$4-$A12-20))*Outil_de_calcul!$B$8)/(BU$4-$A12))-Outil_de_calcul!$B$10)/100,((((20*Outil_de_calcul!$B$7)+(10*Outil_de_calcul!$B$8)+((BU$4-$A12-30)*Outil_de_calcul!$B$9))/(BU$4-$A12))-Outil_de_calcul!$B$10)/100)),BU$4-$A12,1)</f>
        <v>33.52111693393919</v>
      </c>
      <c r="BV12" s="21">
        <f>-PV(IF((BV$4-$A12)&lt;20,(Outil_de_calcul!$B$7-Outil_de_calcul!$B$10)/100,IF((BV$4-$A12)&lt;30,((((20*Outil_de_calcul!$B$7)+((BV$4-$A12-20))*Outil_de_calcul!$B$8)/(BV$4-$A12))-Outil_de_calcul!$B$10)/100,((((20*Outil_de_calcul!$B$7)+(10*Outil_de_calcul!$B$8)+((BV$4-$A12-30)*Outil_de_calcul!$B$9))/(BV$4-$A12))-Outil_de_calcul!$B$10)/100)),BV$4-$A12,1)</f>
        <v>32.54268854672037</v>
      </c>
      <c r="BW12" s="21">
        <f>-PV(IF((BW$4-$A12)&lt;20,(Outil_de_calcul!$B$7-Outil_de_calcul!$B$10)/100,IF((BW$4-$A12)&lt;30,((((20*Outil_de_calcul!$B$7)+((BW$4-$A12-20))*Outil_de_calcul!$B$8)/(BW$4-$A12))-Outil_de_calcul!$B$10)/100,((((20*Outil_de_calcul!$B$7)+(10*Outil_de_calcul!$B$8)+((BW$4-$A12-30)*Outil_de_calcul!$B$9))/(BW$4-$A12))-Outil_de_calcul!$B$10)/100)),BW$4-$A12,1)</f>
        <v>31.560240996014233</v>
      </c>
      <c r="BX12" s="21">
        <f>-PV(IF((BX$4-$A12)&lt;20,(Outil_de_calcul!$B$7-Outil_de_calcul!$B$10)/100,IF((BX$4-$A12)&lt;30,((((20*Outil_de_calcul!$B$7)+((BX$4-$A12-20))*Outil_de_calcul!$B$8)/(BX$4-$A12))-Outil_de_calcul!$B$10)/100,((((20*Outil_de_calcul!$B$7)+(10*Outil_de_calcul!$B$8)+((BX$4-$A12-30)*Outil_de_calcul!$B$9))/(BX$4-$A12))-Outil_de_calcul!$B$10)/100)),BX$4-$A12,1)</f>
        <v>30.516797994536482</v>
      </c>
      <c r="BY12" s="21">
        <f>-PV(IF((BY$4-$A12)&lt;20,(Outil_de_calcul!$B$7-Outil_de_calcul!$B$10)/100,IF((BY$4-$A12)&lt;30,((((20*Outil_de_calcul!$B$7)+((BY$4-$A12-20))*Outil_de_calcul!$B$8)/(BY$4-$A12))-Outil_de_calcul!$B$10)/100,((((20*Outil_de_calcul!$B$7)+(10*Outil_de_calcul!$B$8)+((BY$4-$A12-30)*Outil_de_calcul!$B$9))/(BY$4-$A12))-Outil_de_calcul!$B$10)/100)),BY$4-$A12,1)</f>
        <v>29.472908017812578</v>
      </c>
      <c r="BZ12" s="21">
        <f>-PV(IF((BZ$4-$A12)&lt;20,(Outil_de_calcul!$B$7-Outil_de_calcul!$B$10)/100,IF((BZ$4-$A12)&lt;30,((((20*Outil_de_calcul!$B$7)+((BZ$4-$A12-20))*Outil_de_calcul!$B$8)/(BZ$4-$A12))-Outil_de_calcul!$B$10)/100,((((20*Outil_de_calcul!$B$7)+(10*Outil_de_calcul!$B$8)+((BZ$4-$A12-30)*Outil_de_calcul!$B$9))/(BZ$4-$A12))-Outil_de_calcul!$B$10)/100)),BZ$4-$A12,1)</f>
        <v>28.428570918891317</v>
      </c>
      <c r="CA12" s="21">
        <f>-PV(IF((CA$4-$A12)&lt;20,(Outil_de_calcul!$B$7-Outil_de_calcul!$B$10)/100,IF((CA$4-$A12)&lt;30,((((20*Outil_de_calcul!$B$7)+((CA$4-$A12-20))*Outil_de_calcul!$B$8)/(CA$4-$A12))-Outil_de_calcul!$B$10)/100,((((20*Outil_de_calcul!$B$7)+(10*Outil_de_calcul!$B$8)+((CA$4-$A12-30)*Outil_de_calcul!$B$9))/(CA$4-$A12))-Outil_de_calcul!$B$10)/100)),CA$4-$A12,1)</f>
        <v>27.383786557395013</v>
      </c>
      <c r="CB12" s="21">
        <f>-PV(IF((CB$4-$A12)&lt;20,(Outil_de_calcul!$B$7-Outil_de_calcul!$B$10)/100,IF((CB$4-$A12)&lt;30,((((20*Outil_de_calcul!$B$7)+((CB$4-$A12-20))*Outil_de_calcul!$B$8)/(CB$4-$A12))-Outil_de_calcul!$B$10)/100,((((20*Outil_de_calcul!$B$7)+(10*Outil_de_calcul!$B$8)+((CB$4-$A12-30)*Outil_de_calcul!$B$9))/(CB$4-$A12))-Outil_de_calcul!$B$10)/100)),CB$4-$A12,1)</f>
        <v>26.338554800852084</v>
      </c>
      <c r="CC12" s="21">
        <f>-PV(IF((CC$4-$A12)&lt;20,(Outil_de_calcul!$B$7-Outil_de_calcul!$B$10)/100,IF((CC$4-$A12)&lt;30,((((20*Outil_de_calcul!$B$7)+((CC$4-$A12-20))*Outil_de_calcul!$B$8)/(CC$4-$A12))-Outil_de_calcul!$B$10)/100,((((20*Outil_de_calcul!$B$7)+(10*Outil_de_calcul!$B$8)+((CC$4-$A12-30)*Outil_de_calcul!$B$9))/(CC$4-$A12))-Outil_de_calcul!$B$10)/100)),CC$4-$A12,1)</f>
        <v>25.292875526368565</v>
      </c>
      <c r="CD12" s="21">
        <f>-PV(IF((CD$4-$A12)&lt;20,(Outil_de_calcul!$B$7-Outil_de_calcul!$B$10)/100,IF((CD$4-$A12)&lt;30,((((20*Outil_de_calcul!$B$7)+((CD$4-$A12-20))*Outil_de_calcul!$B$8)/(CD$4-$A12))-Outil_de_calcul!$B$10)/100,((((20*Outil_de_calcul!$B$7)+(10*Outil_de_calcul!$B$8)+((CD$4-$A12-30)*Outil_de_calcul!$B$9))/(CD$4-$A12))-Outil_de_calcul!$B$10)/100)),CD$4-$A12,1)</f>
        <v>24.246748622735314</v>
      </c>
      <c r="CE12" s="21">
        <f>-PV(IF((CE$4-$A12)&lt;20,(Outil_de_calcul!$B$7-Outil_de_calcul!$B$10)/100,IF((CE$4-$A12)&lt;30,((((20*Outil_de_calcul!$B$7)+((CE$4-$A12-20))*Outil_de_calcul!$B$8)/(CE$4-$A12))-Outil_de_calcul!$B$10)/100,((((20*Outil_de_calcul!$B$7)+(10*Outil_de_calcul!$B$8)+((CE$4-$A12-30)*Outil_de_calcul!$B$9))/(CE$4-$A12))-Outil_de_calcul!$B$10)/100)),CE$4-$A12,1)</f>
        <v>23.20017399311071</v>
      </c>
      <c r="CF12" s="21">
        <f>-PV(IF((CF$4-$A12)&lt;20,(Outil_de_calcul!$B$7-Outil_de_calcul!$B$10)/100,IF((CF$4-$A12)&lt;30,((((20*Outil_de_calcul!$B$7)+((CF$4-$A12-20))*Outil_de_calcul!$B$8)/(CF$4-$A12))-Outil_de_calcul!$B$10)/100,((((20*Outil_de_calcul!$B$7)+(10*Outil_de_calcul!$B$8)+((CF$4-$A12-30)*Outil_de_calcul!$B$9))/(CF$4-$A12))-Outil_de_calcul!$B$10)/100)),CF$4-$A12,1)</f>
        <v>22.153151558476733</v>
      </c>
      <c r="CG12" s="21">
        <f>-PV(IF((CG$4-$A12)&lt;20,(Outil_de_calcul!$B$7-Outil_de_calcul!$B$10)/100,IF((CG$4-$A12)&lt;30,((((20*Outil_de_calcul!$B$7)+((CG$4-$A12-20))*Outil_de_calcul!$B$8)/(CG$4-$A12))-Outil_de_calcul!$B$10)/100,((((20*Outil_de_calcul!$B$7)+(10*Outil_de_calcul!$B$8)+((CG$4-$A12-30)*Outil_de_calcul!$B$9))/(CG$4-$A12))-Outil_de_calcul!$B$10)/100)),CG$4-$A12,1)</f>
        <v>21.105681262130968</v>
      </c>
      <c r="CH12" s="21">
        <f>-PV(IF((CH$4-$A12)&lt;20,(Outil_de_calcul!$B$7-Outil_de_calcul!$B$10)/100,IF((CH$4-$A12)&lt;30,((((20*Outil_de_calcul!$B$7)+((CH$4-$A12-20))*Outil_de_calcul!$B$8)/(CH$4-$A12))-Outil_de_calcul!$B$10)/100,((((20*Outil_de_calcul!$B$7)+(10*Outil_de_calcul!$B$8)+((CH$4-$A12-30)*Outil_de_calcul!$B$9))/(CH$4-$A12))-Outil_de_calcul!$B$10)/100)),CH$4-$A12,1)</f>
        <v>19.998655593961409</v>
      </c>
      <c r="CI12" s="21">
        <f>-PV(IF((CI$4-$A12)&lt;20,(Outil_de_calcul!$B$7-Outil_de_calcul!$B$10)/100,IF((CI$4-$A12)&lt;30,((((20*Outil_de_calcul!$B$7)+((CI$4-$A12-20))*Outil_de_calcul!$B$8)/(CI$4-$A12))-Outil_de_calcul!$B$10)/100,((((20*Outil_de_calcul!$B$7)+(10*Outil_de_calcul!$B$8)+((CI$4-$A12-30)*Outil_de_calcul!$B$9))/(CI$4-$A12))-Outil_de_calcul!$B$10)/100)),CI$4-$A12,1)</f>
        <v>18.897243587835913</v>
      </c>
      <c r="CJ12" s="21">
        <f>-PV(IF((CJ$4-$A12)&lt;20,(Outil_de_calcul!$B$7-Outil_de_calcul!$B$10)/100,IF((CJ$4-$A12)&lt;30,((((20*Outil_de_calcul!$B$7)+((CJ$4-$A12-20))*Outil_de_calcul!$B$8)/(CJ$4-$A12))-Outil_de_calcul!$B$10)/100,((((20*Outil_de_calcul!$B$7)+(10*Outil_de_calcul!$B$8)+((CJ$4-$A12-30)*Outil_de_calcul!$B$9))/(CJ$4-$A12))-Outil_de_calcul!$B$10)/100)),CJ$4-$A12,1)</f>
        <v>17.801416777204587</v>
      </c>
      <c r="CK12" s="21">
        <f>-PV(IF((CK$4-$A12)&lt;20,(Outil_de_calcul!$B$7-Outil_de_calcul!$B$10)/100,IF((CK$4-$A12)&lt;30,((((20*Outil_de_calcul!$B$7)+((CK$4-$A12-20))*Outil_de_calcul!$B$8)/(CK$4-$A12))-Outil_de_calcul!$B$10)/100,((((20*Outil_de_calcul!$B$7)+(10*Outil_de_calcul!$B$8)+((CK$4-$A12-30)*Outil_de_calcul!$B$9))/(CK$4-$A12))-Outil_de_calcul!$B$10)/100)),CK$4-$A12,1)</f>
        <v>16.711146839869542</v>
      </c>
      <c r="CL12" s="21">
        <f>-PV(IF((CL$4-$A12)&lt;20,(Outil_de_calcul!$B$7-Outil_de_calcul!$B$10)/100,IF((CL$4-$A12)&lt;30,((((20*Outil_de_calcul!$B$7)+((CL$4-$A12-20))*Outil_de_calcul!$B$8)/(CL$4-$A12))-Outil_de_calcul!$B$10)/100,((((20*Outil_de_calcul!$B$7)+(10*Outil_de_calcul!$B$8)+((CL$4-$A12-30)*Outil_de_calcul!$B$9))/(CL$4-$A12))-Outil_de_calcul!$B$10)/100)),CL$4-$A12,1)</f>
        <v>15.626405597253244</v>
      </c>
      <c r="CM12" s="21">
        <f>-PV(IF((CM$4-$A12)&lt;20,(Outil_de_calcul!$B$7-Outil_de_calcul!$B$10)/100,IF((CM$4-$A12)&lt;30,((((20*Outil_de_calcul!$B$7)+((CM$4-$A12-20))*Outil_de_calcul!$B$8)/(CM$4-$A12))-Outil_de_calcul!$B$10)/100,((((20*Outil_de_calcul!$B$7)+(10*Outil_de_calcul!$B$8)+((CM$4-$A12-30)*Outil_de_calcul!$B$9))/(CM$4-$A12))-Outil_de_calcul!$B$10)/100)),CM$4-$A12,1)</f>
        <v>14.547165013669911</v>
      </c>
      <c r="CN12" s="21">
        <f>-PV(IF((CN$4-$A12)&lt;20,(Outil_de_calcul!$B$7-Outil_de_calcul!$B$10)/100,IF((CN$4-$A12)&lt;30,((((20*Outil_de_calcul!$B$7)+((CN$4-$A12-20))*Outil_de_calcul!$B$8)/(CN$4-$A12))-Outil_de_calcul!$B$10)/100,((((20*Outil_de_calcul!$B$7)+(10*Outil_de_calcul!$B$8)+((CN$4-$A12-30)*Outil_de_calcul!$B$9))/(CN$4-$A12))-Outil_de_calcul!$B$10)/100)),CN$4-$A12,1)</f>
        <v>13.473397195601184</v>
      </c>
      <c r="CO12" s="21">
        <f>-PV(IF((CO$4-$A12)&lt;20,(Outil_de_calcul!$B$7-Outil_de_calcul!$B$10)/100,IF((CO$4-$A12)&lt;30,((((20*Outil_de_calcul!$B$7)+((CO$4-$A12-20))*Outil_de_calcul!$B$8)/(CO$4-$A12))-Outil_de_calcul!$B$10)/100,((((20*Outil_de_calcul!$B$7)+(10*Outil_de_calcul!$B$8)+((CO$4-$A12-30)*Outil_de_calcul!$B$9))/(CO$4-$A12))-Outil_de_calcul!$B$10)/100)),CO$4-$A12,1)</f>
        <v>12.405074390975075</v>
      </c>
      <c r="CP12" s="21">
        <f>-PV(IF((CP$4-$A12)&lt;20,(Outil_de_calcul!$B$7-Outil_de_calcul!$B$10)/100,IF((CP$4-$A12)&lt;30,((((20*Outil_de_calcul!$B$7)+((CP$4-$A12-20))*Outil_de_calcul!$B$8)/(CP$4-$A12))-Outil_de_calcul!$B$10)/100,((((20*Outil_de_calcul!$B$7)+(10*Outil_de_calcul!$B$8)+((CP$4-$A12-30)*Outil_de_calcul!$B$9))/(CP$4-$A12))-Outil_de_calcul!$B$10)/100)),CP$4-$A12,1)</f>
        <v>11.342168988448719</v>
      </c>
      <c r="CQ12" s="21">
        <f>-PV(IF((CQ$4-$A12)&lt;20,(Outil_de_calcul!$B$7-Outil_de_calcul!$B$10)/100,IF((CQ$4-$A12)&lt;30,((((20*Outil_de_calcul!$B$7)+((CQ$4-$A12-20))*Outil_de_calcul!$B$8)/(CQ$4-$A12))-Outil_de_calcul!$B$10)/100,((((20*Outil_de_calcul!$B$7)+(10*Outil_de_calcul!$B$8)+((CQ$4-$A12-30)*Outil_de_calcul!$B$9))/(CQ$4-$A12))-Outil_de_calcul!$B$10)/100)),CQ$4-$A12,1)</f>
        <v>10.284653516694695</v>
      </c>
      <c r="CR12" s="21">
        <f>-PV(IF((CR$4-$A12)&lt;20,(Outil_de_calcul!$B$7-Outil_de_calcul!$B$10)/100,IF((CR$4-$A12)&lt;30,((((20*Outil_de_calcul!$B$7)+((CR$4-$A12-20))*Outil_de_calcul!$B$8)/(CR$4-$A12))-Outil_de_calcul!$B$10)/100,((((20*Outil_de_calcul!$B$7)+(10*Outil_de_calcul!$B$8)+((CR$4-$A12-30)*Outil_de_calcul!$B$9))/(CR$4-$A12))-Outil_de_calcul!$B$10)/100)),CR$4-$A12,1)</f>
        <v>9.2325006436911572</v>
      </c>
      <c r="CS12" s="21">
        <f>-PV(IF((CS$4-$A12)&lt;20,(Outil_de_calcul!$B$7-Outil_de_calcul!$B$10)/100,IF((CS$4-$A12)&lt;30,((((20*Outil_de_calcul!$B$7)+((CS$4-$A12-20))*Outil_de_calcul!$B$8)/(CS$4-$A12))-Outil_de_calcul!$B$10)/100,((((20*Outil_de_calcul!$B$7)+(10*Outil_de_calcul!$B$8)+((CS$4-$A12-30)*Outil_de_calcul!$B$9))/(CS$4-$A12))-Outil_de_calcul!$B$10)/100)),CS$4-$A12,1)</f>
        <v>8.1856831760152904</v>
      </c>
      <c r="CT12" s="21">
        <f>-PV(IF((CT$4-$A12)&lt;20,(Outil_de_calcul!$B$7-Outil_de_calcul!$B$10)/100,IF((CT$4-$A12)&lt;30,((((20*Outil_de_calcul!$B$7)+((CT$4-$A12-20))*Outil_de_calcul!$B$8)/(CT$4-$A12))-Outil_de_calcul!$B$10)/100,((((20*Outil_de_calcul!$B$7)+(10*Outil_de_calcul!$B$8)+((CT$4-$A12-30)*Outil_de_calcul!$B$9))/(CT$4-$A12))-Outil_de_calcul!$B$10)/100)),CT$4-$A12,1)</f>
        <v>7.1441740581405231</v>
      </c>
      <c r="CU12" s="21">
        <f>-PV(IF((CU$4-$A12)&lt;20,(Outil_de_calcul!$B$7-Outil_de_calcul!$B$10)/100,IF((CU$4-$A12)&lt;30,((((20*Outil_de_calcul!$B$7)+((CU$4-$A12-20))*Outil_de_calcul!$B$8)/(CU$4-$A12))-Outil_de_calcul!$B$10)/100,((((20*Outil_de_calcul!$B$7)+(10*Outil_de_calcul!$B$8)+((CU$4-$A12-30)*Outil_de_calcul!$B$9))/(CU$4-$A12))-Outil_de_calcul!$B$10)/100)),CU$4-$A12,1)</f>
        <v>6.1079463717372251</v>
      </c>
      <c r="CV12" s="21">
        <f>-PV(IF((CV$4-$A12)&lt;20,(Outil_de_calcul!$B$7-Outil_de_calcul!$B$10)/100,IF((CV$4-$A12)&lt;30,((((20*Outil_de_calcul!$B$7)+((CV$4-$A12-20))*Outil_de_calcul!$B$8)/(CV$4-$A12))-Outil_de_calcul!$B$10)/100,((((20*Outil_de_calcul!$B$7)+(10*Outil_de_calcul!$B$8)+((CV$4-$A12-30)*Outil_de_calcul!$B$9))/(CV$4-$A12))-Outil_de_calcul!$B$10)/100)),CV$4-$A12,1)</f>
        <v>5.0769733349771098</v>
      </c>
      <c r="CW12" s="21">
        <f>-PV(IF((CW$4-$A12)&lt;20,(Outil_de_calcul!$B$7-Outil_de_calcul!$B$10)/100,IF((CW$4-$A12)&lt;30,((((20*Outil_de_calcul!$B$7)+((CW$4-$A12-20))*Outil_de_calcul!$B$8)/(CW$4-$A12))-Outil_de_calcul!$B$10)/100,((((20*Outil_de_calcul!$B$7)+(10*Outil_de_calcul!$B$8)+((CW$4-$A12-30)*Outil_de_calcul!$B$9))/(CW$4-$A12))-Outil_de_calcul!$B$10)/100)),CW$4-$A12,1)</f>
        <v>4.0512283018409381</v>
      </c>
      <c r="CX12" s="21">
        <f>-PV(IF((CX$4-$A12)&lt;20,(Outil_de_calcul!$B$7-Outil_de_calcul!$B$10)/100,IF((CX$4-$A12)&lt;30,((((20*Outil_de_calcul!$B$7)+((CX$4-$A12-20))*Outil_de_calcul!$B$8)/(CX$4-$A12))-Outil_de_calcul!$B$10)/100,((((20*Outil_de_calcul!$B$7)+(10*Outil_de_calcul!$B$8)+((CX$4-$A12-30)*Outil_de_calcul!$B$9))/(CX$4-$A12))-Outil_de_calcul!$B$10)/100)),CX$4-$A12,1)</f>
        <v>3.0306847614298782</v>
      </c>
      <c r="CY12" s="21">
        <f>-PV(IF((CY$4-$A12)&lt;20,(Outil_de_calcul!$B$7-Outil_de_calcul!$B$10)/100,IF((CY$4-$A12)&lt;30,((((20*Outil_de_calcul!$B$7)+((CY$4-$A12-20))*Outil_de_calcul!$B$8)/(CY$4-$A12))-Outil_de_calcul!$B$10)/100,((((20*Outil_de_calcul!$B$7)+(10*Outil_de_calcul!$B$8)+((CY$4-$A12-30)*Outil_de_calcul!$B$9))/(CY$4-$A12))-Outil_de_calcul!$B$10)/100)),CY$4-$A12,1)</f>
        <v>2.0153163372802365</v>
      </c>
      <c r="CZ12" s="21">
        <f>-PV(IF((CZ$4-$A12)&lt;20,(Outil_de_calcul!$B$7-Outil_de_calcul!$B$10)/100,IF((CZ$4-$A12)&lt;30,((((20*Outil_de_calcul!$B$7)+((CZ$4-$A12-20))*Outil_de_calcul!$B$8)/(CZ$4-$A12))-Outil_de_calcul!$B$10)/100,((((20*Outil_de_calcul!$B$7)+(10*Outil_de_calcul!$B$8)+((CZ$4-$A12-30)*Outil_de_calcul!$B$9))/(CZ$4-$A12))-Outil_de_calcul!$B$10)/100)),CZ$4-$A12,1)</f>
        <v>1.0050967866819172</v>
      </c>
      <c r="DA12" s="21">
        <f>-PV(IF((DA$4-$A12)&lt;20,(Outil_de_calcul!$B$7-Outil_de_calcul!$B$10)/100,IF((DA$4-$A12)&lt;30,((((20*Outil_de_calcul!$B$7)+((DA$4-$A12-20))*Outil_de_calcul!$B$8)/(DA$4-$A12))-Outil_de_calcul!$B$10)/100,((((20*Outil_de_calcul!$B$7)+(10*Outil_de_calcul!$B$8)+((DA$4-$A12-30)*Outil_de_calcul!$B$9))/(DA$4-$A12))-Outil_de_calcul!$B$10)/100)),DA$4-$A12,1)</f>
        <v>0</v>
      </c>
      <c r="DB12" s="21">
        <f>-PV(IF((DB$4-$A12)&lt;20,(Outil_de_calcul!$B$7-Outil_de_calcul!$B$10)/100,IF((DB$4-$A12)&lt;30,((((20*Outil_de_calcul!$B$7)+((DB$4-$A12-20))*Outil_de_calcul!$B$8)/(DB$4-$A12))-Outil_de_calcul!$B$10)/100,((((20*Outil_de_calcul!$B$7)+(10*Outil_de_calcul!$B$8)+((DB$4-$A12-30)*Outil_de_calcul!$B$9))/(DB$4-$A12))-Outil_de_calcul!$B$10)/100)),DB$4-$A12,1)</f>
        <v>-0.99999999999999045</v>
      </c>
      <c r="DC12" s="21">
        <f>-PV(IF((DC$4-$A12)&lt;20,(Outil_de_calcul!$B$7-Outil_de_calcul!$B$10)/100,IF((DC$4-$A12)&lt;30,((((20*Outil_de_calcul!$B$7)+((DC$4-$A12-20))*Outil_de_calcul!$B$8)/(DC$4-$A12))-Outil_de_calcul!$B$10)/100,((((20*Outil_de_calcul!$B$7)+(10*Outil_de_calcul!$B$8)+((DC$4-$A12-30)*Outil_de_calcul!$B$9))/(DC$4-$A12))-Outil_de_calcul!$B$10)/100)),DC$4-$A12,1)</f>
        <v>-1.9949290588235147</v>
      </c>
      <c r="DD12" s="21">
        <f>-PV(IF((DD$4-$A12)&lt;20,(Outil_de_calcul!$B$7-Outil_de_calcul!$B$10)/100,IF((DD$4-$A12)&lt;30,((((20*Outil_de_calcul!$B$7)+((DD$4-$A12-20))*Outil_de_calcul!$B$8)/(DD$4-$A12))-Outil_de_calcul!$B$10)/100,((((20*Outil_de_calcul!$B$7)+(10*Outil_de_calcul!$B$8)+((DD$4-$A12-30)*Outil_de_calcul!$B$9))/(DD$4-$A12))-Outil_de_calcul!$B$10)/100)),DD$4-$A12,1)</f>
        <v>-2.9848128909150096</v>
      </c>
      <c r="DE12" s="21">
        <f>-PV(IF((DE$4-$A12)&lt;20,(Outil_de_calcul!$B$7-Outil_de_calcul!$B$10)/100,IF((DE$4-$A12)&lt;30,((((20*Outil_de_calcul!$B$7)+((DE$4-$A12-20))*Outil_de_calcul!$B$8)/(DE$4-$A12))-Outil_de_calcul!$B$10)/100,((((20*Outil_de_calcul!$B$7)+(10*Outil_de_calcul!$B$8)+((DE$4-$A12-30)*Outil_de_calcul!$B$9))/(DE$4-$A12))-Outil_de_calcul!$B$10)/100)),DE$4-$A12,1)</f>
        <v>-3.9696770803223784</v>
      </c>
      <c r="DF12" s="21">
        <f>-PV(IF((DF$4-$A12)&lt;20,(Outil_de_calcul!$B$7-Outil_de_calcul!$B$10)/100,IF((DF$4-$A12)&lt;30,((((20*Outil_de_calcul!$B$7)+((DF$4-$A12-20))*Outil_de_calcul!$B$8)/(DF$4-$A12))-Outil_de_calcul!$B$10)/100,((((20*Outil_de_calcul!$B$7)+(10*Outil_de_calcul!$B$8)+((DF$4-$A12-30)*Outil_de_calcul!$B$9))/(DF$4-$A12))-Outil_de_calcul!$B$10)/100)),DF$4-$A12,1)</f>
        <v>-4.9495470813584541</v>
      </c>
      <c r="DG12" s="21">
        <f>-PV(IF((DG$4-$A12)&lt;20,(Outil_de_calcul!$B$7-Outil_de_calcul!$B$10)/100,IF((DG$4-$A12)&lt;30,(((((20*Outil_de_calcul!$B$7)+(DG$4-$A12-20))*Outil_de_calcul!$B$8)/(DG$4-$A12))-Outil_de_calcul!$B$10)/100,((((20*Outil_de_calcul!$B$7)+(10*Outil_de_calcul!$B$8)+((DG$4-$A12-30)*Outil_de_calcul!$B$9))/(DG$4-$A12))-Outil_de_calcul!$B$10)/100)),DG$4-$A12,1)</f>
        <v>-6.8944056908358125</v>
      </c>
      <c r="DH12" s="21">
        <f>-PV(IF((DH$4-$A12)&lt;20,(Outil_de_calcul!$B$7-Outil_de_calcul!$B$10)/100,IF((DH$4-$A12)&lt;30,(((((20*Outil_de_calcul!$B$7)+(DH$4-$A12-20))*Outil_de_calcul!$B$8)/(DH$4-$A12))-Outil_de_calcul!$B$10)/100,((((20*Outil_de_calcul!$B$7)+(10*Outil_de_calcul!$B$8)+((DH$4-$A12-30)*Outil_de_calcul!$B$9))/(DH$4-$A12))-Outil_de_calcul!$B$10)/100)),DH$4-$A12,1)</f>
        <v>-6.8944056908358125</v>
      </c>
      <c r="DI12" s="21">
        <f>-PV(IF((DI$4-$A12)&lt;20,(Outil_de_calcul!$B$7-Outil_de_calcul!$B$10)/100,IF((DI$4-$A12)&lt;30,(((((20*Outil_de_calcul!$B$7)+(DI$4-$A12-20))*Outil_de_calcul!$B$8)/(DI$4-$A12))-Outil_de_calcul!$B$10)/100,((((20*Outil_de_calcul!$B$7)+(10*Outil_de_calcul!$B$8)+((DI$4-$A12-30)*Outil_de_calcul!$B$9))/(DI$4-$A12))-Outil_de_calcul!$B$10)/100)),DI$4-$A12,1)</f>
        <v>-6.8944056908358125</v>
      </c>
      <c r="DJ12" s="21">
        <f>-PV(IF((DJ$4-$A12)&lt;20,(Outil_de_calcul!$B$7-Outil_de_calcul!$B$10)/100,IF((DJ$4-$A12)&lt;30,(((((20*Outil_de_calcul!$B$7)+(DJ$4-$A12-20))*Outil_de_calcul!$B$8)/(DJ$4-$A12))-Outil_de_calcul!$B$10)/100,((((20*Outil_de_calcul!$B$7)+(10*Outil_de_calcul!$B$8)+((DJ$4-$A12-30)*Outil_de_calcul!$B$9))/(DJ$4-$A12))-Outil_de_calcul!$B$10)/100)),DJ$4-$A12,1)</f>
        <v>-6.8944056908358125</v>
      </c>
      <c r="DK12" s="21">
        <f>-PV(IF((DK$4-$A12)&lt;20,(Outil_de_calcul!$B$7-Outil_de_calcul!$B$10)/100,IF((DK$4-$A12)&lt;30,(((((20*Outil_de_calcul!$B$7)+(DK$4-$A12-20))*Outil_de_calcul!$B$8)/(DK$4-$A12))-Outil_de_calcul!$B$10)/100,((((20*Outil_de_calcul!$B$7)+(10*Outil_de_calcul!$B$8)+((DK$4-$A12-30)*Outil_de_calcul!$B$9))/(DK$4-$A12))-Outil_de_calcul!$B$10)/100)),DK$4-$A12,1)</f>
        <v>-6.8944056908358125</v>
      </c>
      <c r="DL12" s="21">
        <f>-PV(IF((DL$4-$A12)&lt;20,(Outil_de_calcul!$B$7-Outil_de_calcul!$B$10)/100,IF((DL$4-$A12)&lt;30,(((((20*Outil_de_calcul!$B$7)+(DL$4-$A12-20))*Outil_de_calcul!$B$8)/(DL$4-$A12))-Outil_de_calcul!$B$10)/100,((((20*Outil_de_calcul!$B$7)+(10*Outil_de_calcul!$B$8)+((DL$4-$A12-30)*Outil_de_calcul!$B$9))/(DL$4-$A12))-Outil_de_calcul!$B$10)/100)),DL$4-$A12,1)</f>
        <v>-6.8944056908358125</v>
      </c>
    </row>
    <row r="13" spans="1:116" x14ac:dyDescent="0.2">
      <c r="A13" s="22">
        <v>8</v>
      </c>
      <c r="B13" s="21">
        <f>-PV(IF((B$4-$A13)&lt;20,(Outil_de_calcul!$B$7-Outil_de_calcul!$B$10)/100,IF((B$4-$A13)&lt;30,((((20*Outil_de_calcul!$B$7)+((B$4-$A13-20))*Outil_de_calcul!$B$8)/(B$4-$A13))-Outil_de_calcul!$B$10)/100,((((20*Outil_de_calcul!$B$7)+(10*Outil_de_calcul!$B$8)+((B$4-$A13-30)*Outil_de_calcul!$B$9))/(B$4-$A13))-Outil_de_calcul!$B$10)/100)),B$4-$A13,1)</f>
        <v>92.920972790539111</v>
      </c>
      <c r="C13" s="21">
        <f>-PV(IF((C$4-$A13)&lt;20,(Outil_de_calcul!$B$7-Outil_de_calcul!$B$10)/100,IF((C$4-$A13)&lt;30,((((20*Outil_de_calcul!$B$7)+((C$4-$A13-20))*Outil_de_calcul!$B$8)/(C$4-$A13))-Outil_de_calcul!$B$10)/100,((((20*Outil_de_calcul!$B$7)+(10*Outil_de_calcul!$B$8)+((C$4-$A13-30)*Outil_de_calcul!$B$9))/(C$4-$A13))-Outil_de_calcul!$B$10)/100)),C$4-$A13,1)</f>
        <v>92.187293067051854</v>
      </c>
      <c r="D13" s="21">
        <f>-PV(IF((D$4-$A13)&lt;20,(Outil_de_calcul!$B$7-Outil_de_calcul!$B$10)/100,IF((D$4-$A13)&lt;30,((((20*Outil_de_calcul!$B$7)+((D$4-$A13-20))*Outil_de_calcul!$B$8)/(D$4-$A13))-Outil_de_calcul!$B$10)/100,((((20*Outil_de_calcul!$B$7)+(10*Outil_de_calcul!$B$8)+((D$4-$A13-30)*Outil_de_calcul!$B$9))/(D$4-$A13))-Outil_de_calcul!$B$10)/100)),D$4-$A13,1)</f>
        <v>91.450580517584186</v>
      </c>
      <c r="E13" s="21">
        <f>-PV(IF((E$4-$A13)&lt;20,(Outil_de_calcul!$B$7-Outil_de_calcul!$B$10)/100,IF((E$4-$A13)&lt;30,((((20*Outil_de_calcul!$B$7)+((E$4-$A13-20))*Outil_de_calcul!$B$8)/(E$4-$A13))-Outil_de_calcul!$B$10)/100,((((20*Outil_de_calcul!$B$7)+(10*Outil_de_calcul!$B$8)+((E$4-$A13-30)*Outil_de_calcul!$B$9))/(E$4-$A13))-Outil_de_calcul!$B$10)/100)),E$4-$A13,1)</f>
        <v>90.71082289027035</v>
      </c>
      <c r="F13" s="21">
        <f>-PV(IF((F$4-$A13)&lt;20,(Outil_de_calcul!$B$7-Outil_de_calcul!$B$10)/100,IF((F$4-$A13)&lt;30,((((20*Outil_de_calcul!$B$7)+((F$4-$A13-20))*Outil_de_calcul!$B$8)/(F$4-$A13))-Outil_de_calcul!$B$10)/100,((((20*Outil_de_calcul!$B$7)+(10*Outil_de_calcul!$B$8)+((F$4-$A13-30)*Outil_de_calcul!$B$9))/(F$4-$A13))-Outil_de_calcul!$B$10)/100)),F$4-$A13,1)</f>
        <v>89.968007884217528</v>
      </c>
      <c r="G13" s="21">
        <f>-PV(IF((G$4-$A13)&lt;20,(Outil_de_calcul!$B$7-Outil_de_calcul!$B$10)/100,IF((G$4-$A13)&lt;30,((((20*Outil_de_calcul!$B$7)+((G$4-$A13-20))*Outil_de_calcul!$B$8)/(G$4-$A13))-Outil_de_calcul!$B$10)/100,((((20*Outil_de_calcul!$B$7)+(10*Outil_de_calcul!$B$8)+((G$4-$A13-30)*Outil_de_calcul!$B$9))/(G$4-$A13))-Outil_de_calcul!$B$10)/100)),G$4-$A13,1)</f>
        <v>89.222123149299151</v>
      </c>
      <c r="H13" s="21">
        <f>-PV(IF((H$4-$A13)&lt;20,(Outil_de_calcul!$B$7-Outil_de_calcul!$B$10)/100,IF((H$4-$A13)&lt;30,((((20*Outil_de_calcul!$B$7)+((H$4-$A13-20))*Outil_de_calcul!$B$8)/(H$4-$A13))-Outil_de_calcul!$B$10)/100,((((20*Outil_de_calcul!$B$7)+(10*Outil_de_calcul!$B$8)+((H$4-$A13-30)*Outil_de_calcul!$B$9))/(H$4-$A13))-Outil_de_calcul!$B$10)/100)),H$4-$A13,1)</f>
        <v>88.473156285986505</v>
      </c>
      <c r="I13" s="21">
        <f>-PV(IF((I$4-$A13)&lt;20,(Outil_de_calcul!$B$7-Outil_de_calcul!$B$10)/100,IF((I$4-$A13)&lt;30,((((20*Outil_de_calcul!$B$7)+((I$4-$A13-20))*Outil_de_calcul!$B$8)/(I$4-$A13))-Outil_de_calcul!$B$10)/100,((((20*Outil_de_calcul!$B$7)+(10*Outil_de_calcul!$B$8)+((I$4-$A13-30)*Outil_de_calcul!$B$9))/(I$4-$A13))-Outil_de_calcul!$B$10)/100)),I$4-$A13,1)</f>
        <v>87.721094845143028</v>
      </c>
      <c r="J13" s="21">
        <f>-PV(IF((J$4-$A13)&lt;20,(Outil_de_calcul!$B$7-Outil_de_calcul!$B$10)/100,IF((J$4-$A13)&lt;30,((((20*Outil_de_calcul!$B$7)+((J$4-$A13-20))*Outil_de_calcul!$B$8)/(J$4-$A13))-Outil_de_calcul!$B$10)/100,((((20*Outil_de_calcul!$B$7)+(10*Outil_de_calcul!$B$8)+((J$4-$A13-30)*Outil_de_calcul!$B$9))/(J$4-$A13))-Outil_de_calcul!$B$10)/100)),J$4-$A13,1)</f>
        <v>86.965926327812582</v>
      </c>
      <c r="K13" s="21">
        <f>-PV(IF((K$4-$A13)&lt;20,(Outil_de_calcul!$B$7-Outil_de_calcul!$B$10)/100,IF((K$4-$A13)&lt;30,((((20*Outil_de_calcul!$B$7)+((K$4-$A13-20))*Outil_de_calcul!$B$8)/(K$4-$A13))-Outil_de_calcul!$B$10)/100,((((20*Outil_de_calcul!$B$7)+(10*Outil_de_calcul!$B$8)+((K$4-$A13-30)*Outil_de_calcul!$B$9))/(K$4-$A13))-Outil_de_calcul!$B$10)/100)),K$4-$A13,1)</f>
        <v>86.207638185053099</v>
      </c>
      <c r="L13" s="21">
        <f>-PV(IF((L$4-$A13)&lt;20,(Outil_de_calcul!$B$7-Outil_de_calcul!$B$10)/100,IF((L$4-$A13)&lt;30,((((20*Outil_de_calcul!$B$7)+((L$4-$A13-20))*Outil_de_calcul!$B$8)/(L$4-$A13))-Outil_de_calcul!$B$10)/100,((((20*Outil_de_calcul!$B$7)+(10*Outil_de_calcul!$B$8)+((L$4-$A13-30)*Outil_de_calcul!$B$9))/(L$4-$A13))-Outil_de_calcul!$B$10)/100)),L$4-$A13,1)</f>
        <v>85.446217817734592</v>
      </c>
      <c r="M13" s="21">
        <f>-PV(IF((M$4-$A13)&lt;20,(Outil_de_calcul!$B$7-Outil_de_calcul!$B$10)/100,IF((M$4-$A13)&lt;30,((((20*Outil_de_calcul!$B$7)+((M$4-$A13-20))*Outil_de_calcul!$B$8)/(M$4-$A13))-Outil_de_calcul!$B$10)/100,((((20*Outil_de_calcul!$B$7)+(10*Outil_de_calcul!$B$8)+((M$4-$A13-30)*Outil_de_calcul!$B$9))/(M$4-$A13))-Outil_de_calcul!$B$10)/100)),M$4-$A13,1)</f>
        <v>84.681652576318498</v>
      </c>
      <c r="N13" s="21">
        <f>-PV(IF((N$4-$A13)&lt;20,(Outil_de_calcul!$B$7-Outil_de_calcul!$B$10)/100,IF((N$4-$A13)&lt;30,((((20*Outil_de_calcul!$B$7)+((N$4-$A13-20))*Outil_de_calcul!$B$8)/(N$4-$A13))-Outil_de_calcul!$B$10)/100,((((20*Outil_de_calcul!$B$7)+(10*Outil_de_calcul!$B$8)+((N$4-$A13-30)*Outil_de_calcul!$B$9))/(N$4-$A13))-Outil_de_calcul!$B$10)/100)),N$4-$A13,1)</f>
        <v>83.913929760683402</v>
      </c>
      <c r="O13" s="21">
        <f>-PV(IF((O$4-$A13)&lt;20,(Outil_de_calcul!$B$7-Outil_de_calcul!$B$10)/100,IF((O$4-$A13)&lt;30,((((20*Outil_de_calcul!$B$7)+((O$4-$A13-20))*Outil_de_calcul!$B$8)/(O$4-$A13))-Outil_de_calcul!$B$10)/100,((((20*Outil_de_calcul!$B$7)+(10*Outil_de_calcul!$B$8)+((O$4-$A13-30)*Outil_de_calcul!$B$9))/(O$4-$A13))-Outil_de_calcul!$B$10)/100)),O$4-$A13,1)</f>
        <v>83.143036619922611</v>
      </c>
      <c r="P13" s="21">
        <f>-PV(IF((P$4-$A13)&lt;20,(Outil_de_calcul!$B$7-Outil_de_calcul!$B$10)/100,IF((P$4-$A13)&lt;30,((((20*Outil_de_calcul!$B$7)+((P$4-$A13-20))*Outil_de_calcul!$B$8)/(P$4-$A13))-Outil_de_calcul!$B$10)/100,((((20*Outil_de_calcul!$B$7)+(10*Outil_de_calcul!$B$8)+((P$4-$A13-30)*Outil_de_calcul!$B$9))/(P$4-$A13))-Outil_de_calcul!$B$10)/100)),P$4-$A13,1)</f>
        <v>82.3689603521224</v>
      </c>
      <c r="Q13" s="21">
        <f>-PV(IF((Q$4-$A13)&lt;20,(Outil_de_calcul!$B$7-Outil_de_calcul!$B$10)/100,IF((Q$4-$A13)&lt;30,((((20*Outil_de_calcul!$B$7)+((Q$4-$A13-20))*Outil_de_calcul!$B$8)/(Q$4-$A13))-Outil_de_calcul!$B$10)/100,((((20*Outil_de_calcul!$B$7)+(10*Outil_de_calcul!$B$8)+((Q$4-$A13-30)*Outil_de_calcul!$B$9))/(Q$4-$A13))-Outil_de_calcul!$B$10)/100)),Q$4-$A13,1)</f>
        <v>81.591688104239353</v>
      </c>
      <c r="R13" s="21">
        <f>-PV(IF((R$4-$A13)&lt;20,(Outil_de_calcul!$B$7-Outil_de_calcul!$B$10)/100,IF((R$4-$A13)&lt;30,((((20*Outil_de_calcul!$B$7)+((R$4-$A13-20))*Outil_de_calcul!$B$8)/(R$4-$A13))-Outil_de_calcul!$B$10)/100,((((20*Outil_de_calcul!$B$7)+(10*Outil_de_calcul!$B$8)+((R$4-$A13-30)*Outil_de_calcul!$B$9))/(R$4-$A13))-Outil_de_calcul!$B$10)/100)),R$4-$A13,1)</f>
        <v>80.811206971792359</v>
      </c>
      <c r="S13" s="21">
        <f>-PV(IF((S$4-$A13)&lt;20,(Outil_de_calcul!$B$7-Outil_de_calcul!$B$10)/100,IF((S$4-$A13)&lt;30,((((20*Outil_de_calcul!$B$7)+((S$4-$A13-20))*Outil_de_calcul!$B$8)/(S$4-$A13))-Outil_de_calcul!$B$10)/100,((((20*Outil_de_calcul!$B$7)+(10*Outil_de_calcul!$B$8)+((S$4-$A13-30)*Outil_de_calcul!$B$9))/(S$4-$A13))-Outil_de_calcul!$B$10)/100)),S$4-$A13,1)</f>
        <v>80.027503998727624</v>
      </c>
      <c r="T13" s="21">
        <f>-PV(IF((T$4-$A13)&lt;20,(Outil_de_calcul!$B$7-Outil_de_calcul!$B$10)/100,IF((T$4-$A13)&lt;30,((((20*Outil_de_calcul!$B$7)+((T$4-$A13-20))*Outil_de_calcul!$B$8)/(T$4-$A13))-Outil_de_calcul!$B$10)/100,((((20*Outil_de_calcul!$B$7)+(10*Outil_de_calcul!$B$8)+((T$4-$A13-30)*Outil_de_calcul!$B$9))/(T$4-$A13))-Outil_de_calcul!$B$10)/100)),T$4-$A13,1)</f>
        <v>79.240566177220302</v>
      </c>
      <c r="U13" s="21">
        <f>-PV(IF((U$4-$A13)&lt;20,(Outil_de_calcul!$B$7-Outil_de_calcul!$B$10)/100,IF((U$4-$A13)&lt;30,((((20*Outil_de_calcul!$B$7)+((U$4-$A13-20))*Outil_de_calcul!$B$8)/(U$4-$A13))-Outil_de_calcul!$B$10)/100,((((20*Outil_de_calcul!$B$7)+(10*Outil_de_calcul!$B$8)+((U$4-$A13-30)*Outil_de_calcul!$B$9))/(U$4-$A13))-Outil_de_calcul!$B$10)/100)),U$4-$A13,1)</f>
        <v>78.450380447469655</v>
      </c>
      <c r="V13" s="21">
        <f>-PV(IF((V$4-$A13)&lt;20,(Outil_de_calcul!$B$7-Outil_de_calcul!$B$10)/100,IF((V$4-$A13)&lt;30,((((20*Outil_de_calcul!$B$7)+((V$4-$A13-20))*Outil_de_calcul!$B$8)/(V$4-$A13))-Outil_de_calcul!$B$10)/100,((((20*Outil_de_calcul!$B$7)+(10*Outil_de_calcul!$B$8)+((V$4-$A13-30)*Outil_de_calcul!$B$9))/(V$4-$A13))-Outil_de_calcul!$B$10)/100)),V$4-$A13,1)</f>
        <v>77.656933697459863</v>
      </c>
      <c r="W13" s="21">
        <f>-PV(IF((W$4-$A13)&lt;20,(Outil_de_calcul!$B$7-Outil_de_calcul!$B$10)/100,IF((W$4-$A13)&lt;30,((((20*Outil_de_calcul!$B$7)+((W$4-$A13-20))*Outil_de_calcul!$B$8)/(W$4-$A13))-Outil_de_calcul!$B$10)/100,((((20*Outil_de_calcul!$B$7)+(10*Outil_de_calcul!$B$8)+((W$4-$A13-30)*Outil_de_calcul!$B$9))/(W$4-$A13))-Outil_de_calcul!$B$10)/100)),W$4-$A13,1)</f>
        <v>76.860212762821916</v>
      </c>
      <c r="X13" s="21">
        <f>-PV(IF((X$4-$A13)&lt;20,(Outil_de_calcul!$B$7-Outil_de_calcul!$B$10)/100,IF((X$4-$A13)&lt;30,((((20*Outil_de_calcul!$B$7)+((X$4-$A13-20))*Outil_de_calcul!$B$8)/(X$4-$A13))-Outil_de_calcul!$B$10)/100,((((20*Outil_de_calcul!$B$7)+(10*Outil_de_calcul!$B$8)+((X$4-$A13-30)*Outil_de_calcul!$B$9))/(X$4-$A13))-Outil_de_calcul!$B$10)/100)),X$4-$A13,1)</f>
        <v>76.060204426585429</v>
      </c>
      <c r="Y13" s="21">
        <f>-PV(IF((Y$4-$A13)&lt;20,(Outil_de_calcul!$B$7-Outil_de_calcul!$B$10)/100,IF((Y$4-$A13)&lt;30,((((20*Outil_de_calcul!$B$7)+((Y$4-$A13-20))*Outil_de_calcul!$B$8)/(Y$4-$A13))-Outil_de_calcul!$B$10)/100,((((20*Outil_de_calcul!$B$7)+(10*Outil_de_calcul!$B$8)+((Y$4-$A13-30)*Outil_de_calcul!$B$9))/(Y$4-$A13))-Outil_de_calcul!$B$10)/100)),Y$4-$A13,1)</f>
        <v>75.256895418975333</v>
      </c>
      <c r="Z13" s="21">
        <f>-PV(IF((Z$4-$A13)&lt;20,(Outil_de_calcul!$B$7-Outil_de_calcul!$B$10)/100,IF((Z$4-$A13)&lt;30,((((20*Outil_de_calcul!$B$7)+((Z$4-$A13-20))*Outil_de_calcul!$B$8)/(Z$4-$A13))-Outil_de_calcul!$B$10)/100,((((20*Outil_de_calcul!$B$7)+(10*Outil_de_calcul!$B$8)+((Z$4-$A13-30)*Outil_de_calcul!$B$9))/(Z$4-$A13))-Outil_de_calcul!$B$10)/100)),Z$4-$A13,1)</f>
        <v>74.450272417240967</v>
      </c>
      <c r="AA13" s="21">
        <f>-PV(IF((AA$4-$A13)&lt;20,(Outil_de_calcul!$B$7-Outil_de_calcul!$B$10)/100,IF((AA$4-$A13)&lt;30,((((20*Outil_de_calcul!$B$7)+((AA$4-$A13-20))*Outil_de_calcul!$B$8)/(AA$4-$A13))-Outil_de_calcul!$B$10)/100,((((20*Outil_de_calcul!$B$7)+(10*Outil_de_calcul!$B$8)+((AA$4-$A13-30)*Outil_de_calcul!$B$9))/(AA$4-$A13))-Outil_de_calcul!$B$10)/100)),AA$4-$A13,1)</f>
        <v>73.640322045449423</v>
      </c>
      <c r="AB13" s="21">
        <f>-PV(IF((AB$4-$A13)&lt;20,(Outil_de_calcul!$B$7-Outil_de_calcul!$B$10)/100,IF((AB$4-$A13)&lt;30,((((20*Outil_de_calcul!$B$7)+((AB$4-$A13-20))*Outil_de_calcul!$B$8)/(AB$4-$A13))-Outil_de_calcul!$B$10)/100,((((20*Outil_de_calcul!$B$7)+(10*Outil_de_calcul!$B$8)+((AB$4-$A13-30)*Outil_de_calcul!$B$9))/(AB$4-$A13))-Outil_de_calcul!$B$10)/100)),AB$4-$A13,1)</f>
        <v>72.82703087423954</v>
      </c>
      <c r="AC13" s="21">
        <f>-PV(IF((AC$4-$A13)&lt;20,(Outil_de_calcul!$B$7-Outil_de_calcul!$B$10)/100,IF((AC$4-$A13)&lt;30,((((20*Outil_de_calcul!$B$7)+((AC$4-$A13-20))*Outil_de_calcul!$B$8)/(AC$4-$A13))-Outil_de_calcul!$B$10)/100,((((20*Outil_de_calcul!$B$7)+(10*Outil_de_calcul!$B$8)+((AC$4-$A13-30)*Outil_de_calcul!$B$9))/(AC$4-$A13))-Outil_de_calcul!$B$10)/100)),AC$4-$A13,1)</f>
        <v>72.010385420693936</v>
      </c>
      <c r="AD13" s="21">
        <f>-PV(IF((AD$4-$A13)&lt;20,(Outil_de_calcul!$B$7-Outil_de_calcul!$B$10)/100,IF((AD$4-$A13)&lt;30,((((20*Outil_de_calcul!$B$7)+((AD$4-$A13-20))*Outil_de_calcul!$B$8)/(AD$4-$A13))-Outil_de_calcul!$B$10)/100,((((20*Outil_de_calcul!$B$7)+(10*Outil_de_calcul!$B$8)+((AD$4-$A13-30)*Outil_de_calcul!$B$9))/(AD$4-$A13))-Outil_de_calcul!$B$10)/100)),AD$4-$A13,1)</f>
        <v>71.190372148080726</v>
      </c>
      <c r="AE13" s="21">
        <f>-PV(IF((AE$4-$A13)&lt;20,(Outil_de_calcul!$B$7-Outil_de_calcul!$B$10)/100,IF((AE$4-$A13)&lt;30,((((20*Outil_de_calcul!$B$7)+((AE$4-$A13-20))*Outil_de_calcul!$B$8)/(AE$4-$A13))-Outil_de_calcul!$B$10)/100,((((20*Outil_de_calcul!$B$7)+(10*Outil_de_calcul!$B$8)+((AE$4-$A13-30)*Outil_de_calcul!$B$9))/(AE$4-$A13))-Outil_de_calcul!$B$10)/100)),AE$4-$A13,1)</f>
        <v>70.366977465639422</v>
      </c>
      <c r="AF13" s="21">
        <f>-PV(IF((AF$4-$A13)&lt;20,(Outil_de_calcul!$B$7-Outil_de_calcul!$B$10)/100,IF((AF$4-$A13)&lt;30,((((20*Outil_de_calcul!$B$7)+((AF$4-$A13-20))*Outil_de_calcul!$B$8)/(AF$4-$A13))-Outil_de_calcul!$B$10)/100,((((20*Outil_de_calcul!$B$7)+(10*Outil_de_calcul!$B$8)+((AF$4-$A13-30)*Outil_de_calcul!$B$9))/(AF$4-$A13))-Outil_de_calcul!$B$10)/100)),AF$4-$A13,1)</f>
        <v>69.540187728439491</v>
      </c>
      <c r="AG13" s="21">
        <f>-PV(IF((AG$4-$A13)&lt;20,(Outil_de_calcul!$B$7-Outil_de_calcul!$B$10)/100,IF((AG$4-$A13)&lt;30,((((20*Outil_de_calcul!$B$7)+((AG$4-$A13-20))*Outil_de_calcul!$B$8)/(AG$4-$A13))-Outil_de_calcul!$B$10)/100,((((20*Outil_de_calcul!$B$7)+(10*Outil_de_calcul!$B$8)+((AG$4-$A13-30)*Outil_de_calcul!$B$9))/(AG$4-$A13))-Outil_de_calcul!$B$10)/100)),AG$4-$A13,1)</f>
        <v>68.709989237142835</v>
      </c>
      <c r="AH13" s="21">
        <f>-PV(IF((AH$4-$A13)&lt;20,(Outil_de_calcul!$B$7-Outil_de_calcul!$B$10)/100,IF((AH$4-$A13)&lt;30,((((20*Outil_de_calcul!$B$7)+((AH$4-$A13-20))*Outil_de_calcul!$B$8)/(AH$4-$A13))-Outil_de_calcul!$B$10)/100,((((20*Outil_de_calcul!$B$7)+(10*Outil_de_calcul!$B$8)+((AH$4-$A13-30)*Outil_de_calcul!$B$9))/(AH$4-$A13))-Outil_de_calcul!$B$10)/100)),AH$4-$A13,1)</f>
        <v>67.876368237789137</v>
      </c>
      <c r="AI13" s="21">
        <f>-PV(IF((AI$4-$A13)&lt;20,(Outil_de_calcul!$B$7-Outil_de_calcul!$B$10)/100,IF((AI$4-$A13)&lt;30,((((20*Outil_de_calcul!$B$7)+((AI$4-$A13-20))*Outil_de_calcul!$B$8)/(AI$4-$A13))-Outil_de_calcul!$B$10)/100,((((20*Outil_de_calcul!$B$7)+(10*Outil_de_calcul!$B$8)+((AI$4-$A13-30)*Outil_de_calcul!$B$9))/(AI$4-$A13))-Outil_de_calcul!$B$10)/100)),AI$4-$A13,1)</f>
        <v>67.039310921649289</v>
      </c>
      <c r="AJ13" s="21">
        <f>-PV(IF((AJ$4-$A13)&lt;20,(Outil_de_calcul!$B$7-Outil_de_calcul!$B$10)/100,IF((AJ$4-$A13)&lt;30,((((20*Outil_de_calcul!$B$7)+((AJ$4-$A13-20))*Outil_de_calcul!$B$8)/(AJ$4-$A13))-Outil_de_calcul!$B$10)/100,((((20*Outil_de_calcul!$B$7)+(10*Outil_de_calcul!$B$8)+((AJ$4-$A13-30)*Outil_de_calcul!$B$9))/(AJ$4-$A13))-Outil_de_calcul!$B$10)/100)),AJ$4-$A13,1)</f>
        <v>66.198803424966343</v>
      </c>
      <c r="AK13" s="21">
        <f>-PV(IF((AK$4-$A13)&lt;20,(Outil_de_calcul!$B$7-Outil_de_calcul!$B$10)/100,IF((AK$4-$A13)&lt;30,((((20*Outil_de_calcul!$B$7)+((AK$4-$A13-20))*Outil_de_calcul!$B$8)/(AK$4-$A13))-Outil_de_calcul!$B$10)/100,((((20*Outil_de_calcul!$B$7)+(10*Outil_de_calcul!$B$8)+((AK$4-$A13-30)*Outil_de_calcul!$B$9))/(AK$4-$A13))-Outil_de_calcul!$B$10)/100)),AK$4-$A13,1)</f>
        <v>65.35483182876159</v>
      </c>
      <c r="AL13" s="21">
        <f>-PV(IF((AL$4-$A13)&lt;20,(Outil_de_calcul!$B$7-Outil_de_calcul!$B$10)/100,IF((AL$4-$A13)&lt;30,((((20*Outil_de_calcul!$B$7)+((AL$4-$A13-20))*Outil_de_calcul!$B$8)/(AL$4-$A13))-Outil_de_calcul!$B$10)/100,((((20*Outil_de_calcul!$B$7)+(10*Outil_de_calcul!$B$8)+((AL$4-$A13-30)*Outil_de_calcul!$B$9))/(AL$4-$A13))-Outil_de_calcul!$B$10)/100)),AL$4-$A13,1)</f>
        <v>64.507382158716766</v>
      </c>
      <c r="AM13" s="21">
        <f>-PV(IF((AM$4-$A13)&lt;20,(Outil_de_calcul!$B$7-Outil_de_calcul!$B$10)/100,IF((AM$4-$A13)&lt;30,((((20*Outil_de_calcul!$B$7)+((AM$4-$A13-20))*Outil_de_calcul!$B$8)/(AM$4-$A13))-Outil_de_calcul!$B$10)/100,((((20*Outil_de_calcul!$B$7)+(10*Outil_de_calcul!$B$8)+((AM$4-$A13-30)*Outil_de_calcul!$B$9))/(AM$4-$A13))-Outil_de_calcul!$B$10)/100)),AM$4-$A13,1)</f>
        <v>63.65644038483947</v>
      </c>
      <c r="AN13" s="21">
        <f>-PV(IF((AN$4-$A13)&lt;20,(Outil_de_calcul!$B$7-Outil_de_calcul!$B$10)/100,IF((AN$4-$A13)&lt;30,((((20*Outil_de_calcul!$B$7)+((AN$4-$A13-20))*Outil_de_calcul!$B$8)/(AN$4-$A13))-Outil_de_calcul!$B$10)/100,((((20*Outil_de_calcul!$B$7)+(10*Outil_de_calcul!$B$8)+((AN$4-$A13-30)*Outil_de_calcul!$B$9))/(AN$4-$A13))-Outil_de_calcul!$B$10)/100)),AN$4-$A13,1)</f>
        <v>62.80199242143614</v>
      </c>
      <c r="AO13" s="21">
        <f>-PV(IF((AO$4-$A13)&lt;20,(Outil_de_calcul!$B$7-Outil_de_calcul!$B$10)/100,IF((AO$4-$A13)&lt;30,((((20*Outil_de_calcul!$B$7)+((AO$4-$A13-20))*Outil_de_calcul!$B$8)/(AO$4-$A13))-Outil_de_calcul!$B$10)/100,((((20*Outil_de_calcul!$B$7)+(10*Outil_de_calcul!$B$8)+((AO$4-$A13-30)*Outil_de_calcul!$B$9))/(AO$4-$A13))-Outil_de_calcul!$B$10)/100)),AO$4-$A13,1)</f>
        <v>61.944024126768142</v>
      </c>
      <c r="AP13" s="21">
        <f>-PV(IF((AP$4-$A13)&lt;20,(Outil_de_calcul!$B$7-Outil_de_calcul!$B$10)/100,IF((AP$4-$A13)&lt;30,((((20*Outil_de_calcul!$B$7)+((AP$4-$A13-20))*Outil_de_calcul!$B$8)/(AP$4-$A13))-Outil_de_calcul!$B$10)/100,((((20*Outil_de_calcul!$B$7)+(10*Outil_de_calcul!$B$8)+((AP$4-$A13-30)*Outil_de_calcul!$B$9))/(AP$4-$A13))-Outil_de_calcul!$B$10)/100)),AP$4-$A13,1)</f>
        <v>61.082521302941032</v>
      </c>
      <c r="AQ13" s="21">
        <f>-PV(IF((AQ$4-$A13)&lt;20,(Outil_de_calcul!$B$7-Outil_de_calcul!$B$10)/100,IF((AQ$4-$A13)&lt;30,((((20*Outil_de_calcul!$B$7)+((AQ$4-$A13-20))*Outil_de_calcul!$B$8)/(AQ$4-$A13))-Outil_de_calcul!$B$10)/100,((((20*Outil_de_calcul!$B$7)+(10*Outil_de_calcul!$B$8)+((AQ$4-$A13-30)*Outil_de_calcul!$B$9))/(AQ$4-$A13))-Outil_de_calcul!$B$10)/100)),AQ$4-$A13,1)</f>
        <v>60.217469695756179</v>
      </c>
      <c r="AR13" s="21">
        <f>-PV(IF((AR$4-$A13)&lt;20,(Outil_de_calcul!$B$7-Outil_de_calcul!$B$10)/100,IF((AR$4-$A13)&lt;30,((((20*Outil_de_calcul!$B$7)+((AR$4-$A13-20))*Outil_de_calcul!$B$8)/(AR$4-$A13))-Outil_de_calcul!$B$10)/100,((((20*Outil_de_calcul!$B$7)+(10*Outil_de_calcul!$B$8)+((AR$4-$A13-30)*Outil_de_calcul!$B$9))/(AR$4-$A13))-Outil_de_calcul!$B$10)/100)),AR$4-$A13,1)</f>
        <v>59.348854994365546</v>
      </c>
      <c r="AS13" s="21">
        <f>-PV(IF((AS$4-$A13)&lt;20,(Outil_de_calcul!$B$7-Outil_de_calcul!$B$10)/100,IF((AS$4-$A13)&lt;30,((((20*Outil_de_calcul!$B$7)+((AS$4-$A13-20))*Outil_de_calcul!$B$8)/(AS$4-$A13))-Outil_de_calcul!$B$10)/100,((((20*Outil_de_calcul!$B$7)+(10*Outil_de_calcul!$B$8)+((AS$4-$A13-30)*Outil_de_calcul!$B$9))/(AS$4-$A13))-Outil_de_calcul!$B$10)/100)),AS$4-$A13,1)</f>
        <v>58.476662831347618</v>
      </c>
      <c r="AT13" s="21">
        <f>-PV(IF((AT$4-$A13)&lt;20,(Outil_de_calcul!$B$7-Outil_de_calcul!$B$10)/100,IF((AT$4-$A13)&lt;30,((((20*Outil_de_calcul!$B$7)+((AT$4-$A13-20))*Outil_de_calcul!$B$8)/(AT$4-$A13))-Outil_de_calcul!$B$10)/100,((((20*Outil_de_calcul!$B$7)+(10*Outil_de_calcul!$B$8)+((AT$4-$A13-30)*Outil_de_calcul!$B$9))/(AT$4-$A13))-Outil_de_calcul!$B$10)/100)),AT$4-$A13,1)</f>
        <v>57.600878782186918</v>
      </c>
      <c r="AU13" s="21">
        <f>-PV(IF((AU$4-$A13)&lt;20,(Outil_de_calcul!$B$7-Outil_de_calcul!$B$10)/100,IF((AU$4-$A13)&lt;30,((((20*Outil_de_calcul!$B$7)+((AU$4-$A13-20))*Outil_de_calcul!$B$8)/(AU$4-$A13))-Outil_de_calcul!$B$10)/100,((((20*Outil_de_calcul!$B$7)+(10*Outil_de_calcul!$B$8)+((AU$4-$A13-30)*Outil_de_calcul!$B$9))/(AU$4-$A13))-Outil_de_calcul!$B$10)/100)),AU$4-$A13,1)</f>
        <v>56.721488365469384</v>
      </c>
      <c r="AV13" s="21">
        <f>-PV(IF((AV$4-$A13)&lt;20,(Outil_de_calcul!$B$7-Outil_de_calcul!$B$10)/100,IF((AV$4-$A13)&lt;30,((((20*Outil_de_calcul!$B$7)+((AV$4-$A13-20))*Outil_de_calcul!$B$8)/(AV$4-$A13))-Outil_de_calcul!$B$10)/100,((((20*Outil_de_calcul!$B$7)+(10*Outil_de_calcul!$B$8)+((AV$4-$A13-30)*Outil_de_calcul!$B$9))/(AV$4-$A13))-Outil_de_calcul!$B$10)/100)),AV$4-$A13,1)</f>
        <v>55.838477042435436</v>
      </c>
      <c r="AW13" s="21">
        <f>-PV(IF((AW$4-$A13)&lt;20,(Outil_de_calcul!$B$7-Outil_de_calcul!$B$10)/100,IF((AW$4-$A13)&lt;30,((((20*Outil_de_calcul!$B$7)+((AW$4-$A13-20))*Outil_de_calcul!$B$8)/(AW$4-$A13))-Outil_de_calcul!$B$10)/100,((((20*Outil_de_calcul!$B$7)+(10*Outil_de_calcul!$B$8)+((AW$4-$A13-30)*Outil_de_calcul!$B$9))/(AW$4-$A13))-Outil_de_calcul!$B$10)/100)),AW$4-$A13,1)</f>
        <v>54.951830217099761</v>
      </c>
      <c r="AX13" s="21">
        <f>-PV(IF((AX$4-$A13)&lt;20,(Outil_de_calcul!$B$7-Outil_de_calcul!$B$10)/100,IF((AX$4-$A13)&lt;30,((((20*Outil_de_calcul!$B$7)+((AX$4-$A13-20))*Outil_de_calcul!$B$8)/(AX$4-$A13))-Outil_de_calcul!$B$10)/100,((((20*Outil_de_calcul!$B$7)+(10*Outil_de_calcul!$B$8)+((AX$4-$A13-30)*Outil_de_calcul!$B$9))/(AX$4-$A13))-Outil_de_calcul!$B$10)/100)),AX$4-$A13,1)</f>
        <v>54.061533235654288</v>
      </c>
      <c r="AY13" s="21">
        <f>-PV(IF((AY$4-$A13)&lt;20,(Outil_de_calcul!$B$7-Outil_de_calcul!$B$10)/100,IF((AY$4-$A13)&lt;30,((((20*Outil_de_calcul!$B$7)+((AY$4-$A13-20))*Outil_de_calcul!$B$8)/(AY$4-$A13))-Outil_de_calcul!$B$10)/100,((((20*Outil_de_calcul!$B$7)+(10*Outil_de_calcul!$B$8)+((AY$4-$A13-30)*Outil_de_calcul!$B$9))/(AY$4-$A13))-Outil_de_calcul!$B$10)/100)),AY$4-$A13,1)</f>
        <v>53.167571386681772</v>
      </c>
      <c r="AZ13" s="21">
        <f>-PV(IF((AZ$4-$A13)&lt;20,(Outil_de_calcul!$B$7-Outil_de_calcul!$B$10)/100,IF((AZ$4-$A13)&lt;30,((((20*Outil_de_calcul!$B$7)+((AZ$4-$A13-20))*Outil_de_calcul!$B$8)/(AZ$4-$A13))-Outil_de_calcul!$B$10)/100,((((20*Outil_de_calcul!$B$7)+(10*Outil_de_calcul!$B$8)+((AZ$4-$A13-30)*Outil_de_calcul!$B$9))/(AZ$4-$A13))-Outil_de_calcul!$B$10)/100)),AZ$4-$A13,1)</f>
        <v>52.269929901091714</v>
      </c>
      <c r="BA13" s="21">
        <f>-PV(IF((BA$4-$A13)&lt;20,(Outil_de_calcul!$B$7-Outil_de_calcul!$B$10)/100,IF((BA$4-$A13)&lt;30,((((20*Outil_de_calcul!$B$7)+((BA$4-$A13-20))*Outil_de_calcul!$B$8)/(BA$4-$A13))-Outil_de_calcul!$B$10)/100,((((20*Outil_de_calcul!$B$7)+(10*Outil_de_calcul!$B$8)+((BA$4-$A13-30)*Outil_de_calcul!$B$9))/(BA$4-$A13))-Outil_de_calcul!$B$10)/100)),BA$4-$A13,1)</f>
        <v>51.368593951600559</v>
      </c>
      <c r="BB13" s="21">
        <f>-PV(IF((BB$4-$A13)&lt;20,(Outil_de_calcul!$B$7-Outil_de_calcul!$B$10)/100,IF((BB$4-$A13)&lt;30,((((20*Outil_de_calcul!$B$7)+((BB$4-$A13-20))*Outil_de_calcul!$B$8)/(BB$4-$A13))-Outil_de_calcul!$B$10)/100,((((20*Outil_de_calcul!$B$7)+(10*Outil_de_calcul!$B$8)+((BB$4-$A13-30)*Outil_de_calcul!$B$9))/(BB$4-$A13))-Outil_de_calcul!$B$10)/100)),BB$4-$A13,1)</f>
        <v>50.463548652989161</v>
      </c>
      <c r="BC13" s="21">
        <f>-PV(IF((BC$4-$A13)&lt;20,(Outil_de_calcul!$B$7-Outil_de_calcul!$B$10)/100,IF((BC$4-$A13)&lt;30,((((20*Outil_de_calcul!$B$7)+((BC$4-$A13-20))*Outil_de_calcul!$B$8)/(BC$4-$A13))-Outil_de_calcul!$B$10)/100,((((20*Outil_de_calcul!$B$7)+(10*Outil_de_calcul!$B$8)+((BC$4-$A13-30)*Outil_de_calcul!$B$9))/(BC$4-$A13))-Outil_de_calcul!$B$10)/100)),BC$4-$A13,1)</f>
        <v>49.554779061797461</v>
      </c>
      <c r="BD13" s="21">
        <f>-PV(IF((BD$4-$A13)&lt;20,(Outil_de_calcul!$B$7-Outil_de_calcul!$B$10)/100,IF((BD$4-$A13)&lt;30,((((20*Outil_de_calcul!$B$7)+((BD$4-$A13-20))*Outil_de_calcul!$B$8)/(BD$4-$A13))-Outil_de_calcul!$B$10)/100,((((20*Outil_de_calcul!$B$7)+(10*Outil_de_calcul!$B$8)+((BD$4-$A13-30)*Outil_de_calcul!$B$9))/(BD$4-$A13))-Outil_de_calcul!$B$10)/100)),BD$4-$A13,1)</f>
        <v>48.642270176310689</v>
      </c>
      <c r="BE13" s="21">
        <f>-PV(IF((BE$4-$A13)&lt;20,(Outil_de_calcul!$B$7-Outil_de_calcul!$B$10)/100,IF((BE$4-$A13)&lt;30,((((20*Outil_de_calcul!$B$7)+((BE$4-$A13-20))*Outil_de_calcul!$B$8)/(BE$4-$A13))-Outil_de_calcul!$B$10)/100,((((20*Outil_de_calcul!$B$7)+(10*Outil_de_calcul!$B$8)+((BE$4-$A13-30)*Outil_de_calcul!$B$9))/(BE$4-$A13))-Outil_de_calcul!$B$10)/100)),BE$4-$A13,1)</f>
        <v>47.7260069364903</v>
      </c>
      <c r="BF13" s="21">
        <f>-PV(IF((BF$4-$A13)&lt;20,(Outil_de_calcul!$B$7-Outil_de_calcul!$B$10)/100,IF((BF$4-$A13)&lt;30,((((20*Outil_de_calcul!$B$7)+((BF$4-$A13-20))*Outil_de_calcul!$B$8)/(BF$4-$A13))-Outil_de_calcul!$B$10)/100,((((20*Outil_de_calcul!$B$7)+(10*Outil_de_calcul!$B$8)+((BF$4-$A13-30)*Outil_de_calcul!$B$9))/(BF$4-$A13))-Outil_de_calcul!$B$10)/100)),BF$4-$A13,1)</f>
        <v>46.805974223885684</v>
      </c>
      <c r="BG13" s="21">
        <f>-PV(IF((BG$4-$A13)&lt;20,(Outil_de_calcul!$B$7-Outil_de_calcul!$B$10)/100,IF((BG$4-$A13)&lt;30,((((20*Outil_de_calcul!$B$7)+((BG$4-$A13-20))*Outil_de_calcul!$B$8)/(BG$4-$A13))-Outil_de_calcul!$B$10)/100,((((20*Outil_de_calcul!$B$7)+(10*Outil_de_calcul!$B$8)+((BG$4-$A13-30)*Outil_de_calcul!$B$9))/(BG$4-$A13))-Outil_de_calcul!$B$10)/100)),BG$4-$A13,1)</f>
        <v>45.882156861686603</v>
      </c>
      <c r="BH13" s="21">
        <f>-PV(IF((BH$4-$A13)&lt;20,(Outil_de_calcul!$B$7-Outil_de_calcul!$B$10)/100,IF((BH$4-$A13)&lt;30,((((20*Outil_de_calcul!$B$7)+((BH$4-$A13-20))*Outil_de_calcul!$B$8)/(BH$4-$A13))-Outil_de_calcul!$B$10)/100,((((20*Outil_de_calcul!$B$7)+(10*Outil_de_calcul!$B$8)+((BH$4-$A13-30)*Outil_de_calcul!$B$9))/(BH$4-$A13))-Outil_de_calcul!$B$10)/100)),BH$4-$A13,1)</f>
        <v>44.954539614671546</v>
      </c>
      <c r="BI13" s="21">
        <f>-PV(IF((BI$4-$A13)&lt;20,(Outil_de_calcul!$B$7-Outil_de_calcul!$B$10)/100,IF((BI$4-$A13)&lt;30,((((20*Outil_de_calcul!$B$7)+((BI$4-$A13-20))*Outil_de_calcul!$B$8)/(BI$4-$A13))-Outil_de_calcul!$B$10)/100,((((20*Outil_de_calcul!$B$7)+(10*Outil_de_calcul!$B$8)+((BI$4-$A13-30)*Outil_de_calcul!$B$9))/(BI$4-$A13))-Outil_de_calcul!$B$10)/100)),BI$4-$A13,1)</f>
        <v>44.023107189279351</v>
      </c>
      <c r="BJ13" s="21">
        <f>-PV(IF((BJ$4-$A13)&lt;20,(Outil_de_calcul!$B$7-Outil_de_calcul!$B$10)/100,IF((BJ$4-$A13)&lt;30,((((20*Outil_de_calcul!$B$7)+((BJ$4-$A13-20))*Outil_de_calcul!$B$8)/(BJ$4-$A13))-Outil_de_calcul!$B$10)/100,((((20*Outil_de_calcul!$B$7)+(10*Outil_de_calcul!$B$8)+((BJ$4-$A13-30)*Outil_de_calcul!$B$9))/(BJ$4-$A13))-Outil_de_calcul!$B$10)/100)),BJ$4-$A13,1)</f>
        <v>43.087844233691676</v>
      </c>
      <c r="BK13" s="21">
        <f>-PV(IF((BK$4-$A13)&lt;20,(Outil_de_calcul!$B$7-Outil_de_calcul!$B$10)/100,IF((BK$4-$A13)&lt;30,((((20*Outil_de_calcul!$B$7)+((BK$4-$A13-20))*Outil_de_calcul!$B$8)/(BK$4-$A13))-Outil_de_calcul!$B$10)/100,((((20*Outil_de_calcul!$B$7)+(10*Outil_de_calcul!$B$8)+((BK$4-$A13-30)*Outil_de_calcul!$B$9))/(BK$4-$A13))-Outil_de_calcul!$B$10)/100)),BK$4-$A13,1)</f>
        <v>42.148735337966848</v>
      </c>
      <c r="BL13" s="21">
        <f>-PV(IF((BL$4-$A13)&lt;20,(Outil_de_calcul!$B$7-Outil_de_calcul!$B$10)/100,IF((BL$4-$A13)&lt;30,((((20*Outil_de_calcul!$B$7)+((BL$4-$A13-20))*Outil_de_calcul!$B$8)/(BL$4-$A13))-Outil_de_calcul!$B$10)/100,((((20*Outil_de_calcul!$B$7)+(10*Outil_de_calcul!$B$8)+((BL$4-$A13-30)*Outil_de_calcul!$B$9))/(BL$4-$A13))-Outil_de_calcul!$B$10)/100)),BL$4-$A13,1)</f>
        <v>41.205765034206131</v>
      </c>
      <c r="BM13" s="21">
        <f>-PV(IF((BM$4-$A13)&lt;20,(Outil_de_calcul!$B$7-Outil_de_calcul!$B$10)/100,IF((BM$4-$A13)&lt;30,((((20*Outil_de_calcul!$B$7)+((BM$4-$A13-20))*Outil_de_calcul!$B$8)/(BM$4-$A13))-Outil_de_calcul!$B$10)/100,((((20*Outil_de_calcul!$B$7)+(10*Outil_de_calcul!$B$8)+((BM$4-$A13-30)*Outil_de_calcul!$B$9))/(BM$4-$A13))-Outil_de_calcul!$B$10)/100)),BM$4-$A13,1)</f>
        <v>40.258917796837665</v>
      </c>
      <c r="BN13" s="21">
        <f>-PV(IF((BN$4-$A13)&lt;20,(Outil_de_calcul!$B$7-Outil_de_calcul!$B$10)/100,IF((BN$4-$A13)&lt;30,((((20*Outil_de_calcul!$B$7)+((BN$4-$A13-20))*Outil_de_calcul!$B$8)/(BN$4-$A13))-Outil_de_calcul!$B$10)/100,((((20*Outil_de_calcul!$B$7)+(10*Outil_de_calcul!$B$8)+((BN$4-$A13-30)*Outil_de_calcul!$B$9))/(BN$4-$A13))-Outil_de_calcul!$B$10)/100)),BN$4-$A13,1)</f>
        <v>39.308178042926208</v>
      </c>
      <c r="BO13" s="21">
        <f>-PV(IF((BO$4-$A13)&lt;20,(Outil_de_calcul!$B$7-Outil_de_calcul!$B$10)/100,IF((BO$4-$A13)&lt;30,((((20*Outil_de_calcul!$B$7)+((BO$4-$A13-20))*Outil_de_calcul!$B$8)/(BO$4-$A13))-Outil_de_calcul!$B$10)/100,((((20*Outil_de_calcul!$B$7)+(10*Outil_de_calcul!$B$8)+((BO$4-$A13-30)*Outil_de_calcul!$B$9))/(BO$4-$A13))-Outil_de_calcul!$B$10)/100)),BO$4-$A13,1)</f>
        <v>38.353530132600078</v>
      </c>
      <c r="BP13" s="21">
        <f>-PV(IF((BP$4-$A13)&lt;20,(Outil_de_calcul!$B$7-Outil_de_calcul!$B$10)/100,IF((BP$4-$A13)&lt;30,((((20*Outil_de_calcul!$B$7)+((BP$4-$A13-20))*Outil_de_calcul!$B$8)/(BP$4-$A13))-Outil_de_calcul!$B$10)/100,((((20*Outil_de_calcul!$B$7)+(10*Outil_de_calcul!$B$8)+((BP$4-$A13-30)*Outil_de_calcul!$B$9))/(BP$4-$A13))-Outil_de_calcul!$B$10)/100)),BP$4-$A13,1)</f>
        <v>37.394958369592821</v>
      </c>
      <c r="BQ13" s="21">
        <f>-PV(IF((BQ$4-$A13)&lt;20,(Outil_de_calcul!$B$7-Outil_de_calcul!$B$10)/100,IF((BQ$4-$A13)&lt;30,((((20*Outil_de_calcul!$B$7)+((BQ$4-$A13-20))*Outil_de_calcul!$B$8)/(BQ$4-$A13))-Outil_de_calcul!$B$10)/100,((((20*Outil_de_calcul!$B$7)+(10*Outil_de_calcul!$B$8)+((BQ$4-$A13-30)*Outil_de_calcul!$B$9))/(BQ$4-$A13))-Outil_de_calcul!$B$10)/100)),BQ$4-$A13,1)</f>
        <v>36.432447001914156</v>
      </c>
      <c r="BR13" s="21">
        <f>-PV(IF((BR$4-$A13)&lt;20,(Outil_de_calcul!$B$7-Outil_de_calcul!$B$10)/100,IF((BR$4-$A13)&lt;30,((((20*Outil_de_calcul!$B$7)+((BR$4-$A13-20))*Outil_de_calcul!$B$8)/(BR$4-$A13))-Outil_de_calcul!$B$10)/100,((((20*Outil_de_calcul!$B$7)+(10*Outil_de_calcul!$B$8)+((BR$4-$A13-30)*Outil_de_calcul!$B$9))/(BR$4-$A13))-Outil_de_calcul!$B$10)/100)),BR$4-$A13,1)</f>
        <v>35.46598022267986</v>
      </c>
      <c r="BS13" s="21">
        <f>-PV(IF((BS$4-$A13)&lt;20,(Outil_de_calcul!$B$7-Outil_de_calcul!$B$10)/100,IF((BS$4-$A13)&lt;30,((((20*Outil_de_calcul!$B$7)+((BS$4-$A13-20))*Outil_de_calcul!$B$8)/(BS$4-$A13))-Outil_de_calcul!$B$10)/100,((((20*Outil_de_calcul!$B$7)+(10*Outil_de_calcul!$B$8)+((BS$4-$A13-30)*Outil_de_calcul!$B$9))/(BS$4-$A13))-Outil_de_calcul!$B$10)/100)),BS$4-$A13,1)</f>
        <v>34.495542171133991</v>
      </c>
      <c r="BT13" s="21">
        <f>-PV(IF((BT$4-$A13)&lt;20,(Outil_de_calcul!$B$7-Outil_de_calcul!$B$10)/100,IF((BT$4-$A13)&lt;30,((((20*Outil_de_calcul!$B$7)+((BT$4-$A13-20))*Outil_de_calcul!$B$8)/(BT$4-$A13))-Outil_de_calcul!$B$10)/100,((((20*Outil_de_calcul!$B$7)+(10*Outil_de_calcul!$B$8)+((BT$4-$A13-30)*Outil_de_calcul!$B$9))/(BT$4-$A13))-Outil_de_calcul!$B$10)/100)),BT$4-$A13,1)</f>
        <v>33.52111693393919</v>
      </c>
      <c r="BU13" s="21">
        <f>-PV(IF((BU$4-$A13)&lt;20,(Outil_de_calcul!$B$7-Outil_de_calcul!$B$10)/100,IF((BU$4-$A13)&lt;30,((((20*Outil_de_calcul!$B$7)+((BU$4-$A13-20))*Outil_de_calcul!$B$8)/(BU$4-$A13))-Outil_de_calcul!$B$10)/100,((((20*Outil_de_calcul!$B$7)+(10*Outil_de_calcul!$B$8)+((BU$4-$A13-30)*Outil_de_calcul!$B$9))/(BU$4-$A13))-Outil_de_calcul!$B$10)/100)),BU$4-$A13,1)</f>
        <v>32.54268854672037</v>
      </c>
      <c r="BV13" s="21">
        <f>-PV(IF((BV$4-$A13)&lt;20,(Outil_de_calcul!$B$7-Outil_de_calcul!$B$10)/100,IF((BV$4-$A13)&lt;30,((((20*Outil_de_calcul!$B$7)+((BV$4-$A13-20))*Outil_de_calcul!$B$8)/(BV$4-$A13))-Outil_de_calcul!$B$10)/100,((((20*Outil_de_calcul!$B$7)+(10*Outil_de_calcul!$B$8)+((BV$4-$A13-30)*Outil_de_calcul!$B$9))/(BV$4-$A13))-Outil_de_calcul!$B$10)/100)),BV$4-$A13,1)</f>
        <v>31.560240996014233</v>
      </c>
      <c r="BW13" s="21">
        <f>-PV(IF((BW$4-$A13)&lt;20,(Outil_de_calcul!$B$7-Outil_de_calcul!$B$10)/100,IF((BW$4-$A13)&lt;30,((((20*Outil_de_calcul!$B$7)+((BW$4-$A13-20))*Outil_de_calcul!$B$8)/(BW$4-$A13))-Outil_de_calcul!$B$10)/100,((((20*Outil_de_calcul!$B$7)+(10*Outil_de_calcul!$B$8)+((BW$4-$A13-30)*Outil_de_calcul!$B$9))/(BW$4-$A13))-Outil_de_calcul!$B$10)/100)),BW$4-$A13,1)</f>
        <v>30.516797994536482</v>
      </c>
      <c r="BX13" s="21">
        <f>-PV(IF((BX$4-$A13)&lt;20,(Outil_de_calcul!$B$7-Outil_de_calcul!$B$10)/100,IF((BX$4-$A13)&lt;30,((((20*Outil_de_calcul!$B$7)+((BX$4-$A13-20))*Outil_de_calcul!$B$8)/(BX$4-$A13))-Outil_de_calcul!$B$10)/100,((((20*Outil_de_calcul!$B$7)+(10*Outil_de_calcul!$B$8)+((BX$4-$A13-30)*Outil_de_calcul!$B$9))/(BX$4-$A13))-Outil_de_calcul!$B$10)/100)),BX$4-$A13,1)</f>
        <v>29.472908017812578</v>
      </c>
      <c r="BY13" s="21">
        <f>-PV(IF((BY$4-$A13)&lt;20,(Outil_de_calcul!$B$7-Outil_de_calcul!$B$10)/100,IF((BY$4-$A13)&lt;30,((((20*Outil_de_calcul!$B$7)+((BY$4-$A13-20))*Outil_de_calcul!$B$8)/(BY$4-$A13))-Outil_de_calcul!$B$10)/100,((((20*Outil_de_calcul!$B$7)+(10*Outil_de_calcul!$B$8)+((BY$4-$A13-30)*Outil_de_calcul!$B$9))/(BY$4-$A13))-Outil_de_calcul!$B$10)/100)),BY$4-$A13,1)</f>
        <v>28.428570918891317</v>
      </c>
      <c r="BZ13" s="21">
        <f>-PV(IF((BZ$4-$A13)&lt;20,(Outil_de_calcul!$B$7-Outil_de_calcul!$B$10)/100,IF((BZ$4-$A13)&lt;30,((((20*Outil_de_calcul!$B$7)+((BZ$4-$A13-20))*Outil_de_calcul!$B$8)/(BZ$4-$A13))-Outil_de_calcul!$B$10)/100,((((20*Outil_de_calcul!$B$7)+(10*Outil_de_calcul!$B$8)+((BZ$4-$A13-30)*Outil_de_calcul!$B$9))/(BZ$4-$A13))-Outil_de_calcul!$B$10)/100)),BZ$4-$A13,1)</f>
        <v>27.383786557395013</v>
      </c>
      <c r="CA13" s="21">
        <f>-PV(IF((CA$4-$A13)&lt;20,(Outil_de_calcul!$B$7-Outil_de_calcul!$B$10)/100,IF((CA$4-$A13)&lt;30,((((20*Outil_de_calcul!$B$7)+((CA$4-$A13-20))*Outil_de_calcul!$B$8)/(CA$4-$A13))-Outil_de_calcul!$B$10)/100,((((20*Outil_de_calcul!$B$7)+(10*Outil_de_calcul!$B$8)+((CA$4-$A13-30)*Outil_de_calcul!$B$9))/(CA$4-$A13))-Outil_de_calcul!$B$10)/100)),CA$4-$A13,1)</f>
        <v>26.338554800852084</v>
      </c>
      <c r="CB13" s="21">
        <f>-PV(IF((CB$4-$A13)&lt;20,(Outil_de_calcul!$B$7-Outil_de_calcul!$B$10)/100,IF((CB$4-$A13)&lt;30,((((20*Outil_de_calcul!$B$7)+((CB$4-$A13-20))*Outil_de_calcul!$B$8)/(CB$4-$A13))-Outil_de_calcul!$B$10)/100,((((20*Outil_de_calcul!$B$7)+(10*Outil_de_calcul!$B$8)+((CB$4-$A13-30)*Outil_de_calcul!$B$9))/(CB$4-$A13))-Outil_de_calcul!$B$10)/100)),CB$4-$A13,1)</f>
        <v>25.292875526368565</v>
      </c>
      <c r="CC13" s="21">
        <f>-PV(IF((CC$4-$A13)&lt;20,(Outil_de_calcul!$B$7-Outil_de_calcul!$B$10)/100,IF((CC$4-$A13)&lt;30,((((20*Outil_de_calcul!$B$7)+((CC$4-$A13-20))*Outil_de_calcul!$B$8)/(CC$4-$A13))-Outil_de_calcul!$B$10)/100,((((20*Outil_de_calcul!$B$7)+(10*Outil_de_calcul!$B$8)+((CC$4-$A13-30)*Outil_de_calcul!$B$9))/(CC$4-$A13))-Outil_de_calcul!$B$10)/100)),CC$4-$A13,1)</f>
        <v>24.246748622735314</v>
      </c>
      <c r="CD13" s="21">
        <f>-PV(IF((CD$4-$A13)&lt;20,(Outil_de_calcul!$B$7-Outil_de_calcul!$B$10)/100,IF((CD$4-$A13)&lt;30,((((20*Outil_de_calcul!$B$7)+((CD$4-$A13-20))*Outil_de_calcul!$B$8)/(CD$4-$A13))-Outil_de_calcul!$B$10)/100,((((20*Outil_de_calcul!$B$7)+(10*Outil_de_calcul!$B$8)+((CD$4-$A13-30)*Outil_de_calcul!$B$9))/(CD$4-$A13))-Outil_de_calcul!$B$10)/100)),CD$4-$A13,1)</f>
        <v>23.20017399311071</v>
      </c>
      <c r="CE13" s="21">
        <f>-PV(IF((CE$4-$A13)&lt;20,(Outil_de_calcul!$B$7-Outil_de_calcul!$B$10)/100,IF((CE$4-$A13)&lt;30,((((20*Outil_de_calcul!$B$7)+((CE$4-$A13-20))*Outil_de_calcul!$B$8)/(CE$4-$A13))-Outil_de_calcul!$B$10)/100,((((20*Outil_de_calcul!$B$7)+(10*Outil_de_calcul!$B$8)+((CE$4-$A13-30)*Outil_de_calcul!$B$9))/(CE$4-$A13))-Outil_de_calcul!$B$10)/100)),CE$4-$A13,1)</f>
        <v>22.153151558476733</v>
      </c>
      <c r="CF13" s="21">
        <f>-PV(IF((CF$4-$A13)&lt;20,(Outil_de_calcul!$B$7-Outil_de_calcul!$B$10)/100,IF((CF$4-$A13)&lt;30,((((20*Outil_de_calcul!$B$7)+((CF$4-$A13-20))*Outil_de_calcul!$B$8)/(CF$4-$A13))-Outil_de_calcul!$B$10)/100,((((20*Outil_de_calcul!$B$7)+(10*Outil_de_calcul!$B$8)+((CF$4-$A13-30)*Outil_de_calcul!$B$9))/(CF$4-$A13))-Outil_de_calcul!$B$10)/100)),CF$4-$A13,1)</f>
        <v>21.105681262130968</v>
      </c>
      <c r="CG13" s="21">
        <f>-PV(IF((CG$4-$A13)&lt;20,(Outil_de_calcul!$B$7-Outil_de_calcul!$B$10)/100,IF((CG$4-$A13)&lt;30,((((20*Outil_de_calcul!$B$7)+((CG$4-$A13-20))*Outil_de_calcul!$B$8)/(CG$4-$A13))-Outil_de_calcul!$B$10)/100,((((20*Outil_de_calcul!$B$7)+(10*Outil_de_calcul!$B$8)+((CG$4-$A13-30)*Outil_de_calcul!$B$9))/(CG$4-$A13))-Outil_de_calcul!$B$10)/100)),CG$4-$A13,1)</f>
        <v>19.998655593961409</v>
      </c>
      <c r="CH13" s="21">
        <f>-PV(IF((CH$4-$A13)&lt;20,(Outil_de_calcul!$B$7-Outil_de_calcul!$B$10)/100,IF((CH$4-$A13)&lt;30,((((20*Outil_de_calcul!$B$7)+((CH$4-$A13-20))*Outil_de_calcul!$B$8)/(CH$4-$A13))-Outil_de_calcul!$B$10)/100,((((20*Outil_de_calcul!$B$7)+(10*Outil_de_calcul!$B$8)+((CH$4-$A13-30)*Outil_de_calcul!$B$9))/(CH$4-$A13))-Outil_de_calcul!$B$10)/100)),CH$4-$A13,1)</f>
        <v>18.897243587835913</v>
      </c>
      <c r="CI13" s="21">
        <f>-PV(IF((CI$4-$A13)&lt;20,(Outil_de_calcul!$B$7-Outil_de_calcul!$B$10)/100,IF((CI$4-$A13)&lt;30,((((20*Outil_de_calcul!$B$7)+((CI$4-$A13-20))*Outil_de_calcul!$B$8)/(CI$4-$A13))-Outil_de_calcul!$B$10)/100,((((20*Outil_de_calcul!$B$7)+(10*Outil_de_calcul!$B$8)+((CI$4-$A13-30)*Outil_de_calcul!$B$9))/(CI$4-$A13))-Outil_de_calcul!$B$10)/100)),CI$4-$A13,1)</f>
        <v>17.801416777204587</v>
      </c>
      <c r="CJ13" s="21">
        <f>-PV(IF((CJ$4-$A13)&lt;20,(Outil_de_calcul!$B$7-Outil_de_calcul!$B$10)/100,IF((CJ$4-$A13)&lt;30,((((20*Outil_de_calcul!$B$7)+((CJ$4-$A13-20))*Outil_de_calcul!$B$8)/(CJ$4-$A13))-Outil_de_calcul!$B$10)/100,((((20*Outil_de_calcul!$B$7)+(10*Outil_de_calcul!$B$8)+((CJ$4-$A13-30)*Outil_de_calcul!$B$9))/(CJ$4-$A13))-Outil_de_calcul!$B$10)/100)),CJ$4-$A13,1)</f>
        <v>16.711146839869542</v>
      </c>
      <c r="CK13" s="21">
        <f>-PV(IF((CK$4-$A13)&lt;20,(Outil_de_calcul!$B$7-Outil_de_calcul!$B$10)/100,IF((CK$4-$A13)&lt;30,((((20*Outil_de_calcul!$B$7)+((CK$4-$A13-20))*Outil_de_calcul!$B$8)/(CK$4-$A13))-Outil_de_calcul!$B$10)/100,((((20*Outil_de_calcul!$B$7)+(10*Outil_de_calcul!$B$8)+((CK$4-$A13-30)*Outil_de_calcul!$B$9))/(CK$4-$A13))-Outil_de_calcul!$B$10)/100)),CK$4-$A13,1)</f>
        <v>15.626405597253244</v>
      </c>
      <c r="CL13" s="21">
        <f>-PV(IF((CL$4-$A13)&lt;20,(Outil_de_calcul!$B$7-Outil_de_calcul!$B$10)/100,IF((CL$4-$A13)&lt;30,((((20*Outil_de_calcul!$B$7)+((CL$4-$A13-20))*Outil_de_calcul!$B$8)/(CL$4-$A13))-Outil_de_calcul!$B$10)/100,((((20*Outil_de_calcul!$B$7)+(10*Outil_de_calcul!$B$8)+((CL$4-$A13-30)*Outil_de_calcul!$B$9))/(CL$4-$A13))-Outil_de_calcul!$B$10)/100)),CL$4-$A13,1)</f>
        <v>14.547165013669911</v>
      </c>
      <c r="CM13" s="21">
        <f>-PV(IF((CM$4-$A13)&lt;20,(Outil_de_calcul!$B$7-Outil_de_calcul!$B$10)/100,IF((CM$4-$A13)&lt;30,((((20*Outil_de_calcul!$B$7)+((CM$4-$A13-20))*Outil_de_calcul!$B$8)/(CM$4-$A13))-Outil_de_calcul!$B$10)/100,((((20*Outil_de_calcul!$B$7)+(10*Outil_de_calcul!$B$8)+((CM$4-$A13-30)*Outil_de_calcul!$B$9))/(CM$4-$A13))-Outil_de_calcul!$B$10)/100)),CM$4-$A13,1)</f>
        <v>13.473397195601184</v>
      </c>
      <c r="CN13" s="21">
        <f>-PV(IF((CN$4-$A13)&lt;20,(Outil_de_calcul!$B$7-Outil_de_calcul!$B$10)/100,IF((CN$4-$A13)&lt;30,((((20*Outil_de_calcul!$B$7)+((CN$4-$A13-20))*Outil_de_calcul!$B$8)/(CN$4-$A13))-Outil_de_calcul!$B$10)/100,((((20*Outil_de_calcul!$B$7)+(10*Outil_de_calcul!$B$8)+((CN$4-$A13-30)*Outil_de_calcul!$B$9))/(CN$4-$A13))-Outil_de_calcul!$B$10)/100)),CN$4-$A13,1)</f>
        <v>12.405074390975075</v>
      </c>
      <c r="CO13" s="21">
        <f>-PV(IF((CO$4-$A13)&lt;20,(Outil_de_calcul!$B$7-Outil_de_calcul!$B$10)/100,IF((CO$4-$A13)&lt;30,((((20*Outil_de_calcul!$B$7)+((CO$4-$A13-20))*Outil_de_calcul!$B$8)/(CO$4-$A13))-Outil_de_calcul!$B$10)/100,((((20*Outil_de_calcul!$B$7)+(10*Outil_de_calcul!$B$8)+((CO$4-$A13-30)*Outil_de_calcul!$B$9))/(CO$4-$A13))-Outil_de_calcul!$B$10)/100)),CO$4-$A13,1)</f>
        <v>11.342168988448719</v>
      </c>
      <c r="CP13" s="21">
        <f>-PV(IF((CP$4-$A13)&lt;20,(Outil_de_calcul!$B$7-Outil_de_calcul!$B$10)/100,IF((CP$4-$A13)&lt;30,((((20*Outil_de_calcul!$B$7)+((CP$4-$A13-20))*Outil_de_calcul!$B$8)/(CP$4-$A13))-Outil_de_calcul!$B$10)/100,((((20*Outil_de_calcul!$B$7)+(10*Outil_de_calcul!$B$8)+((CP$4-$A13-30)*Outil_de_calcul!$B$9))/(CP$4-$A13))-Outil_de_calcul!$B$10)/100)),CP$4-$A13,1)</f>
        <v>10.284653516694695</v>
      </c>
      <c r="CQ13" s="21">
        <f>-PV(IF((CQ$4-$A13)&lt;20,(Outil_de_calcul!$B$7-Outil_de_calcul!$B$10)/100,IF((CQ$4-$A13)&lt;30,((((20*Outil_de_calcul!$B$7)+((CQ$4-$A13-20))*Outil_de_calcul!$B$8)/(CQ$4-$A13))-Outil_de_calcul!$B$10)/100,((((20*Outil_de_calcul!$B$7)+(10*Outil_de_calcul!$B$8)+((CQ$4-$A13-30)*Outil_de_calcul!$B$9))/(CQ$4-$A13))-Outil_de_calcul!$B$10)/100)),CQ$4-$A13,1)</f>
        <v>9.2325006436911572</v>
      </c>
      <c r="CR13" s="21">
        <f>-PV(IF((CR$4-$A13)&lt;20,(Outil_de_calcul!$B$7-Outil_de_calcul!$B$10)/100,IF((CR$4-$A13)&lt;30,((((20*Outil_de_calcul!$B$7)+((CR$4-$A13-20))*Outil_de_calcul!$B$8)/(CR$4-$A13))-Outil_de_calcul!$B$10)/100,((((20*Outil_de_calcul!$B$7)+(10*Outil_de_calcul!$B$8)+((CR$4-$A13-30)*Outil_de_calcul!$B$9))/(CR$4-$A13))-Outil_de_calcul!$B$10)/100)),CR$4-$A13,1)</f>
        <v>8.1856831760152904</v>
      </c>
      <c r="CS13" s="21">
        <f>-PV(IF((CS$4-$A13)&lt;20,(Outil_de_calcul!$B$7-Outil_de_calcul!$B$10)/100,IF((CS$4-$A13)&lt;30,((((20*Outil_de_calcul!$B$7)+((CS$4-$A13-20))*Outil_de_calcul!$B$8)/(CS$4-$A13))-Outil_de_calcul!$B$10)/100,((((20*Outil_de_calcul!$B$7)+(10*Outil_de_calcul!$B$8)+((CS$4-$A13-30)*Outil_de_calcul!$B$9))/(CS$4-$A13))-Outil_de_calcul!$B$10)/100)),CS$4-$A13,1)</f>
        <v>7.1441740581405231</v>
      </c>
      <c r="CT13" s="21">
        <f>-PV(IF((CT$4-$A13)&lt;20,(Outil_de_calcul!$B$7-Outil_de_calcul!$B$10)/100,IF((CT$4-$A13)&lt;30,((((20*Outil_de_calcul!$B$7)+((CT$4-$A13-20))*Outil_de_calcul!$B$8)/(CT$4-$A13))-Outil_de_calcul!$B$10)/100,((((20*Outil_de_calcul!$B$7)+(10*Outil_de_calcul!$B$8)+((CT$4-$A13-30)*Outil_de_calcul!$B$9))/(CT$4-$A13))-Outil_de_calcul!$B$10)/100)),CT$4-$A13,1)</f>
        <v>6.1079463717372251</v>
      </c>
      <c r="CU13" s="21">
        <f>-PV(IF((CU$4-$A13)&lt;20,(Outil_de_calcul!$B$7-Outil_de_calcul!$B$10)/100,IF((CU$4-$A13)&lt;30,((((20*Outil_de_calcul!$B$7)+((CU$4-$A13-20))*Outil_de_calcul!$B$8)/(CU$4-$A13))-Outil_de_calcul!$B$10)/100,((((20*Outil_de_calcul!$B$7)+(10*Outil_de_calcul!$B$8)+((CU$4-$A13-30)*Outil_de_calcul!$B$9))/(CU$4-$A13))-Outil_de_calcul!$B$10)/100)),CU$4-$A13,1)</f>
        <v>5.0769733349771098</v>
      </c>
      <c r="CV13" s="21">
        <f>-PV(IF((CV$4-$A13)&lt;20,(Outil_de_calcul!$B$7-Outil_de_calcul!$B$10)/100,IF((CV$4-$A13)&lt;30,((((20*Outil_de_calcul!$B$7)+((CV$4-$A13-20))*Outil_de_calcul!$B$8)/(CV$4-$A13))-Outil_de_calcul!$B$10)/100,((((20*Outil_de_calcul!$B$7)+(10*Outil_de_calcul!$B$8)+((CV$4-$A13-30)*Outil_de_calcul!$B$9))/(CV$4-$A13))-Outil_de_calcul!$B$10)/100)),CV$4-$A13,1)</f>
        <v>4.0512283018409381</v>
      </c>
      <c r="CW13" s="21">
        <f>-PV(IF((CW$4-$A13)&lt;20,(Outil_de_calcul!$B$7-Outil_de_calcul!$B$10)/100,IF((CW$4-$A13)&lt;30,((((20*Outil_de_calcul!$B$7)+((CW$4-$A13-20))*Outil_de_calcul!$B$8)/(CW$4-$A13))-Outil_de_calcul!$B$10)/100,((((20*Outil_de_calcul!$B$7)+(10*Outil_de_calcul!$B$8)+((CW$4-$A13-30)*Outil_de_calcul!$B$9))/(CW$4-$A13))-Outil_de_calcul!$B$10)/100)),CW$4-$A13,1)</f>
        <v>3.0306847614298782</v>
      </c>
      <c r="CX13" s="21">
        <f>-PV(IF((CX$4-$A13)&lt;20,(Outil_de_calcul!$B$7-Outil_de_calcul!$B$10)/100,IF((CX$4-$A13)&lt;30,((((20*Outil_de_calcul!$B$7)+((CX$4-$A13-20))*Outil_de_calcul!$B$8)/(CX$4-$A13))-Outil_de_calcul!$B$10)/100,((((20*Outil_de_calcul!$B$7)+(10*Outil_de_calcul!$B$8)+((CX$4-$A13-30)*Outil_de_calcul!$B$9))/(CX$4-$A13))-Outil_de_calcul!$B$10)/100)),CX$4-$A13,1)</f>
        <v>2.0153163372802365</v>
      </c>
      <c r="CY13" s="21">
        <f>-PV(IF((CY$4-$A13)&lt;20,(Outil_de_calcul!$B$7-Outil_de_calcul!$B$10)/100,IF((CY$4-$A13)&lt;30,((((20*Outil_de_calcul!$B$7)+((CY$4-$A13-20))*Outil_de_calcul!$B$8)/(CY$4-$A13))-Outil_de_calcul!$B$10)/100,((((20*Outil_de_calcul!$B$7)+(10*Outil_de_calcul!$B$8)+((CY$4-$A13-30)*Outil_de_calcul!$B$9))/(CY$4-$A13))-Outil_de_calcul!$B$10)/100)),CY$4-$A13,1)</f>
        <v>1.0050967866819172</v>
      </c>
      <c r="CZ13" s="21">
        <f>-PV(IF((CZ$4-$A13)&lt;20,(Outil_de_calcul!$B$7-Outil_de_calcul!$B$10)/100,IF((CZ$4-$A13)&lt;30,((((20*Outil_de_calcul!$B$7)+((CZ$4-$A13-20))*Outil_de_calcul!$B$8)/(CZ$4-$A13))-Outil_de_calcul!$B$10)/100,((((20*Outil_de_calcul!$B$7)+(10*Outil_de_calcul!$B$8)+((CZ$4-$A13-30)*Outil_de_calcul!$B$9))/(CZ$4-$A13))-Outil_de_calcul!$B$10)/100)),CZ$4-$A13,1)</f>
        <v>0</v>
      </c>
      <c r="DA13" s="21">
        <f>-PV(IF((DA$4-$A13)&lt;20,(Outil_de_calcul!$B$7-Outil_de_calcul!$B$10)/100,IF((DA$4-$A13)&lt;30,((((20*Outil_de_calcul!$B$7)+((DA$4-$A13-20))*Outil_de_calcul!$B$8)/(DA$4-$A13))-Outil_de_calcul!$B$10)/100,((((20*Outil_de_calcul!$B$7)+(10*Outil_de_calcul!$B$8)+((DA$4-$A13-30)*Outil_de_calcul!$B$9))/(DA$4-$A13))-Outil_de_calcul!$B$10)/100)),DA$4-$A13,1)</f>
        <v>-0.99999999999999045</v>
      </c>
      <c r="DB13" s="21">
        <f>-PV(IF((DB$4-$A13)&lt;20,(Outil_de_calcul!$B$7-Outil_de_calcul!$B$10)/100,IF((DB$4-$A13)&lt;30,((((20*Outil_de_calcul!$B$7)+((DB$4-$A13-20))*Outil_de_calcul!$B$8)/(DB$4-$A13))-Outil_de_calcul!$B$10)/100,((((20*Outil_de_calcul!$B$7)+(10*Outil_de_calcul!$B$8)+((DB$4-$A13-30)*Outil_de_calcul!$B$9))/(DB$4-$A13))-Outil_de_calcul!$B$10)/100)),DB$4-$A13,1)</f>
        <v>-1.9949290588235147</v>
      </c>
      <c r="DC13" s="21">
        <f>-PV(IF((DC$4-$A13)&lt;20,(Outil_de_calcul!$B$7-Outil_de_calcul!$B$10)/100,IF((DC$4-$A13)&lt;30,((((20*Outil_de_calcul!$B$7)+((DC$4-$A13-20))*Outil_de_calcul!$B$8)/(DC$4-$A13))-Outil_de_calcul!$B$10)/100,((((20*Outil_de_calcul!$B$7)+(10*Outil_de_calcul!$B$8)+((DC$4-$A13-30)*Outil_de_calcul!$B$9))/(DC$4-$A13))-Outil_de_calcul!$B$10)/100)),DC$4-$A13,1)</f>
        <v>-2.9848128909150096</v>
      </c>
      <c r="DD13" s="21">
        <f>-PV(IF((DD$4-$A13)&lt;20,(Outil_de_calcul!$B$7-Outil_de_calcul!$B$10)/100,IF((DD$4-$A13)&lt;30,((((20*Outil_de_calcul!$B$7)+((DD$4-$A13-20))*Outil_de_calcul!$B$8)/(DD$4-$A13))-Outil_de_calcul!$B$10)/100,((((20*Outil_de_calcul!$B$7)+(10*Outil_de_calcul!$B$8)+((DD$4-$A13-30)*Outil_de_calcul!$B$9))/(DD$4-$A13))-Outil_de_calcul!$B$10)/100)),DD$4-$A13,1)</f>
        <v>-3.9696770803223784</v>
      </c>
      <c r="DE13" s="21">
        <f>-PV(IF((DE$4-$A13)&lt;20,(Outil_de_calcul!$B$7-Outil_de_calcul!$B$10)/100,IF((DE$4-$A13)&lt;30,((((20*Outil_de_calcul!$B$7)+((DE$4-$A13-20))*Outil_de_calcul!$B$8)/(DE$4-$A13))-Outil_de_calcul!$B$10)/100,((((20*Outil_de_calcul!$B$7)+(10*Outil_de_calcul!$B$8)+((DE$4-$A13-30)*Outil_de_calcul!$B$9))/(DE$4-$A13))-Outil_de_calcul!$B$10)/100)),DE$4-$A13,1)</f>
        <v>-4.9495470813584541</v>
      </c>
      <c r="DF13" s="21">
        <f>-PV(IF((DF$4-$A13)&lt;20,(Outil_de_calcul!$B$7-Outil_de_calcul!$B$10)/100,IF((DF$4-$A13)&lt;30,((((20*Outil_de_calcul!$B$7)+((DF$4-$A13-20))*Outil_de_calcul!$B$8)/(DF$4-$A13))-Outil_de_calcul!$B$10)/100,((((20*Outil_de_calcul!$B$7)+(10*Outil_de_calcul!$B$8)+((DF$4-$A13-30)*Outil_de_calcul!$B$9))/(DF$4-$A13))-Outil_de_calcul!$B$10)/100)),DF$4-$A13,1)</f>
        <v>-5.9244482192587187</v>
      </c>
      <c r="DG13" s="21">
        <f>-PV(IF((DG$4-$A13)&lt;20,(Outil_de_calcul!$B$7-Outil_de_calcul!$B$10)/100,IF((DG$4-$A13)&lt;30,(((((20*Outil_de_calcul!$B$7)+(DG$4-$A13-20))*Outil_de_calcul!$B$8)/(DG$4-$A13))-Outil_de_calcul!$B$10)/100,((((20*Outil_de_calcul!$B$7)+(10*Outil_de_calcul!$B$8)+((DG$4-$A13-30)*Outil_de_calcul!$B$9))/(DG$4-$A13))-Outil_de_calcul!$B$10)/100)),DG$4-$A13,1)</f>
        <v>-7.859444565130814</v>
      </c>
      <c r="DH13" s="21">
        <f>-PV(IF((DH$4-$A13)&lt;20,(Outil_de_calcul!$B$7-Outil_de_calcul!$B$10)/100,IF((DH$4-$A13)&lt;30,(((((20*Outil_de_calcul!$B$7)+(DH$4-$A13-20))*Outil_de_calcul!$B$8)/(DH$4-$A13))-Outil_de_calcul!$B$10)/100,((((20*Outil_de_calcul!$B$7)+(10*Outil_de_calcul!$B$8)+((DH$4-$A13-30)*Outil_de_calcul!$B$9))/(DH$4-$A13))-Outil_de_calcul!$B$10)/100)),DH$4-$A13,1)</f>
        <v>-7.859444565130814</v>
      </c>
      <c r="DI13" s="21">
        <f>-PV(IF((DI$4-$A13)&lt;20,(Outil_de_calcul!$B$7-Outil_de_calcul!$B$10)/100,IF((DI$4-$A13)&lt;30,(((((20*Outil_de_calcul!$B$7)+(DI$4-$A13-20))*Outil_de_calcul!$B$8)/(DI$4-$A13))-Outil_de_calcul!$B$10)/100,((((20*Outil_de_calcul!$B$7)+(10*Outil_de_calcul!$B$8)+((DI$4-$A13-30)*Outil_de_calcul!$B$9))/(DI$4-$A13))-Outil_de_calcul!$B$10)/100)),DI$4-$A13,1)</f>
        <v>-7.859444565130814</v>
      </c>
      <c r="DJ13" s="21">
        <f>-PV(IF((DJ$4-$A13)&lt;20,(Outil_de_calcul!$B$7-Outil_de_calcul!$B$10)/100,IF((DJ$4-$A13)&lt;30,(((((20*Outil_de_calcul!$B$7)+(DJ$4-$A13-20))*Outil_de_calcul!$B$8)/(DJ$4-$A13))-Outil_de_calcul!$B$10)/100,((((20*Outil_de_calcul!$B$7)+(10*Outil_de_calcul!$B$8)+((DJ$4-$A13-30)*Outil_de_calcul!$B$9))/(DJ$4-$A13))-Outil_de_calcul!$B$10)/100)),DJ$4-$A13,1)</f>
        <v>-7.859444565130814</v>
      </c>
      <c r="DK13" s="21">
        <f>-PV(IF((DK$4-$A13)&lt;20,(Outil_de_calcul!$B$7-Outil_de_calcul!$B$10)/100,IF((DK$4-$A13)&lt;30,(((((20*Outil_de_calcul!$B$7)+(DK$4-$A13-20))*Outil_de_calcul!$B$8)/(DK$4-$A13))-Outil_de_calcul!$B$10)/100,((((20*Outil_de_calcul!$B$7)+(10*Outil_de_calcul!$B$8)+((DK$4-$A13-30)*Outil_de_calcul!$B$9))/(DK$4-$A13))-Outil_de_calcul!$B$10)/100)),DK$4-$A13,1)</f>
        <v>-7.859444565130814</v>
      </c>
      <c r="DL13" s="21">
        <f>-PV(IF((DL$4-$A13)&lt;20,(Outil_de_calcul!$B$7-Outil_de_calcul!$B$10)/100,IF((DL$4-$A13)&lt;30,(((((20*Outil_de_calcul!$B$7)+(DL$4-$A13-20))*Outil_de_calcul!$B$8)/(DL$4-$A13))-Outil_de_calcul!$B$10)/100,((((20*Outil_de_calcul!$B$7)+(10*Outil_de_calcul!$B$8)+((DL$4-$A13-30)*Outil_de_calcul!$B$9))/(DL$4-$A13))-Outil_de_calcul!$B$10)/100)),DL$4-$A13,1)</f>
        <v>-7.859444565130814</v>
      </c>
    </row>
    <row r="14" spans="1:116" x14ac:dyDescent="0.2">
      <c r="A14" s="22">
        <v>9</v>
      </c>
      <c r="B14" s="21">
        <f>-PV(IF((B$4-$A14)&lt;20,(Outil_de_calcul!$B$7-Outil_de_calcul!$B$10)/100,IF((B$4-$A14)&lt;30,((((20*Outil_de_calcul!$B$7)+((B$4-$A14-20))*Outil_de_calcul!$B$8)/(B$4-$A14))-Outil_de_calcul!$B$10)/100,((((20*Outil_de_calcul!$B$7)+(10*Outil_de_calcul!$B$8)+((B$4-$A14-30)*Outil_de_calcul!$B$9))/(B$4-$A14))-Outil_de_calcul!$B$10)/100)),B$4-$A14,1)</f>
        <v>92.187293067051854</v>
      </c>
      <c r="C14" s="21">
        <f>-PV(IF((C$4-$A14)&lt;20,(Outil_de_calcul!$B$7-Outil_de_calcul!$B$10)/100,IF((C$4-$A14)&lt;30,((((20*Outil_de_calcul!$B$7)+((C$4-$A14-20))*Outil_de_calcul!$B$8)/(C$4-$A14))-Outil_de_calcul!$B$10)/100,((((20*Outil_de_calcul!$B$7)+(10*Outil_de_calcul!$B$8)+((C$4-$A14-30)*Outil_de_calcul!$B$9))/(C$4-$A14))-Outil_de_calcul!$B$10)/100)),C$4-$A14,1)</f>
        <v>91.450580517584186</v>
      </c>
      <c r="D14" s="21">
        <f>-PV(IF((D$4-$A14)&lt;20,(Outil_de_calcul!$B$7-Outil_de_calcul!$B$10)/100,IF((D$4-$A14)&lt;30,((((20*Outil_de_calcul!$B$7)+((D$4-$A14-20))*Outil_de_calcul!$B$8)/(D$4-$A14))-Outil_de_calcul!$B$10)/100,((((20*Outil_de_calcul!$B$7)+(10*Outil_de_calcul!$B$8)+((D$4-$A14-30)*Outil_de_calcul!$B$9))/(D$4-$A14))-Outil_de_calcul!$B$10)/100)),D$4-$A14,1)</f>
        <v>90.71082289027035</v>
      </c>
      <c r="E14" s="21">
        <f>-PV(IF((E$4-$A14)&lt;20,(Outil_de_calcul!$B$7-Outil_de_calcul!$B$10)/100,IF((E$4-$A14)&lt;30,((((20*Outil_de_calcul!$B$7)+((E$4-$A14-20))*Outil_de_calcul!$B$8)/(E$4-$A14))-Outil_de_calcul!$B$10)/100,((((20*Outil_de_calcul!$B$7)+(10*Outil_de_calcul!$B$8)+((E$4-$A14-30)*Outil_de_calcul!$B$9))/(E$4-$A14))-Outil_de_calcul!$B$10)/100)),E$4-$A14,1)</f>
        <v>89.968007884217528</v>
      </c>
      <c r="F14" s="21">
        <f>-PV(IF((F$4-$A14)&lt;20,(Outil_de_calcul!$B$7-Outil_de_calcul!$B$10)/100,IF((F$4-$A14)&lt;30,((((20*Outil_de_calcul!$B$7)+((F$4-$A14-20))*Outil_de_calcul!$B$8)/(F$4-$A14))-Outil_de_calcul!$B$10)/100,((((20*Outil_de_calcul!$B$7)+(10*Outil_de_calcul!$B$8)+((F$4-$A14-30)*Outil_de_calcul!$B$9))/(F$4-$A14))-Outil_de_calcul!$B$10)/100)),F$4-$A14,1)</f>
        <v>89.222123149299151</v>
      </c>
      <c r="G14" s="21">
        <f>-PV(IF((G$4-$A14)&lt;20,(Outil_de_calcul!$B$7-Outil_de_calcul!$B$10)/100,IF((G$4-$A14)&lt;30,((((20*Outil_de_calcul!$B$7)+((G$4-$A14-20))*Outil_de_calcul!$B$8)/(G$4-$A14))-Outil_de_calcul!$B$10)/100,((((20*Outil_de_calcul!$B$7)+(10*Outil_de_calcul!$B$8)+((G$4-$A14-30)*Outil_de_calcul!$B$9))/(G$4-$A14))-Outil_de_calcul!$B$10)/100)),G$4-$A14,1)</f>
        <v>88.473156285986505</v>
      </c>
      <c r="H14" s="21">
        <f>-PV(IF((H$4-$A14)&lt;20,(Outil_de_calcul!$B$7-Outil_de_calcul!$B$10)/100,IF((H$4-$A14)&lt;30,((((20*Outil_de_calcul!$B$7)+((H$4-$A14-20))*Outil_de_calcul!$B$8)/(H$4-$A14))-Outil_de_calcul!$B$10)/100,((((20*Outil_de_calcul!$B$7)+(10*Outil_de_calcul!$B$8)+((H$4-$A14-30)*Outil_de_calcul!$B$9))/(H$4-$A14))-Outil_de_calcul!$B$10)/100)),H$4-$A14,1)</f>
        <v>87.721094845143028</v>
      </c>
      <c r="I14" s="21">
        <f>-PV(IF((I$4-$A14)&lt;20,(Outil_de_calcul!$B$7-Outil_de_calcul!$B$10)/100,IF((I$4-$A14)&lt;30,((((20*Outil_de_calcul!$B$7)+((I$4-$A14-20))*Outil_de_calcul!$B$8)/(I$4-$A14))-Outil_de_calcul!$B$10)/100,((((20*Outil_de_calcul!$B$7)+(10*Outil_de_calcul!$B$8)+((I$4-$A14-30)*Outil_de_calcul!$B$9))/(I$4-$A14))-Outil_de_calcul!$B$10)/100)),I$4-$A14,1)</f>
        <v>86.965926327812582</v>
      </c>
      <c r="J14" s="21">
        <f>-PV(IF((J$4-$A14)&lt;20,(Outil_de_calcul!$B$7-Outil_de_calcul!$B$10)/100,IF((J$4-$A14)&lt;30,((((20*Outil_de_calcul!$B$7)+((J$4-$A14-20))*Outil_de_calcul!$B$8)/(J$4-$A14))-Outil_de_calcul!$B$10)/100,((((20*Outil_de_calcul!$B$7)+(10*Outil_de_calcul!$B$8)+((J$4-$A14-30)*Outil_de_calcul!$B$9))/(J$4-$A14))-Outil_de_calcul!$B$10)/100)),J$4-$A14,1)</f>
        <v>86.207638185053099</v>
      </c>
      <c r="K14" s="21">
        <f>-PV(IF((K$4-$A14)&lt;20,(Outil_de_calcul!$B$7-Outil_de_calcul!$B$10)/100,IF((K$4-$A14)&lt;30,((((20*Outil_de_calcul!$B$7)+((K$4-$A14-20))*Outil_de_calcul!$B$8)/(K$4-$A14))-Outil_de_calcul!$B$10)/100,((((20*Outil_de_calcul!$B$7)+(10*Outil_de_calcul!$B$8)+((K$4-$A14-30)*Outil_de_calcul!$B$9))/(K$4-$A14))-Outil_de_calcul!$B$10)/100)),K$4-$A14,1)</f>
        <v>85.446217817734592</v>
      </c>
      <c r="L14" s="21">
        <f>-PV(IF((L$4-$A14)&lt;20,(Outil_de_calcul!$B$7-Outil_de_calcul!$B$10)/100,IF((L$4-$A14)&lt;30,((((20*Outil_de_calcul!$B$7)+((L$4-$A14-20))*Outil_de_calcul!$B$8)/(L$4-$A14))-Outil_de_calcul!$B$10)/100,((((20*Outil_de_calcul!$B$7)+(10*Outil_de_calcul!$B$8)+((L$4-$A14-30)*Outil_de_calcul!$B$9))/(L$4-$A14))-Outil_de_calcul!$B$10)/100)),L$4-$A14,1)</f>
        <v>84.681652576318498</v>
      </c>
      <c r="M14" s="21">
        <f>-PV(IF((M$4-$A14)&lt;20,(Outil_de_calcul!$B$7-Outil_de_calcul!$B$10)/100,IF((M$4-$A14)&lt;30,((((20*Outil_de_calcul!$B$7)+((M$4-$A14-20))*Outil_de_calcul!$B$8)/(M$4-$A14))-Outil_de_calcul!$B$10)/100,((((20*Outil_de_calcul!$B$7)+(10*Outil_de_calcul!$B$8)+((M$4-$A14-30)*Outil_de_calcul!$B$9))/(M$4-$A14))-Outil_de_calcul!$B$10)/100)),M$4-$A14,1)</f>
        <v>83.913929760683402</v>
      </c>
      <c r="N14" s="21">
        <f>-PV(IF((N$4-$A14)&lt;20,(Outil_de_calcul!$B$7-Outil_de_calcul!$B$10)/100,IF((N$4-$A14)&lt;30,((((20*Outil_de_calcul!$B$7)+((N$4-$A14-20))*Outil_de_calcul!$B$8)/(N$4-$A14))-Outil_de_calcul!$B$10)/100,((((20*Outil_de_calcul!$B$7)+(10*Outil_de_calcul!$B$8)+((N$4-$A14-30)*Outil_de_calcul!$B$9))/(N$4-$A14))-Outil_de_calcul!$B$10)/100)),N$4-$A14,1)</f>
        <v>83.143036619922611</v>
      </c>
      <c r="O14" s="21">
        <f>-PV(IF((O$4-$A14)&lt;20,(Outil_de_calcul!$B$7-Outil_de_calcul!$B$10)/100,IF((O$4-$A14)&lt;30,((((20*Outil_de_calcul!$B$7)+((O$4-$A14-20))*Outil_de_calcul!$B$8)/(O$4-$A14))-Outil_de_calcul!$B$10)/100,((((20*Outil_de_calcul!$B$7)+(10*Outil_de_calcul!$B$8)+((O$4-$A14-30)*Outil_de_calcul!$B$9))/(O$4-$A14))-Outil_de_calcul!$B$10)/100)),O$4-$A14,1)</f>
        <v>82.3689603521224</v>
      </c>
      <c r="P14" s="21">
        <f>-PV(IF((P$4-$A14)&lt;20,(Outil_de_calcul!$B$7-Outil_de_calcul!$B$10)/100,IF((P$4-$A14)&lt;30,((((20*Outil_de_calcul!$B$7)+((P$4-$A14-20))*Outil_de_calcul!$B$8)/(P$4-$A14))-Outil_de_calcul!$B$10)/100,((((20*Outil_de_calcul!$B$7)+(10*Outil_de_calcul!$B$8)+((P$4-$A14-30)*Outil_de_calcul!$B$9))/(P$4-$A14))-Outil_de_calcul!$B$10)/100)),P$4-$A14,1)</f>
        <v>81.591688104239353</v>
      </c>
      <c r="Q14" s="21">
        <f>-PV(IF((Q$4-$A14)&lt;20,(Outil_de_calcul!$B$7-Outil_de_calcul!$B$10)/100,IF((Q$4-$A14)&lt;30,((((20*Outil_de_calcul!$B$7)+((Q$4-$A14-20))*Outil_de_calcul!$B$8)/(Q$4-$A14))-Outil_de_calcul!$B$10)/100,((((20*Outil_de_calcul!$B$7)+(10*Outil_de_calcul!$B$8)+((Q$4-$A14-30)*Outil_de_calcul!$B$9))/(Q$4-$A14))-Outil_de_calcul!$B$10)/100)),Q$4-$A14,1)</f>
        <v>80.811206971792359</v>
      </c>
      <c r="R14" s="21">
        <f>-PV(IF((R$4-$A14)&lt;20,(Outil_de_calcul!$B$7-Outil_de_calcul!$B$10)/100,IF((R$4-$A14)&lt;30,((((20*Outil_de_calcul!$B$7)+((R$4-$A14-20))*Outil_de_calcul!$B$8)/(R$4-$A14))-Outil_de_calcul!$B$10)/100,((((20*Outil_de_calcul!$B$7)+(10*Outil_de_calcul!$B$8)+((R$4-$A14-30)*Outil_de_calcul!$B$9))/(R$4-$A14))-Outil_de_calcul!$B$10)/100)),R$4-$A14,1)</f>
        <v>80.027503998727624</v>
      </c>
      <c r="S14" s="21">
        <f>-PV(IF((S$4-$A14)&lt;20,(Outil_de_calcul!$B$7-Outil_de_calcul!$B$10)/100,IF((S$4-$A14)&lt;30,((((20*Outil_de_calcul!$B$7)+((S$4-$A14-20))*Outil_de_calcul!$B$8)/(S$4-$A14))-Outil_de_calcul!$B$10)/100,((((20*Outil_de_calcul!$B$7)+(10*Outil_de_calcul!$B$8)+((S$4-$A14-30)*Outil_de_calcul!$B$9))/(S$4-$A14))-Outil_de_calcul!$B$10)/100)),S$4-$A14,1)</f>
        <v>79.240566177220302</v>
      </c>
      <c r="T14" s="21">
        <f>-PV(IF((T$4-$A14)&lt;20,(Outil_de_calcul!$B$7-Outil_de_calcul!$B$10)/100,IF((T$4-$A14)&lt;30,((((20*Outil_de_calcul!$B$7)+((T$4-$A14-20))*Outil_de_calcul!$B$8)/(T$4-$A14))-Outil_de_calcul!$B$10)/100,((((20*Outil_de_calcul!$B$7)+(10*Outil_de_calcul!$B$8)+((T$4-$A14-30)*Outil_de_calcul!$B$9))/(T$4-$A14))-Outil_de_calcul!$B$10)/100)),T$4-$A14,1)</f>
        <v>78.450380447469655</v>
      </c>
      <c r="U14" s="21">
        <f>-PV(IF((U$4-$A14)&lt;20,(Outil_de_calcul!$B$7-Outil_de_calcul!$B$10)/100,IF((U$4-$A14)&lt;30,((((20*Outil_de_calcul!$B$7)+((U$4-$A14-20))*Outil_de_calcul!$B$8)/(U$4-$A14))-Outil_de_calcul!$B$10)/100,((((20*Outil_de_calcul!$B$7)+(10*Outil_de_calcul!$B$8)+((U$4-$A14-30)*Outil_de_calcul!$B$9))/(U$4-$A14))-Outil_de_calcul!$B$10)/100)),U$4-$A14,1)</f>
        <v>77.656933697459863</v>
      </c>
      <c r="V14" s="21">
        <f>-PV(IF((V$4-$A14)&lt;20,(Outil_de_calcul!$B$7-Outil_de_calcul!$B$10)/100,IF((V$4-$A14)&lt;30,((((20*Outil_de_calcul!$B$7)+((V$4-$A14-20))*Outil_de_calcul!$B$8)/(V$4-$A14))-Outil_de_calcul!$B$10)/100,((((20*Outil_de_calcul!$B$7)+(10*Outil_de_calcul!$B$8)+((V$4-$A14-30)*Outil_de_calcul!$B$9))/(V$4-$A14))-Outil_de_calcul!$B$10)/100)),V$4-$A14,1)</f>
        <v>76.860212762821916</v>
      </c>
      <c r="W14" s="21">
        <f>-PV(IF((W$4-$A14)&lt;20,(Outil_de_calcul!$B$7-Outil_de_calcul!$B$10)/100,IF((W$4-$A14)&lt;30,((((20*Outil_de_calcul!$B$7)+((W$4-$A14-20))*Outil_de_calcul!$B$8)/(W$4-$A14))-Outil_de_calcul!$B$10)/100,((((20*Outil_de_calcul!$B$7)+(10*Outil_de_calcul!$B$8)+((W$4-$A14-30)*Outil_de_calcul!$B$9))/(W$4-$A14))-Outil_de_calcul!$B$10)/100)),W$4-$A14,1)</f>
        <v>76.060204426585429</v>
      </c>
      <c r="X14" s="21">
        <f>-PV(IF((X$4-$A14)&lt;20,(Outil_de_calcul!$B$7-Outil_de_calcul!$B$10)/100,IF((X$4-$A14)&lt;30,((((20*Outil_de_calcul!$B$7)+((X$4-$A14-20))*Outil_de_calcul!$B$8)/(X$4-$A14))-Outil_de_calcul!$B$10)/100,((((20*Outil_de_calcul!$B$7)+(10*Outil_de_calcul!$B$8)+((X$4-$A14-30)*Outil_de_calcul!$B$9))/(X$4-$A14))-Outil_de_calcul!$B$10)/100)),X$4-$A14,1)</f>
        <v>75.256895418975333</v>
      </c>
      <c r="Y14" s="21">
        <f>-PV(IF((Y$4-$A14)&lt;20,(Outil_de_calcul!$B$7-Outil_de_calcul!$B$10)/100,IF((Y$4-$A14)&lt;30,((((20*Outil_de_calcul!$B$7)+((Y$4-$A14-20))*Outil_de_calcul!$B$8)/(Y$4-$A14))-Outil_de_calcul!$B$10)/100,((((20*Outil_de_calcul!$B$7)+(10*Outil_de_calcul!$B$8)+((Y$4-$A14-30)*Outil_de_calcul!$B$9))/(Y$4-$A14))-Outil_de_calcul!$B$10)/100)),Y$4-$A14,1)</f>
        <v>74.450272417240967</v>
      </c>
      <c r="Z14" s="21">
        <f>-PV(IF((Z$4-$A14)&lt;20,(Outil_de_calcul!$B$7-Outil_de_calcul!$B$10)/100,IF((Z$4-$A14)&lt;30,((((20*Outil_de_calcul!$B$7)+((Z$4-$A14-20))*Outil_de_calcul!$B$8)/(Z$4-$A14))-Outil_de_calcul!$B$10)/100,((((20*Outil_de_calcul!$B$7)+(10*Outil_de_calcul!$B$8)+((Z$4-$A14-30)*Outil_de_calcul!$B$9))/(Z$4-$A14))-Outil_de_calcul!$B$10)/100)),Z$4-$A14,1)</f>
        <v>73.640322045449423</v>
      </c>
      <c r="AA14" s="21">
        <f>-PV(IF((AA$4-$A14)&lt;20,(Outil_de_calcul!$B$7-Outil_de_calcul!$B$10)/100,IF((AA$4-$A14)&lt;30,((((20*Outil_de_calcul!$B$7)+((AA$4-$A14-20))*Outil_de_calcul!$B$8)/(AA$4-$A14))-Outil_de_calcul!$B$10)/100,((((20*Outil_de_calcul!$B$7)+(10*Outil_de_calcul!$B$8)+((AA$4-$A14-30)*Outil_de_calcul!$B$9))/(AA$4-$A14))-Outil_de_calcul!$B$10)/100)),AA$4-$A14,1)</f>
        <v>72.82703087423954</v>
      </c>
      <c r="AB14" s="21">
        <f>-PV(IF((AB$4-$A14)&lt;20,(Outil_de_calcul!$B$7-Outil_de_calcul!$B$10)/100,IF((AB$4-$A14)&lt;30,((((20*Outil_de_calcul!$B$7)+((AB$4-$A14-20))*Outil_de_calcul!$B$8)/(AB$4-$A14))-Outil_de_calcul!$B$10)/100,((((20*Outil_de_calcul!$B$7)+(10*Outil_de_calcul!$B$8)+((AB$4-$A14-30)*Outil_de_calcul!$B$9))/(AB$4-$A14))-Outil_de_calcul!$B$10)/100)),AB$4-$A14,1)</f>
        <v>72.010385420693936</v>
      </c>
      <c r="AC14" s="21">
        <f>-PV(IF((AC$4-$A14)&lt;20,(Outil_de_calcul!$B$7-Outil_de_calcul!$B$10)/100,IF((AC$4-$A14)&lt;30,((((20*Outil_de_calcul!$B$7)+((AC$4-$A14-20))*Outil_de_calcul!$B$8)/(AC$4-$A14))-Outil_de_calcul!$B$10)/100,((((20*Outil_de_calcul!$B$7)+(10*Outil_de_calcul!$B$8)+((AC$4-$A14-30)*Outil_de_calcul!$B$9))/(AC$4-$A14))-Outil_de_calcul!$B$10)/100)),AC$4-$A14,1)</f>
        <v>71.190372148080726</v>
      </c>
      <c r="AD14" s="21">
        <f>-PV(IF((AD$4-$A14)&lt;20,(Outil_de_calcul!$B$7-Outil_de_calcul!$B$10)/100,IF((AD$4-$A14)&lt;30,((((20*Outil_de_calcul!$B$7)+((AD$4-$A14-20))*Outil_de_calcul!$B$8)/(AD$4-$A14))-Outil_de_calcul!$B$10)/100,((((20*Outil_de_calcul!$B$7)+(10*Outil_de_calcul!$B$8)+((AD$4-$A14-30)*Outil_de_calcul!$B$9))/(AD$4-$A14))-Outil_de_calcul!$B$10)/100)),AD$4-$A14,1)</f>
        <v>70.366977465639422</v>
      </c>
      <c r="AE14" s="21">
        <f>-PV(IF((AE$4-$A14)&lt;20,(Outil_de_calcul!$B$7-Outil_de_calcul!$B$10)/100,IF((AE$4-$A14)&lt;30,((((20*Outil_de_calcul!$B$7)+((AE$4-$A14-20))*Outil_de_calcul!$B$8)/(AE$4-$A14))-Outil_de_calcul!$B$10)/100,((((20*Outil_de_calcul!$B$7)+(10*Outil_de_calcul!$B$8)+((AE$4-$A14-30)*Outil_de_calcul!$B$9))/(AE$4-$A14))-Outil_de_calcul!$B$10)/100)),AE$4-$A14,1)</f>
        <v>69.540187728439491</v>
      </c>
      <c r="AF14" s="21">
        <f>-PV(IF((AF$4-$A14)&lt;20,(Outil_de_calcul!$B$7-Outil_de_calcul!$B$10)/100,IF((AF$4-$A14)&lt;30,((((20*Outil_de_calcul!$B$7)+((AF$4-$A14-20))*Outil_de_calcul!$B$8)/(AF$4-$A14))-Outil_de_calcul!$B$10)/100,((((20*Outil_de_calcul!$B$7)+(10*Outil_de_calcul!$B$8)+((AF$4-$A14-30)*Outil_de_calcul!$B$9))/(AF$4-$A14))-Outil_de_calcul!$B$10)/100)),AF$4-$A14,1)</f>
        <v>68.709989237142835</v>
      </c>
      <c r="AG14" s="21">
        <f>-PV(IF((AG$4-$A14)&lt;20,(Outil_de_calcul!$B$7-Outil_de_calcul!$B$10)/100,IF((AG$4-$A14)&lt;30,((((20*Outil_de_calcul!$B$7)+((AG$4-$A14-20))*Outil_de_calcul!$B$8)/(AG$4-$A14))-Outil_de_calcul!$B$10)/100,((((20*Outil_de_calcul!$B$7)+(10*Outil_de_calcul!$B$8)+((AG$4-$A14-30)*Outil_de_calcul!$B$9))/(AG$4-$A14))-Outil_de_calcul!$B$10)/100)),AG$4-$A14,1)</f>
        <v>67.876368237789137</v>
      </c>
      <c r="AH14" s="21">
        <f>-PV(IF((AH$4-$A14)&lt;20,(Outil_de_calcul!$B$7-Outil_de_calcul!$B$10)/100,IF((AH$4-$A14)&lt;30,((((20*Outil_de_calcul!$B$7)+((AH$4-$A14-20))*Outil_de_calcul!$B$8)/(AH$4-$A14))-Outil_de_calcul!$B$10)/100,((((20*Outil_de_calcul!$B$7)+(10*Outil_de_calcul!$B$8)+((AH$4-$A14-30)*Outil_de_calcul!$B$9))/(AH$4-$A14))-Outil_de_calcul!$B$10)/100)),AH$4-$A14,1)</f>
        <v>67.039310921649289</v>
      </c>
      <c r="AI14" s="21">
        <f>-PV(IF((AI$4-$A14)&lt;20,(Outil_de_calcul!$B$7-Outil_de_calcul!$B$10)/100,IF((AI$4-$A14)&lt;30,((((20*Outil_de_calcul!$B$7)+((AI$4-$A14-20))*Outil_de_calcul!$B$8)/(AI$4-$A14))-Outil_de_calcul!$B$10)/100,((((20*Outil_de_calcul!$B$7)+(10*Outil_de_calcul!$B$8)+((AI$4-$A14-30)*Outil_de_calcul!$B$9))/(AI$4-$A14))-Outil_de_calcul!$B$10)/100)),AI$4-$A14,1)</f>
        <v>66.198803424966343</v>
      </c>
      <c r="AJ14" s="21">
        <f>-PV(IF((AJ$4-$A14)&lt;20,(Outil_de_calcul!$B$7-Outil_de_calcul!$B$10)/100,IF((AJ$4-$A14)&lt;30,((((20*Outil_de_calcul!$B$7)+((AJ$4-$A14-20))*Outil_de_calcul!$B$8)/(AJ$4-$A14))-Outil_de_calcul!$B$10)/100,((((20*Outil_de_calcul!$B$7)+(10*Outil_de_calcul!$B$8)+((AJ$4-$A14-30)*Outil_de_calcul!$B$9))/(AJ$4-$A14))-Outil_de_calcul!$B$10)/100)),AJ$4-$A14,1)</f>
        <v>65.35483182876159</v>
      </c>
      <c r="AK14" s="21">
        <f>-PV(IF((AK$4-$A14)&lt;20,(Outil_de_calcul!$B$7-Outil_de_calcul!$B$10)/100,IF((AK$4-$A14)&lt;30,((((20*Outil_de_calcul!$B$7)+((AK$4-$A14-20))*Outil_de_calcul!$B$8)/(AK$4-$A14))-Outil_de_calcul!$B$10)/100,((((20*Outil_de_calcul!$B$7)+(10*Outil_de_calcul!$B$8)+((AK$4-$A14-30)*Outil_de_calcul!$B$9))/(AK$4-$A14))-Outil_de_calcul!$B$10)/100)),AK$4-$A14,1)</f>
        <v>64.507382158716766</v>
      </c>
      <c r="AL14" s="21">
        <f>-PV(IF((AL$4-$A14)&lt;20,(Outil_de_calcul!$B$7-Outil_de_calcul!$B$10)/100,IF((AL$4-$A14)&lt;30,((((20*Outil_de_calcul!$B$7)+((AL$4-$A14-20))*Outil_de_calcul!$B$8)/(AL$4-$A14))-Outil_de_calcul!$B$10)/100,((((20*Outil_de_calcul!$B$7)+(10*Outil_de_calcul!$B$8)+((AL$4-$A14-30)*Outil_de_calcul!$B$9))/(AL$4-$A14))-Outil_de_calcul!$B$10)/100)),AL$4-$A14,1)</f>
        <v>63.65644038483947</v>
      </c>
      <c r="AM14" s="21">
        <f>-PV(IF((AM$4-$A14)&lt;20,(Outil_de_calcul!$B$7-Outil_de_calcul!$B$10)/100,IF((AM$4-$A14)&lt;30,((((20*Outil_de_calcul!$B$7)+((AM$4-$A14-20))*Outil_de_calcul!$B$8)/(AM$4-$A14))-Outil_de_calcul!$B$10)/100,((((20*Outil_de_calcul!$B$7)+(10*Outil_de_calcul!$B$8)+((AM$4-$A14-30)*Outil_de_calcul!$B$9))/(AM$4-$A14))-Outil_de_calcul!$B$10)/100)),AM$4-$A14,1)</f>
        <v>62.80199242143614</v>
      </c>
      <c r="AN14" s="21">
        <f>-PV(IF((AN$4-$A14)&lt;20,(Outil_de_calcul!$B$7-Outil_de_calcul!$B$10)/100,IF((AN$4-$A14)&lt;30,((((20*Outil_de_calcul!$B$7)+((AN$4-$A14-20))*Outil_de_calcul!$B$8)/(AN$4-$A14))-Outil_de_calcul!$B$10)/100,((((20*Outil_de_calcul!$B$7)+(10*Outil_de_calcul!$B$8)+((AN$4-$A14-30)*Outil_de_calcul!$B$9))/(AN$4-$A14))-Outil_de_calcul!$B$10)/100)),AN$4-$A14,1)</f>
        <v>61.944024126768142</v>
      </c>
      <c r="AO14" s="21">
        <f>-PV(IF((AO$4-$A14)&lt;20,(Outil_de_calcul!$B$7-Outil_de_calcul!$B$10)/100,IF((AO$4-$A14)&lt;30,((((20*Outil_de_calcul!$B$7)+((AO$4-$A14-20))*Outil_de_calcul!$B$8)/(AO$4-$A14))-Outil_de_calcul!$B$10)/100,((((20*Outil_de_calcul!$B$7)+(10*Outil_de_calcul!$B$8)+((AO$4-$A14-30)*Outil_de_calcul!$B$9))/(AO$4-$A14))-Outil_de_calcul!$B$10)/100)),AO$4-$A14,1)</f>
        <v>61.082521302941032</v>
      </c>
      <c r="AP14" s="21">
        <f>-PV(IF((AP$4-$A14)&lt;20,(Outil_de_calcul!$B$7-Outil_de_calcul!$B$10)/100,IF((AP$4-$A14)&lt;30,((((20*Outil_de_calcul!$B$7)+((AP$4-$A14-20))*Outil_de_calcul!$B$8)/(AP$4-$A14))-Outil_de_calcul!$B$10)/100,((((20*Outil_de_calcul!$B$7)+(10*Outil_de_calcul!$B$8)+((AP$4-$A14-30)*Outil_de_calcul!$B$9))/(AP$4-$A14))-Outil_de_calcul!$B$10)/100)),AP$4-$A14,1)</f>
        <v>60.217469695756179</v>
      </c>
      <c r="AQ14" s="21">
        <f>-PV(IF((AQ$4-$A14)&lt;20,(Outil_de_calcul!$B$7-Outil_de_calcul!$B$10)/100,IF((AQ$4-$A14)&lt;30,((((20*Outil_de_calcul!$B$7)+((AQ$4-$A14-20))*Outil_de_calcul!$B$8)/(AQ$4-$A14))-Outil_de_calcul!$B$10)/100,((((20*Outil_de_calcul!$B$7)+(10*Outil_de_calcul!$B$8)+((AQ$4-$A14-30)*Outil_de_calcul!$B$9))/(AQ$4-$A14))-Outil_de_calcul!$B$10)/100)),AQ$4-$A14,1)</f>
        <v>59.348854994365546</v>
      </c>
      <c r="AR14" s="21">
        <f>-PV(IF((AR$4-$A14)&lt;20,(Outil_de_calcul!$B$7-Outil_de_calcul!$B$10)/100,IF((AR$4-$A14)&lt;30,((((20*Outil_de_calcul!$B$7)+((AR$4-$A14-20))*Outil_de_calcul!$B$8)/(AR$4-$A14))-Outil_de_calcul!$B$10)/100,((((20*Outil_de_calcul!$B$7)+(10*Outil_de_calcul!$B$8)+((AR$4-$A14-30)*Outil_de_calcul!$B$9))/(AR$4-$A14))-Outil_de_calcul!$B$10)/100)),AR$4-$A14,1)</f>
        <v>58.476662831347618</v>
      </c>
      <c r="AS14" s="21">
        <f>-PV(IF((AS$4-$A14)&lt;20,(Outil_de_calcul!$B$7-Outil_de_calcul!$B$10)/100,IF((AS$4-$A14)&lt;30,((((20*Outil_de_calcul!$B$7)+((AS$4-$A14-20))*Outil_de_calcul!$B$8)/(AS$4-$A14))-Outil_de_calcul!$B$10)/100,((((20*Outil_de_calcul!$B$7)+(10*Outil_de_calcul!$B$8)+((AS$4-$A14-30)*Outil_de_calcul!$B$9))/(AS$4-$A14))-Outil_de_calcul!$B$10)/100)),AS$4-$A14,1)</f>
        <v>57.600878782186918</v>
      </c>
      <c r="AT14" s="21">
        <f>-PV(IF((AT$4-$A14)&lt;20,(Outil_de_calcul!$B$7-Outil_de_calcul!$B$10)/100,IF((AT$4-$A14)&lt;30,((((20*Outil_de_calcul!$B$7)+((AT$4-$A14-20))*Outil_de_calcul!$B$8)/(AT$4-$A14))-Outil_de_calcul!$B$10)/100,((((20*Outil_de_calcul!$B$7)+(10*Outil_de_calcul!$B$8)+((AT$4-$A14-30)*Outil_de_calcul!$B$9))/(AT$4-$A14))-Outil_de_calcul!$B$10)/100)),AT$4-$A14,1)</f>
        <v>56.721488365469384</v>
      </c>
      <c r="AU14" s="21">
        <f>-PV(IF((AU$4-$A14)&lt;20,(Outil_de_calcul!$B$7-Outil_de_calcul!$B$10)/100,IF((AU$4-$A14)&lt;30,((((20*Outil_de_calcul!$B$7)+((AU$4-$A14-20))*Outil_de_calcul!$B$8)/(AU$4-$A14))-Outil_de_calcul!$B$10)/100,((((20*Outil_de_calcul!$B$7)+(10*Outil_de_calcul!$B$8)+((AU$4-$A14-30)*Outil_de_calcul!$B$9))/(AU$4-$A14))-Outil_de_calcul!$B$10)/100)),AU$4-$A14,1)</f>
        <v>55.838477042435436</v>
      </c>
      <c r="AV14" s="21">
        <f>-PV(IF((AV$4-$A14)&lt;20,(Outil_de_calcul!$B$7-Outil_de_calcul!$B$10)/100,IF((AV$4-$A14)&lt;30,((((20*Outil_de_calcul!$B$7)+((AV$4-$A14-20))*Outil_de_calcul!$B$8)/(AV$4-$A14))-Outil_de_calcul!$B$10)/100,((((20*Outil_de_calcul!$B$7)+(10*Outil_de_calcul!$B$8)+((AV$4-$A14-30)*Outil_de_calcul!$B$9))/(AV$4-$A14))-Outil_de_calcul!$B$10)/100)),AV$4-$A14,1)</f>
        <v>54.951830217099761</v>
      </c>
      <c r="AW14" s="21">
        <f>-PV(IF((AW$4-$A14)&lt;20,(Outil_de_calcul!$B$7-Outil_de_calcul!$B$10)/100,IF((AW$4-$A14)&lt;30,((((20*Outil_de_calcul!$B$7)+((AW$4-$A14-20))*Outil_de_calcul!$B$8)/(AW$4-$A14))-Outil_de_calcul!$B$10)/100,((((20*Outil_de_calcul!$B$7)+(10*Outil_de_calcul!$B$8)+((AW$4-$A14-30)*Outil_de_calcul!$B$9))/(AW$4-$A14))-Outil_de_calcul!$B$10)/100)),AW$4-$A14,1)</f>
        <v>54.061533235654288</v>
      </c>
      <c r="AX14" s="21">
        <f>-PV(IF((AX$4-$A14)&lt;20,(Outil_de_calcul!$B$7-Outil_de_calcul!$B$10)/100,IF((AX$4-$A14)&lt;30,((((20*Outil_de_calcul!$B$7)+((AX$4-$A14-20))*Outil_de_calcul!$B$8)/(AX$4-$A14))-Outil_de_calcul!$B$10)/100,((((20*Outil_de_calcul!$B$7)+(10*Outil_de_calcul!$B$8)+((AX$4-$A14-30)*Outil_de_calcul!$B$9))/(AX$4-$A14))-Outil_de_calcul!$B$10)/100)),AX$4-$A14,1)</f>
        <v>53.167571386681772</v>
      </c>
      <c r="AY14" s="21">
        <f>-PV(IF((AY$4-$A14)&lt;20,(Outil_de_calcul!$B$7-Outil_de_calcul!$B$10)/100,IF((AY$4-$A14)&lt;30,((((20*Outil_de_calcul!$B$7)+((AY$4-$A14-20))*Outil_de_calcul!$B$8)/(AY$4-$A14))-Outil_de_calcul!$B$10)/100,((((20*Outil_de_calcul!$B$7)+(10*Outil_de_calcul!$B$8)+((AY$4-$A14-30)*Outil_de_calcul!$B$9))/(AY$4-$A14))-Outil_de_calcul!$B$10)/100)),AY$4-$A14,1)</f>
        <v>52.269929901091714</v>
      </c>
      <c r="AZ14" s="21">
        <f>-PV(IF((AZ$4-$A14)&lt;20,(Outil_de_calcul!$B$7-Outil_de_calcul!$B$10)/100,IF((AZ$4-$A14)&lt;30,((((20*Outil_de_calcul!$B$7)+((AZ$4-$A14-20))*Outil_de_calcul!$B$8)/(AZ$4-$A14))-Outil_de_calcul!$B$10)/100,((((20*Outil_de_calcul!$B$7)+(10*Outil_de_calcul!$B$8)+((AZ$4-$A14-30)*Outil_de_calcul!$B$9))/(AZ$4-$A14))-Outil_de_calcul!$B$10)/100)),AZ$4-$A14,1)</f>
        <v>51.368593951600559</v>
      </c>
      <c r="BA14" s="21">
        <f>-PV(IF((BA$4-$A14)&lt;20,(Outil_de_calcul!$B$7-Outil_de_calcul!$B$10)/100,IF((BA$4-$A14)&lt;30,((((20*Outil_de_calcul!$B$7)+((BA$4-$A14-20))*Outil_de_calcul!$B$8)/(BA$4-$A14))-Outil_de_calcul!$B$10)/100,((((20*Outil_de_calcul!$B$7)+(10*Outil_de_calcul!$B$8)+((BA$4-$A14-30)*Outil_de_calcul!$B$9))/(BA$4-$A14))-Outil_de_calcul!$B$10)/100)),BA$4-$A14,1)</f>
        <v>50.463548652989161</v>
      </c>
      <c r="BB14" s="21">
        <f>-PV(IF((BB$4-$A14)&lt;20,(Outil_de_calcul!$B$7-Outil_de_calcul!$B$10)/100,IF((BB$4-$A14)&lt;30,((((20*Outil_de_calcul!$B$7)+((BB$4-$A14-20))*Outil_de_calcul!$B$8)/(BB$4-$A14))-Outil_de_calcul!$B$10)/100,((((20*Outil_de_calcul!$B$7)+(10*Outil_de_calcul!$B$8)+((BB$4-$A14-30)*Outil_de_calcul!$B$9))/(BB$4-$A14))-Outil_de_calcul!$B$10)/100)),BB$4-$A14,1)</f>
        <v>49.554779061797461</v>
      </c>
      <c r="BC14" s="21">
        <f>-PV(IF((BC$4-$A14)&lt;20,(Outil_de_calcul!$B$7-Outil_de_calcul!$B$10)/100,IF((BC$4-$A14)&lt;30,((((20*Outil_de_calcul!$B$7)+((BC$4-$A14-20))*Outil_de_calcul!$B$8)/(BC$4-$A14))-Outil_de_calcul!$B$10)/100,((((20*Outil_de_calcul!$B$7)+(10*Outil_de_calcul!$B$8)+((BC$4-$A14-30)*Outil_de_calcul!$B$9))/(BC$4-$A14))-Outil_de_calcul!$B$10)/100)),BC$4-$A14,1)</f>
        <v>48.642270176310689</v>
      </c>
      <c r="BD14" s="21">
        <f>-PV(IF((BD$4-$A14)&lt;20,(Outil_de_calcul!$B$7-Outil_de_calcul!$B$10)/100,IF((BD$4-$A14)&lt;30,((((20*Outil_de_calcul!$B$7)+((BD$4-$A14-20))*Outil_de_calcul!$B$8)/(BD$4-$A14))-Outil_de_calcul!$B$10)/100,((((20*Outil_de_calcul!$B$7)+(10*Outil_de_calcul!$B$8)+((BD$4-$A14-30)*Outil_de_calcul!$B$9))/(BD$4-$A14))-Outil_de_calcul!$B$10)/100)),BD$4-$A14,1)</f>
        <v>47.7260069364903</v>
      </c>
      <c r="BE14" s="21">
        <f>-PV(IF((BE$4-$A14)&lt;20,(Outil_de_calcul!$B$7-Outil_de_calcul!$B$10)/100,IF((BE$4-$A14)&lt;30,((((20*Outil_de_calcul!$B$7)+((BE$4-$A14-20))*Outil_de_calcul!$B$8)/(BE$4-$A14))-Outil_de_calcul!$B$10)/100,((((20*Outil_de_calcul!$B$7)+(10*Outil_de_calcul!$B$8)+((BE$4-$A14-30)*Outil_de_calcul!$B$9))/(BE$4-$A14))-Outil_de_calcul!$B$10)/100)),BE$4-$A14,1)</f>
        <v>46.805974223885684</v>
      </c>
      <c r="BF14" s="21">
        <f>-PV(IF((BF$4-$A14)&lt;20,(Outil_de_calcul!$B$7-Outil_de_calcul!$B$10)/100,IF((BF$4-$A14)&lt;30,((((20*Outil_de_calcul!$B$7)+((BF$4-$A14-20))*Outil_de_calcul!$B$8)/(BF$4-$A14))-Outil_de_calcul!$B$10)/100,((((20*Outil_de_calcul!$B$7)+(10*Outil_de_calcul!$B$8)+((BF$4-$A14-30)*Outil_de_calcul!$B$9))/(BF$4-$A14))-Outil_de_calcul!$B$10)/100)),BF$4-$A14,1)</f>
        <v>45.882156861686603</v>
      </c>
      <c r="BG14" s="21">
        <f>-PV(IF((BG$4-$A14)&lt;20,(Outil_de_calcul!$B$7-Outil_de_calcul!$B$10)/100,IF((BG$4-$A14)&lt;30,((((20*Outil_de_calcul!$B$7)+((BG$4-$A14-20))*Outil_de_calcul!$B$8)/(BG$4-$A14))-Outil_de_calcul!$B$10)/100,((((20*Outil_de_calcul!$B$7)+(10*Outil_de_calcul!$B$8)+((BG$4-$A14-30)*Outil_de_calcul!$B$9))/(BG$4-$A14))-Outil_de_calcul!$B$10)/100)),BG$4-$A14,1)</f>
        <v>44.954539614671546</v>
      </c>
      <c r="BH14" s="21">
        <f>-PV(IF((BH$4-$A14)&lt;20,(Outil_de_calcul!$B$7-Outil_de_calcul!$B$10)/100,IF((BH$4-$A14)&lt;30,((((20*Outil_de_calcul!$B$7)+((BH$4-$A14-20))*Outil_de_calcul!$B$8)/(BH$4-$A14))-Outil_de_calcul!$B$10)/100,((((20*Outil_de_calcul!$B$7)+(10*Outil_de_calcul!$B$8)+((BH$4-$A14-30)*Outil_de_calcul!$B$9))/(BH$4-$A14))-Outil_de_calcul!$B$10)/100)),BH$4-$A14,1)</f>
        <v>44.023107189279351</v>
      </c>
      <c r="BI14" s="21">
        <f>-PV(IF((BI$4-$A14)&lt;20,(Outil_de_calcul!$B$7-Outil_de_calcul!$B$10)/100,IF((BI$4-$A14)&lt;30,((((20*Outil_de_calcul!$B$7)+((BI$4-$A14-20))*Outil_de_calcul!$B$8)/(BI$4-$A14))-Outil_de_calcul!$B$10)/100,((((20*Outil_de_calcul!$B$7)+(10*Outil_de_calcul!$B$8)+((BI$4-$A14-30)*Outil_de_calcul!$B$9))/(BI$4-$A14))-Outil_de_calcul!$B$10)/100)),BI$4-$A14,1)</f>
        <v>43.087844233691676</v>
      </c>
      <c r="BJ14" s="21">
        <f>-PV(IF((BJ$4-$A14)&lt;20,(Outil_de_calcul!$B$7-Outil_de_calcul!$B$10)/100,IF((BJ$4-$A14)&lt;30,((((20*Outil_de_calcul!$B$7)+((BJ$4-$A14-20))*Outil_de_calcul!$B$8)/(BJ$4-$A14))-Outil_de_calcul!$B$10)/100,((((20*Outil_de_calcul!$B$7)+(10*Outil_de_calcul!$B$8)+((BJ$4-$A14-30)*Outil_de_calcul!$B$9))/(BJ$4-$A14))-Outil_de_calcul!$B$10)/100)),BJ$4-$A14,1)</f>
        <v>42.148735337966848</v>
      </c>
      <c r="BK14" s="21">
        <f>-PV(IF((BK$4-$A14)&lt;20,(Outil_de_calcul!$B$7-Outil_de_calcul!$B$10)/100,IF((BK$4-$A14)&lt;30,((((20*Outil_de_calcul!$B$7)+((BK$4-$A14-20))*Outil_de_calcul!$B$8)/(BK$4-$A14))-Outil_de_calcul!$B$10)/100,((((20*Outil_de_calcul!$B$7)+(10*Outil_de_calcul!$B$8)+((BK$4-$A14-30)*Outil_de_calcul!$B$9))/(BK$4-$A14))-Outil_de_calcul!$B$10)/100)),BK$4-$A14,1)</f>
        <v>41.205765034206131</v>
      </c>
      <c r="BL14" s="21">
        <f>-PV(IF((BL$4-$A14)&lt;20,(Outil_de_calcul!$B$7-Outil_de_calcul!$B$10)/100,IF((BL$4-$A14)&lt;30,((((20*Outil_de_calcul!$B$7)+((BL$4-$A14-20))*Outil_de_calcul!$B$8)/(BL$4-$A14))-Outil_de_calcul!$B$10)/100,((((20*Outil_de_calcul!$B$7)+(10*Outil_de_calcul!$B$8)+((BL$4-$A14-30)*Outil_de_calcul!$B$9))/(BL$4-$A14))-Outil_de_calcul!$B$10)/100)),BL$4-$A14,1)</f>
        <v>40.258917796837665</v>
      </c>
      <c r="BM14" s="21">
        <f>-PV(IF((BM$4-$A14)&lt;20,(Outil_de_calcul!$B$7-Outil_de_calcul!$B$10)/100,IF((BM$4-$A14)&lt;30,((((20*Outil_de_calcul!$B$7)+((BM$4-$A14-20))*Outil_de_calcul!$B$8)/(BM$4-$A14))-Outil_de_calcul!$B$10)/100,((((20*Outil_de_calcul!$B$7)+(10*Outil_de_calcul!$B$8)+((BM$4-$A14-30)*Outil_de_calcul!$B$9))/(BM$4-$A14))-Outil_de_calcul!$B$10)/100)),BM$4-$A14,1)</f>
        <v>39.308178042926208</v>
      </c>
      <c r="BN14" s="21">
        <f>-PV(IF((BN$4-$A14)&lt;20,(Outil_de_calcul!$B$7-Outil_de_calcul!$B$10)/100,IF((BN$4-$A14)&lt;30,((((20*Outil_de_calcul!$B$7)+((BN$4-$A14-20))*Outil_de_calcul!$B$8)/(BN$4-$A14))-Outil_de_calcul!$B$10)/100,((((20*Outil_de_calcul!$B$7)+(10*Outil_de_calcul!$B$8)+((BN$4-$A14-30)*Outil_de_calcul!$B$9))/(BN$4-$A14))-Outil_de_calcul!$B$10)/100)),BN$4-$A14,1)</f>
        <v>38.353530132600078</v>
      </c>
      <c r="BO14" s="21">
        <f>-PV(IF((BO$4-$A14)&lt;20,(Outil_de_calcul!$B$7-Outil_de_calcul!$B$10)/100,IF((BO$4-$A14)&lt;30,((((20*Outil_de_calcul!$B$7)+((BO$4-$A14-20))*Outil_de_calcul!$B$8)/(BO$4-$A14))-Outil_de_calcul!$B$10)/100,((((20*Outil_de_calcul!$B$7)+(10*Outil_de_calcul!$B$8)+((BO$4-$A14-30)*Outil_de_calcul!$B$9))/(BO$4-$A14))-Outil_de_calcul!$B$10)/100)),BO$4-$A14,1)</f>
        <v>37.394958369592821</v>
      </c>
      <c r="BP14" s="21">
        <f>-PV(IF((BP$4-$A14)&lt;20,(Outil_de_calcul!$B$7-Outil_de_calcul!$B$10)/100,IF((BP$4-$A14)&lt;30,((((20*Outil_de_calcul!$B$7)+((BP$4-$A14-20))*Outil_de_calcul!$B$8)/(BP$4-$A14))-Outil_de_calcul!$B$10)/100,((((20*Outil_de_calcul!$B$7)+(10*Outil_de_calcul!$B$8)+((BP$4-$A14-30)*Outil_de_calcul!$B$9))/(BP$4-$A14))-Outil_de_calcul!$B$10)/100)),BP$4-$A14,1)</f>
        <v>36.432447001914156</v>
      </c>
      <c r="BQ14" s="21">
        <f>-PV(IF((BQ$4-$A14)&lt;20,(Outil_de_calcul!$B$7-Outil_de_calcul!$B$10)/100,IF((BQ$4-$A14)&lt;30,((((20*Outil_de_calcul!$B$7)+((BQ$4-$A14-20))*Outil_de_calcul!$B$8)/(BQ$4-$A14))-Outil_de_calcul!$B$10)/100,((((20*Outil_de_calcul!$B$7)+(10*Outil_de_calcul!$B$8)+((BQ$4-$A14-30)*Outil_de_calcul!$B$9))/(BQ$4-$A14))-Outil_de_calcul!$B$10)/100)),BQ$4-$A14,1)</f>
        <v>35.46598022267986</v>
      </c>
      <c r="BR14" s="21">
        <f>-PV(IF((BR$4-$A14)&lt;20,(Outil_de_calcul!$B$7-Outil_de_calcul!$B$10)/100,IF((BR$4-$A14)&lt;30,((((20*Outil_de_calcul!$B$7)+((BR$4-$A14-20))*Outil_de_calcul!$B$8)/(BR$4-$A14))-Outil_de_calcul!$B$10)/100,((((20*Outil_de_calcul!$B$7)+(10*Outil_de_calcul!$B$8)+((BR$4-$A14-30)*Outil_de_calcul!$B$9))/(BR$4-$A14))-Outil_de_calcul!$B$10)/100)),BR$4-$A14,1)</f>
        <v>34.495542171133991</v>
      </c>
      <c r="BS14" s="21">
        <f>-PV(IF((BS$4-$A14)&lt;20,(Outil_de_calcul!$B$7-Outil_de_calcul!$B$10)/100,IF((BS$4-$A14)&lt;30,((((20*Outil_de_calcul!$B$7)+((BS$4-$A14-20))*Outil_de_calcul!$B$8)/(BS$4-$A14))-Outil_de_calcul!$B$10)/100,((((20*Outil_de_calcul!$B$7)+(10*Outil_de_calcul!$B$8)+((BS$4-$A14-30)*Outil_de_calcul!$B$9))/(BS$4-$A14))-Outil_de_calcul!$B$10)/100)),BS$4-$A14,1)</f>
        <v>33.52111693393919</v>
      </c>
      <c r="BT14" s="21">
        <f>-PV(IF((BT$4-$A14)&lt;20,(Outil_de_calcul!$B$7-Outil_de_calcul!$B$10)/100,IF((BT$4-$A14)&lt;30,((((20*Outil_de_calcul!$B$7)+((BT$4-$A14-20))*Outil_de_calcul!$B$8)/(BT$4-$A14))-Outil_de_calcul!$B$10)/100,((((20*Outil_de_calcul!$B$7)+(10*Outil_de_calcul!$B$8)+((BT$4-$A14-30)*Outil_de_calcul!$B$9))/(BT$4-$A14))-Outil_de_calcul!$B$10)/100)),BT$4-$A14,1)</f>
        <v>32.54268854672037</v>
      </c>
      <c r="BU14" s="21">
        <f>-PV(IF((BU$4-$A14)&lt;20,(Outil_de_calcul!$B$7-Outil_de_calcul!$B$10)/100,IF((BU$4-$A14)&lt;30,((((20*Outil_de_calcul!$B$7)+((BU$4-$A14-20))*Outil_de_calcul!$B$8)/(BU$4-$A14))-Outil_de_calcul!$B$10)/100,((((20*Outil_de_calcul!$B$7)+(10*Outil_de_calcul!$B$8)+((BU$4-$A14-30)*Outil_de_calcul!$B$9))/(BU$4-$A14))-Outil_de_calcul!$B$10)/100)),BU$4-$A14,1)</f>
        <v>31.560240996014233</v>
      </c>
      <c r="BV14" s="21">
        <f>-PV(IF((BV$4-$A14)&lt;20,(Outil_de_calcul!$B$7-Outil_de_calcul!$B$10)/100,IF((BV$4-$A14)&lt;30,((((20*Outil_de_calcul!$B$7)+((BV$4-$A14-20))*Outil_de_calcul!$B$8)/(BV$4-$A14))-Outil_de_calcul!$B$10)/100,((((20*Outil_de_calcul!$B$7)+(10*Outil_de_calcul!$B$8)+((BV$4-$A14-30)*Outil_de_calcul!$B$9))/(BV$4-$A14))-Outil_de_calcul!$B$10)/100)),BV$4-$A14,1)</f>
        <v>30.516797994536482</v>
      </c>
      <c r="BW14" s="21">
        <f>-PV(IF((BW$4-$A14)&lt;20,(Outil_de_calcul!$B$7-Outil_de_calcul!$B$10)/100,IF((BW$4-$A14)&lt;30,((((20*Outil_de_calcul!$B$7)+((BW$4-$A14-20))*Outil_de_calcul!$B$8)/(BW$4-$A14))-Outil_de_calcul!$B$10)/100,((((20*Outil_de_calcul!$B$7)+(10*Outil_de_calcul!$B$8)+((BW$4-$A14-30)*Outil_de_calcul!$B$9))/(BW$4-$A14))-Outil_de_calcul!$B$10)/100)),BW$4-$A14,1)</f>
        <v>29.472908017812578</v>
      </c>
      <c r="BX14" s="21">
        <f>-PV(IF((BX$4-$A14)&lt;20,(Outil_de_calcul!$B$7-Outil_de_calcul!$B$10)/100,IF((BX$4-$A14)&lt;30,((((20*Outil_de_calcul!$B$7)+((BX$4-$A14-20))*Outil_de_calcul!$B$8)/(BX$4-$A14))-Outil_de_calcul!$B$10)/100,((((20*Outil_de_calcul!$B$7)+(10*Outil_de_calcul!$B$8)+((BX$4-$A14-30)*Outil_de_calcul!$B$9))/(BX$4-$A14))-Outil_de_calcul!$B$10)/100)),BX$4-$A14,1)</f>
        <v>28.428570918891317</v>
      </c>
      <c r="BY14" s="21">
        <f>-PV(IF((BY$4-$A14)&lt;20,(Outil_de_calcul!$B$7-Outil_de_calcul!$B$10)/100,IF((BY$4-$A14)&lt;30,((((20*Outil_de_calcul!$B$7)+((BY$4-$A14-20))*Outil_de_calcul!$B$8)/(BY$4-$A14))-Outil_de_calcul!$B$10)/100,((((20*Outil_de_calcul!$B$7)+(10*Outil_de_calcul!$B$8)+((BY$4-$A14-30)*Outil_de_calcul!$B$9))/(BY$4-$A14))-Outil_de_calcul!$B$10)/100)),BY$4-$A14,1)</f>
        <v>27.383786557395013</v>
      </c>
      <c r="BZ14" s="21">
        <f>-PV(IF((BZ$4-$A14)&lt;20,(Outil_de_calcul!$B$7-Outil_de_calcul!$B$10)/100,IF((BZ$4-$A14)&lt;30,((((20*Outil_de_calcul!$B$7)+((BZ$4-$A14-20))*Outil_de_calcul!$B$8)/(BZ$4-$A14))-Outil_de_calcul!$B$10)/100,((((20*Outil_de_calcul!$B$7)+(10*Outil_de_calcul!$B$8)+((BZ$4-$A14-30)*Outil_de_calcul!$B$9))/(BZ$4-$A14))-Outil_de_calcul!$B$10)/100)),BZ$4-$A14,1)</f>
        <v>26.338554800852084</v>
      </c>
      <c r="CA14" s="21">
        <f>-PV(IF((CA$4-$A14)&lt;20,(Outil_de_calcul!$B$7-Outil_de_calcul!$B$10)/100,IF((CA$4-$A14)&lt;30,((((20*Outil_de_calcul!$B$7)+((CA$4-$A14-20))*Outil_de_calcul!$B$8)/(CA$4-$A14))-Outil_de_calcul!$B$10)/100,((((20*Outil_de_calcul!$B$7)+(10*Outil_de_calcul!$B$8)+((CA$4-$A14-30)*Outil_de_calcul!$B$9))/(CA$4-$A14))-Outil_de_calcul!$B$10)/100)),CA$4-$A14,1)</f>
        <v>25.292875526368565</v>
      </c>
      <c r="CB14" s="21">
        <f>-PV(IF((CB$4-$A14)&lt;20,(Outil_de_calcul!$B$7-Outil_de_calcul!$B$10)/100,IF((CB$4-$A14)&lt;30,((((20*Outil_de_calcul!$B$7)+((CB$4-$A14-20))*Outil_de_calcul!$B$8)/(CB$4-$A14))-Outil_de_calcul!$B$10)/100,((((20*Outil_de_calcul!$B$7)+(10*Outil_de_calcul!$B$8)+((CB$4-$A14-30)*Outil_de_calcul!$B$9))/(CB$4-$A14))-Outil_de_calcul!$B$10)/100)),CB$4-$A14,1)</f>
        <v>24.246748622735314</v>
      </c>
      <c r="CC14" s="21">
        <f>-PV(IF((CC$4-$A14)&lt;20,(Outil_de_calcul!$B$7-Outil_de_calcul!$B$10)/100,IF((CC$4-$A14)&lt;30,((((20*Outil_de_calcul!$B$7)+((CC$4-$A14-20))*Outil_de_calcul!$B$8)/(CC$4-$A14))-Outil_de_calcul!$B$10)/100,((((20*Outil_de_calcul!$B$7)+(10*Outil_de_calcul!$B$8)+((CC$4-$A14-30)*Outil_de_calcul!$B$9))/(CC$4-$A14))-Outil_de_calcul!$B$10)/100)),CC$4-$A14,1)</f>
        <v>23.20017399311071</v>
      </c>
      <c r="CD14" s="21">
        <f>-PV(IF((CD$4-$A14)&lt;20,(Outil_de_calcul!$B$7-Outil_de_calcul!$B$10)/100,IF((CD$4-$A14)&lt;30,((((20*Outil_de_calcul!$B$7)+((CD$4-$A14-20))*Outil_de_calcul!$B$8)/(CD$4-$A14))-Outil_de_calcul!$B$10)/100,((((20*Outil_de_calcul!$B$7)+(10*Outil_de_calcul!$B$8)+((CD$4-$A14-30)*Outil_de_calcul!$B$9))/(CD$4-$A14))-Outil_de_calcul!$B$10)/100)),CD$4-$A14,1)</f>
        <v>22.153151558476733</v>
      </c>
      <c r="CE14" s="21">
        <f>-PV(IF((CE$4-$A14)&lt;20,(Outil_de_calcul!$B$7-Outil_de_calcul!$B$10)/100,IF((CE$4-$A14)&lt;30,((((20*Outil_de_calcul!$B$7)+((CE$4-$A14-20))*Outil_de_calcul!$B$8)/(CE$4-$A14))-Outil_de_calcul!$B$10)/100,((((20*Outil_de_calcul!$B$7)+(10*Outil_de_calcul!$B$8)+((CE$4-$A14-30)*Outil_de_calcul!$B$9))/(CE$4-$A14))-Outil_de_calcul!$B$10)/100)),CE$4-$A14,1)</f>
        <v>21.105681262130968</v>
      </c>
      <c r="CF14" s="21">
        <f>-PV(IF((CF$4-$A14)&lt;20,(Outil_de_calcul!$B$7-Outil_de_calcul!$B$10)/100,IF((CF$4-$A14)&lt;30,((((20*Outil_de_calcul!$B$7)+((CF$4-$A14-20))*Outil_de_calcul!$B$8)/(CF$4-$A14))-Outil_de_calcul!$B$10)/100,((((20*Outil_de_calcul!$B$7)+(10*Outil_de_calcul!$B$8)+((CF$4-$A14-30)*Outil_de_calcul!$B$9))/(CF$4-$A14))-Outil_de_calcul!$B$10)/100)),CF$4-$A14,1)</f>
        <v>19.998655593961409</v>
      </c>
      <c r="CG14" s="21">
        <f>-PV(IF((CG$4-$A14)&lt;20,(Outil_de_calcul!$B$7-Outil_de_calcul!$B$10)/100,IF((CG$4-$A14)&lt;30,((((20*Outil_de_calcul!$B$7)+((CG$4-$A14-20))*Outil_de_calcul!$B$8)/(CG$4-$A14))-Outil_de_calcul!$B$10)/100,((((20*Outil_de_calcul!$B$7)+(10*Outil_de_calcul!$B$8)+((CG$4-$A14-30)*Outil_de_calcul!$B$9))/(CG$4-$A14))-Outil_de_calcul!$B$10)/100)),CG$4-$A14,1)</f>
        <v>18.897243587835913</v>
      </c>
      <c r="CH14" s="21">
        <f>-PV(IF((CH$4-$A14)&lt;20,(Outil_de_calcul!$B$7-Outil_de_calcul!$B$10)/100,IF((CH$4-$A14)&lt;30,((((20*Outil_de_calcul!$B$7)+((CH$4-$A14-20))*Outil_de_calcul!$B$8)/(CH$4-$A14))-Outil_de_calcul!$B$10)/100,((((20*Outil_de_calcul!$B$7)+(10*Outil_de_calcul!$B$8)+((CH$4-$A14-30)*Outil_de_calcul!$B$9))/(CH$4-$A14))-Outil_de_calcul!$B$10)/100)),CH$4-$A14,1)</f>
        <v>17.801416777204587</v>
      </c>
      <c r="CI14" s="21">
        <f>-PV(IF((CI$4-$A14)&lt;20,(Outil_de_calcul!$B$7-Outil_de_calcul!$B$10)/100,IF((CI$4-$A14)&lt;30,((((20*Outil_de_calcul!$B$7)+((CI$4-$A14-20))*Outil_de_calcul!$B$8)/(CI$4-$A14))-Outil_de_calcul!$B$10)/100,((((20*Outil_de_calcul!$B$7)+(10*Outil_de_calcul!$B$8)+((CI$4-$A14-30)*Outil_de_calcul!$B$9))/(CI$4-$A14))-Outil_de_calcul!$B$10)/100)),CI$4-$A14,1)</f>
        <v>16.711146839869542</v>
      </c>
      <c r="CJ14" s="21">
        <f>-PV(IF((CJ$4-$A14)&lt;20,(Outil_de_calcul!$B$7-Outil_de_calcul!$B$10)/100,IF((CJ$4-$A14)&lt;30,((((20*Outil_de_calcul!$B$7)+((CJ$4-$A14-20))*Outil_de_calcul!$B$8)/(CJ$4-$A14))-Outil_de_calcul!$B$10)/100,((((20*Outil_de_calcul!$B$7)+(10*Outil_de_calcul!$B$8)+((CJ$4-$A14-30)*Outil_de_calcul!$B$9))/(CJ$4-$A14))-Outil_de_calcul!$B$10)/100)),CJ$4-$A14,1)</f>
        <v>15.626405597253244</v>
      </c>
      <c r="CK14" s="21">
        <f>-PV(IF((CK$4-$A14)&lt;20,(Outil_de_calcul!$B$7-Outil_de_calcul!$B$10)/100,IF((CK$4-$A14)&lt;30,((((20*Outil_de_calcul!$B$7)+((CK$4-$A14-20))*Outil_de_calcul!$B$8)/(CK$4-$A14))-Outil_de_calcul!$B$10)/100,((((20*Outil_de_calcul!$B$7)+(10*Outil_de_calcul!$B$8)+((CK$4-$A14-30)*Outil_de_calcul!$B$9))/(CK$4-$A14))-Outil_de_calcul!$B$10)/100)),CK$4-$A14,1)</f>
        <v>14.547165013669911</v>
      </c>
      <c r="CL14" s="21">
        <f>-PV(IF((CL$4-$A14)&lt;20,(Outil_de_calcul!$B$7-Outil_de_calcul!$B$10)/100,IF((CL$4-$A14)&lt;30,((((20*Outil_de_calcul!$B$7)+((CL$4-$A14-20))*Outil_de_calcul!$B$8)/(CL$4-$A14))-Outil_de_calcul!$B$10)/100,((((20*Outil_de_calcul!$B$7)+(10*Outil_de_calcul!$B$8)+((CL$4-$A14-30)*Outil_de_calcul!$B$9))/(CL$4-$A14))-Outil_de_calcul!$B$10)/100)),CL$4-$A14,1)</f>
        <v>13.473397195601184</v>
      </c>
      <c r="CM14" s="21">
        <f>-PV(IF((CM$4-$A14)&lt;20,(Outil_de_calcul!$B$7-Outil_de_calcul!$B$10)/100,IF((CM$4-$A14)&lt;30,((((20*Outil_de_calcul!$B$7)+((CM$4-$A14-20))*Outil_de_calcul!$B$8)/(CM$4-$A14))-Outil_de_calcul!$B$10)/100,((((20*Outil_de_calcul!$B$7)+(10*Outil_de_calcul!$B$8)+((CM$4-$A14-30)*Outil_de_calcul!$B$9))/(CM$4-$A14))-Outil_de_calcul!$B$10)/100)),CM$4-$A14,1)</f>
        <v>12.405074390975075</v>
      </c>
      <c r="CN14" s="21">
        <f>-PV(IF((CN$4-$A14)&lt;20,(Outil_de_calcul!$B$7-Outil_de_calcul!$B$10)/100,IF((CN$4-$A14)&lt;30,((((20*Outil_de_calcul!$B$7)+((CN$4-$A14-20))*Outil_de_calcul!$B$8)/(CN$4-$A14))-Outil_de_calcul!$B$10)/100,((((20*Outil_de_calcul!$B$7)+(10*Outil_de_calcul!$B$8)+((CN$4-$A14-30)*Outil_de_calcul!$B$9))/(CN$4-$A14))-Outil_de_calcul!$B$10)/100)),CN$4-$A14,1)</f>
        <v>11.342168988448719</v>
      </c>
      <c r="CO14" s="21">
        <f>-PV(IF((CO$4-$A14)&lt;20,(Outil_de_calcul!$B$7-Outil_de_calcul!$B$10)/100,IF((CO$4-$A14)&lt;30,((((20*Outil_de_calcul!$B$7)+((CO$4-$A14-20))*Outil_de_calcul!$B$8)/(CO$4-$A14))-Outil_de_calcul!$B$10)/100,((((20*Outil_de_calcul!$B$7)+(10*Outil_de_calcul!$B$8)+((CO$4-$A14-30)*Outil_de_calcul!$B$9))/(CO$4-$A14))-Outil_de_calcul!$B$10)/100)),CO$4-$A14,1)</f>
        <v>10.284653516694695</v>
      </c>
      <c r="CP14" s="21">
        <f>-PV(IF((CP$4-$A14)&lt;20,(Outil_de_calcul!$B$7-Outil_de_calcul!$B$10)/100,IF((CP$4-$A14)&lt;30,((((20*Outil_de_calcul!$B$7)+((CP$4-$A14-20))*Outil_de_calcul!$B$8)/(CP$4-$A14))-Outil_de_calcul!$B$10)/100,((((20*Outil_de_calcul!$B$7)+(10*Outil_de_calcul!$B$8)+((CP$4-$A14-30)*Outil_de_calcul!$B$9))/(CP$4-$A14))-Outil_de_calcul!$B$10)/100)),CP$4-$A14,1)</f>
        <v>9.2325006436911572</v>
      </c>
      <c r="CQ14" s="21">
        <f>-PV(IF((CQ$4-$A14)&lt;20,(Outil_de_calcul!$B$7-Outil_de_calcul!$B$10)/100,IF((CQ$4-$A14)&lt;30,((((20*Outil_de_calcul!$B$7)+((CQ$4-$A14-20))*Outil_de_calcul!$B$8)/(CQ$4-$A14))-Outil_de_calcul!$B$10)/100,((((20*Outil_de_calcul!$B$7)+(10*Outil_de_calcul!$B$8)+((CQ$4-$A14-30)*Outil_de_calcul!$B$9))/(CQ$4-$A14))-Outil_de_calcul!$B$10)/100)),CQ$4-$A14,1)</f>
        <v>8.1856831760152904</v>
      </c>
      <c r="CR14" s="21">
        <f>-PV(IF((CR$4-$A14)&lt;20,(Outil_de_calcul!$B$7-Outil_de_calcul!$B$10)/100,IF((CR$4-$A14)&lt;30,((((20*Outil_de_calcul!$B$7)+((CR$4-$A14-20))*Outil_de_calcul!$B$8)/(CR$4-$A14))-Outil_de_calcul!$B$10)/100,((((20*Outil_de_calcul!$B$7)+(10*Outil_de_calcul!$B$8)+((CR$4-$A14-30)*Outil_de_calcul!$B$9))/(CR$4-$A14))-Outil_de_calcul!$B$10)/100)),CR$4-$A14,1)</f>
        <v>7.1441740581405231</v>
      </c>
      <c r="CS14" s="21">
        <f>-PV(IF((CS$4-$A14)&lt;20,(Outil_de_calcul!$B$7-Outil_de_calcul!$B$10)/100,IF((CS$4-$A14)&lt;30,((((20*Outil_de_calcul!$B$7)+((CS$4-$A14-20))*Outil_de_calcul!$B$8)/(CS$4-$A14))-Outil_de_calcul!$B$10)/100,((((20*Outil_de_calcul!$B$7)+(10*Outil_de_calcul!$B$8)+((CS$4-$A14-30)*Outil_de_calcul!$B$9))/(CS$4-$A14))-Outil_de_calcul!$B$10)/100)),CS$4-$A14,1)</f>
        <v>6.1079463717372251</v>
      </c>
      <c r="CT14" s="21">
        <f>-PV(IF((CT$4-$A14)&lt;20,(Outil_de_calcul!$B$7-Outil_de_calcul!$B$10)/100,IF((CT$4-$A14)&lt;30,((((20*Outil_de_calcul!$B$7)+((CT$4-$A14-20))*Outil_de_calcul!$B$8)/(CT$4-$A14))-Outil_de_calcul!$B$10)/100,((((20*Outil_de_calcul!$B$7)+(10*Outil_de_calcul!$B$8)+((CT$4-$A14-30)*Outil_de_calcul!$B$9))/(CT$4-$A14))-Outil_de_calcul!$B$10)/100)),CT$4-$A14,1)</f>
        <v>5.0769733349771098</v>
      </c>
      <c r="CU14" s="21">
        <f>-PV(IF((CU$4-$A14)&lt;20,(Outil_de_calcul!$B$7-Outil_de_calcul!$B$10)/100,IF((CU$4-$A14)&lt;30,((((20*Outil_de_calcul!$B$7)+((CU$4-$A14-20))*Outil_de_calcul!$B$8)/(CU$4-$A14))-Outil_de_calcul!$B$10)/100,((((20*Outil_de_calcul!$B$7)+(10*Outil_de_calcul!$B$8)+((CU$4-$A14-30)*Outil_de_calcul!$B$9))/(CU$4-$A14))-Outil_de_calcul!$B$10)/100)),CU$4-$A14,1)</f>
        <v>4.0512283018409381</v>
      </c>
      <c r="CV14" s="21">
        <f>-PV(IF((CV$4-$A14)&lt;20,(Outil_de_calcul!$B$7-Outil_de_calcul!$B$10)/100,IF((CV$4-$A14)&lt;30,((((20*Outil_de_calcul!$B$7)+((CV$4-$A14-20))*Outil_de_calcul!$B$8)/(CV$4-$A14))-Outil_de_calcul!$B$10)/100,((((20*Outil_de_calcul!$B$7)+(10*Outil_de_calcul!$B$8)+((CV$4-$A14-30)*Outil_de_calcul!$B$9))/(CV$4-$A14))-Outil_de_calcul!$B$10)/100)),CV$4-$A14,1)</f>
        <v>3.0306847614298782</v>
      </c>
      <c r="CW14" s="21">
        <f>-PV(IF((CW$4-$A14)&lt;20,(Outil_de_calcul!$B$7-Outil_de_calcul!$B$10)/100,IF((CW$4-$A14)&lt;30,((((20*Outil_de_calcul!$B$7)+((CW$4-$A14-20))*Outil_de_calcul!$B$8)/(CW$4-$A14))-Outil_de_calcul!$B$10)/100,((((20*Outil_de_calcul!$B$7)+(10*Outil_de_calcul!$B$8)+((CW$4-$A14-30)*Outil_de_calcul!$B$9))/(CW$4-$A14))-Outil_de_calcul!$B$10)/100)),CW$4-$A14,1)</f>
        <v>2.0153163372802365</v>
      </c>
      <c r="CX14" s="21">
        <f>-PV(IF((CX$4-$A14)&lt;20,(Outil_de_calcul!$B$7-Outil_de_calcul!$B$10)/100,IF((CX$4-$A14)&lt;30,((((20*Outil_de_calcul!$B$7)+((CX$4-$A14-20))*Outil_de_calcul!$B$8)/(CX$4-$A14))-Outil_de_calcul!$B$10)/100,((((20*Outil_de_calcul!$B$7)+(10*Outil_de_calcul!$B$8)+((CX$4-$A14-30)*Outil_de_calcul!$B$9))/(CX$4-$A14))-Outil_de_calcul!$B$10)/100)),CX$4-$A14,1)</f>
        <v>1.0050967866819172</v>
      </c>
      <c r="CY14" s="21">
        <f>-PV(IF((CY$4-$A14)&lt;20,(Outil_de_calcul!$B$7-Outil_de_calcul!$B$10)/100,IF((CY$4-$A14)&lt;30,((((20*Outil_de_calcul!$B$7)+((CY$4-$A14-20))*Outil_de_calcul!$B$8)/(CY$4-$A14))-Outil_de_calcul!$B$10)/100,((((20*Outil_de_calcul!$B$7)+(10*Outil_de_calcul!$B$8)+((CY$4-$A14-30)*Outil_de_calcul!$B$9))/(CY$4-$A14))-Outil_de_calcul!$B$10)/100)),CY$4-$A14,1)</f>
        <v>0</v>
      </c>
      <c r="CZ14" s="21">
        <f>-PV(IF((CZ$4-$A14)&lt;20,(Outil_de_calcul!$B$7-Outil_de_calcul!$B$10)/100,IF((CZ$4-$A14)&lt;30,((((20*Outil_de_calcul!$B$7)+((CZ$4-$A14-20))*Outil_de_calcul!$B$8)/(CZ$4-$A14))-Outil_de_calcul!$B$10)/100,((((20*Outil_de_calcul!$B$7)+(10*Outil_de_calcul!$B$8)+((CZ$4-$A14-30)*Outil_de_calcul!$B$9))/(CZ$4-$A14))-Outil_de_calcul!$B$10)/100)),CZ$4-$A14,1)</f>
        <v>-0.99999999999999045</v>
      </c>
      <c r="DA14" s="21">
        <f>-PV(IF((DA$4-$A14)&lt;20,(Outil_de_calcul!$B$7-Outil_de_calcul!$B$10)/100,IF((DA$4-$A14)&lt;30,((((20*Outil_de_calcul!$B$7)+((DA$4-$A14-20))*Outil_de_calcul!$B$8)/(DA$4-$A14))-Outil_de_calcul!$B$10)/100,((((20*Outil_de_calcul!$B$7)+(10*Outil_de_calcul!$B$8)+((DA$4-$A14-30)*Outil_de_calcul!$B$9))/(DA$4-$A14))-Outil_de_calcul!$B$10)/100)),DA$4-$A14,1)</f>
        <v>-1.9949290588235147</v>
      </c>
      <c r="DB14" s="21">
        <f>-PV(IF((DB$4-$A14)&lt;20,(Outil_de_calcul!$B$7-Outil_de_calcul!$B$10)/100,IF((DB$4-$A14)&lt;30,((((20*Outil_de_calcul!$B$7)+((DB$4-$A14-20))*Outil_de_calcul!$B$8)/(DB$4-$A14))-Outil_de_calcul!$B$10)/100,((((20*Outil_de_calcul!$B$7)+(10*Outil_de_calcul!$B$8)+((DB$4-$A14-30)*Outil_de_calcul!$B$9))/(DB$4-$A14))-Outil_de_calcul!$B$10)/100)),DB$4-$A14,1)</f>
        <v>-2.9848128909150096</v>
      </c>
      <c r="DC14" s="21">
        <f>-PV(IF((DC$4-$A14)&lt;20,(Outil_de_calcul!$B$7-Outil_de_calcul!$B$10)/100,IF((DC$4-$A14)&lt;30,((((20*Outil_de_calcul!$B$7)+((DC$4-$A14-20))*Outil_de_calcul!$B$8)/(DC$4-$A14))-Outil_de_calcul!$B$10)/100,((((20*Outil_de_calcul!$B$7)+(10*Outil_de_calcul!$B$8)+((DC$4-$A14-30)*Outil_de_calcul!$B$9))/(DC$4-$A14))-Outil_de_calcul!$B$10)/100)),DC$4-$A14,1)</f>
        <v>-3.9696770803223784</v>
      </c>
      <c r="DD14" s="21">
        <f>-PV(IF((DD$4-$A14)&lt;20,(Outil_de_calcul!$B$7-Outil_de_calcul!$B$10)/100,IF((DD$4-$A14)&lt;30,((((20*Outil_de_calcul!$B$7)+((DD$4-$A14-20))*Outil_de_calcul!$B$8)/(DD$4-$A14))-Outil_de_calcul!$B$10)/100,((((20*Outil_de_calcul!$B$7)+(10*Outil_de_calcul!$B$8)+((DD$4-$A14-30)*Outil_de_calcul!$B$9))/(DD$4-$A14))-Outil_de_calcul!$B$10)/100)),DD$4-$A14,1)</f>
        <v>-4.9495470813584541</v>
      </c>
      <c r="DE14" s="21">
        <f>-PV(IF((DE$4-$A14)&lt;20,(Outil_de_calcul!$B$7-Outil_de_calcul!$B$10)/100,IF((DE$4-$A14)&lt;30,((((20*Outil_de_calcul!$B$7)+((DE$4-$A14-20))*Outil_de_calcul!$B$8)/(DE$4-$A14))-Outil_de_calcul!$B$10)/100,((((20*Outil_de_calcul!$B$7)+(10*Outil_de_calcul!$B$8)+((DE$4-$A14-30)*Outil_de_calcul!$B$9))/(DE$4-$A14))-Outil_de_calcul!$B$10)/100)),DE$4-$A14,1)</f>
        <v>-5.9244482192587187</v>
      </c>
      <c r="DF14" s="21">
        <f>-PV(IF((DF$4-$A14)&lt;20,(Outil_de_calcul!$B$7-Outil_de_calcul!$B$10)/100,IF((DF$4-$A14)&lt;30,((((20*Outil_de_calcul!$B$7)+((DF$4-$A14-20))*Outil_de_calcul!$B$8)/(DF$4-$A14))-Outil_de_calcul!$B$10)/100,((((20*Outil_de_calcul!$B$7)+(10*Outil_de_calcul!$B$8)+((DF$4-$A14-30)*Outil_de_calcul!$B$9))/(DF$4-$A14))-Outil_de_calcul!$B$10)/100)),DF$4-$A14,1)</f>
        <v>-6.8944056908358125</v>
      </c>
      <c r="DG14" s="21">
        <f>-PV(IF((DG$4-$A14)&lt;20,(Outil_de_calcul!$B$7-Outil_de_calcul!$B$10)/100,IF((DG$4-$A14)&lt;30,(((((20*Outil_de_calcul!$B$7)+(DG$4-$A14-20))*Outil_de_calcul!$B$8)/(DG$4-$A14))-Outil_de_calcul!$B$10)/100,((((20*Outil_de_calcul!$B$7)+(10*Outil_de_calcul!$B$8)+((DG$4-$A14-30)*Outil_de_calcul!$B$9))/(DG$4-$A14))-Outil_de_calcul!$B$10)/100)),DG$4-$A14,1)</f>
        <v>-8.8195897840613213</v>
      </c>
      <c r="DH14" s="21">
        <f>-PV(IF((DH$4-$A14)&lt;20,(Outil_de_calcul!$B$7-Outil_de_calcul!$B$10)/100,IF((DH$4-$A14)&lt;30,(((((20*Outil_de_calcul!$B$7)+(DH$4-$A14-20))*Outil_de_calcul!$B$8)/(DH$4-$A14))-Outil_de_calcul!$B$10)/100,((((20*Outil_de_calcul!$B$7)+(10*Outil_de_calcul!$B$8)+((DH$4-$A14-30)*Outil_de_calcul!$B$9))/(DH$4-$A14))-Outil_de_calcul!$B$10)/100)),DH$4-$A14,1)</f>
        <v>-8.8195897840613213</v>
      </c>
      <c r="DI14" s="21">
        <f>-PV(IF((DI$4-$A14)&lt;20,(Outil_de_calcul!$B$7-Outil_de_calcul!$B$10)/100,IF((DI$4-$A14)&lt;30,(((((20*Outil_de_calcul!$B$7)+(DI$4-$A14-20))*Outil_de_calcul!$B$8)/(DI$4-$A14))-Outil_de_calcul!$B$10)/100,((((20*Outil_de_calcul!$B$7)+(10*Outil_de_calcul!$B$8)+((DI$4-$A14-30)*Outil_de_calcul!$B$9))/(DI$4-$A14))-Outil_de_calcul!$B$10)/100)),DI$4-$A14,1)</f>
        <v>-8.8195897840613213</v>
      </c>
      <c r="DJ14" s="21">
        <f>-PV(IF((DJ$4-$A14)&lt;20,(Outil_de_calcul!$B$7-Outil_de_calcul!$B$10)/100,IF((DJ$4-$A14)&lt;30,(((((20*Outil_de_calcul!$B$7)+(DJ$4-$A14-20))*Outil_de_calcul!$B$8)/(DJ$4-$A14))-Outil_de_calcul!$B$10)/100,((((20*Outil_de_calcul!$B$7)+(10*Outil_de_calcul!$B$8)+((DJ$4-$A14-30)*Outil_de_calcul!$B$9))/(DJ$4-$A14))-Outil_de_calcul!$B$10)/100)),DJ$4-$A14,1)</f>
        <v>-8.8195897840613213</v>
      </c>
      <c r="DK14" s="21">
        <f>-PV(IF((DK$4-$A14)&lt;20,(Outil_de_calcul!$B$7-Outil_de_calcul!$B$10)/100,IF((DK$4-$A14)&lt;30,(((((20*Outil_de_calcul!$B$7)+(DK$4-$A14-20))*Outil_de_calcul!$B$8)/(DK$4-$A14))-Outil_de_calcul!$B$10)/100,((((20*Outil_de_calcul!$B$7)+(10*Outil_de_calcul!$B$8)+((DK$4-$A14-30)*Outil_de_calcul!$B$9))/(DK$4-$A14))-Outil_de_calcul!$B$10)/100)),DK$4-$A14,1)</f>
        <v>-8.8195897840613213</v>
      </c>
      <c r="DL14" s="21">
        <f>-PV(IF((DL$4-$A14)&lt;20,(Outil_de_calcul!$B$7-Outil_de_calcul!$B$10)/100,IF((DL$4-$A14)&lt;30,(((((20*Outil_de_calcul!$B$7)+(DL$4-$A14-20))*Outil_de_calcul!$B$8)/(DL$4-$A14))-Outil_de_calcul!$B$10)/100,((((20*Outil_de_calcul!$B$7)+(10*Outil_de_calcul!$B$8)+((DL$4-$A14-30)*Outil_de_calcul!$B$9))/(DL$4-$A14))-Outil_de_calcul!$B$10)/100)),DL$4-$A14,1)</f>
        <v>-8.8195897840613213</v>
      </c>
    </row>
    <row r="15" spans="1:116" x14ac:dyDescent="0.2">
      <c r="A15" s="22">
        <v>10</v>
      </c>
      <c r="B15" s="21">
        <f>-PV(IF((B$4-$A15)&lt;20,(Outil_de_calcul!$B$7-Outil_de_calcul!$B$10)/100,IF((B$4-$A15)&lt;30,((((20*Outil_de_calcul!$B$7)+((B$4-$A15-20))*Outil_de_calcul!$B$8)/(B$4-$A15))-Outil_de_calcul!$B$10)/100,((((20*Outil_de_calcul!$B$7)+(10*Outil_de_calcul!$B$8)+((B$4-$A15-30)*Outil_de_calcul!$B$9))/(B$4-$A15))-Outil_de_calcul!$B$10)/100)),B$4-$A15,1)</f>
        <v>91.450580517584186</v>
      </c>
      <c r="C15" s="21">
        <f>-PV(IF((C$4-$A15)&lt;20,(Outil_de_calcul!$B$7-Outil_de_calcul!$B$10)/100,IF((C$4-$A15)&lt;30,((((20*Outil_de_calcul!$B$7)+((C$4-$A15-20))*Outil_de_calcul!$B$8)/(C$4-$A15))-Outil_de_calcul!$B$10)/100,((((20*Outil_de_calcul!$B$7)+(10*Outil_de_calcul!$B$8)+((C$4-$A15-30)*Outil_de_calcul!$B$9))/(C$4-$A15))-Outil_de_calcul!$B$10)/100)),C$4-$A15,1)</f>
        <v>90.71082289027035</v>
      </c>
      <c r="D15" s="21">
        <f>-PV(IF((D$4-$A15)&lt;20,(Outil_de_calcul!$B$7-Outil_de_calcul!$B$10)/100,IF((D$4-$A15)&lt;30,((((20*Outil_de_calcul!$B$7)+((D$4-$A15-20))*Outil_de_calcul!$B$8)/(D$4-$A15))-Outil_de_calcul!$B$10)/100,((((20*Outil_de_calcul!$B$7)+(10*Outil_de_calcul!$B$8)+((D$4-$A15-30)*Outil_de_calcul!$B$9))/(D$4-$A15))-Outil_de_calcul!$B$10)/100)),D$4-$A15,1)</f>
        <v>89.968007884217528</v>
      </c>
      <c r="E15" s="21">
        <f>-PV(IF((E$4-$A15)&lt;20,(Outil_de_calcul!$B$7-Outil_de_calcul!$B$10)/100,IF((E$4-$A15)&lt;30,((((20*Outil_de_calcul!$B$7)+((E$4-$A15-20))*Outil_de_calcul!$B$8)/(E$4-$A15))-Outil_de_calcul!$B$10)/100,((((20*Outil_de_calcul!$B$7)+(10*Outil_de_calcul!$B$8)+((E$4-$A15-30)*Outil_de_calcul!$B$9))/(E$4-$A15))-Outil_de_calcul!$B$10)/100)),E$4-$A15,1)</f>
        <v>89.222123149299151</v>
      </c>
      <c r="F15" s="21">
        <f>-PV(IF((F$4-$A15)&lt;20,(Outil_de_calcul!$B$7-Outil_de_calcul!$B$10)/100,IF((F$4-$A15)&lt;30,((((20*Outil_de_calcul!$B$7)+((F$4-$A15-20))*Outil_de_calcul!$B$8)/(F$4-$A15))-Outil_de_calcul!$B$10)/100,((((20*Outil_de_calcul!$B$7)+(10*Outil_de_calcul!$B$8)+((F$4-$A15-30)*Outil_de_calcul!$B$9))/(F$4-$A15))-Outil_de_calcul!$B$10)/100)),F$4-$A15,1)</f>
        <v>88.473156285986505</v>
      </c>
      <c r="G15" s="21">
        <f>-PV(IF((G$4-$A15)&lt;20,(Outil_de_calcul!$B$7-Outil_de_calcul!$B$10)/100,IF((G$4-$A15)&lt;30,((((20*Outil_de_calcul!$B$7)+((G$4-$A15-20))*Outil_de_calcul!$B$8)/(G$4-$A15))-Outil_de_calcul!$B$10)/100,((((20*Outil_de_calcul!$B$7)+(10*Outil_de_calcul!$B$8)+((G$4-$A15-30)*Outil_de_calcul!$B$9))/(G$4-$A15))-Outil_de_calcul!$B$10)/100)),G$4-$A15,1)</f>
        <v>87.721094845143028</v>
      </c>
      <c r="H15" s="21">
        <f>-PV(IF((H$4-$A15)&lt;20,(Outil_de_calcul!$B$7-Outil_de_calcul!$B$10)/100,IF((H$4-$A15)&lt;30,((((20*Outil_de_calcul!$B$7)+((H$4-$A15-20))*Outil_de_calcul!$B$8)/(H$4-$A15))-Outil_de_calcul!$B$10)/100,((((20*Outil_de_calcul!$B$7)+(10*Outil_de_calcul!$B$8)+((H$4-$A15-30)*Outil_de_calcul!$B$9))/(H$4-$A15))-Outil_de_calcul!$B$10)/100)),H$4-$A15,1)</f>
        <v>86.965926327812582</v>
      </c>
      <c r="I15" s="21">
        <f>-PV(IF((I$4-$A15)&lt;20,(Outil_de_calcul!$B$7-Outil_de_calcul!$B$10)/100,IF((I$4-$A15)&lt;30,((((20*Outil_de_calcul!$B$7)+((I$4-$A15-20))*Outil_de_calcul!$B$8)/(I$4-$A15))-Outil_de_calcul!$B$10)/100,((((20*Outil_de_calcul!$B$7)+(10*Outil_de_calcul!$B$8)+((I$4-$A15-30)*Outil_de_calcul!$B$9))/(I$4-$A15))-Outil_de_calcul!$B$10)/100)),I$4-$A15,1)</f>
        <v>86.207638185053099</v>
      </c>
      <c r="J15" s="21">
        <f>-PV(IF((J$4-$A15)&lt;20,(Outil_de_calcul!$B$7-Outil_de_calcul!$B$10)/100,IF((J$4-$A15)&lt;30,((((20*Outil_de_calcul!$B$7)+((J$4-$A15-20))*Outil_de_calcul!$B$8)/(J$4-$A15))-Outil_de_calcul!$B$10)/100,((((20*Outil_de_calcul!$B$7)+(10*Outil_de_calcul!$B$8)+((J$4-$A15-30)*Outil_de_calcul!$B$9))/(J$4-$A15))-Outil_de_calcul!$B$10)/100)),J$4-$A15,1)</f>
        <v>85.446217817734592</v>
      </c>
      <c r="K15" s="21">
        <f>-PV(IF((K$4-$A15)&lt;20,(Outil_de_calcul!$B$7-Outil_de_calcul!$B$10)/100,IF((K$4-$A15)&lt;30,((((20*Outil_de_calcul!$B$7)+((K$4-$A15-20))*Outil_de_calcul!$B$8)/(K$4-$A15))-Outil_de_calcul!$B$10)/100,((((20*Outil_de_calcul!$B$7)+(10*Outil_de_calcul!$B$8)+((K$4-$A15-30)*Outil_de_calcul!$B$9))/(K$4-$A15))-Outil_de_calcul!$B$10)/100)),K$4-$A15,1)</f>
        <v>84.681652576318498</v>
      </c>
      <c r="L15" s="21">
        <f>-PV(IF((L$4-$A15)&lt;20,(Outil_de_calcul!$B$7-Outil_de_calcul!$B$10)/100,IF((L$4-$A15)&lt;30,((((20*Outil_de_calcul!$B$7)+((L$4-$A15-20))*Outil_de_calcul!$B$8)/(L$4-$A15))-Outil_de_calcul!$B$10)/100,((((20*Outil_de_calcul!$B$7)+(10*Outil_de_calcul!$B$8)+((L$4-$A15-30)*Outil_de_calcul!$B$9))/(L$4-$A15))-Outil_de_calcul!$B$10)/100)),L$4-$A15,1)</f>
        <v>83.913929760683402</v>
      </c>
      <c r="M15" s="21">
        <f>-PV(IF((M$4-$A15)&lt;20,(Outil_de_calcul!$B$7-Outil_de_calcul!$B$10)/100,IF((M$4-$A15)&lt;30,((((20*Outil_de_calcul!$B$7)+((M$4-$A15-20))*Outil_de_calcul!$B$8)/(M$4-$A15))-Outil_de_calcul!$B$10)/100,((((20*Outil_de_calcul!$B$7)+(10*Outil_de_calcul!$B$8)+((M$4-$A15-30)*Outil_de_calcul!$B$9))/(M$4-$A15))-Outil_de_calcul!$B$10)/100)),M$4-$A15,1)</f>
        <v>83.143036619922611</v>
      </c>
      <c r="N15" s="21">
        <f>-PV(IF((N$4-$A15)&lt;20,(Outil_de_calcul!$B$7-Outil_de_calcul!$B$10)/100,IF((N$4-$A15)&lt;30,((((20*Outil_de_calcul!$B$7)+((N$4-$A15-20))*Outil_de_calcul!$B$8)/(N$4-$A15))-Outil_de_calcul!$B$10)/100,((((20*Outil_de_calcul!$B$7)+(10*Outil_de_calcul!$B$8)+((N$4-$A15-30)*Outil_de_calcul!$B$9))/(N$4-$A15))-Outil_de_calcul!$B$10)/100)),N$4-$A15,1)</f>
        <v>82.3689603521224</v>
      </c>
      <c r="O15" s="21">
        <f>-PV(IF((O$4-$A15)&lt;20,(Outil_de_calcul!$B$7-Outil_de_calcul!$B$10)/100,IF((O$4-$A15)&lt;30,((((20*Outil_de_calcul!$B$7)+((O$4-$A15-20))*Outil_de_calcul!$B$8)/(O$4-$A15))-Outil_de_calcul!$B$10)/100,((((20*Outil_de_calcul!$B$7)+(10*Outil_de_calcul!$B$8)+((O$4-$A15-30)*Outil_de_calcul!$B$9))/(O$4-$A15))-Outil_de_calcul!$B$10)/100)),O$4-$A15,1)</f>
        <v>81.591688104239353</v>
      </c>
      <c r="P15" s="21">
        <f>-PV(IF((P$4-$A15)&lt;20,(Outil_de_calcul!$B$7-Outil_de_calcul!$B$10)/100,IF((P$4-$A15)&lt;30,((((20*Outil_de_calcul!$B$7)+((P$4-$A15-20))*Outil_de_calcul!$B$8)/(P$4-$A15))-Outil_de_calcul!$B$10)/100,((((20*Outil_de_calcul!$B$7)+(10*Outil_de_calcul!$B$8)+((P$4-$A15-30)*Outil_de_calcul!$B$9))/(P$4-$A15))-Outil_de_calcul!$B$10)/100)),P$4-$A15,1)</f>
        <v>80.811206971792359</v>
      </c>
      <c r="Q15" s="21">
        <f>-PV(IF((Q$4-$A15)&lt;20,(Outil_de_calcul!$B$7-Outil_de_calcul!$B$10)/100,IF((Q$4-$A15)&lt;30,((((20*Outil_de_calcul!$B$7)+((Q$4-$A15-20))*Outil_de_calcul!$B$8)/(Q$4-$A15))-Outil_de_calcul!$B$10)/100,((((20*Outil_de_calcul!$B$7)+(10*Outil_de_calcul!$B$8)+((Q$4-$A15-30)*Outil_de_calcul!$B$9))/(Q$4-$A15))-Outil_de_calcul!$B$10)/100)),Q$4-$A15,1)</f>
        <v>80.027503998727624</v>
      </c>
      <c r="R15" s="21">
        <f>-PV(IF((R$4-$A15)&lt;20,(Outil_de_calcul!$B$7-Outil_de_calcul!$B$10)/100,IF((R$4-$A15)&lt;30,((((20*Outil_de_calcul!$B$7)+((R$4-$A15-20))*Outil_de_calcul!$B$8)/(R$4-$A15))-Outil_de_calcul!$B$10)/100,((((20*Outil_de_calcul!$B$7)+(10*Outil_de_calcul!$B$8)+((R$4-$A15-30)*Outil_de_calcul!$B$9))/(R$4-$A15))-Outil_de_calcul!$B$10)/100)),R$4-$A15,1)</f>
        <v>79.240566177220302</v>
      </c>
      <c r="S15" s="21">
        <f>-PV(IF((S$4-$A15)&lt;20,(Outil_de_calcul!$B$7-Outil_de_calcul!$B$10)/100,IF((S$4-$A15)&lt;30,((((20*Outil_de_calcul!$B$7)+((S$4-$A15-20))*Outil_de_calcul!$B$8)/(S$4-$A15))-Outil_de_calcul!$B$10)/100,((((20*Outil_de_calcul!$B$7)+(10*Outil_de_calcul!$B$8)+((S$4-$A15-30)*Outil_de_calcul!$B$9))/(S$4-$A15))-Outil_de_calcul!$B$10)/100)),S$4-$A15,1)</f>
        <v>78.450380447469655</v>
      </c>
      <c r="T15" s="21">
        <f>-PV(IF((T$4-$A15)&lt;20,(Outil_de_calcul!$B$7-Outil_de_calcul!$B$10)/100,IF((T$4-$A15)&lt;30,((((20*Outil_de_calcul!$B$7)+((T$4-$A15-20))*Outil_de_calcul!$B$8)/(T$4-$A15))-Outil_de_calcul!$B$10)/100,((((20*Outil_de_calcul!$B$7)+(10*Outil_de_calcul!$B$8)+((T$4-$A15-30)*Outil_de_calcul!$B$9))/(T$4-$A15))-Outil_de_calcul!$B$10)/100)),T$4-$A15,1)</f>
        <v>77.656933697459863</v>
      </c>
      <c r="U15" s="21">
        <f>-PV(IF((U$4-$A15)&lt;20,(Outil_de_calcul!$B$7-Outil_de_calcul!$B$10)/100,IF((U$4-$A15)&lt;30,((((20*Outil_de_calcul!$B$7)+((U$4-$A15-20))*Outil_de_calcul!$B$8)/(U$4-$A15))-Outil_de_calcul!$B$10)/100,((((20*Outil_de_calcul!$B$7)+(10*Outil_de_calcul!$B$8)+((U$4-$A15-30)*Outil_de_calcul!$B$9))/(U$4-$A15))-Outil_de_calcul!$B$10)/100)),U$4-$A15,1)</f>
        <v>76.860212762821916</v>
      </c>
      <c r="V15" s="21">
        <f>-PV(IF((V$4-$A15)&lt;20,(Outil_de_calcul!$B$7-Outil_de_calcul!$B$10)/100,IF((V$4-$A15)&lt;30,((((20*Outil_de_calcul!$B$7)+((V$4-$A15-20))*Outil_de_calcul!$B$8)/(V$4-$A15))-Outil_de_calcul!$B$10)/100,((((20*Outil_de_calcul!$B$7)+(10*Outil_de_calcul!$B$8)+((V$4-$A15-30)*Outil_de_calcul!$B$9))/(V$4-$A15))-Outil_de_calcul!$B$10)/100)),V$4-$A15,1)</f>
        <v>76.060204426585429</v>
      </c>
      <c r="W15" s="21">
        <f>-PV(IF((W$4-$A15)&lt;20,(Outil_de_calcul!$B$7-Outil_de_calcul!$B$10)/100,IF((W$4-$A15)&lt;30,((((20*Outil_de_calcul!$B$7)+((W$4-$A15-20))*Outil_de_calcul!$B$8)/(W$4-$A15))-Outil_de_calcul!$B$10)/100,((((20*Outil_de_calcul!$B$7)+(10*Outil_de_calcul!$B$8)+((W$4-$A15-30)*Outil_de_calcul!$B$9))/(W$4-$A15))-Outil_de_calcul!$B$10)/100)),W$4-$A15,1)</f>
        <v>75.256895418975333</v>
      </c>
      <c r="X15" s="21">
        <f>-PV(IF((X$4-$A15)&lt;20,(Outil_de_calcul!$B$7-Outil_de_calcul!$B$10)/100,IF((X$4-$A15)&lt;30,((((20*Outil_de_calcul!$B$7)+((X$4-$A15-20))*Outil_de_calcul!$B$8)/(X$4-$A15))-Outil_de_calcul!$B$10)/100,((((20*Outil_de_calcul!$B$7)+(10*Outil_de_calcul!$B$8)+((X$4-$A15-30)*Outil_de_calcul!$B$9))/(X$4-$A15))-Outil_de_calcul!$B$10)/100)),X$4-$A15,1)</f>
        <v>74.450272417240967</v>
      </c>
      <c r="Y15" s="21">
        <f>-PV(IF((Y$4-$A15)&lt;20,(Outil_de_calcul!$B$7-Outil_de_calcul!$B$10)/100,IF((Y$4-$A15)&lt;30,((((20*Outil_de_calcul!$B$7)+((Y$4-$A15-20))*Outil_de_calcul!$B$8)/(Y$4-$A15))-Outil_de_calcul!$B$10)/100,((((20*Outil_de_calcul!$B$7)+(10*Outil_de_calcul!$B$8)+((Y$4-$A15-30)*Outil_de_calcul!$B$9))/(Y$4-$A15))-Outil_de_calcul!$B$10)/100)),Y$4-$A15,1)</f>
        <v>73.640322045449423</v>
      </c>
      <c r="Z15" s="21">
        <f>-PV(IF((Z$4-$A15)&lt;20,(Outil_de_calcul!$B$7-Outil_de_calcul!$B$10)/100,IF((Z$4-$A15)&lt;30,((((20*Outil_de_calcul!$B$7)+((Z$4-$A15-20))*Outil_de_calcul!$B$8)/(Z$4-$A15))-Outil_de_calcul!$B$10)/100,((((20*Outil_de_calcul!$B$7)+(10*Outil_de_calcul!$B$8)+((Z$4-$A15-30)*Outil_de_calcul!$B$9))/(Z$4-$A15))-Outil_de_calcul!$B$10)/100)),Z$4-$A15,1)</f>
        <v>72.82703087423954</v>
      </c>
      <c r="AA15" s="21">
        <f>-PV(IF((AA$4-$A15)&lt;20,(Outil_de_calcul!$B$7-Outil_de_calcul!$B$10)/100,IF((AA$4-$A15)&lt;30,((((20*Outil_de_calcul!$B$7)+((AA$4-$A15-20))*Outil_de_calcul!$B$8)/(AA$4-$A15))-Outil_de_calcul!$B$10)/100,((((20*Outil_de_calcul!$B$7)+(10*Outil_de_calcul!$B$8)+((AA$4-$A15-30)*Outil_de_calcul!$B$9))/(AA$4-$A15))-Outil_de_calcul!$B$10)/100)),AA$4-$A15,1)</f>
        <v>72.010385420693936</v>
      </c>
      <c r="AB15" s="21">
        <f>-PV(IF((AB$4-$A15)&lt;20,(Outil_de_calcul!$B$7-Outil_de_calcul!$B$10)/100,IF((AB$4-$A15)&lt;30,((((20*Outil_de_calcul!$B$7)+((AB$4-$A15-20))*Outil_de_calcul!$B$8)/(AB$4-$A15))-Outil_de_calcul!$B$10)/100,((((20*Outil_de_calcul!$B$7)+(10*Outil_de_calcul!$B$8)+((AB$4-$A15-30)*Outil_de_calcul!$B$9))/(AB$4-$A15))-Outil_de_calcul!$B$10)/100)),AB$4-$A15,1)</f>
        <v>71.190372148080726</v>
      </c>
      <c r="AC15" s="21">
        <f>-PV(IF((AC$4-$A15)&lt;20,(Outil_de_calcul!$B$7-Outil_de_calcul!$B$10)/100,IF((AC$4-$A15)&lt;30,((((20*Outil_de_calcul!$B$7)+((AC$4-$A15-20))*Outil_de_calcul!$B$8)/(AC$4-$A15))-Outil_de_calcul!$B$10)/100,((((20*Outil_de_calcul!$B$7)+(10*Outil_de_calcul!$B$8)+((AC$4-$A15-30)*Outil_de_calcul!$B$9))/(AC$4-$A15))-Outil_de_calcul!$B$10)/100)),AC$4-$A15,1)</f>
        <v>70.366977465639422</v>
      </c>
      <c r="AD15" s="21">
        <f>-PV(IF((AD$4-$A15)&lt;20,(Outil_de_calcul!$B$7-Outil_de_calcul!$B$10)/100,IF((AD$4-$A15)&lt;30,((((20*Outil_de_calcul!$B$7)+((AD$4-$A15-20))*Outil_de_calcul!$B$8)/(AD$4-$A15))-Outil_de_calcul!$B$10)/100,((((20*Outil_de_calcul!$B$7)+(10*Outil_de_calcul!$B$8)+((AD$4-$A15-30)*Outil_de_calcul!$B$9))/(AD$4-$A15))-Outil_de_calcul!$B$10)/100)),AD$4-$A15,1)</f>
        <v>69.540187728439491</v>
      </c>
      <c r="AE15" s="21">
        <f>-PV(IF((AE$4-$A15)&lt;20,(Outil_de_calcul!$B$7-Outil_de_calcul!$B$10)/100,IF((AE$4-$A15)&lt;30,((((20*Outil_de_calcul!$B$7)+((AE$4-$A15-20))*Outil_de_calcul!$B$8)/(AE$4-$A15))-Outil_de_calcul!$B$10)/100,((((20*Outil_de_calcul!$B$7)+(10*Outil_de_calcul!$B$8)+((AE$4-$A15-30)*Outil_de_calcul!$B$9))/(AE$4-$A15))-Outil_de_calcul!$B$10)/100)),AE$4-$A15,1)</f>
        <v>68.709989237142835</v>
      </c>
      <c r="AF15" s="21">
        <f>-PV(IF((AF$4-$A15)&lt;20,(Outil_de_calcul!$B$7-Outil_de_calcul!$B$10)/100,IF((AF$4-$A15)&lt;30,((((20*Outil_de_calcul!$B$7)+((AF$4-$A15-20))*Outil_de_calcul!$B$8)/(AF$4-$A15))-Outil_de_calcul!$B$10)/100,((((20*Outil_de_calcul!$B$7)+(10*Outil_de_calcul!$B$8)+((AF$4-$A15-30)*Outil_de_calcul!$B$9))/(AF$4-$A15))-Outil_de_calcul!$B$10)/100)),AF$4-$A15,1)</f>
        <v>67.876368237789137</v>
      </c>
      <c r="AG15" s="21">
        <f>-PV(IF((AG$4-$A15)&lt;20,(Outil_de_calcul!$B$7-Outil_de_calcul!$B$10)/100,IF((AG$4-$A15)&lt;30,((((20*Outil_de_calcul!$B$7)+((AG$4-$A15-20))*Outil_de_calcul!$B$8)/(AG$4-$A15))-Outil_de_calcul!$B$10)/100,((((20*Outil_de_calcul!$B$7)+(10*Outil_de_calcul!$B$8)+((AG$4-$A15-30)*Outil_de_calcul!$B$9))/(AG$4-$A15))-Outil_de_calcul!$B$10)/100)),AG$4-$A15,1)</f>
        <v>67.039310921649289</v>
      </c>
      <c r="AH15" s="21">
        <f>-PV(IF((AH$4-$A15)&lt;20,(Outil_de_calcul!$B$7-Outil_de_calcul!$B$10)/100,IF((AH$4-$A15)&lt;30,((((20*Outil_de_calcul!$B$7)+((AH$4-$A15-20))*Outil_de_calcul!$B$8)/(AH$4-$A15))-Outil_de_calcul!$B$10)/100,((((20*Outil_de_calcul!$B$7)+(10*Outil_de_calcul!$B$8)+((AH$4-$A15-30)*Outil_de_calcul!$B$9))/(AH$4-$A15))-Outil_de_calcul!$B$10)/100)),AH$4-$A15,1)</f>
        <v>66.198803424966343</v>
      </c>
      <c r="AI15" s="21">
        <f>-PV(IF((AI$4-$A15)&lt;20,(Outil_de_calcul!$B$7-Outil_de_calcul!$B$10)/100,IF((AI$4-$A15)&lt;30,((((20*Outil_de_calcul!$B$7)+((AI$4-$A15-20))*Outil_de_calcul!$B$8)/(AI$4-$A15))-Outil_de_calcul!$B$10)/100,((((20*Outil_de_calcul!$B$7)+(10*Outil_de_calcul!$B$8)+((AI$4-$A15-30)*Outil_de_calcul!$B$9))/(AI$4-$A15))-Outil_de_calcul!$B$10)/100)),AI$4-$A15,1)</f>
        <v>65.35483182876159</v>
      </c>
      <c r="AJ15" s="21">
        <f>-PV(IF((AJ$4-$A15)&lt;20,(Outil_de_calcul!$B$7-Outil_de_calcul!$B$10)/100,IF((AJ$4-$A15)&lt;30,((((20*Outil_de_calcul!$B$7)+((AJ$4-$A15-20))*Outil_de_calcul!$B$8)/(AJ$4-$A15))-Outil_de_calcul!$B$10)/100,((((20*Outil_de_calcul!$B$7)+(10*Outil_de_calcul!$B$8)+((AJ$4-$A15-30)*Outil_de_calcul!$B$9))/(AJ$4-$A15))-Outil_de_calcul!$B$10)/100)),AJ$4-$A15,1)</f>
        <v>64.507382158716766</v>
      </c>
      <c r="AK15" s="21">
        <f>-PV(IF((AK$4-$A15)&lt;20,(Outil_de_calcul!$B$7-Outil_de_calcul!$B$10)/100,IF((AK$4-$A15)&lt;30,((((20*Outil_de_calcul!$B$7)+((AK$4-$A15-20))*Outil_de_calcul!$B$8)/(AK$4-$A15))-Outil_de_calcul!$B$10)/100,((((20*Outil_de_calcul!$B$7)+(10*Outil_de_calcul!$B$8)+((AK$4-$A15-30)*Outil_de_calcul!$B$9))/(AK$4-$A15))-Outil_de_calcul!$B$10)/100)),AK$4-$A15,1)</f>
        <v>63.65644038483947</v>
      </c>
      <c r="AL15" s="21">
        <f>-PV(IF((AL$4-$A15)&lt;20,(Outil_de_calcul!$B$7-Outil_de_calcul!$B$10)/100,IF((AL$4-$A15)&lt;30,((((20*Outil_de_calcul!$B$7)+((AL$4-$A15-20))*Outil_de_calcul!$B$8)/(AL$4-$A15))-Outil_de_calcul!$B$10)/100,((((20*Outil_de_calcul!$B$7)+(10*Outil_de_calcul!$B$8)+((AL$4-$A15-30)*Outil_de_calcul!$B$9))/(AL$4-$A15))-Outil_de_calcul!$B$10)/100)),AL$4-$A15,1)</f>
        <v>62.80199242143614</v>
      </c>
      <c r="AM15" s="21">
        <f>-PV(IF((AM$4-$A15)&lt;20,(Outil_de_calcul!$B$7-Outil_de_calcul!$B$10)/100,IF((AM$4-$A15)&lt;30,((((20*Outil_de_calcul!$B$7)+((AM$4-$A15-20))*Outil_de_calcul!$B$8)/(AM$4-$A15))-Outil_de_calcul!$B$10)/100,((((20*Outil_de_calcul!$B$7)+(10*Outil_de_calcul!$B$8)+((AM$4-$A15-30)*Outil_de_calcul!$B$9))/(AM$4-$A15))-Outil_de_calcul!$B$10)/100)),AM$4-$A15,1)</f>
        <v>61.944024126768142</v>
      </c>
      <c r="AN15" s="21">
        <f>-PV(IF((AN$4-$A15)&lt;20,(Outil_de_calcul!$B$7-Outil_de_calcul!$B$10)/100,IF((AN$4-$A15)&lt;30,((((20*Outil_de_calcul!$B$7)+((AN$4-$A15-20))*Outil_de_calcul!$B$8)/(AN$4-$A15))-Outil_de_calcul!$B$10)/100,((((20*Outil_de_calcul!$B$7)+(10*Outil_de_calcul!$B$8)+((AN$4-$A15-30)*Outil_de_calcul!$B$9))/(AN$4-$A15))-Outil_de_calcul!$B$10)/100)),AN$4-$A15,1)</f>
        <v>61.082521302941032</v>
      </c>
      <c r="AO15" s="21">
        <f>-PV(IF((AO$4-$A15)&lt;20,(Outil_de_calcul!$B$7-Outil_de_calcul!$B$10)/100,IF((AO$4-$A15)&lt;30,((((20*Outil_de_calcul!$B$7)+((AO$4-$A15-20))*Outil_de_calcul!$B$8)/(AO$4-$A15))-Outil_de_calcul!$B$10)/100,((((20*Outil_de_calcul!$B$7)+(10*Outil_de_calcul!$B$8)+((AO$4-$A15-30)*Outil_de_calcul!$B$9))/(AO$4-$A15))-Outil_de_calcul!$B$10)/100)),AO$4-$A15,1)</f>
        <v>60.217469695756179</v>
      </c>
      <c r="AP15" s="21">
        <f>-PV(IF((AP$4-$A15)&lt;20,(Outil_de_calcul!$B$7-Outil_de_calcul!$B$10)/100,IF((AP$4-$A15)&lt;30,((((20*Outil_de_calcul!$B$7)+((AP$4-$A15-20))*Outil_de_calcul!$B$8)/(AP$4-$A15))-Outil_de_calcul!$B$10)/100,((((20*Outil_de_calcul!$B$7)+(10*Outil_de_calcul!$B$8)+((AP$4-$A15-30)*Outil_de_calcul!$B$9))/(AP$4-$A15))-Outil_de_calcul!$B$10)/100)),AP$4-$A15,1)</f>
        <v>59.348854994365546</v>
      </c>
      <c r="AQ15" s="21">
        <f>-PV(IF((AQ$4-$A15)&lt;20,(Outil_de_calcul!$B$7-Outil_de_calcul!$B$10)/100,IF((AQ$4-$A15)&lt;30,((((20*Outil_de_calcul!$B$7)+((AQ$4-$A15-20))*Outil_de_calcul!$B$8)/(AQ$4-$A15))-Outil_de_calcul!$B$10)/100,((((20*Outil_de_calcul!$B$7)+(10*Outil_de_calcul!$B$8)+((AQ$4-$A15-30)*Outil_de_calcul!$B$9))/(AQ$4-$A15))-Outil_de_calcul!$B$10)/100)),AQ$4-$A15,1)</f>
        <v>58.476662831347618</v>
      </c>
      <c r="AR15" s="21">
        <f>-PV(IF((AR$4-$A15)&lt;20,(Outil_de_calcul!$B$7-Outil_de_calcul!$B$10)/100,IF((AR$4-$A15)&lt;30,((((20*Outil_de_calcul!$B$7)+((AR$4-$A15-20))*Outil_de_calcul!$B$8)/(AR$4-$A15))-Outil_de_calcul!$B$10)/100,((((20*Outil_de_calcul!$B$7)+(10*Outil_de_calcul!$B$8)+((AR$4-$A15-30)*Outil_de_calcul!$B$9))/(AR$4-$A15))-Outil_de_calcul!$B$10)/100)),AR$4-$A15,1)</f>
        <v>57.600878782186918</v>
      </c>
      <c r="AS15" s="21">
        <f>-PV(IF((AS$4-$A15)&lt;20,(Outil_de_calcul!$B$7-Outil_de_calcul!$B$10)/100,IF((AS$4-$A15)&lt;30,((((20*Outil_de_calcul!$B$7)+((AS$4-$A15-20))*Outil_de_calcul!$B$8)/(AS$4-$A15))-Outil_de_calcul!$B$10)/100,((((20*Outil_de_calcul!$B$7)+(10*Outil_de_calcul!$B$8)+((AS$4-$A15-30)*Outil_de_calcul!$B$9))/(AS$4-$A15))-Outil_de_calcul!$B$10)/100)),AS$4-$A15,1)</f>
        <v>56.721488365469384</v>
      </c>
      <c r="AT15" s="21">
        <f>-PV(IF((AT$4-$A15)&lt;20,(Outil_de_calcul!$B$7-Outil_de_calcul!$B$10)/100,IF((AT$4-$A15)&lt;30,((((20*Outil_de_calcul!$B$7)+((AT$4-$A15-20))*Outil_de_calcul!$B$8)/(AT$4-$A15))-Outil_de_calcul!$B$10)/100,((((20*Outil_de_calcul!$B$7)+(10*Outil_de_calcul!$B$8)+((AT$4-$A15-30)*Outil_de_calcul!$B$9))/(AT$4-$A15))-Outil_de_calcul!$B$10)/100)),AT$4-$A15,1)</f>
        <v>55.838477042435436</v>
      </c>
      <c r="AU15" s="21">
        <f>-PV(IF((AU$4-$A15)&lt;20,(Outil_de_calcul!$B$7-Outil_de_calcul!$B$10)/100,IF((AU$4-$A15)&lt;30,((((20*Outil_de_calcul!$B$7)+((AU$4-$A15-20))*Outil_de_calcul!$B$8)/(AU$4-$A15))-Outil_de_calcul!$B$10)/100,((((20*Outil_de_calcul!$B$7)+(10*Outil_de_calcul!$B$8)+((AU$4-$A15-30)*Outil_de_calcul!$B$9))/(AU$4-$A15))-Outil_de_calcul!$B$10)/100)),AU$4-$A15,1)</f>
        <v>54.951830217099761</v>
      </c>
      <c r="AV15" s="21">
        <f>-PV(IF((AV$4-$A15)&lt;20,(Outil_de_calcul!$B$7-Outil_de_calcul!$B$10)/100,IF((AV$4-$A15)&lt;30,((((20*Outil_de_calcul!$B$7)+((AV$4-$A15-20))*Outil_de_calcul!$B$8)/(AV$4-$A15))-Outil_de_calcul!$B$10)/100,((((20*Outil_de_calcul!$B$7)+(10*Outil_de_calcul!$B$8)+((AV$4-$A15-30)*Outil_de_calcul!$B$9))/(AV$4-$A15))-Outil_de_calcul!$B$10)/100)),AV$4-$A15,1)</f>
        <v>54.061533235654288</v>
      </c>
      <c r="AW15" s="21">
        <f>-PV(IF((AW$4-$A15)&lt;20,(Outil_de_calcul!$B$7-Outil_de_calcul!$B$10)/100,IF((AW$4-$A15)&lt;30,((((20*Outil_de_calcul!$B$7)+((AW$4-$A15-20))*Outil_de_calcul!$B$8)/(AW$4-$A15))-Outil_de_calcul!$B$10)/100,((((20*Outil_de_calcul!$B$7)+(10*Outil_de_calcul!$B$8)+((AW$4-$A15-30)*Outil_de_calcul!$B$9))/(AW$4-$A15))-Outil_de_calcul!$B$10)/100)),AW$4-$A15,1)</f>
        <v>53.167571386681772</v>
      </c>
      <c r="AX15" s="21">
        <f>-PV(IF((AX$4-$A15)&lt;20,(Outil_de_calcul!$B$7-Outil_de_calcul!$B$10)/100,IF((AX$4-$A15)&lt;30,((((20*Outil_de_calcul!$B$7)+((AX$4-$A15-20))*Outil_de_calcul!$B$8)/(AX$4-$A15))-Outil_de_calcul!$B$10)/100,((((20*Outil_de_calcul!$B$7)+(10*Outil_de_calcul!$B$8)+((AX$4-$A15-30)*Outil_de_calcul!$B$9))/(AX$4-$A15))-Outil_de_calcul!$B$10)/100)),AX$4-$A15,1)</f>
        <v>52.269929901091714</v>
      </c>
      <c r="AY15" s="21">
        <f>-PV(IF((AY$4-$A15)&lt;20,(Outil_de_calcul!$B$7-Outil_de_calcul!$B$10)/100,IF((AY$4-$A15)&lt;30,((((20*Outil_de_calcul!$B$7)+((AY$4-$A15-20))*Outil_de_calcul!$B$8)/(AY$4-$A15))-Outil_de_calcul!$B$10)/100,((((20*Outil_de_calcul!$B$7)+(10*Outil_de_calcul!$B$8)+((AY$4-$A15-30)*Outil_de_calcul!$B$9))/(AY$4-$A15))-Outil_de_calcul!$B$10)/100)),AY$4-$A15,1)</f>
        <v>51.368593951600559</v>
      </c>
      <c r="AZ15" s="21">
        <f>-PV(IF((AZ$4-$A15)&lt;20,(Outil_de_calcul!$B$7-Outil_de_calcul!$B$10)/100,IF((AZ$4-$A15)&lt;30,((((20*Outil_de_calcul!$B$7)+((AZ$4-$A15-20))*Outil_de_calcul!$B$8)/(AZ$4-$A15))-Outil_de_calcul!$B$10)/100,((((20*Outil_de_calcul!$B$7)+(10*Outil_de_calcul!$B$8)+((AZ$4-$A15-30)*Outil_de_calcul!$B$9))/(AZ$4-$A15))-Outil_de_calcul!$B$10)/100)),AZ$4-$A15,1)</f>
        <v>50.463548652989161</v>
      </c>
      <c r="BA15" s="21">
        <f>-PV(IF((BA$4-$A15)&lt;20,(Outil_de_calcul!$B$7-Outil_de_calcul!$B$10)/100,IF((BA$4-$A15)&lt;30,((((20*Outil_de_calcul!$B$7)+((BA$4-$A15-20))*Outil_de_calcul!$B$8)/(BA$4-$A15))-Outil_de_calcul!$B$10)/100,((((20*Outil_de_calcul!$B$7)+(10*Outil_de_calcul!$B$8)+((BA$4-$A15-30)*Outil_de_calcul!$B$9))/(BA$4-$A15))-Outil_de_calcul!$B$10)/100)),BA$4-$A15,1)</f>
        <v>49.554779061797461</v>
      </c>
      <c r="BB15" s="21">
        <f>-PV(IF((BB$4-$A15)&lt;20,(Outil_de_calcul!$B$7-Outil_de_calcul!$B$10)/100,IF((BB$4-$A15)&lt;30,((((20*Outil_de_calcul!$B$7)+((BB$4-$A15-20))*Outil_de_calcul!$B$8)/(BB$4-$A15))-Outil_de_calcul!$B$10)/100,((((20*Outil_de_calcul!$B$7)+(10*Outil_de_calcul!$B$8)+((BB$4-$A15-30)*Outil_de_calcul!$B$9))/(BB$4-$A15))-Outil_de_calcul!$B$10)/100)),BB$4-$A15,1)</f>
        <v>48.642270176310689</v>
      </c>
      <c r="BC15" s="21">
        <f>-PV(IF((BC$4-$A15)&lt;20,(Outil_de_calcul!$B$7-Outil_de_calcul!$B$10)/100,IF((BC$4-$A15)&lt;30,((((20*Outil_de_calcul!$B$7)+((BC$4-$A15-20))*Outil_de_calcul!$B$8)/(BC$4-$A15))-Outil_de_calcul!$B$10)/100,((((20*Outil_de_calcul!$B$7)+(10*Outil_de_calcul!$B$8)+((BC$4-$A15-30)*Outil_de_calcul!$B$9))/(BC$4-$A15))-Outil_de_calcul!$B$10)/100)),BC$4-$A15,1)</f>
        <v>47.7260069364903</v>
      </c>
      <c r="BD15" s="21">
        <f>-PV(IF((BD$4-$A15)&lt;20,(Outil_de_calcul!$B$7-Outil_de_calcul!$B$10)/100,IF((BD$4-$A15)&lt;30,((((20*Outil_de_calcul!$B$7)+((BD$4-$A15-20))*Outil_de_calcul!$B$8)/(BD$4-$A15))-Outil_de_calcul!$B$10)/100,((((20*Outil_de_calcul!$B$7)+(10*Outil_de_calcul!$B$8)+((BD$4-$A15-30)*Outil_de_calcul!$B$9))/(BD$4-$A15))-Outil_de_calcul!$B$10)/100)),BD$4-$A15,1)</f>
        <v>46.805974223885684</v>
      </c>
      <c r="BE15" s="21">
        <f>-PV(IF((BE$4-$A15)&lt;20,(Outil_de_calcul!$B$7-Outil_de_calcul!$B$10)/100,IF((BE$4-$A15)&lt;30,((((20*Outil_de_calcul!$B$7)+((BE$4-$A15-20))*Outil_de_calcul!$B$8)/(BE$4-$A15))-Outil_de_calcul!$B$10)/100,((((20*Outil_de_calcul!$B$7)+(10*Outil_de_calcul!$B$8)+((BE$4-$A15-30)*Outil_de_calcul!$B$9))/(BE$4-$A15))-Outil_de_calcul!$B$10)/100)),BE$4-$A15,1)</f>
        <v>45.882156861686603</v>
      </c>
      <c r="BF15" s="21">
        <f>-PV(IF((BF$4-$A15)&lt;20,(Outil_de_calcul!$B$7-Outil_de_calcul!$B$10)/100,IF((BF$4-$A15)&lt;30,((((20*Outil_de_calcul!$B$7)+((BF$4-$A15-20))*Outil_de_calcul!$B$8)/(BF$4-$A15))-Outil_de_calcul!$B$10)/100,((((20*Outil_de_calcul!$B$7)+(10*Outil_de_calcul!$B$8)+((BF$4-$A15-30)*Outil_de_calcul!$B$9))/(BF$4-$A15))-Outil_de_calcul!$B$10)/100)),BF$4-$A15,1)</f>
        <v>44.954539614671546</v>
      </c>
      <c r="BG15" s="21">
        <f>-PV(IF((BG$4-$A15)&lt;20,(Outil_de_calcul!$B$7-Outil_de_calcul!$B$10)/100,IF((BG$4-$A15)&lt;30,((((20*Outil_de_calcul!$B$7)+((BG$4-$A15-20))*Outil_de_calcul!$B$8)/(BG$4-$A15))-Outil_de_calcul!$B$10)/100,((((20*Outil_de_calcul!$B$7)+(10*Outil_de_calcul!$B$8)+((BG$4-$A15-30)*Outil_de_calcul!$B$9))/(BG$4-$A15))-Outil_de_calcul!$B$10)/100)),BG$4-$A15,1)</f>
        <v>44.023107189279351</v>
      </c>
      <c r="BH15" s="21">
        <f>-PV(IF((BH$4-$A15)&lt;20,(Outil_de_calcul!$B$7-Outil_de_calcul!$B$10)/100,IF((BH$4-$A15)&lt;30,((((20*Outil_de_calcul!$B$7)+((BH$4-$A15-20))*Outil_de_calcul!$B$8)/(BH$4-$A15))-Outil_de_calcul!$B$10)/100,((((20*Outil_de_calcul!$B$7)+(10*Outil_de_calcul!$B$8)+((BH$4-$A15-30)*Outil_de_calcul!$B$9))/(BH$4-$A15))-Outil_de_calcul!$B$10)/100)),BH$4-$A15,1)</f>
        <v>43.087844233691676</v>
      </c>
      <c r="BI15" s="21">
        <f>-PV(IF((BI$4-$A15)&lt;20,(Outil_de_calcul!$B$7-Outil_de_calcul!$B$10)/100,IF((BI$4-$A15)&lt;30,((((20*Outil_de_calcul!$B$7)+((BI$4-$A15-20))*Outil_de_calcul!$B$8)/(BI$4-$A15))-Outil_de_calcul!$B$10)/100,((((20*Outil_de_calcul!$B$7)+(10*Outil_de_calcul!$B$8)+((BI$4-$A15-30)*Outil_de_calcul!$B$9))/(BI$4-$A15))-Outil_de_calcul!$B$10)/100)),BI$4-$A15,1)</f>
        <v>42.148735337966848</v>
      </c>
      <c r="BJ15" s="21">
        <f>-PV(IF((BJ$4-$A15)&lt;20,(Outil_de_calcul!$B$7-Outil_de_calcul!$B$10)/100,IF((BJ$4-$A15)&lt;30,((((20*Outil_de_calcul!$B$7)+((BJ$4-$A15-20))*Outil_de_calcul!$B$8)/(BJ$4-$A15))-Outil_de_calcul!$B$10)/100,((((20*Outil_de_calcul!$B$7)+(10*Outil_de_calcul!$B$8)+((BJ$4-$A15-30)*Outil_de_calcul!$B$9))/(BJ$4-$A15))-Outil_de_calcul!$B$10)/100)),BJ$4-$A15,1)</f>
        <v>41.205765034206131</v>
      </c>
      <c r="BK15" s="21">
        <f>-PV(IF((BK$4-$A15)&lt;20,(Outil_de_calcul!$B$7-Outil_de_calcul!$B$10)/100,IF((BK$4-$A15)&lt;30,((((20*Outil_de_calcul!$B$7)+((BK$4-$A15-20))*Outil_de_calcul!$B$8)/(BK$4-$A15))-Outil_de_calcul!$B$10)/100,((((20*Outil_de_calcul!$B$7)+(10*Outil_de_calcul!$B$8)+((BK$4-$A15-30)*Outil_de_calcul!$B$9))/(BK$4-$A15))-Outil_de_calcul!$B$10)/100)),BK$4-$A15,1)</f>
        <v>40.258917796837665</v>
      </c>
      <c r="BL15" s="21">
        <f>-PV(IF((BL$4-$A15)&lt;20,(Outil_de_calcul!$B$7-Outil_de_calcul!$B$10)/100,IF((BL$4-$A15)&lt;30,((((20*Outil_de_calcul!$B$7)+((BL$4-$A15-20))*Outil_de_calcul!$B$8)/(BL$4-$A15))-Outil_de_calcul!$B$10)/100,((((20*Outil_de_calcul!$B$7)+(10*Outil_de_calcul!$B$8)+((BL$4-$A15-30)*Outil_de_calcul!$B$9))/(BL$4-$A15))-Outil_de_calcul!$B$10)/100)),BL$4-$A15,1)</f>
        <v>39.308178042926208</v>
      </c>
      <c r="BM15" s="21">
        <f>-PV(IF((BM$4-$A15)&lt;20,(Outil_de_calcul!$B$7-Outil_de_calcul!$B$10)/100,IF((BM$4-$A15)&lt;30,((((20*Outil_de_calcul!$B$7)+((BM$4-$A15-20))*Outil_de_calcul!$B$8)/(BM$4-$A15))-Outil_de_calcul!$B$10)/100,((((20*Outil_de_calcul!$B$7)+(10*Outil_de_calcul!$B$8)+((BM$4-$A15-30)*Outil_de_calcul!$B$9))/(BM$4-$A15))-Outil_de_calcul!$B$10)/100)),BM$4-$A15,1)</f>
        <v>38.353530132600078</v>
      </c>
      <c r="BN15" s="21">
        <f>-PV(IF((BN$4-$A15)&lt;20,(Outil_de_calcul!$B$7-Outil_de_calcul!$B$10)/100,IF((BN$4-$A15)&lt;30,((((20*Outil_de_calcul!$B$7)+((BN$4-$A15-20))*Outil_de_calcul!$B$8)/(BN$4-$A15))-Outil_de_calcul!$B$10)/100,((((20*Outil_de_calcul!$B$7)+(10*Outil_de_calcul!$B$8)+((BN$4-$A15-30)*Outil_de_calcul!$B$9))/(BN$4-$A15))-Outil_de_calcul!$B$10)/100)),BN$4-$A15,1)</f>
        <v>37.394958369592821</v>
      </c>
      <c r="BO15" s="21">
        <f>-PV(IF((BO$4-$A15)&lt;20,(Outil_de_calcul!$B$7-Outil_de_calcul!$B$10)/100,IF((BO$4-$A15)&lt;30,((((20*Outil_de_calcul!$B$7)+((BO$4-$A15-20))*Outil_de_calcul!$B$8)/(BO$4-$A15))-Outil_de_calcul!$B$10)/100,((((20*Outil_de_calcul!$B$7)+(10*Outil_de_calcul!$B$8)+((BO$4-$A15-30)*Outil_de_calcul!$B$9))/(BO$4-$A15))-Outil_de_calcul!$B$10)/100)),BO$4-$A15,1)</f>
        <v>36.432447001914156</v>
      </c>
      <c r="BP15" s="21">
        <f>-PV(IF((BP$4-$A15)&lt;20,(Outil_de_calcul!$B$7-Outil_de_calcul!$B$10)/100,IF((BP$4-$A15)&lt;30,((((20*Outil_de_calcul!$B$7)+((BP$4-$A15-20))*Outil_de_calcul!$B$8)/(BP$4-$A15))-Outil_de_calcul!$B$10)/100,((((20*Outil_de_calcul!$B$7)+(10*Outil_de_calcul!$B$8)+((BP$4-$A15-30)*Outil_de_calcul!$B$9))/(BP$4-$A15))-Outil_de_calcul!$B$10)/100)),BP$4-$A15,1)</f>
        <v>35.46598022267986</v>
      </c>
      <c r="BQ15" s="21">
        <f>-PV(IF((BQ$4-$A15)&lt;20,(Outil_de_calcul!$B$7-Outil_de_calcul!$B$10)/100,IF((BQ$4-$A15)&lt;30,((((20*Outil_de_calcul!$B$7)+((BQ$4-$A15-20))*Outil_de_calcul!$B$8)/(BQ$4-$A15))-Outil_de_calcul!$B$10)/100,((((20*Outil_de_calcul!$B$7)+(10*Outil_de_calcul!$B$8)+((BQ$4-$A15-30)*Outil_de_calcul!$B$9))/(BQ$4-$A15))-Outil_de_calcul!$B$10)/100)),BQ$4-$A15,1)</f>
        <v>34.495542171133991</v>
      </c>
      <c r="BR15" s="21">
        <f>-PV(IF((BR$4-$A15)&lt;20,(Outil_de_calcul!$B$7-Outil_de_calcul!$B$10)/100,IF((BR$4-$A15)&lt;30,((((20*Outil_de_calcul!$B$7)+((BR$4-$A15-20))*Outil_de_calcul!$B$8)/(BR$4-$A15))-Outil_de_calcul!$B$10)/100,((((20*Outil_de_calcul!$B$7)+(10*Outil_de_calcul!$B$8)+((BR$4-$A15-30)*Outil_de_calcul!$B$9))/(BR$4-$A15))-Outil_de_calcul!$B$10)/100)),BR$4-$A15,1)</f>
        <v>33.52111693393919</v>
      </c>
      <c r="BS15" s="21">
        <f>-PV(IF((BS$4-$A15)&lt;20,(Outil_de_calcul!$B$7-Outil_de_calcul!$B$10)/100,IF((BS$4-$A15)&lt;30,((((20*Outil_de_calcul!$B$7)+((BS$4-$A15-20))*Outil_de_calcul!$B$8)/(BS$4-$A15))-Outil_de_calcul!$B$10)/100,((((20*Outil_de_calcul!$B$7)+(10*Outil_de_calcul!$B$8)+((BS$4-$A15-30)*Outil_de_calcul!$B$9))/(BS$4-$A15))-Outil_de_calcul!$B$10)/100)),BS$4-$A15,1)</f>
        <v>32.54268854672037</v>
      </c>
      <c r="BT15" s="21">
        <f>-PV(IF((BT$4-$A15)&lt;20,(Outil_de_calcul!$B$7-Outil_de_calcul!$B$10)/100,IF((BT$4-$A15)&lt;30,((((20*Outil_de_calcul!$B$7)+((BT$4-$A15-20))*Outil_de_calcul!$B$8)/(BT$4-$A15))-Outil_de_calcul!$B$10)/100,((((20*Outil_de_calcul!$B$7)+(10*Outil_de_calcul!$B$8)+((BT$4-$A15-30)*Outil_de_calcul!$B$9))/(BT$4-$A15))-Outil_de_calcul!$B$10)/100)),BT$4-$A15,1)</f>
        <v>31.560240996014233</v>
      </c>
      <c r="BU15" s="21">
        <f>-PV(IF((BU$4-$A15)&lt;20,(Outil_de_calcul!$B$7-Outil_de_calcul!$B$10)/100,IF((BU$4-$A15)&lt;30,((((20*Outil_de_calcul!$B$7)+((BU$4-$A15-20))*Outil_de_calcul!$B$8)/(BU$4-$A15))-Outil_de_calcul!$B$10)/100,((((20*Outil_de_calcul!$B$7)+(10*Outil_de_calcul!$B$8)+((BU$4-$A15-30)*Outil_de_calcul!$B$9))/(BU$4-$A15))-Outil_de_calcul!$B$10)/100)),BU$4-$A15,1)</f>
        <v>30.516797994536482</v>
      </c>
      <c r="BV15" s="21">
        <f>-PV(IF((BV$4-$A15)&lt;20,(Outil_de_calcul!$B$7-Outil_de_calcul!$B$10)/100,IF((BV$4-$A15)&lt;30,((((20*Outil_de_calcul!$B$7)+((BV$4-$A15-20))*Outil_de_calcul!$B$8)/(BV$4-$A15))-Outil_de_calcul!$B$10)/100,((((20*Outil_de_calcul!$B$7)+(10*Outil_de_calcul!$B$8)+((BV$4-$A15-30)*Outil_de_calcul!$B$9))/(BV$4-$A15))-Outil_de_calcul!$B$10)/100)),BV$4-$A15,1)</f>
        <v>29.472908017812578</v>
      </c>
      <c r="BW15" s="21">
        <f>-PV(IF((BW$4-$A15)&lt;20,(Outil_de_calcul!$B$7-Outil_de_calcul!$B$10)/100,IF((BW$4-$A15)&lt;30,((((20*Outil_de_calcul!$B$7)+((BW$4-$A15-20))*Outil_de_calcul!$B$8)/(BW$4-$A15))-Outil_de_calcul!$B$10)/100,((((20*Outil_de_calcul!$B$7)+(10*Outil_de_calcul!$B$8)+((BW$4-$A15-30)*Outil_de_calcul!$B$9))/(BW$4-$A15))-Outil_de_calcul!$B$10)/100)),BW$4-$A15,1)</f>
        <v>28.428570918891317</v>
      </c>
      <c r="BX15" s="21">
        <f>-PV(IF((BX$4-$A15)&lt;20,(Outil_de_calcul!$B$7-Outil_de_calcul!$B$10)/100,IF((BX$4-$A15)&lt;30,((((20*Outil_de_calcul!$B$7)+((BX$4-$A15-20))*Outil_de_calcul!$B$8)/(BX$4-$A15))-Outil_de_calcul!$B$10)/100,((((20*Outil_de_calcul!$B$7)+(10*Outil_de_calcul!$B$8)+((BX$4-$A15-30)*Outil_de_calcul!$B$9))/(BX$4-$A15))-Outil_de_calcul!$B$10)/100)),BX$4-$A15,1)</f>
        <v>27.383786557395013</v>
      </c>
      <c r="BY15" s="21">
        <f>-PV(IF((BY$4-$A15)&lt;20,(Outil_de_calcul!$B$7-Outil_de_calcul!$B$10)/100,IF((BY$4-$A15)&lt;30,((((20*Outil_de_calcul!$B$7)+((BY$4-$A15-20))*Outil_de_calcul!$B$8)/(BY$4-$A15))-Outil_de_calcul!$B$10)/100,((((20*Outil_de_calcul!$B$7)+(10*Outil_de_calcul!$B$8)+((BY$4-$A15-30)*Outil_de_calcul!$B$9))/(BY$4-$A15))-Outil_de_calcul!$B$10)/100)),BY$4-$A15,1)</f>
        <v>26.338554800852084</v>
      </c>
      <c r="BZ15" s="21">
        <f>-PV(IF((BZ$4-$A15)&lt;20,(Outil_de_calcul!$B$7-Outil_de_calcul!$B$10)/100,IF((BZ$4-$A15)&lt;30,((((20*Outil_de_calcul!$B$7)+((BZ$4-$A15-20))*Outil_de_calcul!$B$8)/(BZ$4-$A15))-Outil_de_calcul!$B$10)/100,((((20*Outil_de_calcul!$B$7)+(10*Outil_de_calcul!$B$8)+((BZ$4-$A15-30)*Outil_de_calcul!$B$9))/(BZ$4-$A15))-Outil_de_calcul!$B$10)/100)),BZ$4-$A15,1)</f>
        <v>25.292875526368565</v>
      </c>
      <c r="CA15" s="21">
        <f>-PV(IF((CA$4-$A15)&lt;20,(Outil_de_calcul!$B$7-Outil_de_calcul!$B$10)/100,IF((CA$4-$A15)&lt;30,((((20*Outil_de_calcul!$B$7)+((CA$4-$A15-20))*Outil_de_calcul!$B$8)/(CA$4-$A15))-Outil_de_calcul!$B$10)/100,((((20*Outil_de_calcul!$B$7)+(10*Outil_de_calcul!$B$8)+((CA$4-$A15-30)*Outil_de_calcul!$B$9))/(CA$4-$A15))-Outil_de_calcul!$B$10)/100)),CA$4-$A15,1)</f>
        <v>24.246748622735314</v>
      </c>
      <c r="CB15" s="21">
        <f>-PV(IF((CB$4-$A15)&lt;20,(Outil_de_calcul!$B$7-Outil_de_calcul!$B$10)/100,IF((CB$4-$A15)&lt;30,((((20*Outil_de_calcul!$B$7)+((CB$4-$A15-20))*Outil_de_calcul!$B$8)/(CB$4-$A15))-Outil_de_calcul!$B$10)/100,((((20*Outil_de_calcul!$B$7)+(10*Outil_de_calcul!$B$8)+((CB$4-$A15-30)*Outil_de_calcul!$B$9))/(CB$4-$A15))-Outil_de_calcul!$B$10)/100)),CB$4-$A15,1)</f>
        <v>23.20017399311071</v>
      </c>
      <c r="CC15" s="21">
        <f>-PV(IF((CC$4-$A15)&lt;20,(Outil_de_calcul!$B$7-Outil_de_calcul!$B$10)/100,IF((CC$4-$A15)&lt;30,((((20*Outil_de_calcul!$B$7)+((CC$4-$A15-20))*Outil_de_calcul!$B$8)/(CC$4-$A15))-Outil_de_calcul!$B$10)/100,((((20*Outil_de_calcul!$B$7)+(10*Outil_de_calcul!$B$8)+((CC$4-$A15-30)*Outil_de_calcul!$B$9))/(CC$4-$A15))-Outil_de_calcul!$B$10)/100)),CC$4-$A15,1)</f>
        <v>22.153151558476733</v>
      </c>
      <c r="CD15" s="21">
        <f>-PV(IF((CD$4-$A15)&lt;20,(Outil_de_calcul!$B$7-Outil_de_calcul!$B$10)/100,IF((CD$4-$A15)&lt;30,((((20*Outil_de_calcul!$B$7)+((CD$4-$A15-20))*Outil_de_calcul!$B$8)/(CD$4-$A15))-Outil_de_calcul!$B$10)/100,((((20*Outil_de_calcul!$B$7)+(10*Outil_de_calcul!$B$8)+((CD$4-$A15-30)*Outil_de_calcul!$B$9))/(CD$4-$A15))-Outil_de_calcul!$B$10)/100)),CD$4-$A15,1)</f>
        <v>21.105681262130968</v>
      </c>
      <c r="CE15" s="21">
        <f>-PV(IF((CE$4-$A15)&lt;20,(Outil_de_calcul!$B$7-Outil_de_calcul!$B$10)/100,IF((CE$4-$A15)&lt;30,((((20*Outil_de_calcul!$B$7)+((CE$4-$A15-20))*Outil_de_calcul!$B$8)/(CE$4-$A15))-Outil_de_calcul!$B$10)/100,((((20*Outil_de_calcul!$B$7)+(10*Outil_de_calcul!$B$8)+((CE$4-$A15-30)*Outil_de_calcul!$B$9))/(CE$4-$A15))-Outil_de_calcul!$B$10)/100)),CE$4-$A15,1)</f>
        <v>19.998655593961409</v>
      </c>
      <c r="CF15" s="21">
        <f>-PV(IF((CF$4-$A15)&lt;20,(Outil_de_calcul!$B$7-Outil_de_calcul!$B$10)/100,IF((CF$4-$A15)&lt;30,((((20*Outil_de_calcul!$B$7)+((CF$4-$A15-20))*Outil_de_calcul!$B$8)/(CF$4-$A15))-Outil_de_calcul!$B$10)/100,((((20*Outil_de_calcul!$B$7)+(10*Outil_de_calcul!$B$8)+((CF$4-$A15-30)*Outil_de_calcul!$B$9))/(CF$4-$A15))-Outil_de_calcul!$B$10)/100)),CF$4-$A15,1)</f>
        <v>18.897243587835913</v>
      </c>
      <c r="CG15" s="21">
        <f>-PV(IF((CG$4-$A15)&lt;20,(Outil_de_calcul!$B$7-Outil_de_calcul!$B$10)/100,IF((CG$4-$A15)&lt;30,((((20*Outil_de_calcul!$B$7)+((CG$4-$A15-20))*Outil_de_calcul!$B$8)/(CG$4-$A15))-Outil_de_calcul!$B$10)/100,((((20*Outil_de_calcul!$B$7)+(10*Outil_de_calcul!$B$8)+((CG$4-$A15-30)*Outil_de_calcul!$B$9))/(CG$4-$A15))-Outil_de_calcul!$B$10)/100)),CG$4-$A15,1)</f>
        <v>17.801416777204587</v>
      </c>
      <c r="CH15" s="21">
        <f>-PV(IF((CH$4-$A15)&lt;20,(Outil_de_calcul!$B$7-Outil_de_calcul!$B$10)/100,IF((CH$4-$A15)&lt;30,((((20*Outil_de_calcul!$B$7)+((CH$4-$A15-20))*Outil_de_calcul!$B$8)/(CH$4-$A15))-Outil_de_calcul!$B$10)/100,((((20*Outil_de_calcul!$B$7)+(10*Outil_de_calcul!$B$8)+((CH$4-$A15-30)*Outil_de_calcul!$B$9))/(CH$4-$A15))-Outil_de_calcul!$B$10)/100)),CH$4-$A15,1)</f>
        <v>16.711146839869542</v>
      </c>
      <c r="CI15" s="21">
        <f>-PV(IF((CI$4-$A15)&lt;20,(Outil_de_calcul!$B$7-Outil_de_calcul!$B$10)/100,IF((CI$4-$A15)&lt;30,((((20*Outil_de_calcul!$B$7)+((CI$4-$A15-20))*Outil_de_calcul!$B$8)/(CI$4-$A15))-Outil_de_calcul!$B$10)/100,((((20*Outil_de_calcul!$B$7)+(10*Outil_de_calcul!$B$8)+((CI$4-$A15-30)*Outil_de_calcul!$B$9))/(CI$4-$A15))-Outil_de_calcul!$B$10)/100)),CI$4-$A15,1)</f>
        <v>15.626405597253244</v>
      </c>
      <c r="CJ15" s="21">
        <f>-PV(IF((CJ$4-$A15)&lt;20,(Outil_de_calcul!$B$7-Outil_de_calcul!$B$10)/100,IF((CJ$4-$A15)&lt;30,((((20*Outil_de_calcul!$B$7)+((CJ$4-$A15-20))*Outil_de_calcul!$B$8)/(CJ$4-$A15))-Outil_de_calcul!$B$10)/100,((((20*Outil_de_calcul!$B$7)+(10*Outil_de_calcul!$B$8)+((CJ$4-$A15-30)*Outil_de_calcul!$B$9))/(CJ$4-$A15))-Outil_de_calcul!$B$10)/100)),CJ$4-$A15,1)</f>
        <v>14.547165013669911</v>
      </c>
      <c r="CK15" s="21">
        <f>-PV(IF((CK$4-$A15)&lt;20,(Outil_de_calcul!$B$7-Outil_de_calcul!$B$10)/100,IF((CK$4-$A15)&lt;30,((((20*Outil_de_calcul!$B$7)+((CK$4-$A15-20))*Outil_de_calcul!$B$8)/(CK$4-$A15))-Outil_de_calcul!$B$10)/100,((((20*Outil_de_calcul!$B$7)+(10*Outil_de_calcul!$B$8)+((CK$4-$A15-30)*Outil_de_calcul!$B$9))/(CK$4-$A15))-Outil_de_calcul!$B$10)/100)),CK$4-$A15,1)</f>
        <v>13.473397195601184</v>
      </c>
      <c r="CL15" s="21">
        <f>-PV(IF((CL$4-$A15)&lt;20,(Outil_de_calcul!$B$7-Outil_de_calcul!$B$10)/100,IF((CL$4-$A15)&lt;30,((((20*Outil_de_calcul!$B$7)+((CL$4-$A15-20))*Outil_de_calcul!$B$8)/(CL$4-$A15))-Outil_de_calcul!$B$10)/100,((((20*Outil_de_calcul!$B$7)+(10*Outil_de_calcul!$B$8)+((CL$4-$A15-30)*Outil_de_calcul!$B$9))/(CL$4-$A15))-Outil_de_calcul!$B$10)/100)),CL$4-$A15,1)</f>
        <v>12.405074390975075</v>
      </c>
      <c r="CM15" s="21">
        <f>-PV(IF((CM$4-$A15)&lt;20,(Outil_de_calcul!$B$7-Outil_de_calcul!$B$10)/100,IF((CM$4-$A15)&lt;30,((((20*Outil_de_calcul!$B$7)+((CM$4-$A15-20))*Outil_de_calcul!$B$8)/(CM$4-$A15))-Outil_de_calcul!$B$10)/100,((((20*Outil_de_calcul!$B$7)+(10*Outil_de_calcul!$B$8)+((CM$4-$A15-30)*Outil_de_calcul!$B$9))/(CM$4-$A15))-Outil_de_calcul!$B$10)/100)),CM$4-$A15,1)</f>
        <v>11.342168988448719</v>
      </c>
      <c r="CN15" s="21">
        <f>-PV(IF((CN$4-$A15)&lt;20,(Outil_de_calcul!$B$7-Outil_de_calcul!$B$10)/100,IF((CN$4-$A15)&lt;30,((((20*Outil_de_calcul!$B$7)+((CN$4-$A15-20))*Outil_de_calcul!$B$8)/(CN$4-$A15))-Outil_de_calcul!$B$10)/100,((((20*Outil_de_calcul!$B$7)+(10*Outil_de_calcul!$B$8)+((CN$4-$A15-30)*Outil_de_calcul!$B$9))/(CN$4-$A15))-Outil_de_calcul!$B$10)/100)),CN$4-$A15,1)</f>
        <v>10.284653516694695</v>
      </c>
      <c r="CO15" s="21">
        <f>-PV(IF((CO$4-$A15)&lt;20,(Outil_de_calcul!$B$7-Outil_de_calcul!$B$10)/100,IF((CO$4-$A15)&lt;30,((((20*Outil_de_calcul!$B$7)+((CO$4-$A15-20))*Outil_de_calcul!$B$8)/(CO$4-$A15))-Outil_de_calcul!$B$10)/100,((((20*Outil_de_calcul!$B$7)+(10*Outil_de_calcul!$B$8)+((CO$4-$A15-30)*Outil_de_calcul!$B$9))/(CO$4-$A15))-Outil_de_calcul!$B$10)/100)),CO$4-$A15,1)</f>
        <v>9.2325006436911572</v>
      </c>
      <c r="CP15" s="21">
        <f>-PV(IF((CP$4-$A15)&lt;20,(Outil_de_calcul!$B$7-Outil_de_calcul!$B$10)/100,IF((CP$4-$A15)&lt;30,((((20*Outil_de_calcul!$B$7)+((CP$4-$A15-20))*Outil_de_calcul!$B$8)/(CP$4-$A15))-Outil_de_calcul!$B$10)/100,((((20*Outil_de_calcul!$B$7)+(10*Outil_de_calcul!$B$8)+((CP$4-$A15-30)*Outil_de_calcul!$B$9))/(CP$4-$A15))-Outil_de_calcul!$B$10)/100)),CP$4-$A15,1)</f>
        <v>8.1856831760152904</v>
      </c>
      <c r="CQ15" s="21">
        <f>-PV(IF((CQ$4-$A15)&lt;20,(Outil_de_calcul!$B$7-Outil_de_calcul!$B$10)/100,IF((CQ$4-$A15)&lt;30,((((20*Outil_de_calcul!$B$7)+((CQ$4-$A15-20))*Outil_de_calcul!$B$8)/(CQ$4-$A15))-Outil_de_calcul!$B$10)/100,((((20*Outil_de_calcul!$B$7)+(10*Outil_de_calcul!$B$8)+((CQ$4-$A15-30)*Outil_de_calcul!$B$9))/(CQ$4-$A15))-Outil_de_calcul!$B$10)/100)),CQ$4-$A15,1)</f>
        <v>7.1441740581405231</v>
      </c>
      <c r="CR15" s="21">
        <f>-PV(IF((CR$4-$A15)&lt;20,(Outil_de_calcul!$B$7-Outil_de_calcul!$B$10)/100,IF((CR$4-$A15)&lt;30,((((20*Outil_de_calcul!$B$7)+((CR$4-$A15-20))*Outil_de_calcul!$B$8)/(CR$4-$A15))-Outil_de_calcul!$B$10)/100,((((20*Outil_de_calcul!$B$7)+(10*Outil_de_calcul!$B$8)+((CR$4-$A15-30)*Outil_de_calcul!$B$9))/(CR$4-$A15))-Outil_de_calcul!$B$10)/100)),CR$4-$A15,1)</f>
        <v>6.1079463717372251</v>
      </c>
      <c r="CS15" s="21">
        <f>-PV(IF((CS$4-$A15)&lt;20,(Outil_de_calcul!$B$7-Outil_de_calcul!$B$10)/100,IF((CS$4-$A15)&lt;30,((((20*Outil_de_calcul!$B$7)+((CS$4-$A15-20))*Outil_de_calcul!$B$8)/(CS$4-$A15))-Outil_de_calcul!$B$10)/100,((((20*Outil_de_calcul!$B$7)+(10*Outil_de_calcul!$B$8)+((CS$4-$A15-30)*Outil_de_calcul!$B$9))/(CS$4-$A15))-Outil_de_calcul!$B$10)/100)),CS$4-$A15,1)</f>
        <v>5.0769733349771098</v>
      </c>
      <c r="CT15" s="21">
        <f>-PV(IF((CT$4-$A15)&lt;20,(Outil_de_calcul!$B$7-Outil_de_calcul!$B$10)/100,IF((CT$4-$A15)&lt;30,((((20*Outil_de_calcul!$B$7)+((CT$4-$A15-20))*Outil_de_calcul!$B$8)/(CT$4-$A15))-Outil_de_calcul!$B$10)/100,((((20*Outil_de_calcul!$B$7)+(10*Outil_de_calcul!$B$8)+((CT$4-$A15-30)*Outil_de_calcul!$B$9))/(CT$4-$A15))-Outil_de_calcul!$B$10)/100)),CT$4-$A15,1)</f>
        <v>4.0512283018409381</v>
      </c>
      <c r="CU15" s="21">
        <f>-PV(IF((CU$4-$A15)&lt;20,(Outil_de_calcul!$B$7-Outil_de_calcul!$B$10)/100,IF((CU$4-$A15)&lt;30,((((20*Outil_de_calcul!$B$7)+((CU$4-$A15-20))*Outil_de_calcul!$B$8)/(CU$4-$A15))-Outil_de_calcul!$B$10)/100,((((20*Outil_de_calcul!$B$7)+(10*Outil_de_calcul!$B$8)+((CU$4-$A15-30)*Outil_de_calcul!$B$9))/(CU$4-$A15))-Outil_de_calcul!$B$10)/100)),CU$4-$A15,1)</f>
        <v>3.0306847614298782</v>
      </c>
      <c r="CV15" s="21">
        <f>-PV(IF((CV$4-$A15)&lt;20,(Outil_de_calcul!$B$7-Outil_de_calcul!$B$10)/100,IF((CV$4-$A15)&lt;30,((((20*Outil_de_calcul!$B$7)+((CV$4-$A15-20))*Outil_de_calcul!$B$8)/(CV$4-$A15))-Outil_de_calcul!$B$10)/100,((((20*Outil_de_calcul!$B$7)+(10*Outil_de_calcul!$B$8)+((CV$4-$A15-30)*Outil_de_calcul!$B$9))/(CV$4-$A15))-Outil_de_calcul!$B$10)/100)),CV$4-$A15,1)</f>
        <v>2.0153163372802365</v>
      </c>
      <c r="CW15" s="21">
        <f>-PV(IF((CW$4-$A15)&lt;20,(Outil_de_calcul!$B$7-Outil_de_calcul!$B$10)/100,IF((CW$4-$A15)&lt;30,((((20*Outil_de_calcul!$B$7)+((CW$4-$A15-20))*Outil_de_calcul!$B$8)/(CW$4-$A15))-Outil_de_calcul!$B$10)/100,((((20*Outil_de_calcul!$B$7)+(10*Outil_de_calcul!$B$8)+((CW$4-$A15-30)*Outil_de_calcul!$B$9))/(CW$4-$A15))-Outil_de_calcul!$B$10)/100)),CW$4-$A15,1)</f>
        <v>1.0050967866819172</v>
      </c>
      <c r="CX15" s="21">
        <f>-PV(IF((CX$4-$A15)&lt;20,(Outil_de_calcul!$B$7-Outil_de_calcul!$B$10)/100,IF((CX$4-$A15)&lt;30,((((20*Outil_de_calcul!$B$7)+((CX$4-$A15-20))*Outil_de_calcul!$B$8)/(CX$4-$A15))-Outil_de_calcul!$B$10)/100,((((20*Outil_de_calcul!$B$7)+(10*Outil_de_calcul!$B$8)+((CX$4-$A15-30)*Outil_de_calcul!$B$9))/(CX$4-$A15))-Outil_de_calcul!$B$10)/100)),CX$4-$A15,1)</f>
        <v>0</v>
      </c>
      <c r="CY15" s="21">
        <f>-PV(IF((CY$4-$A15)&lt;20,(Outil_de_calcul!$B$7-Outil_de_calcul!$B$10)/100,IF((CY$4-$A15)&lt;30,((((20*Outil_de_calcul!$B$7)+((CY$4-$A15-20))*Outil_de_calcul!$B$8)/(CY$4-$A15))-Outil_de_calcul!$B$10)/100,((((20*Outil_de_calcul!$B$7)+(10*Outil_de_calcul!$B$8)+((CY$4-$A15-30)*Outil_de_calcul!$B$9))/(CY$4-$A15))-Outil_de_calcul!$B$10)/100)),CY$4-$A15,1)</f>
        <v>-0.99999999999999045</v>
      </c>
      <c r="CZ15" s="21">
        <f>-PV(IF((CZ$4-$A15)&lt;20,(Outil_de_calcul!$B$7-Outil_de_calcul!$B$10)/100,IF((CZ$4-$A15)&lt;30,((((20*Outil_de_calcul!$B$7)+((CZ$4-$A15-20))*Outil_de_calcul!$B$8)/(CZ$4-$A15))-Outil_de_calcul!$B$10)/100,((((20*Outil_de_calcul!$B$7)+(10*Outil_de_calcul!$B$8)+((CZ$4-$A15-30)*Outil_de_calcul!$B$9))/(CZ$4-$A15))-Outil_de_calcul!$B$10)/100)),CZ$4-$A15,1)</f>
        <v>-1.9949290588235147</v>
      </c>
      <c r="DA15" s="21">
        <f>-PV(IF((DA$4-$A15)&lt;20,(Outil_de_calcul!$B$7-Outil_de_calcul!$B$10)/100,IF((DA$4-$A15)&lt;30,((((20*Outil_de_calcul!$B$7)+((DA$4-$A15-20))*Outil_de_calcul!$B$8)/(DA$4-$A15))-Outil_de_calcul!$B$10)/100,((((20*Outil_de_calcul!$B$7)+(10*Outil_de_calcul!$B$8)+((DA$4-$A15-30)*Outil_de_calcul!$B$9))/(DA$4-$A15))-Outil_de_calcul!$B$10)/100)),DA$4-$A15,1)</f>
        <v>-2.9848128909150096</v>
      </c>
      <c r="DB15" s="21">
        <f>-PV(IF((DB$4-$A15)&lt;20,(Outil_de_calcul!$B$7-Outil_de_calcul!$B$10)/100,IF((DB$4-$A15)&lt;30,((((20*Outil_de_calcul!$B$7)+((DB$4-$A15-20))*Outil_de_calcul!$B$8)/(DB$4-$A15))-Outil_de_calcul!$B$10)/100,((((20*Outil_de_calcul!$B$7)+(10*Outil_de_calcul!$B$8)+((DB$4-$A15-30)*Outil_de_calcul!$B$9))/(DB$4-$A15))-Outil_de_calcul!$B$10)/100)),DB$4-$A15,1)</f>
        <v>-3.9696770803223784</v>
      </c>
      <c r="DC15" s="21">
        <f>-PV(IF((DC$4-$A15)&lt;20,(Outil_de_calcul!$B$7-Outil_de_calcul!$B$10)/100,IF((DC$4-$A15)&lt;30,((((20*Outil_de_calcul!$B$7)+((DC$4-$A15-20))*Outil_de_calcul!$B$8)/(DC$4-$A15))-Outil_de_calcul!$B$10)/100,((((20*Outil_de_calcul!$B$7)+(10*Outil_de_calcul!$B$8)+((DC$4-$A15-30)*Outil_de_calcul!$B$9))/(DC$4-$A15))-Outil_de_calcul!$B$10)/100)),DC$4-$A15,1)</f>
        <v>-4.9495470813584541</v>
      </c>
      <c r="DD15" s="21">
        <f>-PV(IF((DD$4-$A15)&lt;20,(Outil_de_calcul!$B$7-Outil_de_calcul!$B$10)/100,IF((DD$4-$A15)&lt;30,((((20*Outil_de_calcul!$B$7)+((DD$4-$A15-20))*Outil_de_calcul!$B$8)/(DD$4-$A15))-Outil_de_calcul!$B$10)/100,((((20*Outil_de_calcul!$B$7)+(10*Outil_de_calcul!$B$8)+((DD$4-$A15-30)*Outil_de_calcul!$B$9))/(DD$4-$A15))-Outil_de_calcul!$B$10)/100)),DD$4-$A15,1)</f>
        <v>-5.9244482192587187</v>
      </c>
      <c r="DE15" s="21">
        <f>-PV(IF((DE$4-$A15)&lt;20,(Outil_de_calcul!$B$7-Outil_de_calcul!$B$10)/100,IF((DE$4-$A15)&lt;30,((((20*Outil_de_calcul!$B$7)+((DE$4-$A15-20))*Outil_de_calcul!$B$8)/(DE$4-$A15))-Outil_de_calcul!$B$10)/100,((((20*Outil_de_calcul!$B$7)+(10*Outil_de_calcul!$B$8)+((DE$4-$A15-30)*Outil_de_calcul!$B$9))/(DE$4-$A15))-Outil_de_calcul!$B$10)/100)),DE$4-$A15,1)</f>
        <v>-6.8944056908358125</v>
      </c>
      <c r="DF15" s="21">
        <f>-PV(IF((DF$4-$A15)&lt;20,(Outil_de_calcul!$B$7-Outil_de_calcul!$B$10)/100,IF((DF$4-$A15)&lt;30,((((20*Outil_de_calcul!$B$7)+((DF$4-$A15-20))*Outil_de_calcul!$B$8)/(DF$4-$A15))-Outil_de_calcul!$B$10)/100,((((20*Outil_de_calcul!$B$7)+(10*Outil_de_calcul!$B$8)+((DF$4-$A15-30)*Outil_de_calcul!$B$9))/(DF$4-$A15))-Outil_de_calcul!$B$10)/100)),DF$4-$A15,1)</f>
        <v>-7.859444565130814</v>
      </c>
      <c r="DG15" s="21">
        <f>-PV(IF((DG$4-$A15)&lt;20,(Outil_de_calcul!$B$7-Outil_de_calcul!$B$10)/100,IF((DG$4-$A15)&lt;30,(((((20*Outil_de_calcul!$B$7)+(DG$4-$A15-20))*Outil_de_calcul!$B$8)/(DG$4-$A15))-Outil_de_calcul!$B$10)/100,((((20*Outil_de_calcul!$B$7)+(10*Outil_de_calcul!$B$8)+((DG$4-$A15-30)*Outil_de_calcul!$B$9))/(DG$4-$A15))-Outil_de_calcul!$B$10)/100)),DG$4-$A15,1)</f>
        <v>-9.774866163065715</v>
      </c>
      <c r="DH15" s="21">
        <f>-PV(IF((DH$4-$A15)&lt;20,(Outil_de_calcul!$B$7-Outil_de_calcul!$B$10)/100,IF((DH$4-$A15)&lt;30,(((((20*Outil_de_calcul!$B$7)+(DH$4-$A15-20))*Outil_de_calcul!$B$8)/(DH$4-$A15))-Outil_de_calcul!$B$10)/100,((((20*Outil_de_calcul!$B$7)+(10*Outil_de_calcul!$B$8)+((DH$4-$A15-30)*Outil_de_calcul!$B$9))/(DH$4-$A15))-Outil_de_calcul!$B$10)/100)),DH$4-$A15,1)</f>
        <v>-9.774866163065715</v>
      </c>
      <c r="DI15" s="21">
        <f>-PV(IF((DI$4-$A15)&lt;20,(Outil_de_calcul!$B$7-Outil_de_calcul!$B$10)/100,IF((DI$4-$A15)&lt;30,(((((20*Outil_de_calcul!$B$7)+(DI$4-$A15-20))*Outil_de_calcul!$B$8)/(DI$4-$A15))-Outil_de_calcul!$B$10)/100,((((20*Outil_de_calcul!$B$7)+(10*Outil_de_calcul!$B$8)+((DI$4-$A15-30)*Outil_de_calcul!$B$9))/(DI$4-$A15))-Outil_de_calcul!$B$10)/100)),DI$4-$A15,1)</f>
        <v>-9.774866163065715</v>
      </c>
      <c r="DJ15" s="21">
        <f>-PV(IF((DJ$4-$A15)&lt;20,(Outil_de_calcul!$B$7-Outil_de_calcul!$B$10)/100,IF((DJ$4-$A15)&lt;30,(((((20*Outil_de_calcul!$B$7)+(DJ$4-$A15-20))*Outil_de_calcul!$B$8)/(DJ$4-$A15))-Outil_de_calcul!$B$10)/100,((((20*Outil_de_calcul!$B$7)+(10*Outil_de_calcul!$B$8)+((DJ$4-$A15-30)*Outil_de_calcul!$B$9))/(DJ$4-$A15))-Outil_de_calcul!$B$10)/100)),DJ$4-$A15,1)</f>
        <v>-9.774866163065715</v>
      </c>
      <c r="DK15" s="21">
        <f>-PV(IF((DK$4-$A15)&lt;20,(Outil_de_calcul!$B$7-Outil_de_calcul!$B$10)/100,IF((DK$4-$A15)&lt;30,(((((20*Outil_de_calcul!$B$7)+(DK$4-$A15-20))*Outil_de_calcul!$B$8)/(DK$4-$A15))-Outil_de_calcul!$B$10)/100,((((20*Outil_de_calcul!$B$7)+(10*Outil_de_calcul!$B$8)+((DK$4-$A15-30)*Outil_de_calcul!$B$9))/(DK$4-$A15))-Outil_de_calcul!$B$10)/100)),DK$4-$A15,1)</f>
        <v>-9.774866163065715</v>
      </c>
      <c r="DL15" s="21">
        <f>-PV(IF((DL$4-$A15)&lt;20,(Outil_de_calcul!$B$7-Outil_de_calcul!$B$10)/100,IF((DL$4-$A15)&lt;30,(((((20*Outil_de_calcul!$B$7)+(DL$4-$A15-20))*Outil_de_calcul!$B$8)/(DL$4-$A15))-Outil_de_calcul!$B$10)/100,((((20*Outil_de_calcul!$B$7)+(10*Outil_de_calcul!$B$8)+((DL$4-$A15-30)*Outil_de_calcul!$B$9))/(DL$4-$A15))-Outil_de_calcul!$B$10)/100)),DL$4-$A15,1)</f>
        <v>-9.774866163065715</v>
      </c>
    </row>
    <row r="16" spans="1:116" x14ac:dyDescent="0.2">
      <c r="A16" s="22">
        <v>11</v>
      </c>
      <c r="B16" s="21">
        <f>-PV(IF((B$4-$A16)&lt;20,(Outil_de_calcul!$B$7-Outil_de_calcul!$B$10)/100,IF((B$4-$A16)&lt;30,((((20*Outil_de_calcul!$B$7)+((B$4-$A16-20))*Outil_de_calcul!$B$8)/(B$4-$A16))-Outil_de_calcul!$B$10)/100,((((20*Outil_de_calcul!$B$7)+(10*Outil_de_calcul!$B$8)+((B$4-$A16-30)*Outil_de_calcul!$B$9))/(B$4-$A16))-Outil_de_calcul!$B$10)/100)),B$4-$A16,1)</f>
        <v>90.71082289027035</v>
      </c>
      <c r="C16" s="21">
        <f>-PV(IF((C$4-$A16)&lt;20,(Outil_de_calcul!$B$7-Outil_de_calcul!$B$10)/100,IF((C$4-$A16)&lt;30,((((20*Outil_de_calcul!$B$7)+((C$4-$A16-20))*Outil_de_calcul!$B$8)/(C$4-$A16))-Outil_de_calcul!$B$10)/100,((((20*Outil_de_calcul!$B$7)+(10*Outil_de_calcul!$B$8)+((C$4-$A16-30)*Outil_de_calcul!$B$9))/(C$4-$A16))-Outil_de_calcul!$B$10)/100)),C$4-$A16,1)</f>
        <v>89.968007884217528</v>
      </c>
      <c r="D16" s="21">
        <f>-PV(IF((D$4-$A16)&lt;20,(Outil_de_calcul!$B$7-Outil_de_calcul!$B$10)/100,IF((D$4-$A16)&lt;30,((((20*Outil_de_calcul!$B$7)+((D$4-$A16-20))*Outil_de_calcul!$B$8)/(D$4-$A16))-Outil_de_calcul!$B$10)/100,((((20*Outil_de_calcul!$B$7)+(10*Outil_de_calcul!$B$8)+((D$4-$A16-30)*Outil_de_calcul!$B$9))/(D$4-$A16))-Outil_de_calcul!$B$10)/100)),D$4-$A16,1)</f>
        <v>89.222123149299151</v>
      </c>
      <c r="E16" s="21">
        <f>-PV(IF((E$4-$A16)&lt;20,(Outil_de_calcul!$B$7-Outil_de_calcul!$B$10)/100,IF((E$4-$A16)&lt;30,((((20*Outil_de_calcul!$B$7)+((E$4-$A16-20))*Outil_de_calcul!$B$8)/(E$4-$A16))-Outil_de_calcul!$B$10)/100,((((20*Outil_de_calcul!$B$7)+(10*Outil_de_calcul!$B$8)+((E$4-$A16-30)*Outil_de_calcul!$B$9))/(E$4-$A16))-Outil_de_calcul!$B$10)/100)),E$4-$A16,1)</f>
        <v>88.473156285986505</v>
      </c>
      <c r="F16" s="21">
        <f>-PV(IF((F$4-$A16)&lt;20,(Outil_de_calcul!$B$7-Outil_de_calcul!$B$10)/100,IF((F$4-$A16)&lt;30,((((20*Outil_de_calcul!$B$7)+((F$4-$A16-20))*Outil_de_calcul!$B$8)/(F$4-$A16))-Outil_de_calcul!$B$10)/100,((((20*Outil_de_calcul!$B$7)+(10*Outil_de_calcul!$B$8)+((F$4-$A16-30)*Outil_de_calcul!$B$9))/(F$4-$A16))-Outil_de_calcul!$B$10)/100)),F$4-$A16,1)</f>
        <v>87.721094845143028</v>
      </c>
      <c r="G16" s="21">
        <f>-PV(IF((G$4-$A16)&lt;20,(Outil_de_calcul!$B$7-Outil_de_calcul!$B$10)/100,IF((G$4-$A16)&lt;30,((((20*Outil_de_calcul!$B$7)+((G$4-$A16-20))*Outil_de_calcul!$B$8)/(G$4-$A16))-Outil_de_calcul!$B$10)/100,((((20*Outil_de_calcul!$B$7)+(10*Outil_de_calcul!$B$8)+((G$4-$A16-30)*Outil_de_calcul!$B$9))/(G$4-$A16))-Outil_de_calcul!$B$10)/100)),G$4-$A16,1)</f>
        <v>86.965926327812582</v>
      </c>
      <c r="H16" s="21">
        <f>-PV(IF((H$4-$A16)&lt;20,(Outil_de_calcul!$B$7-Outil_de_calcul!$B$10)/100,IF((H$4-$A16)&lt;30,((((20*Outil_de_calcul!$B$7)+((H$4-$A16-20))*Outil_de_calcul!$B$8)/(H$4-$A16))-Outil_de_calcul!$B$10)/100,((((20*Outil_de_calcul!$B$7)+(10*Outil_de_calcul!$B$8)+((H$4-$A16-30)*Outil_de_calcul!$B$9))/(H$4-$A16))-Outil_de_calcul!$B$10)/100)),H$4-$A16,1)</f>
        <v>86.207638185053099</v>
      </c>
      <c r="I16" s="21">
        <f>-PV(IF((I$4-$A16)&lt;20,(Outil_de_calcul!$B$7-Outil_de_calcul!$B$10)/100,IF((I$4-$A16)&lt;30,((((20*Outil_de_calcul!$B$7)+((I$4-$A16-20))*Outil_de_calcul!$B$8)/(I$4-$A16))-Outil_de_calcul!$B$10)/100,((((20*Outil_de_calcul!$B$7)+(10*Outil_de_calcul!$B$8)+((I$4-$A16-30)*Outil_de_calcul!$B$9))/(I$4-$A16))-Outil_de_calcul!$B$10)/100)),I$4-$A16,1)</f>
        <v>85.446217817734592</v>
      </c>
      <c r="J16" s="21">
        <f>-PV(IF((J$4-$A16)&lt;20,(Outil_de_calcul!$B$7-Outil_de_calcul!$B$10)/100,IF((J$4-$A16)&lt;30,((((20*Outil_de_calcul!$B$7)+((J$4-$A16-20))*Outil_de_calcul!$B$8)/(J$4-$A16))-Outil_de_calcul!$B$10)/100,((((20*Outil_de_calcul!$B$7)+(10*Outil_de_calcul!$B$8)+((J$4-$A16-30)*Outil_de_calcul!$B$9))/(J$4-$A16))-Outil_de_calcul!$B$10)/100)),J$4-$A16,1)</f>
        <v>84.681652576318498</v>
      </c>
      <c r="K16" s="21">
        <f>-PV(IF((K$4-$A16)&lt;20,(Outil_de_calcul!$B$7-Outil_de_calcul!$B$10)/100,IF((K$4-$A16)&lt;30,((((20*Outil_de_calcul!$B$7)+((K$4-$A16-20))*Outil_de_calcul!$B$8)/(K$4-$A16))-Outil_de_calcul!$B$10)/100,((((20*Outil_de_calcul!$B$7)+(10*Outil_de_calcul!$B$8)+((K$4-$A16-30)*Outil_de_calcul!$B$9))/(K$4-$A16))-Outil_de_calcul!$B$10)/100)),K$4-$A16,1)</f>
        <v>83.913929760683402</v>
      </c>
      <c r="L16" s="21">
        <f>-PV(IF((L$4-$A16)&lt;20,(Outil_de_calcul!$B$7-Outil_de_calcul!$B$10)/100,IF((L$4-$A16)&lt;30,((((20*Outil_de_calcul!$B$7)+((L$4-$A16-20))*Outil_de_calcul!$B$8)/(L$4-$A16))-Outil_de_calcul!$B$10)/100,((((20*Outil_de_calcul!$B$7)+(10*Outil_de_calcul!$B$8)+((L$4-$A16-30)*Outil_de_calcul!$B$9))/(L$4-$A16))-Outil_de_calcul!$B$10)/100)),L$4-$A16,1)</f>
        <v>83.143036619922611</v>
      </c>
      <c r="M16" s="21">
        <f>-PV(IF((M$4-$A16)&lt;20,(Outil_de_calcul!$B$7-Outil_de_calcul!$B$10)/100,IF((M$4-$A16)&lt;30,((((20*Outil_de_calcul!$B$7)+((M$4-$A16-20))*Outil_de_calcul!$B$8)/(M$4-$A16))-Outil_de_calcul!$B$10)/100,((((20*Outil_de_calcul!$B$7)+(10*Outil_de_calcul!$B$8)+((M$4-$A16-30)*Outil_de_calcul!$B$9))/(M$4-$A16))-Outil_de_calcul!$B$10)/100)),M$4-$A16,1)</f>
        <v>82.3689603521224</v>
      </c>
      <c r="N16" s="21">
        <f>-PV(IF((N$4-$A16)&lt;20,(Outil_de_calcul!$B$7-Outil_de_calcul!$B$10)/100,IF((N$4-$A16)&lt;30,((((20*Outil_de_calcul!$B$7)+((N$4-$A16-20))*Outil_de_calcul!$B$8)/(N$4-$A16))-Outil_de_calcul!$B$10)/100,((((20*Outil_de_calcul!$B$7)+(10*Outil_de_calcul!$B$8)+((N$4-$A16-30)*Outil_de_calcul!$B$9))/(N$4-$A16))-Outil_de_calcul!$B$10)/100)),N$4-$A16,1)</f>
        <v>81.591688104239353</v>
      </c>
      <c r="O16" s="21">
        <f>-PV(IF((O$4-$A16)&lt;20,(Outil_de_calcul!$B$7-Outil_de_calcul!$B$10)/100,IF((O$4-$A16)&lt;30,((((20*Outil_de_calcul!$B$7)+((O$4-$A16-20))*Outil_de_calcul!$B$8)/(O$4-$A16))-Outil_de_calcul!$B$10)/100,((((20*Outil_de_calcul!$B$7)+(10*Outil_de_calcul!$B$8)+((O$4-$A16-30)*Outil_de_calcul!$B$9))/(O$4-$A16))-Outil_de_calcul!$B$10)/100)),O$4-$A16,1)</f>
        <v>80.811206971792359</v>
      </c>
      <c r="P16" s="21">
        <f>-PV(IF((P$4-$A16)&lt;20,(Outil_de_calcul!$B$7-Outil_de_calcul!$B$10)/100,IF((P$4-$A16)&lt;30,((((20*Outil_de_calcul!$B$7)+((P$4-$A16-20))*Outil_de_calcul!$B$8)/(P$4-$A16))-Outil_de_calcul!$B$10)/100,((((20*Outil_de_calcul!$B$7)+(10*Outil_de_calcul!$B$8)+((P$4-$A16-30)*Outil_de_calcul!$B$9))/(P$4-$A16))-Outil_de_calcul!$B$10)/100)),P$4-$A16,1)</f>
        <v>80.027503998727624</v>
      </c>
      <c r="Q16" s="21">
        <f>-PV(IF((Q$4-$A16)&lt;20,(Outil_de_calcul!$B$7-Outil_de_calcul!$B$10)/100,IF((Q$4-$A16)&lt;30,((((20*Outil_de_calcul!$B$7)+((Q$4-$A16-20))*Outil_de_calcul!$B$8)/(Q$4-$A16))-Outil_de_calcul!$B$10)/100,((((20*Outil_de_calcul!$B$7)+(10*Outil_de_calcul!$B$8)+((Q$4-$A16-30)*Outil_de_calcul!$B$9))/(Q$4-$A16))-Outil_de_calcul!$B$10)/100)),Q$4-$A16,1)</f>
        <v>79.240566177220302</v>
      </c>
      <c r="R16" s="21">
        <f>-PV(IF((R$4-$A16)&lt;20,(Outil_de_calcul!$B$7-Outil_de_calcul!$B$10)/100,IF((R$4-$A16)&lt;30,((((20*Outil_de_calcul!$B$7)+((R$4-$A16-20))*Outil_de_calcul!$B$8)/(R$4-$A16))-Outil_de_calcul!$B$10)/100,((((20*Outil_de_calcul!$B$7)+(10*Outil_de_calcul!$B$8)+((R$4-$A16-30)*Outil_de_calcul!$B$9))/(R$4-$A16))-Outil_de_calcul!$B$10)/100)),R$4-$A16,1)</f>
        <v>78.450380447469655</v>
      </c>
      <c r="S16" s="21">
        <f>-PV(IF((S$4-$A16)&lt;20,(Outil_de_calcul!$B$7-Outil_de_calcul!$B$10)/100,IF((S$4-$A16)&lt;30,((((20*Outil_de_calcul!$B$7)+((S$4-$A16-20))*Outil_de_calcul!$B$8)/(S$4-$A16))-Outil_de_calcul!$B$10)/100,((((20*Outil_de_calcul!$B$7)+(10*Outil_de_calcul!$B$8)+((S$4-$A16-30)*Outil_de_calcul!$B$9))/(S$4-$A16))-Outil_de_calcul!$B$10)/100)),S$4-$A16,1)</f>
        <v>77.656933697459863</v>
      </c>
      <c r="T16" s="21">
        <f>-PV(IF((T$4-$A16)&lt;20,(Outil_de_calcul!$B$7-Outil_de_calcul!$B$10)/100,IF((T$4-$A16)&lt;30,((((20*Outil_de_calcul!$B$7)+((T$4-$A16-20))*Outil_de_calcul!$B$8)/(T$4-$A16))-Outil_de_calcul!$B$10)/100,((((20*Outil_de_calcul!$B$7)+(10*Outil_de_calcul!$B$8)+((T$4-$A16-30)*Outil_de_calcul!$B$9))/(T$4-$A16))-Outil_de_calcul!$B$10)/100)),T$4-$A16,1)</f>
        <v>76.860212762821916</v>
      </c>
      <c r="U16" s="21">
        <f>-PV(IF((U$4-$A16)&lt;20,(Outil_de_calcul!$B$7-Outil_de_calcul!$B$10)/100,IF((U$4-$A16)&lt;30,((((20*Outil_de_calcul!$B$7)+((U$4-$A16-20))*Outil_de_calcul!$B$8)/(U$4-$A16))-Outil_de_calcul!$B$10)/100,((((20*Outil_de_calcul!$B$7)+(10*Outil_de_calcul!$B$8)+((U$4-$A16-30)*Outil_de_calcul!$B$9))/(U$4-$A16))-Outil_de_calcul!$B$10)/100)),U$4-$A16,1)</f>
        <v>76.060204426585429</v>
      </c>
      <c r="V16" s="21">
        <f>-PV(IF((V$4-$A16)&lt;20,(Outil_de_calcul!$B$7-Outil_de_calcul!$B$10)/100,IF((V$4-$A16)&lt;30,((((20*Outil_de_calcul!$B$7)+((V$4-$A16-20))*Outil_de_calcul!$B$8)/(V$4-$A16))-Outil_de_calcul!$B$10)/100,((((20*Outil_de_calcul!$B$7)+(10*Outil_de_calcul!$B$8)+((V$4-$A16-30)*Outil_de_calcul!$B$9))/(V$4-$A16))-Outil_de_calcul!$B$10)/100)),V$4-$A16,1)</f>
        <v>75.256895418975333</v>
      </c>
      <c r="W16" s="21">
        <f>-PV(IF((W$4-$A16)&lt;20,(Outil_de_calcul!$B$7-Outil_de_calcul!$B$10)/100,IF((W$4-$A16)&lt;30,((((20*Outil_de_calcul!$B$7)+((W$4-$A16-20))*Outil_de_calcul!$B$8)/(W$4-$A16))-Outil_de_calcul!$B$10)/100,((((20*Outil_de_calcul!$B$7)+(10*Outil_de_calcul!$B$8)+((W$4-$A16-30)*Outil_de_calcul!$B$9))/(W$4-$A16))-Outil_de_calcul!$B$10)/100)),W$4-$A16,1)</f>
        <v>74.450272417240967</v>
      </c>
      <c r="X16" s="21">
        <f>-PV(IF((X$4-$A16)&lt;20,(Outil_de_calcul!$B$7-Outil_de_calcul!$B$10)/100,IF((X$4-$A16)&lt;30,((((20*Outil_de_calcul!$B$7)+((X$4-$A16-20))*Outil_de_calcul!$B$8)/(X$4-$A16))-Outil_de_calcul!$B$10)/100,((((20*Outil_de_calcul!$B$7)+(10*Outil_de_calcul!$B$8)+((X$4-$A16-30)*Outil_de_calcul!$B$9))/(X$4-$A16))-Outil_de_calcul!$B$10)/100)),X$4-$A16,1)</f>
        <v>73.640322045449423</v>
      </c>
      <c r="Y16" s="21">
        <f>-PV(IF((Y$4-$A16)&lt;20,(Outil_de_calcul!$B$7-Outil_de_calcul!$B$10)/100,IF((Y$4-$A16)&lt;30,((((20*Outil_de_calcul!$B$7)+((Y$4-$A16-20))*Outil_de_calcul!$B$8)/(Y$4-$A16))-Outil_de_calcul!$B$10)/100,((((20*Outil_de_calcul!$B$7)+(10*Outil_de_calcul!$B$8)+((Y$4-$A16-30)*Outil_de_calcul!$B$9))/(Y$4-$A16))-Outil_de_calcul!$B$10)/100)),Y$4-$A16,1)</f>
        <v>72.82703087423954</v>
      </c>
      <c r="Z16" s="21">
        <f>-PV(IF((Z$4-$A16)&lt;20,(Outil_de_calcul!$B$7-Outil_de_calcul!$B$10)/100,IF((Z$4-$A16)&lt;30,((((20*Outil_de_calcul!$B$7)+((Z$4-$A16-20))*Outil_de_calcul!$B$8)/(Z$4-$A16))-Outil_de_calcul!$B$10)/100,((((20*Outil_de_calcul!$B$7)+(10*Outil_de_calcul!$B$8)+((Z$4-$A16-30)*Outil_de_calcul!$B$9))/(Z$4-$A16))-Outil_de_calcul!$B$10)/100)),Z$4-$A16,1)</f>
        <v>72.010385420693936</v>
      </c>
      <c r="AA16" s="21">
        <f>-PV(IF((AA$4-$A16)&lt;20,(Outil_de_calcul!$B$7-Outil_de_calcul!$B$10)/100,IF((AA$4-$A16)&lt;30,((((20*Outil_de_calcul!$B$7)+((AA$4-$A16-20))*Outil_de_calcul!$B$8)/(AA$4-$A16))-Outil_de_calcul!$B$10)/100,((((20*Outil_de_calcul!$B$7)+(10*Outil_de_calcul!$B$8)+((AA$4-$A16-30)*Outil_de_calcul!$B$9))/(AA$4-$A16))-Outil_de_calcul!$B$10)/100)),AA$4-$A16,1)</f>
        <v>71.190372148080726</v>
      </c>
      <c r="AB16" s="21">
        <f>-PV(IF((AB$4-$A16)&lt;20,(Outil_de_calcul!$B$7-Outil_de_calcul!$B$10)/100,IF((AB$4-$A16)&lt;30,((((20*Outil_de_calcul!$B$7)+((AB$4-$A16-20))*Outil_de_calcul!$B$8)/(AB$4-$A16))-Outil_de_calcul!$B$10)/100,((((20*Outil_de_calcul!$B$7)+(10*Outil_de_calcul!$B$8)+((AB$4-$A16-30)*Outil_de_calcul!$B$9))/(AB$4-$A16))-Outil_de_calcul!$B$10)/100)),AB$4-$A16,1)</f>
        <v>70.366977465639422</v>
      </c>
      <c r="AC16" s="21">
        <f>-PV(IF((AC$4-$A16)&lt;20,(Outil_de_calcul!$B$7-Outil_de_calcul!$B$10)/100,IF((AC$4-$A16)&lt;30,((((20*Outil_de_calcul!$B$7)+((AC$4-$A16-20))*Outil_de_calcul!$B$8)/(AC$4-$A16))-Outil_de_calcul!$B$10)/100,((((20*Outil_de_calcul!$B$7)+(10*Outil_de_calcul!$B$8)+((AC$4-$A16-30)*Outil_de_calcul!$B$9))/(AC$4-$A16))-Outil_de_calcul!$B$10)/100)),AC$4-$A16,1)</f>
        <v>69.540187728439491</v>
      </c>
      <c r="AD16" s="21">
        <f>-PV(IF((AD$4-$A16)&lt;20,(Outil_de_calcul!$B$7-Outil_de_calcul!$B$10)/100,IF((AD$4-$A16)&lt;30,((((20*Outil_de_calcul!$B$7)+((AD$4-$A16-20))*Outil_de_calcul!$B$8)/(AD$4-$A16))-Outil_de_calcul!$B$10)/100,((((20*Outil_de_calcul!$B$7)+(10*Outil_de_calcul!$B$8)+((AD$4-$A16-30)*Outil_de_calcul!$B$9))/(AD$4-$A16))-Outil_de_calcul!$B$10)/100)),AD$4-$A16,1)</f>
        <v>68.709989237142835</v>
      </c>
      <c r="AE16" s="21">
        <f>-PV(IF((AE$4-$A16)&lt;20,(Outil_de_calcul!$B$7-Outil_de_calcul!$B$10)/100,IF((AE$4-$A16)&lt;30,((((20*Outil_de_calcul!$B$7)+((AE$4-$A16-20))*Outil_de_calcul!$B$8)/(AE$4-$A16))-Outil_de_calcul!$B$10)/100,((((20*Outil_de_calcul!$B$7)+(10*Outil_de_calcul!$B$8)+((AE$4-$A16-30)*Outil_de_calcul!$B$9))/(AE$4-$A16))-Outil_de_calcul!$B$10)/100)),AE$4-$A16,1)</f>
        <v>67.876368237789137</v>
      </c>
      <c r="AF16" s="21">
        <f>-PV(IF((AF$4-$A16)&lt;20,(Outil_de_calcul!$B$7-Outil_de_calcul!$B$10)/100,IF((AF$4-$A16)&lt;30,((((20*Outil_de_calcul!$B$7)+((AF$4-$A16-20))*Outil_de_calcul!$B$8)/(AF$4-$A16))-Outil_de_calcul!$B$10)/100,((((20*Outil_de_calcul!$B$7)+(10*Outil_de_calcul!$B$8)+((AF$4-$A16-30)*Outil_de_calcul!$B$9))/(AF$4-$A16))-Outil_de_calcul!$B$10)/100)),AF$4-$A16,1)</f>
        <v>67.039310921649289</v>
      </c>
      <c r="AG16" s="21">
        <f>-PV(IF((AG$4-$A16)&lt;20,(Outil_de_calcul!$B$7-Outil_de_calcul!$B$10)/100,IF((AG$4-$A16)&lt;30,((((20*Outil_de_calcul!$B$7)+((AG$4-$A16-20))*Outil_de_calcul!$B$8)/(AG$4-$A16))-Outil_de_calcul!$B$10)/100,((((20*Outil_de_calcul!$B$7)+(10*Outil_de_calcul!$B$8)+((AG$4-$A16-30)*Outil_de_calcul!$B$9))/(AG$4-$A16))-Outil_de_calcul!$B$10)/100)),AG$4-$A16,1)</f>
        <v>66.198803424966343</v>
      </c>
      <c r="AH16" s="21">
        <f>-PV(IF((AH$4-$A16)&lt;20,(Outil_de_calcul!$B$7-Outil_de_calcul!$B$10)/100,IF((AH$4-$A16)&lt;30,((((20*Outil_de_calcul!$B$7)+((AH$4-$A16-20))*Outil_de_calcul!$B$8)/(AH$4-$A16))-Outil_de_calcul!$B$10)/100,((((20*Outil_de_calcul!$B$7)+(10*Outil_de_calcul!$B$8)+((AH$4-$A16-30)*Outil_de_calcul!$B$9))/(AH$4-$A16))-Outil_de_calcul!$B$10)/100)),AH$4-$A16,1)</f>
        <v>65.35483182876159</v>
      </c>
      <c r="AI16" s="21">
        <f>-PV(IF((AI$4-$A16)&lt;20,(Outil_de_calcul!$B$7-Outil_de_calcul!$B$10)/100,IF((AI$4-$A16)&lt;30,((((20*Outil_de_calcul!$B$7)+((AI$4-$A16-20))*Outil_de_calcul!$B$8)/(AI$4-$A16))-Outil_de_calcul!$B$10)/100,((((20*Outil_de_calcul!$B$7)+(10*Outil_de_calcul!$B$8)+((AI$4-$A16-30)*Outil_de_calcul!$B$9))/(AI$4-$A16))-Outil_de_calcul!$B$10)/100)),AI$4-$A16,1)</f>
        <v>64.507382158716766</v>
      </c>
      <c r="AJ16" s="21">
        <f>-PV(IF((AJ$4-$A16)&lt;20,(Outil_de_calcul!$B$7-Outil_de_calcul!$B$10)/100,IF((AJ$4-$A16)&lt;30,((((20*Outil_de_calcul!$B$7)+((AJ$4-$A16-20))*Outil_de_calcul!$B$8)/(AJ$4-$A16))-Outil_de_calcul!$B$10)/100,((((20*Outil_de_calcul!$B$7)+(10*Outil_de_calcul!$B$8)+((AJ$4-$A16-30)*Outil_de_calcul!$B$9))/(AJ$4-$A16))-Outil_de_calcul!$B$10)/100)),AJ$4-$A16,1)</f>
        <v>63.65644038483947</v>
      </c>
      <c r="AK16" s="21">
        <f>-PV(IF((AK$4-$A16)&lt;20,(Outil_de_calcul!$B$7-Outil_de_calcul!$B$10)/100,IF((AK$4-$A16)&lt;30,((((20*Outil_de_calcul!$B$7)+((AK$4-$A16-20))*Outil_de_calcul!$B$8)/(AK$4-$A16))-Outil_de_calcul!$B$10)/100,((((20*Outil_de_calcul!$B$7)+(10*Outil_de_calcul!$B$8)+((AK$4-$A16-30)*Outil_de_calcul!$B$9))/(AK$4-$A16))-Outil_de_calcul!$B$10)/100)),AK$4-$A16,1)</f>
        <v>62.80199242143614</v>
      </c>
      <c r="AL16" s="21">
        <f>-PV(IF((AL$4-$A16)&lt;20,(Outil_de_calcul!$B$7-Outil_de_calcul!$B$10)/100,IF((AL$4-$A16)&lt;30,((((20*Outil_de_calcul!$B$7)+((AL$4-$A16-20))*Outil_de_calcul!$B$8)/(AL$4-$A16))-Outil_de_calcul!$B$10)/100,((((20*Outil_de_calcul!$B$7)+(10*Outil_de_calcul!$B$8)+((AL$4-$A16-30)*Outil_de_calcul!$B$9))/(AL$4-$A16))-Outil_de_calcul!$B$10)/100)),AL$4-$A16,1)</f>
        <v>61.944024126768142</v>
      </c>
      <c r="AM16" s="21">
        <f>-PV(IF((AM$4-$A16)&lt;20,(Outil_de_calcul!$B$7-Outil_de_calcul!$B$10)/100,IF((AM$4-$A16)&lt;30,((((20*Outil_de_calcul!$B$7)+((AM$4-$A16-20))*Outil_de_calcul!$B$8)/(AM$4-$A16))-Outil_de_calcul!$B$10)/100,((((20*Outil_de_calcul!$B$7)+(10*Outil_de_calcul!$B$8)+((AM$4-$A16-30)*Outil_de_calcul!$B$9))/(AM$4-$A16))-Outil_de_calcul!$B$10)/100)),AM$4-$A16,1)</f>
        <v>61.082521302941032</v>
      </c>
      <c r="AN16" s="21">
        <f>-PV(IF((AN$4-$A16)&lt;20,(Outil_de_calcul!$B$7-Outil_de_calcul!$B$10)/100,IF((AN$4-$A16)&lt;30,((((20*Outil_de_calcul!$B$7)+((AN$4-$A16-20))*Outil_de_calcul!$B$8)/(AN$4-$A16))-Outil_de_calcul!$B$10)/100,((((20*Outil_de_calcul!$B$7)+(10*Outil_de_calcul!$B$8)+((AN$4-$A16-30)*Outil_de_calcul!$B$9))/(AN$4-$A16))-Outil_de_calcul!$B$10)/100)),AN$4-$A16,1)</f>
        <v>60.217469695756179</v>
      </c>
      <c r="AO16" s="21">
        <f>-PV(IF((AO$4-$A16)&lt;20,(Outil_de_calcul!$B$7-Outil_de_calcul!$B$10)/100,IF((AO$4-$A16)&lt;30,((((20*Outil_de_calcul!$B$7)+((AO$4-$A16-20))*Outil_de_calcul!$B$8)/(AO$4-$A16))-Outil_de_calcul!$B$10)/100,((((20*Outil_de_calcul!$B$7)+(10*Outil_de_calcul!$B$8)+((AO$4-$A16-30)*Outil_de_calcul!$B$9))/(AO$4-$A16))-Outil_de_calcul!$B$10)/100)),AO$4-$A16,1)</f>
        <v>59.348854994365546</v>
      </c>
      <c r="AP16" s="21">
        <f>-PV(IF((AP$4-$A16)&lt;20,(Outil_de_calcul!$B$7-Outil_de_calcul!$B$10)/100,IF((AP$4-$A16)&lt;30,((((20*Outil_de_calcul!$B$7)+((AP$4-$A16-20))*Outil_de_calcul!$B$8)/(AP$4-$A16))-Outil_de_calcul!$B$10)/100,((((20*Outil_de_calcul!$B$7)+(10*Outil_de_calcul!$B$8)+((AP$4-$A16-30)*Outil_de_calcul!$B$9))/(AP$4-$A16))-Outil_de_calcul!$B$10)/100)),AP$4-$A16,1)</f>
        <v>58.476662831347618</v>
      </c>
      <c r="AQ16" s="21">
        <f>-PV(IF((AQ$4-$A16)&lt;20,(Outil_de_calcul!$B$7-Outil_de_calcul!$B$10)/100,IF((AQ$4-$A16)&lt;30,((((20*Outil_de_calcul!$B$7)+((AQ$4-$A16-20))*Outil_de_calcul!$B$8)/(AQ$4-$A16))-Outil_de_calcul!$B$10)/100,((((20*Outil_de_calcul!$B$7)+(10*Outil_de_calcul!$B$8)+((AQ$4-$A16-30)*Outil_de_calcul!$B$9))/(AQ$4-$A16))-Outil_de_calcul!$B$10)/100)),AQ$4-$A16,1)</f>
        <v>57.600878782186918</v>
      </c>
      <c r="AR16" s="21">
        <f>-PV(IF((AR$4-$A16)&lt;20,(Outil_de_calcul!$B$7-Outil_de_calcul!$B$10)/100,IF((AR$4-$A16)&lt;30,((((20*Outil_de_calcul!$B$7)+((AR$4-$A16-20))*Outil_de_calcul!$B$8)/(AR$4-$A16))-Outil_de_calcul!$B$10)/100,((((20*Outil_de_calcul!$B$7)+(10*Outil_de_calcul!$B$8)+((AR$4-$A16-30)*Outil_de_calcul!$B$9))/(AR$4-$A16))-Outil_de_calcul!$B$10)/100)),AR$4-$A16,1)</f>
        <v>56.721488365469384</v>
      </c>
      <c r="AS16" s="21">
        <f>-PV(IF((AS$4-$A16)&lt;20,(Outil_de_calcul!$B$7-Outil_de_calcul!$B$10)/100,IF((AS$4-$A16)&lt;30,((((20*Outil_de_calcul!$B$7)+((AS$4-$A16-20))*Outil_de_calcul!$B$8)/(AS$4-$A16))-Outil_de_calcul!$B$10)/100,((((20*Outil_de_calcul!$B$7)+(10*Outil_de_calcul!$B$8)+((AS$4-$A16-30)*Outil_de_calcul!$B$9))/(AS$4-$A16))-Outil_de_calcul!$B$10)/100)),AS$4-$A16,1)</f>
        <v>55.838477042435436</v>
      </c>
      <c r="AT16" s="21">
        <f>-PV(IF((AT$4-$A16)&lt;20,(Outil_de_calcul!$B$7-Outil_de_calcul!$B$10)/100,IF((AT$4-$A16)&lt;30,((((20*Outil_de_calcul!$B$7)+((AT$4-$A16-20))*Outil_de_calcul!$B$8)/(AT$4-$A16))-Outil_de_calcul!$B$10)/100,((((20*Outil_de_calcul!$B$7)+(10*Outil_de_calcul!$B$8)+((AT$4-$A16-30)*Outil_de_calcul!$B$9))/(AT$4-$A16))-Outil_de_calcul!$B$10)/100)),AT$4-$A16,1)</f>
        <v>54.951830217099761</v>
      </c>
      <c r="AU16" s="21">
        <f>-PV(IF((AU$4-$A16)&lt;20,(Outil_de_calcul!$B$7-Outil_de_calcul!$B$10)/100,IF((AU$4-$A16)&lt;30,((((20*Outil_de_calcul!$B$7)+((AU$4-$A16-20))*Outil_de_calcul!$B$8)/(AU$4-$A16))-Outil_de_calcul!$B$10)/100,((((20*Outil_de_calcul!$B$7)+(10*Outil_de_calcul!$B$8)+((AU$4-$A16-30)*Outil_de_calcul!$B$9))/(AU$4-$A16))-Outil_de_calcul!$B$10)/100)),AU$4-$A16,1)</f>
        <v>54.061533235654288</v>
      </c>
      <c r="AV16" s="21">
        <f>-PV(IF((AV$4-$A16)&lt;20,(Outil_de_calcul!$B$7-Outil_de_calcul!$B$10)/100,IF((AV$4-$A16)&lt;30,((((20*Outil_de_calcul!$B$7)+((AV$4-$A16-20))*Outil_de_calcul!$B$8)/(AV$4-$A16))-Outil_de_calcul!$B$10)/100,((((20*Outil_de_calcul!$B$7)+(10*Outil_de_calcul!$B$8)+((AV$4-$A16-30)*Outil_de_calcul!$B$9))/(AV$4-$A16))-Outil_de_calcul!$B$10)/100)),AV$4-$A16,1)</f>
        <v>53.167571386681772</v>
      </c>
      <c r="AW16" s="21">
        <f>-PV(IF((AW$4-$A16)&lt;20,(Outil_de_calcul!$B$7-Outil_de_calcul!$B$10)/100,IF((AW$4-$A16)&lt;30,((((20*Outil_de_calcul!$B$7)+((AW$4-$A16-20))*Outil_de_calcul!$B$8)/(AW$4-$A16))-Outil_de_calcul!$B$10)/100,((((20*Outil_de_calcul!$B$7)+(10*Outil_de_calcul!$B$8)+((AW$4-$A16-30)*Outil_de_calcul!$B$9))/(AW$4-$A16))-Outil_de_calcul!$B$10)/100)),AW$4-$A16,1)</f>
        <v>52.269929901091714</v>
      </c>
      <c r="AX16" s="21">
        <f>-PV(IF((AX$4-$A16)&lt;20,(Outil_de_calcul!$B$7-Outil_de_calcul!$B$10)/100,IF((AX$4-$A16)&lt;30,((((20*Outil_de_calcul!$B$7)+((AX$4-$A16-20))*Outil_de_calcul!$B$8)/(AX$4-$A16))-Outil_de_calcul!$B$10)/100,((((20*Outil_de_calcul!$B$7)+(10*Outil_de_calcul!$B$8)+((AX$4-$A16-30)*Outil_de_calcul!$B$9))/(AX$4-$A16))-Outil_de_calcul!$B$10)/100)),AX$4-$A16,1)</f>
        <v>51.368593951600559</v>
      </c>
      <c r="AY16" s="21">
        <f>-PV(IF((AY$4-$A16)&lt;20,(Outil_de_calcul!$B$7-Outil_de_calcul!$B$10)/100,IF((AY$4-$A16)&lt;30,((((20*Outil_de_calcul!$B$7)+((AY$4-$A16-20))*Outil_de_calcul!$B$8)/(AY$4-$A16))-Outil_de_calcul!$B$10)/100,((((20*Outil_de_calcul!$B$7)+(10*Outil_de_calcul!$B$8)+((AY$4-$A16-30)*Outil_de_calcul!$B$9))/(AY$4-$A16))-Outil_de_calcul!$B$10)/100)),AY$4-$A16,1)</f>
        <v>50.463548652989161</v>
      </c>
      <c r="AZ16" s="21">
        <f>-PV(IF((AZ$4-$A16)&lt;20,(Outil_de_calcul!$B$7-Outil_de_calcul!$B$10)/100,IF((AZ$4-$A16)&lt;30,((((20*Outil_de_calcul!$B$7)+((AZ$4-$A16-20))*Outil_de_calcul!$B$8)/(AZ$4-$A16))-Outil_de_calcul!$B$10)/100,((((20*Outil_de_calcul!$B$7)+(10*Outil_de_calcul!$B$8)+((AZ$4-$A16-30)*Outil_de_calcul!$B$9))/(AZ$4-$A16))-Outil_de_calcul!$B$10)/100)),AZ$4-$A16,1)</f>
        <v>49.554779061797461</v>
      </c>
      <c r="BA16" s="21">
        <f>-PV(IF((BA$4-$A16)&lt;20,(Outil_de_calcul!$B$7-Outil_de_calcul!$B$10)/100,IF((BA$4-$A16)&lt;30,((((20*Outil_de_calcul!$B$7)+((BA$4-$A16-20))*Outil_de_calcul!$B$8)/(BA$4-$A16))-Outil_de_calcul!$B$10)/100,((((20*Outil_de_calcul!$B$7)+(10*Outil_de_calcul!$B$8)+((BA$4-$A16-30)*Outil_de_calcul!$B$9))/(BA$4-$A16))-Outil_de_calcul!$B$10)/100)),BA$4-$A16,1)</f>
        <v>48.642270176310689</v>
      </c>
      <c r="BB16" s="21">
        <f>-PV(IF((BB$4-$A16)&lt;20,(Outil_de_calcul!$B$7-Outil_de_calcul!$B$10)/100,IF((BB$4-$A16)&lt;30,((((20*Outil_de_calcul!$B$7)+((BB$4-$A16-20))*Outil_de_calcul!$B$8)/(BB$4-$A16))-Outil_de_calcul!$B$10)/100,((((20*Outil_de_calcul!$B$7)+(10*Outil_de_calcul!$B$8)+((BB$4-$A16-30)*Outil_de_calcul!$B$9))/(BB$4-$A16))-Outil_de_calcul!$B$10)/100)),BB$4-$A16,1)</f>
        <v>47.7260069364903</v>
      </c>
      <c r="BC16" s="21">
        <f>-PV(IF((BC$4-$A16)&lt;20,(Outil_de_calcul!$B$7-Outil_de_calcul!$B$10)/100,IF((BC$4-$A16)&lt;30,((((20*Outil_de_calcul!$B$7)+((BC$4-$A16-20))*Outil_de_calcul!$B$8)/(BC$4-$A16))-Outil_de_calcul!$B$10)/100,((((20*Outil_de_calcul!$B$7)+(10*Outil_de_calcul!$B$8)+((BC$4-$A16-30)*Outil_de_calcul!$B$9))/(BC$4-$A16))-Outil_de_calcul!$B$10)/100)),BC$4-$A16,1)</f>
        <v>46.805974223885684</v>
      </c>
      <c r="BD16" s="21">
        <f>-PV(IF((BD$4-$A16)&lt;20,(Outil_de_calcul!$B$7-Outil_de_calcul!$B$10)/100,IF((BD$4-$A16)&lt;30,((((20*Outil_de_calcul!$B$7)+((BD$4-$A16-20))*Outil_de_calcul!$B$8)/(BD$4-$A16))-Outil_de_calcul!$B$10)/100,((((20*Outil_de_calcul!$B$7)+(10*Outil_de_calcul!$B$8)+((BD$4-$A16-30)*Outil_de_calcul!$B$9))/(BD$4-$A16))-Outil_de_calcul!$B$10)/100)),BD$4-$A16,1)</f>
        <v>45.882156861686603</v>
      </c>
      <c r="BE16" s="21">
        <f>-PV(IF((BE$4-$A16)&lt;20,(Outil_de_calcul!$B$7-Outil_de_calcul!$B$10)/100,IF((BE$4-$A16)&lt;30,((((20*Outil_de_calcul!$B$7)+((BE$4-$A16-20))*Outil_de_calcul!$B$8)/(BE$4-$A16))-Outil_de_calcul!$B$10)/100,((((20*Outil_de_calcul!$B$7)+(10*Outil_de_calcul!$B$8)+((BE$4-$A16-30)*Outil_de_calcul!$B$9))/(BE$4-$A16))-Outil_de_calcul!$B$10)/100)),BE$4-$A16,1)</f>
        <v>44.954539614671546</v>
      </c>
      <c r="BF16" s="21">
        <f>-PV(IF((BF$4-$A16)&lt;20,(Outil_de_calcul!$B$7-Outil_de_calcul!$B$10)/100,IF((BF$4-$A16)&lt;30,((((20*Outil_de_calcul!$B$7)+((BF$4-$A16-20))*Outil_de_calcul!$B$8)/(BF$4-$A16))-Outil_de_calcul!$B$10)/100,((((20*Outil_de_calcul!$B$7)+(10*Outil_de_calcul!$B$8)+((BF$4-$A16-30)*Outil_de_calcul!$B$9))/(BF$4-$A16))-Outil_de_calcul!$B$10)/100)),BF$4-$A16,1)</f>
        <v>44.023107189279351</v>
      </c>
      <c r="BG16" s="21">
        <f>-PV(IF((BG$4-$A16)&lt;20,(Outil_de_calcul!$B$7-Outil_de_calcul!$B$10)/100,IF((BG$4-$A16)&lt;30,((((20*Outil_de_calcul!$B$7)+((BG$4-$A16-20))*Outil_de_calcul!$B$8)/(BG$4-$A16))-Outil_de_calcul!$B$10)/100,((((20*Outil_de_calcul!$B$7)+(10*Outil_de_calcul!$B$8)+((BG$4-$A16-30)*Outil_de_calcul!$B$9))/(BG$4-$A16))-Outil_de_calcul!$B$10)/100)),BG$4-$A16,1)</f>
        <v>43.087844233691676</v>
      </c>
      <c r="BH16" s="21">
        <f>-PV(IF((BH$4-$A16)&lt;20,(Outil_de_calcul!$B$7-Outil_de_calcul!$B$10)/100,IF((BH$4-$A16)&lt;30,((((20*Outil_de_calcul!$B$7)+((BH$4-$A16-20))*Outil_de_calcul!$B$8)/(BH$4-$A16))-Outil_de_calcul!$B$10)/100,((((20*Outil_de_calcul!$B$7)+(10*Outil_de_calcul!$B$8)+((BH$4-$A16-30)*Outil_de_calcul!$B$9))/(BH$4-$A16))-Outil_de_calcul!$B$10)/100)),BH$4-$A16,1)</f>
        <v>42.148735337966848</v>
      </c>
      <c r="BI16" s="21">
        <f>-PV(IF((BI$4-$A16)&lt;20,(Outil_de_calcul!$B$7-Outil_de_calcul!$B$10)/100,IF((BI$4-$A16)&lt;30,((((20*Outil_de_calcul!$B$7)+((BI$4-$A16-20))*Outil_de_calcul!$B$8)/(BI$4-$A16))-Outil_de_calcul!$B$10)/100,((((20*Outil_de_calcul!$B$7)+(10*Outil_de_calcul!$B$8)+((BI$4-$A16-30)*Outil_de_calcul!$B$9))/(BI$4-$A16))-Outil_de_calcul!$B$10)/100)),BI$4-$A16,1)</f>
        <v>41.205765034206131</v>
      </c>
      <c r="BJ16" s="21">
        <f>-PV(IF((BJ$4-$A16)&lt;20,(Outil_de_calcul!$B$7-Outil_de_calcul!$B$10)/100,IF((BJ$4-$A16)&lt;30,((((20*Outil_de_calcul!$B$7)+((BJ$4-$A16-20))*Outil_de_calcul!$B$8)/(BJ$4-$A16))-Outil_de_calcul!$B$10)/100,((((20*Outil_de_calcul!$B$7)+(10*Outil_de_calcul!$B$8)+((BJ$4-$A16-30)*Outil_de_calcul!$B$9))/(BJ$4-$A16))-Outil_de_calcul!$B$10)/100)),BJ$4-$A16,1)</f>
        <v>40.258917796837665</v>
      </c>
      <c r="BK16" s="21">
        <f>-PV(IF((BK$4-$A16)&lt;20,(Outil_de_calcul!$B$7-Outil_de_calcul!$B$10)/100,IF((BK$4-$A16)&lt;30,((((20*Outil_de_calcul!$B$7)+((BK$4-$A16-20))*Outil_de_calcul!$B$8)/(BK$4-$A16))-Outil_de_calcul!$B$10)/100,((((20*Outil_de_calcul!$B$7)+(10*Outil_de_calcul!$B$8)+((BK$4-$A16-30)*Outil_de_calcul!$B$9))/(BK$4-$A16))-Outil_de_calcul!$B$10)/100)),BK$4-$A16,1)</f>
        <v>39.308178042926208</v>
      </c>
      <c r="BL16" s="21">
        <f>-PV(IF((BL$4-$A16)&lt;20,(Outil_de_calcul!$B$7-Outil_de_calcul!$B$10)/100,IF((BL$4-$A16)&lt;30,((((20*Outil_de_calcul!$B$7)+((BL$4-$A16-20))*Outil_de_calcul!$B$8)/(BL$4-$A16))-Outil_de_calcul!$B$10)/100,((((20*Outil_de_calcul!$B$7)+(10*Outil_de_calcul!$B$8)+((BL$4-$A16-30)*Outil_de_calcul!$B$9))/(BL$4-$A16))-Outil_de_calcul!$B$10)/100)),BL$4-$A16,1)</f>
        <v>38.353530132600078</v>
      </c>
      <c r="BM16" s="21">
        <f>-PV(IF((BM$4-$A16)&lt;20,(Outil_de_calcul!$B$7-Outil_de_calcul!$B$10)/100,IF((BM$4-$A16)&lt;30,((((20*Outil_de_calcul!$B$7)+((BM$4-$A16-20))*Outil_de_calcul!$B$8)/(BM$4-$A16))-Outil_de_calcul!$B$10)/100,((((20*Outil_de_calcul!$B$7)+(10*Outil_de_calcul!$B$8)+((BM$4-$A16-30)*Outil_de_calcul!$B$9))/(BM$4-$A16))-Outil_de_calcul!$B$10)/100)),BM$4-$A16,1)</f>
        <v>37.394958369592821</v>
      </c>
      <c r="BN16" s="21">
        <f>-PV(IF((BN$4-$A16)&lt;20,(Outil_de_calcul!$B$7-Outil_de_calcul!$B$10)/100,IF((BN$4-$A16)&lt;30,((((20*Outil_de_calcul!$B$7)+((BN$4-$A16-20))*Outil_de_calcul!$B$8)/(BN$4-$A16))-Outil_de_calcul!$B$10)/100,((((20*Outil_de_calcul!$B$7)+(10*Outil_de_calcul!$B$8)+((BN$4-$A16-30)*Outil_de_calcul!$B$9))/(BN$4-$A16))-Outil_de_calcul!$B$10)/100)),BN$4-$A16,1)</f>
        <v>36.432447001914156</v>
      </c>
      <c r="BO16" s="21">
        <f>-PV(IF((BO$4-$A16)&lt;20,(Outil_de_calcul!$B$7-Outil_de_calcul!$B$10)/100,IF((BO$4-$A16)&lt;30,((((20*Outil_de_calcul!$B$7)+((BO$4-$A16-20))*Outil_de_calcul!$B$8)/(BO$4-$A16))-Outil_de_calcul!$B$10)/100,((((20*Outil_de_calcul!$B$7)+(10*Outil_de_calcul!$B$8)+((BO$4-$A16-30)*Outil_de_calcul!$B$9))/(BO$4-$A16))-Outil_de_calcul!$B$10)/100)),BO$4-$A16,1)</f>
        <v>35.46598022267986</v>
      </c>
      <c r="BP16" s="21">
        <f>-PV(IF((BP$4-$A16)&lt;20,(Outil_de_calcul!$B$7-Outil_de_calcul!$B$10)/100,IF((BP$4-$A16)&lt;30,((((20*Outil_de_calcul!$B$7)+((BP$4-$A16-20))*Outil_de_calcul!$B$8)/(BP$4-$A16))-Outil_de_calcul!$B$10)/100,((((20*Outil_de_calcul!$B$7)+(10*Outil_de_calcul!$B$8)+((BP$4-$A16-30)*Outil_de_calcul!$B$9))/(BP$4-$A16))-Outil_de_calcul!$B$10)/100)),BP$4-$A16,1)</f>
        <v>34.495542171133991</v>
      </c>
      <c r="BQ16" s="21">
        <f>-PV(IF((BQ$4-$A16)&lt;20,(Outil_de_calcul!$B$7-Outil_de_calcul!$B$10)/100,IF((BQ$4-$A16)&lt;30,((((20*Outil_de_calcul!$B$7)+((BQ$4-$A16-20))*Outil_de_calcul!$B$8)/(BQ$4-$A16))-Outil_de_calcul!$B$10)/100,((((20*Outil_de_calcul!$B$7)+(10*Outil_de_calcul!$B$8)+((BQ$4-$A16-30)*Outil_de_calcul!$B$9))/(BQ$4-$A16))-Outil_de_calcul!$B$10)/100)),BQ$4-$A16,1)</f>
        <v>33.52111693393919</v>
      </c>
      <c r="BR16" s="21">
        <f>-PV(IF((BR$4-$A16)&lt;20,(Outil_de_calcul!$B$7-Outil_de_calcul!$B$10)/100,IF((BR$4-$A16)&lt;30,((((20*Outil_de_calcul!$B$7)+((BR$4-$A16-20))*Outil_de_calcul!$B$8)/(BR$4-$A16))-Outil_de_calcul!$B$10)/100,((((20*Outil_de_calcul!$B$7)+(10*Outil_de_calcul!$B$8)+((BR$4-$A16-30)*Outil_de_calcul!$B$9))/(BR$4-$A16))-Outil_de_calcul!$B$10)/100)),BR$4-$A16,1)</f>
        <v>32.54268854672037</v>
      </c>
      <c r="BS16" s="21">
        <f>-PV(IF((BS$4-$A16)&lt;20,(Outil_de_calcul!$B$7-Outil_de_calcul!$B$10)/100,IF((BS$4-$A16)&lt;30,((((20*Outil_de_calcul!$B$7)+((BS$4-$A16-20))*Outil_de_calcul!$B$8)/(BS$4-$A16))-Outil_de_calcul!$B$10)/100,((((20*Outil_de_calcul!$B$7)+(10*Outil_de_calcul!$B$8)+((BS$4-$A16-30)*Outil_de_calcul!$B$9))/(BS$4-$A16))-Outil_de_calcul!$B$10)/100)),BS$4-$A16,1)</f>
        <v>31.560240996014233</v>
      </c>
      <c r="BT16" s="21">
        <f>-PV(IF((BT$4-$A16)&lt;20,(Outil_de_calcul!$B$7-Outil_de_calcul!$B$10)/100,IF((BT$4-$A16)&lt;30,((((20*Outil_de_calcul!$B$7)+((BT$4-$A16-20))*Outil_de_calcul!$B$8)/(BT$4-$A16))-Outil_de_calcul!$B$10)/100,((((20*Outil_de_calcul!$B$7)+(10*Outil_de_calcul!$B$8)+((BT$4-$A16-30)*Outil_de_calcul!$B$9))/(BT$4-$A16))-Outil_de_calcul!$B$10)/100)),BT$4-$A16,1)</f>
        <v>30.516797994536482</v>
      </c>
      <c r="BU16" s="21">
        <f>-PV(IF((BU$4-$A16)&lt;20,(Outil_de_calcul!$B$7-Outil_de_calcul!$B$10)/100,IF((BU$4-$A16)&lt;30,((((20*Outil_de_calcul!$B$7)+((BU$4-$A16-20))*Outil_de_calcul!$B$8)/(BU$4-$A16))-Outil_de_calcul!$B$10)/100,((((20*Outil_de_calcul!$B$7)+(10*Outil_de_calcul!$B$8)+((BU$4-$A16-30)*Outil_de_calcul!$B$9))/(BU$4-$A16))-Outil_de_calcul!$B$10)/100)),BU$4-$A16,1)</f>
        <v>29.472908017812578</v>
      </c>
      <c r="BV16" s="21">
        <f>-PV(IF((BV$4-$A16)&lt;20,(Outil_de_calcul!$B$7-Outil_de_calcul!$B$10)/100,IF((BV$4-$A16)&lt;30,((((20*Outil_de_calcul!$B$7)+((BV$4-$A16-20))*Outil_de_calcul!$B$8)/(BV$4-$A16))-Outil_de_calcul!$B$10)/100,((((20*Outil_de_calcul!$B$7)+(10*Outil_de_calcul!$B$8)+((BV$4-$A16-30)*Outil_de_calcul!$B$9))/(BV$4-$A16))-Outil_de_calcul!$B$10)/100)),BV$4-$A16,1)</f>
        <v>28.428570918891317</v>
      </c>
      <c r="BW16" s="21">
        <f>-PV(IF((BW$4-$A16)&lt;20,(Outil_de_calcul!$B$7-Outil_de_calcul!$B$10)/100,IF((BW$4-$A16)&lt;30,((((20*Outil_de_calcul!$B$7)+((BW$4-$A16-20))*Outil_de_calcul!$B$8)/(BW$4-$A16))-Outil_de_calcul!$B$10)/100,((((20*Outil_de_calcul!$B$7)+(10*Outil_de_calcul!$B$8)+((BW$4-$A16-30)*Outil_de_calcul!$B$9))/(BW$4-$A16))-Outil_de_calcul!$B$10)/100)),BW$4-$A16,1)</f>
        <v>27.383786557395013</v>
      </c>
      <c r="BX16" s="21">
        <f>-PV(IF((BX$4-$A16)&lt;20,(Outil_de_calcul!$B$7-Outil_de_calcul!$B$10)/100,IF((BX$4-$A16)&lt;30,((((20*Outil_de_calcul!$B$7)+((BX$4-$A16-20))*Outil_de_calcul!$B$8)/(BX$4-$A16))-Outil_de_calcul!$B$10)/100,((((20*Outil_de_calcul!$B$7)+(10*Outil_de_calcul!$B$8)+((BX$4-$A16-30)*Outil_de_calcul!$B$9))/(BX$4-$A16))-Outil_de_calcul!$B$10)/100)),BX$4-$A16,1)</f>
        <v>26.338554800852084</v>
      </c>
      <c r="BY16" s="21">
        <f>-PV(IF((BY$4-$A16)&lt;20,(Outil_de_calcul!$B$7-Outil_de_calcul!$B$10)/100,IF((BY$4-$A16)&lt;30,((((20*Outil_de_calcul!$B$7)+((BY$4-$A16-20))*Outil_de_calcul!$B$8)/(BY$4-$A16))-Outil_de_calcul!$B$10)/100,((((20*Outil_de_calcul!$B$7)+(10*Outil_de_calcul!$B$8)+((BY$4-$A16-30)*Outil_de_calcul!$B$9))/(BY$4-$A16))-Outil_de_calcul!$B$10)/100)),BY$4-$A16,1)</f>
        <v>25.292875526368565</v>
      </c>
      <c r="BZ16" s="21">
        <f>-PV(IF((BZ$4-$A16)&lt;20,(Outil_de_calcul!$B$7-Outil_de_calcul!$B$10)/100,IF((BZ$4-$A16)&lt;30,((((20*Outil_de_calcul!$B$7)+((BZ$4-$A16-20))*Outil_de_calcul!$B$8)/(BZ$4-$A16))-Outil_de_calcul!$B$10)/100,((((20*Outil_de_calcul!$B$7)+(10*Outil_de_calcul!$B$8)+((BZ$4-$A16-30)*Outil_de_calcul!$B$9))/(BZ$4-$A16))-Outil_de_calcul!$B$10)/100)),BZ$4-$A16,1)</f>
        <v>24.246748622735314</v>
      </c>
      <c r="CA16" s="21">
        <f>-PV(IF((CA$4-$A16)&lt;20,(Outil_de_calcul!$B$7-Outil_de_calcul!$B$10)/100,IF((CA$4-$A16)&lt;30,((((20*Outil_de_calcul!$B$7)+((CA$4-$A16-20))*Outil_de_calcul!$B$8)/(CA$4-$A16))-Outil_de_calcul!$B$10)/100,((((20*Outil_de_calcul!$B$7)+(10*Outil_de_calcul!$B$8)+((CA$4-$A16-30)*Outil_de_calcul!$B$9))/(CA$4-$A16))-Outil_de_calcul!$B$10)/100)),CA$4-$A16,1)</f>
        <v>23.20017399311071</v>
      </c>
      <c r="CB16" s="21">
        <f>-PV(IF((CB$4-$A16)&lt;20,(Outil_de_calcul!$B$7-Outil_de_calcul!$B$10)/100,IF((CB$4-$A16)&lt;30,((((20*Outil_de_calcul!$B$7)+((CB$4-$A16-20))*Outil_de_calcul!$B$8)/(CB$4-$A16))-Outil_de_calcul!$B$10)/100,((((20*Outil_de_calcul!$B$7)+(10*Outil_de_calcul!$B$8)+((CB$4-$A16-30)*Outil_de_calcul!$B$9))/(CB$4-$A16))-Outil_de_calcul!$B$10)/100)),CB$4-$A16,1)</f>
        <v>22.153151558476733</v>
      </c>
      <c r="CC16" s="21">
        <f>-PV(IF((CC$4-$A16)&lt;20,(Outil_de_calcul!$B$7-Outil_de_calcul!$B$10)/100,IF((CC$4-$A16)&lt;30,((((20*Outil_de_calcul!$B$7)+((CC$4-$A16-20))*Outil_de_calcul!$B$8)/(CC$4-$A16))-Outil_de_calcul!$B$10)/100,((((20*Outil_de_calcul!$B$7)+(10*Outil_de_calcul!$B$8)+((CC$4-$A16-30)*Outil_de_calcul!$B$9))/(CC$4-$A16))-Outil_de_calcul!$B$10)/100)),CC$4-$A16,1)</f>
        <v>21.105681262130968</v>
      </c>
      <c r="CD16" s="21">
        <f>-PV(IF((CD$4-$A16)&lt;20,(Outil_de_calcul!$B$7-Outil_de_calcul!$B$10)/100,IF((CD$4-$A16)&lt;30,((((20*Outil_de_calcul!$B$7)+((CD$4-$A16-20))*Outil_de_calcul!$B$8)/(CD$4-$A16))-Outil_de_calcul!$B$10)/100,((((20*Outil_de_calcul!$B$7)+(10*Outil_de_calcul!$B$8)+((CD$4-$A16-30)*Outil_de_calcul!$B$9))/(CD$4-$A16))-Outil_de_calcul!$B$10)/100)),CD$4-$A16,1)</f>
        <v>19.998655593961409</v>
      </c>
      <c r="CE16" s="21">
        <f>-PV(IF((CE$4-$A16)&lt;20,(Outil_de_calcul!$B$7-Outil_de_calcul!$B$10)/100,IF((CE$4-$A16)&lt;30,((((20*Outil_de_calcul!$B$7)+((CE$4-$A16-20))*Outil_de_calcul!$B$8)/(CE$4-$A16))-Outil_de_calcul!$B$10)/100,((((20*Outil_de_calcul!$B$7)+(10*Outil_de_calcul!$B$8)+((CE$4-$A16-30)*Outil_de_calcul!$B$9))/(CE$4-$A16))-Outil_de_calcul!$B$10)/100)),CE$4-$A16,1)</f>
        <v>18.897243587835913</v>
      </c>
      <c r="CF16" s="21">
        <f>-PV(IF((CF$4-$A16)&lt;20,(Outil_de_calcul!$B$7-Outil_de_calcul!$B$10)/100,IF((CF$4-$A16)&lt;30,((((20*Outil_de_calcul!$B$7)+((CF$4-$A16-20))*Outil_de_calcul!$B$8)/(CF$4-$A16))-Outil_de_calcul!$B$10)/100,((((20*Outil_de_calcul!$B$7)+(10*Outil_de_calcul!$B$8)+((CF$4-$A16-30)*Outil_de_calcul!$B$9))/(CF$4-$A16))-Outil_de_calcul!$B$10)/100)),CF$4-$A16,1)</f>
        <v>17.801416777204587</v>
      </c>
      <c r="CG16" s="21">
        <f>-PV(IF((CG$4-$A16)&lt;20,(Outil_de_calcul!$B$7-Outil_de_calcul!$B$10)/100,IF((CG$4-$A16)&lt;30,((((20*Outil_de_calcul!$B$7)+((CG$4-$A16-20))*Outil_de_calcul!$B$8)/(CG$4-$A16))-Outil_de_calcul!$B$10)/100,((((20*Outil_de_calcul!$B$7)+(10*Outil_de_calcul!$B$8)+((CG$4-$A16-30)*Outil_de_calcul!$B$9))/(CG$4-$A16))-Outil_de_calcul!$B$10)/100)),CG$4-$A16,1)</f>
        <v>16.711146839869542</v>
      </c>
      <c r="CH16" s="21">
        <f>-PV(IF((CH$4-$A16)&lt;20,(Outil_de_calcul!$B$7-Outil_de_calcul!$B$10)/100,IF((CH$4-$A16)&lt;30,((((20*Outil_de_calcul!$B$7)+((CH$4-$A16-20))*Outil_de_calcul!$B$8)/(CH$4-$A16))-Outil_de_calcul!$B$10)/100,((((20*Outil_de_calcul!$B$7)+(10*Outil_de_calcul!$B$8)+((CH$4-$A16-30)*Outil_de_calcul!$B$9))/(CH$4-$A16))-Outil_de_calcul!$B$10)/100)),CH$4-$A16,1)</f>
        <v>15.626405597253244</v>
      </c>
      <c r="CI16" s="21">
        <f>-PV(IF((CI$4-$A16)&lt;20,(Outil_de_calcul!$B$7-Outil_de_calcul!$B$10)/100,IF((CI$4-$A16)&lt;30,((((20*Outil_de_calcul!$B$7)+((CI$4-$A16-20))*Outil_de_calcul!$B$8)/(CI$4-$A16))-Outil_de_calcul!$B$10)/100,((((20*Outil_de_calcul!$B$7)+(10*Outil_de_calcul!$B$8)+((CI$4-$A16-30)*Outil_de_calcul!$B$9))/(CI$4-$A16))-Outil_de_calcul!$B$10)/100)),CI$4-$A16,1)</f>
        <v>14.547165013669911</v>
      </c>
      <c r="CJ16" s="21">
        <f>-PV(IF((CJ$4-$A16)&lt;20,(Outil_de_calcul!$B$7-Outil_de_calcul!$B$10)/100,IF((CJ$4-$A16)&lt;30,((((20*Outil_de_calcul!$B$7)+((CJ$4-$A16-20))*Outil_de_calcul!$B$8)/(CJ$4-$A16))-Outil_de_calcul!$B$10)/100,((((20*Outil_de_calcul!$B$7)+(10*Outil_de_calcul!$B$8)+((CJ$4-$A16-30)*Outil_de_calcul!$B$9))/(CJ$4-$A16))-Outil_de_calcul!$B$10)/100)),CJ$4-$A16,1)</f>
        <v>13.473397195601184</v>
      </c>
      <c r="CK16" s="21">
        <f>-PV(IF((CK$4-$A16)&lt;20,(Outil_de_calcul!$B$7-Outil_de_calcul!$B$10)/100,IF((CK$4-$A16)&lt;30,((((20*Outil_de_calcul!$B$7)+((CK$4-$A16-20))*Outil_de_calcul!$B$8)/(CK$4-$A16))-Outil_de_calcul!$B$10)/100,((((20*Outil_de_calcul!$B$7)+(10*Outil_de_calcul!$B$8)+((CK$4-$A16-30)*Outil_de_calcul!$B$9))/(CK$4-$A16))-Outil_de_calcul!$B$10)/100)),CK$4-$A16,1)</f>
        <v>12.405074390975075</v>
      </c>
      <c r="CL16" s="21">
        <f>-PV(IF((CL$4-$A16)&lt;20,(Outil_de_calcul!$B$7-Outil_de_calcul!$B$10)/100,IF((CL$4-$A16)&lt;30,((((20*Outil_de_calcul!$B$7)+((CL$4-$A16-20))*Outil_de_calcul!$B$8)/(CL$4-$A16))-Outil_de_calcul!$B$10)/100,((((20*Outil_de_calcul!$B$7)+(10*Outil_de_calcul!$B$8)+((CL$4-$A16-30)*Outil_de_calcul!$B$9))/(CL$4-$A16))-Outil_de_calcul!$B$10)/100)),CL$4-$A16,1)</f>
        <v>11.342168988448719</v>
      </c>
      <c r="CM16" s="21">
        <f>-PV(IF((CM$4-$A16)&lt;20,(Outil_de_calcul!$B$7-Outil_de_calcul!$B$10)/100,IF((CM$4-$A16)&lt;30,((((20*Outil_de_calcul!$B$7)+((CM$4-$A16-20))*Outil_de_calcul!$B$8)/(CM$4-$A16))-Outil_de_calcul!$B$10)/100,((((20*Outil_de_calcul!$B$7)+(10*Outil_de_calcul!$B$8)+((CM$4-$A16-30)*Outil_de_calcul!$B$9))/(CM$4-$A16))-Outil_de_calcul!$B$10)/100)),CM$4-$A16,1)</f>
        <v>10.284653516694695</v>
      </c>
      <c r="CN16" s="21">
        <f>-PV(IF((CN$4-$A16)&lt;20,(Outil_de_calcul!$B$7-Outil_de_calcul!$B$10)/100,IF((CN$4-$A16)&lt;30,((((20*Outil_de_calcul!$B$7)+((CN$4-$A16-20))*Outil_de_calcul!$B$8)/(CN$4-$A16))-Outil_de_calcul!$B$10)/100,((((20*Outil_de_calcul!$B$7)+(10*Outil_de_calcul!$B$8)+((CN$4-$A16-30)*Outil_de_calcul!$B$9))/(CN$4-$A16))-Outil_de_calcul!$B$10)/100)),CN$4-$A16,1)</f>
        <v>9.2325006436911572</v>
      </c>
      <c r="CO16" s="21">
        <f>-PV(IF((CO$4-$A16)&lt;20,(Outil_de_calcul!$B$7-Outil_de_calcul!$B$10)/100,IF((CO$4-$A16)&lt;30,((((20*Outil_de_calcul!$B$7)+((CO$4-$A16-20))*Outil_de_calcul!$B$8)/(CO$4-$A16))-Outil_de_calcul!$B$10)/100,((((20*Outil_de_calcul!$B$7)+(10*Outil_de_calcul!$B$8)+((CO$4-$A16-30)*Outil_de_calcul!$B$9))/(CO$4-$A16))-Outil_de_calcul!$B$10)/100)),CO$4-$A16,1)</f>
        <v>8.1856831760152904</v>
      </c>
      <c r="CP16" s="21">
        <f>-PV(IF((CP$4-$A16)&lt;20,(Outil_de_calcul!$B$7-Outil_de_calcul!$B$10)/100,IF((CP$4-$A16)&lt;30,((((20*Outil_de_calcul!$B$7)+((CP$4-$A16-20))*Outil_de_calcul!$B$8)/(CP$4-$A16))-Outil_de_calcul!$B$10)/100,((((20*Outil_de_calcul!$B$7)+(10*Outil_de_calcul!$B$8)+((CP$4-$A16-30)*Outil_de_calcul!$B$9))/(CP$4-$A16))-Outil_de_calcul!$B$10)/100)),CP$4-$A16,1)</f>
        <v>7.1441740581405231</v>
      </c>
      <c r="CQ16" s="21">
        <f>-PV(IF((CQ$4-$A16)&lt;20,(Outil_de_calcul!$B$7-Outil_de_calcul!$B$10)/100,IF((CQ$4-$A16)&lt;30,((((20*Outil_de_calcul!$B$7)+((CQ$4-$A16-20))*Outil_de_calcul!$B$8)/(CQ$4-$A16))-Outil_de_calcul!$B$10)/100,((((20*Outil_de_calcul!$B$7)+(10*Outil_de_calcul!$B$8)+((CQ$4-$A16-30)*Outil_de_calcul!$B$9))/(CQ$4-$A16))-Outil_de_calcul!$B$10)/100)),CQ$4-$A16,1)</f>
        <v>6.1079463717372251</v>
      </c>
      <c r="CR16" s="21">
        <f>-PV(IF((CR$4-$A16)&lt;20,(Outil_de_calcul!$B$7-Outil_de_calcul!$B$10)/100,IF((CR$4-$A16)&lt;30,((((20*Outil_de_calcul!$B$7)+((CR$4-$A16-20))*Outil_de_calcul!$B$8)/(CR$4-$A16))-Outil_de_calcul!$B$10)/100,((((20*Outil_de_calcul!$B$7)+(10*Outil_de_calcul!$B$8)+((CR$4-$A16-30)*Outil_de_calcul!$B$9))/(CR$4-$A16))-Outil_de_calcul!$B$10)/100)),CR$4-$A16,1)</f>
        <v>5.0769733349771098</v>
      </c>
      <c r="CS16" s="21">
        <f>-PV(IF((CS$4-$A16)&lt;20,(Outil_de_calcul!$B$7-Outil_de_calcul!$B$10)/100,IF((CS$4-$A16)&lt;30,((((20*Outil_de_calcul!$B$7)+((CS$4-$A16-20))*Outil_de_calcul!$B$8)/(CS$4-$A16))-Outil_de_calcul!$B$10)/100,((((20*Outil_de_calcul!$B$7)+(10*Outil_de_calcul!$B$8)+((CS$4-$A16-30)*Outil_de_calcul!$B$9))/(CS$4-$A16))-Outil_de_calcul!$B$10)/100)),CS$4-$A16,1)</f>
        <v>4.0512283018409381</v>
      </c>
      <c r="CT16" s="21">
        <f>-PV(IF((CT$4-$A16)&lt;20,(Outil_de_calcul!$B$7-Outil_de_calcul!$B$10)/100,IF((CT$4-$A16)&lt;30,((((20*Outil_de_calcul!$B$7)+((CT$4-$A16-20))*Outil_de_calcul!$B$8)/(CT$4-$A16))-Outil_de_calcul!$B$10)/100,((((20*Outil_de_calcul!$B$7)+(10*Outil_de_calcul!$B$8)+((CT$4-$A16-30)*Outil_de_calcul!$B$9))/(CT$4-$A16))-Outil_de_calcul!$B$10)/100)),CT$4-$A16,1)</f>
        <v>3.0306847614298782</v>
      </c>
      <c r="CU16" s="21">
        <f>-PV(IF((CU$4-$A16)&lt;20,(Outil_de_calcul!$B$7-Outil_de_calcul!$B$10)/100,IF((CU$4-$A16)&lt;30,((((20*Outil_de_calcul!$B$7)+((CU$4-$A16-20))*Outil_de_calcul!$B$8)/(CU$4-$A16))-Outil_de_calcul!$B$10)/100,((((20*Outil_de_calcul!$B$7)+(10*Outil_de_calcul!$B$8)+((CU$4-$A16-30)*Outil_de_calcul!$B$9))/(CU$4-$A16))-Outil_de_calcul!$B$10)/100)),CU$4-$A16,1)</f>
        <v>2.0153163372802365</v>
      </c>
      <c r="CV16" s="21">
        <f>-PV(IF((CV$4-$A16)&lt;20,(Outil_de_calcul!$B$7-Outil_de_calcul!$B$10)/100,IF((CV$4-$A16)&lt;30,((((20*Outil_de_calcul!$B$7)+((CV$4-$A16-20))*Outil_de_calcul!$B$8)/(CV$4-$A16))-Outil_de_calcul!$B$10)/100,((((20*Outil_de_calcul!$B$7)+(10*Outil_de_calcul!$B$8)+((CV$4-$A16-30)*Outil_de_calcul!$B$9))/(CV$4-$A16))-Outil_de_calcul!$B$10)/100)),CV$4-$A16,1)</f>
        <v>1.0050967866819172</v>
      </c>
      <c r="CW16" s="21">
        <f>-PV(IF((CW$4-$A16)&lt;20,(Outil_de_calcul!$B$7-Outil_de_calcul!$B$10)/100,IF((CW$4-$A16)&lt;30,((((20*Outil_de_calcul!$B$7)+((CW$4-$A16-20))*Outil_de_calcul!$B$8)/(CW$4-$A16))-Outil_de_calcul!$B$10)/100,((((20*Outil_de_calcul!$B$7)+(10*Outil_de_calcul!$B$8)+((CW$4-$A16-30)*Outil_de_calcul!$B$9))/(CW$4-$A16))-Outil_de_calcul!$B$10)/100)),CW$4-$A16,1)</f>
        <v>0</v>
      </c>
      <c r="CX16" s="21">
        <f>-PV(IF((CX$4-$A16)&lt;20,(Outil_de_calcul!$B$7-Outil_de_calcul!$B$10)/100,IF((CX$4-$A16)&lt;30,((((20*Outil_de_calcul!$B$7)+((CX$4-$A16-20))*Outil_de_calcul!$B$8)/(CX$4-$A16))-Outil_de_calcul!$B$10)/100,((((20*Outil_de_calcul!$B$7)+(10*Outil_de_calcul!$B$8)+((CX$4-$A16-30)*Outil_de_calcul!$B$9))/(CX$4-$A16))-Outil_de_calcul!$B$10)/100)),CX$4-$A16,1)</f>
        <v>-0.99999999999999045</v>
      </c>
      <c r="CY16" s="21">
        <f>-PV(IF((CY$4-$A16)&lt;20,(Outil_de_calcul!$B$7-Outil_de_calcul!$B$10)/100,IF((CY$4-$A16)&lt;30,((((20*Outil_de_calcul!$B$7)+((CY$4-$A16-20))*Outil_de_calcul!$B$8)/(CY$4-$A16))-Outil_de_calcul!$B$10)/100,((((20*Outil_de_calcul!$B$7)+(10*Outil_de_calcul!$B$8)+((CY$4-$A16-30)*Outil_de_calcul!$B$9))/(CY$4-$A16))-Outil_de_calcul!$B$10)/100)),CY$4-$A16,1)</f>
        <v>-1.9949290588235147</v>
      </c>
      <c r="CZ16" s="21">
        <f>-PV(IF((CZ$4-$A16)&lt;20,(Outil_de_calcul!$B$7-Outil_de_calcul!$B$10)/100,IF((CZ$4-$A16)&lt;30,((((20*Outil_de_calcul!$B$7)+((CZ$4-$A16-20))*Outil_de_calcul!$B$8)/(CZ$4-$A16))-Outil_de_calcul!$B$10)/100,((((20*Outil_de_calcul!$B$7)+(10*Outil_de_calcul!$B$8)+((CZ$4-$A16-30)*Outil_de_calcul!$B$9))/(CZ$4-$A16))-Outil_de_calcul!$B$10)/100)),CZ$4-$A16,1)</f>
        <v>-2.9848128909150096</v>
      </c>
      <c r="DA16" s="21">
        <f>-PV(IF((DA$4-$A16)&lt;20,(Outil_de_calcul!$B$7-Outil_de_calcul!$B$10)/100,IF((DA$4-$A16)&lt;30,((((20*Outil_de_calcul!$B$7)+((DA$4-$A16-20))*Outil_de_calcul!$B$8)/(DA$4-$A16))-Outil_de_calcul!$B$10)/100,((((20*Outil_de_calcul!$B$7)+(10*Outil_de_calcul!$B$8)+((DA$4-$A16-30)*Outil_de_calcul!$B$9))/(DA$4-$A16))-Outil_de_calcul!$B$10)/100)),DA$4-$A16,1)</f>
        <v>-3.9696770803223784</v>
      </c>
      <c r="DB16" s="21">
        <f>-PV(IF((DB$4-$A16)&lt;20,(Outil_de_calcul!$B$7-Outil_de_calcul!$B$10)/100,IF((DB$4-$A16)&lt;30,((((20*Outil_de_calcul!$B$7)+((DB$4-$A16-20))*Outil_de_calcul!$B$8)/(DB$4-$A16))-Outil_de_calcul!$B$10)/100,((((20*Outil_de_calcul!$B$7)+(10*Outil_de_calcul!$B$8)+((DB$4-$A16-30)*Outil_de_calcul!$B$9))/(DB$4-$A16))-Outil_de_calcul!$B$10)/100)),DB$4-$A16,1)</f>
        <v>-4.9495470813584541</v>
      </c>
      <c r="DC16" s="21">
        <f>-PV(IF((DC$4-$A16)&lt;20,(Outil_de_calcul!$B$7-Outil_de_calcul!$B$10)/100,IF((DC$4-$A16)&lt;30,((((20*Outil_de_calcul!$B$7)+((DC$4-$A16-20))*Outil_de_calcul!$B$8)/(DC$4-$A16))-Outil_de_calcul!$B$10)/100,((((20*Outil_de_calcul!$B$7)+(10*Outil_de_calcul!$B$8)+((DC$4-$A16-30)*Outil_de_calcul!$B$9))/(DC$4-$A16))-Outil_de_calcul!$B$10)/100)),DC$4-$A16,1)</f>
        <v>-5.9244482192587187</v>
      </c>
      <c r="DD16" s="21">
        <f>-PV(IF((DD$4-$A16)&lt;20,(Outil_de_calcul!$B$7-Outil_de_calcul!$B$10)/100,IF((DD$4-$A16)&lt;30,((((20*Outil_de_calcul!$B$7)+((DD$4-$A16-20))*Outil_de_calcul!$B$8)/(DD$4-$A16))-Outil_de_calcul!$B$10)/100,((((20*Outil_de_calcul!$B$7)+(10*Outil_de_calcul!$B$8)+((DD$4-$A16-30)*Outil_de_calcul!$B$9))/(DD$4-$A16))-Outil_de_calcul!$B$10)/100)),DD$4-$A16,1)</f>
        <v>-6.8944056908358125</v>
      </c>
      <c r="DE16" s="21">
        <f>-PV(IF((DE$4-$A16)&lt;20,(Outil_de_calcul!$B$7-Outil_de_calcul!$B$10)/100,IF((DE$4-$A16)&lt;30,((((20*Outil_de_calcul!$B$7)+((DE$4-$A16-20))*Outil_de_calcul!$B$8)/(DE$4-$A16))-Outil_de_calcul!$B$10)/100,((((20*Outil_de_calcul!$B$7)+(10*Outil_de_calcul!$B$8)+((DE$4-$A16-30)*Outil_de_calcul!$B$9))/(DE$4-$A16))-Outil_de_calcul!$B$10)/100)),DE$4-$A16,1)</f>
        <v>-7.859444565130814</v>
      </c>
      <c r="DF16" s="21">
        <f>-PV(IF((DF$4-$A16)&lt;20,(Outil_de_calcul!$B$7-Outil_de_calcul!$B$10)/100,IF((DF$4-$A16)&lt;30,((((20*Outil_de_calcul!$B$7)+((DF$4-$A16-20))*Outil_de_calcul!$B$8)/(DF$4-$A16))-Outil_de_calcul!$B$10)/100,((((20*Outil_de_calcul!$B$7)+(10*Outil_de_calcul!$B$8)+((DF$4-$A16-30)*Outil_de_calcul!$B$9))/(DF$4-$A16))-Outil_de_calcul!$B$10)/100)),DF$4-$A16,1)</f>
        <v>-8.8195897840613213</v>
      </c>
      <c r="DG16" s="21">
        <f>-PV(IF((DG$4-$A16)&lt;20,(Outil_de_calcul!$B$7-Outil_de_calcul!$B$10)/100,IF((DG$4-$A16)&lt;30,(((((20*Outil_de_calcul!$B$7)+(DG$4-$A16-20))*Outil_de_calcul!$B$8)/(DG$4-$A16))-Outil_de_calcul!$B$10)/100,((((20*Outil_de_calcul!$B$7)+(10*Outil_de_calcul!$B$8)+((DG$4-$A16-30)*Outil_de_calcul!$B$9))/(DG$4-$A16))-Outil_de_calcul!$B$10)/100)),DG$4-$A16,1)</f>
        <v>-10.725298391744943</v>
      </c>
      <c r="DH16" s="21">
        <f>-PV(IF((DH$4-$A16)&lt;20,(Outil_de_calcul!$B$7-Outil_de_calcul!$B$10)/100,IF((DH$4-$A16)&lt;30,(((((20*Outil_de_calcul!$B$7)+(DH$4-$A16-20))*Outil_de_calcul!$B$8)/(DH$4-$A16))-Outil_de_calcul!$B$10)/100,((((20*Outil_de_calcul!$B$7)+(10*Outil_de_calcul!$B$8)+((DH$4-$A16-30)*Outil_de_calcul!$B$9))/(DH$4-$A16))-Outil_de_calcul!$B$10)/100)),DH$4-$A16,1)</f>
        <v>-10.725298391744943</v>
      </c>
      <c r="DI16" s="21">
        <f>-PV(IF((DI$4-$A16)&lt;20,(Outil_de_calcul!$B$7-Outil_de_calcul!$B$10)/100,IF((DI$4-$A16)&lt;30,(((((20*Outil_de_calcul!$B$7)+(DI$4-$A16-20))*Outil_de_calcul!$B$8)/(DI$4-$A16))-Outil_de_calcul!$B$10)/100,((((20*Outil_de_calcul!$B$7)+(10*Outil_de_calcul!$B$8)+((DI$4-$A16-30)*Outil_de_calcul!$B$9))/(DI$4-$A16))-Outil_de_calcul!$B$10)/100)),DI$4-$A16,1)</f>
        <v>-10.725298391744943</v>
      </c>
      <c r="DJ16" s="21">
        <f>-PV(IF((DJ$4-$A16)&lt;20,(Outil_de_calcul!$B$7-Outil_de_calcul!$B$10)/100,IF((DJ$4-$A16)&lt;30,(((((20*Outil_de_calcul!$B$7)+(DJ$4-$A16-20))*Outil_de_calcul!$B$8)/(DJ$4-$A16))-Outil_de_calcul!$B$10)/100,((((20*Outil_de_calcul!$B$7)+(10*Outil_de_calcul!$B$8)+((DJ$4-$A16-30)*Outil_de_calcul!$B$9))/(DJ$4-$A16))-Outil_de_calcul!$B$10)/100)),DJ$4-$A16,1)</f>
        <v>-10.725298391744943</v>
      </c>
      <c r="DK16" s="21">
        <f>-PV(IF((DK$4-$A16)&lt;20,(Outil_de_calcul!$B$7-Outil_de_calcul!$B$10)/100,IF((DK$4-$A16)&lt;30,(((((20*Outil_de_calcul!$B$7)+(DK$4-$A16-20))*Outil_de_calcul!$B$8)/(DK$4-$A16))-Outil_de_calcul!$B$10)/100,((((20*Outil_de_calcul!$B$7)+(10*Outil_de_calcul!$B$8)+((DK$4-$A16-30)*Outil_de_calcul!$B$9))/(DK$4-$A16))-Outil_de_calcul!$B$10)/100)),DK$4-$A16,1)</f>
        <v>-10.725298391744943</v>
      </c>
      <c r="DL16" s="21">
        <f>-PV(IF((DL$4-$A16)&lt;20,(Outil_de_calcul!$B$7-Outil_de_calcul!$B$10)/100,IF((DL$4-$A16)&lt;30,(((((20*Outil_de_calcul!$B$7)+(DL$4-$A16-20))*Outil_de_calcul!$B$8)/(DL$4-$A16))-Outil_de_calcul!$B$10)/100,((((20*Outil_de_calcul!$B$7)+(10*Outil_de_calcul!$B$8)+((DL$4-$A16-30)*Outil_de_calcul!$B$9))/(DL$4-$A16))-Outil_de_calcul!$B$10)/100)),DL$4-$A16,1)</f>
        <v>-10.725298391744943</v>
      </c>
    </row>
    <row r="17" spans="1:116" x14ac:dyDescent="0.2">
      <c r="A17" s="22">
        <v>12</v>
      </c>
      <c r="B17" s="21">
        <f>-PV(IF((B$4-$A17)&lt;20,(Outil_de_calcul!$B$7-Outil_de_calcul!$B$10)/100,IF((B$4-$A17)&lt;30,((((20*Outil_de_calcul!$B$7)+((B$4-$A17-20))*Outil_de_calcul!$B$8)/(B$4-$A17))-Outil_de_calcul!$B$10)/100,((((20*Outil_de_calcul!$B$7)+(10*Outil_de_calcul!$B$8)+((B$4-$A17-30)*Outil_de_calcul!$B$9))/(B$4-$A17))-Outil_de_calcul!$B$10)/100)),B$4-$A17,1)</f>
        <v>89.968007884217528</v>
      </c>
      <c r="C17" s="21">
        <f>-PV(IF((C$4-$A17)&lt;20,(Outil_de_calcul!$B$7-Outil_de_calcul!$B$10)/100,IF((C$4-$A17)&lt;30,((((20*Outil_de_calcul!$B$7)+((C$4-$A17-20))*Outil_de_calcul!$B$8)/(C$4-$A17))-Outil_de_calcul!$B$10)/100,((((20*Outil_de_calcul!$B$7)+(10*Outil_de_calcul!$B$8)+((C$4-$A17-30)*Outil_de_calcul!$B$9))/(C$4-$A17))-Outil_de_calcul!$B$10)/100)),C$4-$A17,1)</f>
        <v>89.222123149299151</v>
      </c>
      <c r="D17" s="21">
        <f>-PV(IF((D$4-$A17)&lt;20,(Outil_de_calcul!$B$7-Outil_de_calcul!$B$10)/100,IF((D$4-$A17)&lt;30,((((20*Outil_de_calcul!$B$7)+((D$4-$A17-20))*Outil_de_calcul!$B$8)/(D$4-$A17))-Outil_de_calcul!$B$10)/100,((((20*Outil_de_calcul!$B$7)+(10*Outil_de_calcul!$B$8)+((D$4-$A17-30)*Outil_de_calcul!$B$9))/(D$4-$A17))-Outil_de_calcul!$B$10)/100)),D$4-$A17,1)</f>
        <v>88.473156285986505</v>
      </c>
      <c r="E17" s="21">
        <f>-PV(IF((E$4-$A17)&lt;20,(Outil_de_calcul!$B$7-Outil_de_calcul!$B$10)/100,IF((E$4-$A17)&lt;30,((((20*Outil_de_calcul!$B$7)+((E$4-$A17-20))*Outil_de_calcul!$B$8)/(E$4-$A17))-Outil_de_calcul!$B$10)/100,((((20*Outil_de_calcul!$B$7)+(10*Outil_de_calcul!$B$8)+((E$4-$A17-30)*Outil_de_calcul!$B$9))/(E$4-$A17))-Outil_de_calcul!$B$10)/100)),E$4-$A17,1)</f>
        <v>87.721094845143028</v>
      </c>
      <c r="F17" s="21">
        <f>-PV(IF((F$4-$A17)&lt;20,(Outil_de_calcul!$B$7-Outil_de_calcul!$B$10)/100,IF((F$4-$A17)&lt;30,((((20*Outil_de_calcul!$B$7)+((F$4-$A17-20))*Outil_de_calcul!$B$8)/(F$4-$A17))-Outil_de_calcul!$B$10)/100,((((20*Outil_de_calcul!$B$7)+(10*Outil_de_calcul!$B$8)+((F$4-$A17-30)*Outil_de_calcul!$B$9))/(F$4-$A17))-Outil_de_calcul!$B$10)/100)),F$4-$A17,1)</f>
        <v>86.965926327812582</v>
      </c>
      <c r="G17" s="21">
        <f>-PV(IF((G$4-$A17)&lt;20,(Outil_de_calcul!$B$7-Outil_de_calcul!$B$10)/100,IF((G$4-$A17)&lt;30,((((20*Outil_de_calcul!$B$7)+((G$4-$A17-20))*Outil_de_calcul!$B$8)/(G$4-$A17))-Outil_de_calcul!$B$10)/100,((((20*Outil_de_calcul!$B$7)+(10*Outil_de_calcul!$B$8)+((G$4-$A17-30)*Outil_de_calcul!$B$9))/(G$4-$A17))-Outil_de_calcul!$B$10)/100)),G$4-$A17,1)</f>
        <v>86.207638185053099</v>
      </c>
      <c r="H17" s="21">
        <f>-PV(IF((H$4-$A17)&lt;20,(Outil_de_calcul!$B$7-Outil_de_calcul!$B$10)/100,IF((H$4-$A17)&lt;30,((((20*Outil_de_calcul!$B$7)+((H$4-$A17-20))*Outil_de_calcul!$B$8)/(H$4-$A17))-Outil_de_calcul!$B$10)/100,((((20*Outil_de_calcul!$B$7)+(10*Outil_de_calcul!$B$8)+((H$4-$A17-30)*Outil_de_calcul!$B$9))/(H$4-$A17))-Outil_de_calcul!$B$10)/100)),H$4-$A17,1)</f>
        <v>85.446217817734592</v>
      </c>
      <c r="I17" s="21">
        <f>-PV(IF((I$4-$A17)&lt;20,(Outil_de_calcul!$B$7-Outil_de_calcul!$B$10)/100,IF((I$4-$A17)&lt;30,((((20*Outil_de_calcul!$B$7)+((I$4-$A17-20))*Outil_de_calcul!$B$8)/(I$4-$A17))-Outil_de_calcul!$B$10)/100,((((20*Outil_de_calcul!$B$7)+(10*Outil_de_calcul!$B$8)+((I$4-$A17-30)*Outil_de_calcul!$B$9))/(I$4-$A17))-Outil_de_calcul!$B$10)/100)),I$4-$A17,1)</f>
        <v>84.681652576318498</v>
      </c>
      <c r="J17" s="21">
        <f>-PV(IF((J$4-$A17)&lt;20,(Outil_de_calcul!$B$7-Outil_de_calcul!$B$10)/100,IF((J$4-$A17)&lt;30,((((20*Outil_de_calcul!$B$7)+((J$4-$A17-20))*Outil_de_calcul!$B$8)/(J$4-$A17))-Outil_de_calcul!$B$10)/100,((((20*Outil_de_calcul!$B$7)+(10*Outil_de_calcul!$B$8)+((J$4-$A17-30)*Outil_de_calcul!$B$9))/(J$4-$A17))-Outil_de_calcul!$B$10)/100)),J$4-$A17,1)</f>
        <v>83.913929760683402</v>
      </c>
      <c r="K17" s="21">
        <f>-PV(IF((K$4-$A17)&lt;20,(Outil_de_calcul!$B$7-Outil_de_calcul!$B$10)/100,IF((K$4-$A17)&lt;30,((((20*Outil_de_calcul!$B$7)+((K$4-$A17-20))*Outil_de_calcul!$B$8)/(K$4-$A17))-Outil_de_calcul!$B$10)/100,((((20*Outil_de_calcul!$B$7)+(10*Outil_de_calcul!$B$8)+((K$4-$A17-30)*Outil_de_calcul!$B$9))/(K$4-$A17))-Outil_de_calcul!$B$10)/100)),K$4-$A17,1)</f>
        <v>83.143036619922611</v>
      </c>
      <c r="L17" s="21">
        <f>-PV(IF((L$4-$A17)&lt;20,(Outil_de_calcul!$B$7-Outil_de_calcul!$B$10)/100,IF((L$4-$A17)&lt;30,((((20*Outil_de_calcul!$B$7)+((L$4-$A17-20))*Outil_de_calcul!$B$8)/(L$4-$A17))-Outil_de_calcul!$B$10)/100,((((20*Outil_de_calcul!$B$7)+(10*Outil_de_calcul!$B$8)+((L$4-$A17-30)*Outil_de_calcul!$B$9))/(L$4-$A17))-Outil_de_calcul!$B$10)/100)),L$4-$A17,1)</f>
        <v>82.3689603521224</v>
      </c>
      <c r="M17" s="21">
        <f>-PV(IF((M$4-$A17)&lt;20,(Outil_de_calcul!$B$7-Outil_de_calcul!$B$10)/100,IF((M$4-$A17)&lt;30,((((20*Outil_de_calcul!$B$7)+((M$4-$A17-20))*Outil_de_calcul!$B$8)/(M$4-$A17))-Outil_de_calcul!$B$10)/100,((((20*Outil_de_calcul!$B$7)+(10*Outil_de_calcul!$B$8)+((M$4-$A17-30)*Outil_de_calcul!$B$9))/(M$4-$A17))-Outil_de_calcul!$B$10)/100)),M$4-$A17,1)</f>
        <v>81.591688104239353</v>
      </c>
      <c r="N17" s="21">
        <f>-PV(IF((N$4-$A17)&lt;20,(Outil_de_calcul!$B$7-Outil_de_calcul!$B$10)/100,IF((N$4-$A17)&lt;30,((((20*Outil_de_calcul!$B$7)+((N$4-$A17-20))*Outil_de_calcul!$B$8)/(N$4-$A17))-Outil_de_calcul!$B$10)/100,((((20*Outil_de_calcul!$B$7)+(10*Outil_de_calcul!$B$8)+((N$4-$A17-30)*Outil_de_calcul!$B$9))/(N$4-$A17))-Outil_de_calcul!$B$10)/100)),N$4-$A17,1)</f>
        <v>80.811206971792359</v>
      </c>
      <c r="O17" s="21">
        <f>-PV(IF((O$4-$A17)&lt;20,(Outil_de_calcul!$B$7-Outil_de_calcul!$B$10)/100,IF((O$4-$A17)&lt;30,((((20*Outil_de_calcul!$B$7)+((O$4-$A17-20))*Outil_de_calcul!$B$8)/(O$4-$A17))-Outil_de_calcul!$B$10)/100,((((20*Outil_de_calcul!$B$7)+(10*Outil_de_calcul!$B$8)+((O$4-$A17-30)*Outil_de_calcul!$B$9))/(O$4-$A17))-Outil_de_calcul!$B$10)/100)),O$4-$A17,1)</f>
        <v>80.027503998727624</v>
      </c>
      <c r="P17" s="21">
        <f>-PV(IF((P$4-$A17)&lt;20,(Outil_de_calcul!$B$7-Outil_de_calcul!$B$10)/100,IF((P$4-$A17)&lt;30,((((20*Outil_de_calcul!$B$7)+((P$4-$A17-20))*Outil_de_calcul!$B$8)/(P$4-$A17))-Outil_de_calcul!$B$10)/100,((((20*Outil_de_calcul!$B$7)+(10*Outil_de_calcul!$B$8)+((P$4-$A17-30)*Outil_de_calcul!$B$9))/(P$4-$A17))-Outil_de_calcul!$B$10)/100)),P$4-$A17,1)</f>
        <v>79.240566177220302</v>
      </c>
      <c r="Q17" s="21">
        <f>-PV(IF((Q$4-$A17)&lt;20,(Outil_de_calcul!$B$7-Outil_de_calcul!$B$10)/100,IF((Q$4-$A17)&lt;30,((((20*Outil_de_calcul!$B$7)+((Q$4-$A17-20))*Outil_de_calcul!$B$8)/(Q$4-$A17))-Outil_de_calcul!$B$10)/100,((((20*Outil_de_calcul!$B$7)+(10*Outil_de_calcul!$B$8)+((Q$4-$A17-30)*Outil_de_calcul!$B$9))/(Q$4-$A17))-Outil_de_calcul!$B$10)/100)),Q$4-$A17,1)</f>
        <v>78.450380447469655</v>
      </c>
      <c r="R17" s="21">
        <f>-PV(IF((R$4-$A17)&lt;20,(Outil_de_calcul!$B$7-Outil_de_calcul!$B$10)/100,IF((R$4-$A17)&lt;30,((((20*Outil_de_calcul!$B$7)+((R$4-$A17-20))*Outil_de_calcul!$B$8)/(R$4-$A17))-Outil_de_calcul!$B$10)/100,((((20*Outil_de_calcul!$B$7)+(10*Outil_de_calcul!$B$8)+((R$4-$A17-30)*Outil_de_calcul!$B$9))/(R$4-$A17))-Outil_de_calcul!$B$10)/100)),R$4-$A17,1)</f>
        <v>77.656933697459863</v>
      </c>
      <c r="S17" s="21">
        <f>-PV(IF((S$4-$A17)&lt;20,(Outil_de_calcul!$B$7-Outil_de_calcul!$B$10)/100,IF((S$4-$A17)&lt;30,((((20*Outil_de_calcul!$B$7)+((S$4-$A17-20))*Outil_de_calcul!$B$8)/(S$4-$A17))-Outil_de_calcul!$B$10)/100,((((20*Outil_de_calcul!$B$7)+(10*Outil_de_calcul!$B$8)+((S$4-$A17-30)*Outil_de_calcul!$B$9))/(S$4-$A17))-Outil_de_calcul!$B$10)/100)),S$4-$A17,1)</f>
        <v>76.860212762821916</v>
      </c>
      <c r="T17" s="21">
        <f>-PV(IF((T$4-$A17)&lt;20,(Outil_de_calcul!$B$7-Outil_de_calcul!$B$10)/100,IF((T$4-$A17)&lt;30,((((20*Outil_de_calcul!$B$7)+((T$4-$A17-20))*Outil_de_calcul!$B$8)/(T$4-$A17))-Outil_de_calcul!$B$10)/100,((((20*Outil_de_calcul!$B$7)+(10*Outil_de_calcul!$B$8)+((T$4-$A17-30)*Outil_de_calcul!$B$9))/(T$4-$A17))-Outil_de_calcul!$B$10)/100)),T$4-$A17,1)</f>
        <v>76.060204426585429</v>
      </c>
      <c r="U17" s="21">
        <f>-PV(IF((U$4-$A17)&lt;20,(Outil_de_calcul!$B$7-Outil_de_calcul!$B$10)/100,IF((U$4-$A17)&lt;30,((((20*Outil_de_calcul!$B$7)+((U$4-$A17-20))*Outil_de_calcul!$B$8)/(U$4-$A17))-Outil_de_calcul!$B$10)/100,((((20*Outil_de_calcul!$B$7)+(10*Outil_de_calcul!$B$8)+((U$4-$A17-30)*Outil_de_calcul!$B$9))/(U$4-$A17))-Outil_de_calcul!$B$10)/100)),U$4-$A17,1)</f>
        <v>75.256895418975333</v>
      </c>
      <c r="V17" s="21">
        <f>-PV(IF((V$4-$A17)&lt;20,(Outil_de_calcul!$B$7-Outil_de_calcul!$B$10)/100,IF((V$4-$A17)&lt;30,((((20*Outil_de_calcul!$B$7)+((V$4-$A17-20))*Outil_de_calcul!$B$8)/(V$4-$A17))-Outil_de_calcul!$B$10)/100,((((20*Outil_de_calcul!$B$7)+(10*Outil_de_calcul!$B$8)+((V$4-$A17-30)*Outil_de_calcul!$B$9))/(V$4-$A17))-Outil_de_calcul!$B$10)/100)),V$4-$A17,1)</f>
        <v>74.450272417240967</v>
      </c>
      <c r="W17" s="21">
        <f>-PV(IF((W$4-$A17)&lt;20,(Outil_de_calcul!$B$7-Outil_de_calcul!$B$10)/100,IF((W$4-$A17)&lt;30,((((20*Outil_de_calcul!$B$7)+((W$4-$A17-20))*Outil_de_calcul!$B$8)/(W$4-$A17))-Outil_de_calcul!$B$10)/100,((((20*Outil_de_calcul!$B$7)+(10*Outil_de_calcul!$B$8)+((W$4-$A17-30)*Outil_de_calcul!$B$9))/(W$4-$A17))-Outil_de_calcul!$B$10)/100)),W$4-$A17,1)</f>
        <v>73.640322045449423</v>
      </c>
      <c r="X17" s="21">
        <f>-PV(IF((X$4-$A17)&lt;20,(Outil_de_calcul!$B$7-Outil_de_calcul!$B$10)/100,IF((X$4-$A17)&lt;30,((((20*Outil_de_calcul!$B$7)+((X$4-$A17-20))*Outil_de_calcul!$B$8)/(X$4-$A17))-Outil_de_calcul!$B$10)/100,((((20*Outil_de_calcul!$B$7)+(10*Outil_de_calcul!$B$8)+((X$4-$A17-30)*Outil_de_calcul!$B$9))/(X$4-$A17))-Outil_de_calcul!$B$10)/100)),X$4-$A17,1)</f>
        <v>72.82703087423954</v>
      </c>
      <c r="Y17" s="21">
        <f>-PV(IF((Y$4-$A17)&lt;20,(Outil_de_calcul!$B$7-Outil_de_calcul!$B$10)/100,IF((Y$4-$A17)&lt;30,((((20*Outil_de_calcul!$B$7)+((Y$4-$A17-20))*Outil_de_calcul!$B$8)/(Y$4-$A17))-Outil_de_calcul!$B$10)/100,((((20*Outil_de_calcul!$B$7)+(10*Outil_de_calcul!$B$8)+((Y$4-$A17-30)*Outil_de_calcul!$B$9))/(Y$4-$A17))-Outil_de_calcul!$B$10)/100)),Y$4-$A17,1)</f>
        <v>72.010385420693936</v>
      </c>
      <c r="Z17" s="21">
        <f>-PV(IF((Z$4-$A17)&lt;20,(Outil_de_calcul!$B$7-Outil_de_calcul!$B$10)/100,IF((Z$4-$A17)&lt;30,((((20*Outil_de_calcul!$B$7)+((Z$4-$A17-20))*Outil_de_calcul!$B$8)/(Z$4-$A17))-Outil_de_calcul!$B$10)/100,((((20*Outil_de_calcul!$B$7)+(10*Outil_de_calcul!$B$8)+((Z$4-$A17-30)*Outil_de_calcul!$B$9))/(Z$4-$A17))-Outil_de_calcul!$B$10)/100)),Z$4-$A17,1)</f>
        <v>71.190372148080726</v>
      </c>
      <c r="AA17" s="21">
        <f>-PV(IF((AA$4-$A17)&lt;20,(Outil_de_calcul!$B$7-Outil_de_calcul!$B$10)/100,IF((AA$4-$A17)&lt;30,((((20*Outil_de_calcul!$B$7)+((AA$4-$A17-20))*Outil_de_calcul!$B$8)/(AA$4-$A17))-Outil_de_calcul!$B$10)/100,((((20*Outil_de_calcul!$B$7)+(10*Outil_de_calcul!$B$8)+((AA$4-$A17-30)*Outil_de_calcul!$B$9))/(AA$4-$A17))-Outil_de_calcul!$B$10)/100)),AA$4-$A17,1)</f>
        <v>70.366977465639422</v>
      </c>
      <c r="AB17" s="21">
        <f>-PV(IF((AB$4-$A17)&lt;20,(Outil_de_calcul!$B$7-Outil_de_calcul!$B$10)/100,IF((AB$4-$A17)&lt;30,((((20*Outil_de_calcul!$B$7)+((AB$4-$A17-20))*Outil_de_calcul!$B$8)/(AB$4-$A17))-Outil_de_calcul!$B$10)/100,((((20*Outil_de_calcul!$B$7)+(10*Outil_de_calcul!$B$8)+((AB$4-$A17-30)*Outil_de_calcul!$B$9))/(AB$4-$A17))-Outil_de_calcul!$B$10)/100)),AB$4-$A17,1)</f>
        <v>69.540187728439491</v>
      </c>
      <c r="AC17" s="21">
        <f>-PV(IF((AC$4-$A17)&lt;20,(Outil_de_calcul!$B$7-Outil_de_calcul!$B$10)/100,IF((AC$4-$A17)&lt;30,((((20*Outil_de_calcul!$B$7)+((AC$4-$A17-20))*Outil_de_calcul!$B$8)/(AC$4-$A17))-Outil_de_calcul!$B$10)/100,((((20*Outil_de_calcul!$B$7)+(10*Outil_de_calcul!$B$8)+((AC$4-$A17-30)*Outil_de_calcul!$B$9))/(AC$4-$A17))-Outil_de_calcul!$B$10)/100)),AC$4-$A17,1)</f>
        <v>68.709989237142835</v>
      </c>
      <c r="AD17" s="21">
        <f>-PV(IF((AD$4-$A17)&lt;20,(Outil_de_calcul!$B$7-Outil_de_calcul!$B$10)/100,IF((AD$4-$A17)&lt;30,((((20*Outil_de_calcul!$B$7)+((AD$4-$A17-20))*Outil_de_calcul!$B$8)/(AD$4-$A17))-Outil_de_calcul!$B$10)/100,((((20*Outil_de_calcul!$B$7)+(10*Outil_de_calcul!$B$8)+((AD$4-$A17-30)*Outil_de_calcul!$B$9))/(AD$4-$A17))-Outil_de_calcul!$B$10)/100)),AD$4-$A17,1)</f>
        <v>67.876368237789137</v>
      </c>
      <c r="AE17" s="21">
        <f>-PV(IF((AE$4-$A17)&lt;20,(Outil_de_calcul!$B$7-Outil_de_calcul!$B$10)/100,IF((AE$4-$A17)&lt;30,((((20*Outil_de_calcul!$B$7)+((AE$4-$A17-20))*Outil_de_calcul!$B$8)/(AE$4-$A17))-Outil_de_calcul!$B$10)/100,((((20*Outil_de_calcul!$B$7)+(10*Outil_de_calcul!$B$8)+((AE$4-$A17-30)*Outil_de_calcul!$B$9))/(AE$4-$A17))-Outil_de_calcul!$B$10)/100)),AE$4-$A17,1)</f>
        <v>67.039310921649289</v>
      </c>
      <c r="AF17" s="21">
        <f>-PV(IF((AF$4-$A17)&lt;20,(Outil_de_calcul!$B$7-Outil_de_calcul!$B$10)/100,IF((AF$4-$A17)&lt;30,((((20*Outil_de_calcul!$B$7)+((AF$4-$A17-20))*Outil_de_calcul!$B$8)/(AF$4-$A17))-Outil_de_calcul!$B$10)/100,((((20*Outil_de_calcul!$B$7)+(10*Outil_de_calcul!$B$8)+((AF$4-$A17-30)*Outil_de_calcul!$B$9))/(AF$4-$A17))-Outil_de_calcul!$B$10)/100)),AF$4-$A17,1)</f>
        <v>66.198803424966343</v>
      </c>
      <c r="AG17" s="21">
        <f>-PV(IF((AG$4-$A17)&lt;20,(Outil_de_calcul!$B$7-Outil_de_calcul!$B$10)/100,IF((AG$4-$A17)&lt;30,((((20*Outil_de_calcul!$B$7)+((AG$4-$A17-20))*Outil_de_calcul!$B$8)/(AG$4-$A17))-Outil_de_calcul!$B$10)/100,((((20*Outil_de_calcul!$B$7)+(10*Outil_de_calcul!$B$8)+((AG$4-$A17-30)*Outil_de_calcul!$B$9))/(AG$4-$A17))-Outil_de_calcul!$B$10)/100)),AG$4-$A17,1)</f>
        <v>65.35483182876159</v>
      </c>
      <c r="AH17" s="21">
        <f>-PV(IF((AH$4-$A17)&lt;20,(Outil_de_calcul!$B$7-Outil_de_calcul!$B$10)/100,IF((AH$4-$A17)&lt;30,((((20*Outil_de_calcul!$B$7)+((AH$4-$A17-20))*Outil_de_calcul!$B$8)/(AH$4-$A17))-Outil_de_calcul!$B$10)/100,((((20*Outil_de_calcul!$B$7)+(10*Outil_de_calcul!$B$8)+((AH$4-$A17-30)*Outil_de_calcul!$B$9))/(AH$4-$A17))-Outil_de_calcul!$B$10)/100)),AH$4-$A17,1)</f>
        <v>64.507382158716766</v>
      </c>
      <c r="AI17" s="21">
        <f>-PV(IF((AI$4-$A17)&lt;20,(Outil_de_calcul!$B$7-Outil_de_calcul!$B$10)/100,IF((AI$4-$A17)&lt;30,((((20*Outil_de_calcul!$B$7)+((AI$4-$A17-20))*Outil_de_calcul!$B$8)/(AI$4-$A17))-Outil_de_calcul!$B$10)/100,((((20*Outil_de_calcul!$B$7)+(10*Outil_de_calcul!$B$8)+((AI$4-$A17-30)*Outil_de_calcul!$B$9))/(AI$4-$A17))-Outil_de_calcul!$B$10)/100)),AI$4-$A17,1)</f>
        <v>63.65644038483947</v>
      </c>
      <c r="AJ17" s="21">
        <f>-PV(IF((AJ$4-$A17)&lt;20,(Outil_de_calcul!$B$7-Outil_de_calcul!$B$10)/100,IF((AJ$4-$A17)&lt;30,((((20*Outil_de_calcul!$B$7)+((AJ$4-$A17-20))*Outil_de_calcul!$B$8)/(AJ$4-$A17))-Outil_de_calcul!$B$10)/100,((((20*Outil_de_calcul!$B$7)+(10*Outil_de_calcul!$B$8)+((AJ$4-$A17-30)*Outil_de_calcul!$B$9))/(AJ$4-$A17))-Outil_de_calcul!$B$10)/100)),AJ$4-$A17,1)</f>
        <v>62.80199242143614</v>
      </c>
      <c r="AK17" s="21">
        <f>-PV(IF((AK$4-$A17)&lt;20,(Outil_de_calcul!$B$7-Outil_de_calcul!$B$10)/100,IF((AK$4-$A17)&lt;30,((((20*Outil_de_calcul!$B$7)+((AK$4-$A17-20))*Outil_de_calcul!$B$8)/(AK$4-$A17))-Outil_de_calcul!$B$10)/100,((((20*Outil_de_calcul!$B$7)+(10*Outil_de_calcul!$B$8)+((AK$4-$A17-30)*Outil_de_calcul!$B$9))/(AK$4-$A17))-Outil_de_calcul!$B$10)/100)),AK$4-$A17,1)</f>
        <v>61.944024126768142</v>
      </c>
      <c r="AL17" s="21">
        <f>-PV(IF((AL$4-$A17)&lt;20,(Outil_de_calcul!$B$7-Outil_de_calcul!$B$10)/100,IF((AL$4-$A17)&lt;30,((((20*Outil_de_calcul!$B$7)+((AL$4-$A17-20))*Outil_de_calcul!$B$8)/(AL$4-$A17))-Outil_de_calcul!$B$10)/100,((((20*Outil_de_calcul!$B$7)+(10*Outil_de_calcul!$B$8)+((AL$4-$A17-30)*Outil_de_calcul!$B$9))/(AL$4-$A17))-Outil_de_calcul!$B$10)/100)),AL$4-$A17,1)</f>
        <v>61.082521302941032</v>
      </c>
      <c r="AM17" s="21">
        <f>-PV(IF((AM$4-$A17)&lt;20,(Outil_de_calcul!$B$7-Outil_de_calcul!$B$10)/100,IF((AM$4-$A17)&lt;30,((((20*Outil_de_calcul!$B$7)+((AM$4-$A17-20))*Outil_de_calcul!$B$8)/(AM$4-$A17))-Outil_de_calcul!$B$10)/100,((((20*Outil_de_calcul!$B$7)+(10*Outil_de_calcul!$B$8)+((AM$4-$A17-30)*Outil_de_calcul!$B$9))/(AM$4-$A17))-Outil_de_calcul!$B$10)/100)),AM$4-$A17,1)</f>
        <v>60.217469695756179</v>
      </c>
      <c r="AN17" s="21">
        <f>-PV(IF((AN$4-$A17)&lt;20,(Outil_de_calcul!$B$7-Outil_de_calcul!$B$10)/100,IF((AN$4-$A17)&lt;30,((((20*Outil_de_calcul!$B$7)+((AN$4-$A17-20))*Outil_de_calcul!$B$8)/(AN$4-$A17))-Outil_de_calcul!$B$10)/100,((((20*Outil_de_calcul!$B$7)+(10*Outil_de_calcul!$B$8)+((AN$4-$A17-30)*Outil_de_calcul!$B$9))/(AN$4-$A17))-Outil_de_calcul!$B$10)/100)),AN$4-$A17,1)</f>
        <v>59.348854994365546</v>
      </c>
      <c r="AO17" s="21">
        <f>-PV(IF((AO$4-$A17)&lt;20,(Outil_de_calcul!$B$7-Outil_de_calcul!$B$10)/100,IF((AO$4-$A17)&lt;30,((((20*Outil_de_calcul!$B$7)+((AO$4-$A17-20))*Outil_de_calcul!$B$8)/(AO$4-$A17))-Outil_de_calcul!$B$10)/100,((((20*Outil_de_calcul!$B$7)+(10*Outil_de_calcul!$B$8)+((AO$4-$A17-30)*Outil_de_calcul!$B$9))/(AO$4-$A17))-Outil_de_calcul!$B$10)/100)),AO$4-$A17,1)</f>
        <v>58.476662831347618</v>
      </c>
      <c r="AP17" s="21">
        <f>-PV(IF((AP$4-$A17)&lt;20,(Outil_de_calcul!$B$7-Outil_de_calcul!$B$10)/100,IF((AP$4-$A17)&lt;30,((((20*Outil_de_calcul!$B$7)+((AP$4-$A17-20))*Outil_de_calcul!$B$8)/(AP$4-$A17))-Outil_de_calcul!$B$10)/100,((((20*Outil_de_calcul!$B$7)+(10*Outil_de_calcul!$B$8)+((AP$4-$A17-30)*Outil_de_calcul!$B$9))/(AP$4-$A17))-Outil_de_calcul!$B$10)/100)),AP$4-$A17,1)</f>
        <v>57.600878782186918</v>
      </c>
      <c r="AQ17" s="21">
        <f>-PV(IF((AQ$4-$A17)&lt;20,(Outil_de_calcul!$B$7-Outil_de_calcul!$B$10)/100,IF((AQ$4-$A17)&lt;30,((((20*Outil_de_calcul!$B$7)+((AQ$4-$A17-20))*Outil_de_calcul!$B$8)/(AQ$4-$A17))-Outil_de_calcul!$B$10)/100,((((20*Outil_de_calcul!$B$7)+(10*Outil_de_calcul!$B$8)+((AQ$4-$A17-30)*Outil_de_calcul!$B$9))/(AQ$4-$A17))-Outil_de_calcul!$B$10)/100)),AQ$4-$A17,1)</f>
        <v>56.721488365469384</v>
      </c>
      <c r="AR17" s="21">
        <f>-PV(IF((AR$4-$A17)&lt;20,(Outil_de_calcul!$B$7-Outil_de_calcul!$B$10)/100,IF((AR$4-$A17)&lt;30,((((20*Outil_de_calcul!$B$7)+((AR$4-$A17-20))*Outil_de_calcul!$B$8)/(AR$4-$A17))-Outil_de_calcul!$B$10)/100,((((20*Outil_de_calcul!$B$7)+(10*Outil_de_calcul!$B$8)+((AR$4-$A17-30)*Outil_de_calcul!$B$9))/(AR$4-$A17))-Outil_de_calcul!$B$10)/100)),AR$4-$A17,1)</f>
        <v>55.838477042435436</v>
      </c>
      <c r="AS17" s="21">
        <f>-PV(IF((AS$4-$A17)&lt;20,(Outil_de_calcul!$B$7-Outil_de_calcul!$B$10)/100,IF((AS$4-$A17)&lt;30,((((20*Outil_de_calcul!$B$7)+((AS$4-$A17-20))*Outil_de_calcul!$B$8)/(AS$4-$A17))-Outil_de_calcul!$B$10)/100,((((20*Outil_de_calcul!$B$7)+(10*Outil_de_calcul!$B$8)+((AS$4-$A17-30)*Outil_de_calcul!$B$9))/(AS$4-$A17))-Outil_de_calcul!$B$10)/100)),AS$4-$A17,1)</f>
        <v>54.951830217099761</v>
      </c>
      <c r="AT17" s="21">
        <f>-PV(IF((AT$4-$A17)&lt;20,(Outil_de_calcul!$B$7-Outil_de_calcul!$B$10)/100,IF((AT$4-$A17)&lt;30,((((20*Outil_de_calcul!$B$7)+((AT$4-$A17-20))*Outil_de_calcul!$B$8)/(AT$4-$A17))-Outil_de_calcul!$B$10)/100,((((20*Outil_de_calcul!$B$7)+(10*Outil_de_calcul!$B$8)+((AT$4-$A17-30)*Outil_de_calcul!$B$9))/(AT$4-$A17))-Outil_de_calcul!$B$10)/100)),AT$4-$A17,1)</f>
        <v>54.061533235654288</v>
      </c>
      <c r="AU17" s="21">
        <f>-PV(IF((AU$4-$A17)&lt;20,(Outil_de_calcul!$B$7-Outil_de_calcul!$B$10)/100,IF((AU$4-$A17)&lt;30,((((20*Outil_de_calcul!$B$7)+((AU$4-$A17-20))*Outil_de_calcul!$B$8)/(AU$4-$A17))-Outil_de_calcul!$B$10)/100,((((20*Outil_de_calcul!$B$7)+(10*Outil_de_calcul!$B$8)+((AU$4-$A17-30)*Outil_de_calcul!$B$9))/(AU$4-$A17))-Outil_de_calcul!$B$10)/100)),AU$4-$A17,1)</f>
        <v>53.167571386681772</v>
      </c>
      <c r="AV17" s="21">
        <f>-PV(IF((AV$4-$A17)&lt;20,(Outil_de_calcul!$B$7-Outil_de_calcul!$B$10)/100,IF((AV$4-$A17)&lt;30,((((20*Outil_de_calcul!$B$7)+((AV$4-$A17-20))*Outil_de_calcul!$B$8)/(AV$4-$A17))-Outil_de_calcul!$B$10)/100,((((20*Outil_de_calcul!$B$7)+(10*Outil_de_calcul!$B$8)+((AV$4-$A17-30)*Outil_de_calcul!$B$9))/(AV$4-$A17))-Outil_de_calcul!$B$10)/100)),AV$4-$A17,1)</f>
        <v>52.269929901091714</v>
      </c>
      <c r="AW17" s="21">
        <f>-PV(IF((AW$4-$A17)&lt;20,(Outil_de_calcul!$B$7-Outil_de_calcul!$B$10)/100,IF((AW$4-$A17)&lt;30,((((20*Outil_de_calcul!$B$7)+((AW$4-$A17-20))*Outil_de_calcul!$B$8)/(AW$4-$A17))-Outil_de_calcul!$B$10)/100,((((20*Outil_de_calcul!$B$7)+(10*Outil_de_calcul!$B$8)+((AW$4-$A17-30)*Outil_de_calcul!$B$9))/(AW$4-$A17))-Outil_de_calcul!$B$10)/100)),AW$4-$A17,1)</f>
        <v>51.368593951600559</v>
      </c>
      <c r="AX17" s="21">
        <f>-PV(IF((AX$4-$A17)&lt;20,(Outil_de_calcul!$B$7-Outil_de_calcul!$B$10)/100,IF((AX$4-$A17)&lt;30,((((20*Outil_de_calcul!$B$7)+((AX$4-$A17-20))*Outil_de_calcul!$B$8)/(AX$4-$A17))-Outil_de_calcul!$B$10)/100,((((20*Outil_de_calcul!$B$7)+(10*Outil_de_calcul!$B$8)+((AX$4-$A17-30)*Outil_de_calcul!$B$9))/(AX$4-$A17))-Outil_de_calcul!$B$10)/100)),AX$4-$A17,1)</f>
        <v>50.463548652989161</v>
      </c>
      <c r="AY17" s="21">
        <f>-PV(IF((AY$4-$A17)&lt;20,(Outil_de_calcul!$B$7-Outil_de_calcul!$B$10)/100,IF((AY$4-$A17)&lt;30,((((20*Outil_de_calcul!$B$7)+((AY$4-$A17-20))*Outil_de_calcul!$B$8)/(AY$4-$A17))-Outil_de_calcul!$B$10)/100,((((20*Outil_de_calcul!$B$7)+(10*Outil_de_calcul!$B$8)+((AY$4-$A17-30)*Outil_de_calcul!$B$9))/(AY$4-$A17))-Outil_de_calcul!$B$10)/100)),AY$4-$A17,1)</f>
        <v>49.554779061797461</v>
      </c>
      <c r="AZ17" s="21">
        <f>-PV(IF((AZ$4-$A17)&lt;20,(Outil_de_calcul!$B$7-Outil_de_calcul!$B$10)/100,IF((AZ$4-$A17)&lt;30,((((20*Outil_de_calcul!$B$7)+((AZ$4-$A17-20))*Outil_de_calcul!$B$8)/(AZ$4-$A17))-Outil_de_calcul!$B$10)/100,((((20*Outil_de_calcul!$B$7)+(10*Outil_de_calcul!$B$8)+((AZ$4-$A17-30)*Outil_de_calcul!$B$9))/(AZ$4-$A17))-Outil_de_calcul!$B$10)/100)),AZ$4-$A17,1)</f>
        <v>48.642270176310689</v>
      </c>
      <c r="BA17" s="21">
        <f>-PV(IF((BA$4-$A17)&lt;20,(Outil_de_calcul!$B$7-Outil_de_calcul!$B$10)/100,IF((BA$4-$A17)&lt;30,((((20*Outil_de_calcul!$B$7)+((BA$4-$A17-20))*Outil_de_calcul!$B$8)/(BA$4-$A17))-Outil_de_calcul!$B$10)/100,((((20*Outil_de_calcul!$B$7)+(10*Outil_de_calcul!$B$8)+((BA$4-$A17-30)*Outil_de_calcul!$B$9))/(BA$4-$A17))-Outil_de_calcul!$B$10)/100)),BA$4-$A17,1)</f>
        <v>47.7260069364903</v>
      </c>
      <c r="BB17" s="21">
        <f>-PV(IF((BB$4-$A17)&lt;20,(Outil_de_calcul!$B$7-Outil_de_calcul!$B$10)/100,IF((BB$4-$A17)&lt;30,((((20*Outil_de_calcul!$B$7)+((BB$4-$A17-20))*Outil_de_calcul!$B$8)/(BB$4-$A17))-Outil_de_calcul!$B$10)/100,((((20*Outil_de_calcul!$B$7)+(10*Outil_de_calcul!$B$8)+((BB$4-$A17-30)*Outil_de_calcul!$B$9))/(BB$4-$A17))-Outil_de_calcul!$B$10)/100)),BB$4-$A17,1)</f>
        <v>46.805974223885684</v>
      </c>
      <c r="BC17" s="21">
        <f>-PV(IF((BC$4-$A17)&lt;20,(Outil_de_calcul!$B$7-Outil_de_calcul!$B$10)/100,IF((BC$4-$A17)&lt;30,((((20*Outil_de_calcul!$B$7)+((BC$4-$A17-20))*Outil_de_calcul!$B$8)/(BC$4-$A17))-Outil_de_calcul!$B$10)/100,((((20*Outil_de_calcul!$B$7)+(10*Outil_de_calcul!$B$8)+((BC$4-$A17-30)*Outil_de_calcul!$B$9))/(BC$4-$A17))-Outil_de_calcul!$B$10)/100)),BC$4-$A17,1)</f>
        <v>45.882156861686603</v>
      </c>
      <c r="BD17" s="21">
        <f>-PV(IF((BD$4-$A17)&lt;20,(Outil_de_calcul!$B$7-Outil_de_calcul!$B$10)/100,IF((BD$4-$A17)&lt;30,((((20*Outil_de_calcul!$B$7)+((BD$4-$A17-20))*Outil_de_calcul!$B$8)/(BD$4-$A17))-Outil_de_calcul!$B$10)/100,((((20*Outil_de_calcul!$B$7)+(10*Outil_de_calcul!$B$8)+((BD$4-$A17-30)*Outil_de_calcul!$B$9))/(BD$4-$A17))-Outil_de_calcul!$B$10)/100)),BD$4-$A17,1)</f>
        <v>44.954539614671546</v>
      </c>
      <c r="BE17" s="21">
        <f>-PV(IF((BE$4-$A17)&lt;20,(Outil_de_calcul!$B$7-Outil_de_calcul!$B$10)/100,IF((BE$4-$A17)&lt;30,((((20*Outil_de_calcul!$B$7)+((BE$4-$A17-20))*Outil_de_calcul!$B$8)/(BE$4-$A17))-Outil_de_calcul!$B$10)/100,((((20*Outil_de_calcul!$B$7)+(10*Outil_de_calcul!$B$8)+((BE$4-$A17-30)*Outil_de_calcul!$B$9))/(BE$4-$A17))-Outil_de_calcul!$B$10)/100)),BE$4-$A17,1)</f>
        <v>44.023107189279351</v>
      </c>
      <c r="BF17" s="21">
        <f>-PV(IF((BF$4-$A17)&lt;20,(Outil_de_calcul!$B$7-Outil_de_calcul!$B$10)/100,IF((BF$4-$A17)&lt;30,((((20*Outil_de_calcul!$B$7)+((BF$4-$A17-20))*Outil_de_calcul!$B$8)/(BF$4-$A17))-Outil_de_calcul!$B$10)/100,((((20*Outil_de_calcul!$B$7)+(10*Outil_de_calcul!$B$8)+((BF$4-$A17-30)*Outil_de_calcul!$B$9))/(BF$4-$A17))-Outil_de_calcul!$B$10)/100)),BF$4-$A17,1)</f>
        <v>43.087844233691676</v>
      </c>
      <c r="BG17" s="21">
        <f>-PV(IF((BG$4-$A17)&lt;20,(Outil_de_calcul!$B$7-Outil_de_calcul!$B$10)/100,IF((BG$4-$A17)&lt;30,((((20*Outil_de_calcul!$B$7)+((BG$4-$A17-20))*Outil_de_calcul!$B$8)/(BG$4-$A17))-Outil_de_calcul!$B$10)/100,((((20*Outil_de_calcul!$B$7)+(10*Outil_de_calcul!$B$8)+((BG$4-$A17-30)*Outil_de_calcul!$B$9))/(BG$4-$A17))-Outil_de_calcul!$B$10)/100)),BG$4-$A17,1)</f>
        <v>42.148735337966848</v>
      </c>
      <c r="BH17" s="21">
        <f>-PV(IF((BH$4-$A17)&lt;20,(Outil_de_calcul!$B$7-Outil_de_calcul!$B$10)/100,IF((BH$4-$A17)&lt;30,((((20*Outil_de_calcul!$B$7)+((BH$4-$A17-20))*Outil_de_calcul!$B$8)/(BH$4-$A17))-Outil_de_calcul!$B$10)/100,((((20*Outil_de_calcul!$B$7)+(10*Outil_de_calcul!$B$8)+((BH$4-$A17-30)*Outil_de_calcul!$B$9))/(BH$4-$A17))-Outil_de_calcul!$B$10)/100)),BH$4-$A17,1)</f>
        <v>41.205765034206131</v>
      </c>
      <c r="BI17" s="21">
        <f>-PV(IF((BI$4-$A17)&lt;20,(Outil_de_calcul!$B$7-Outil_de_calcul!$B$10)/100,IF((BI$4-$A17)&lt;30,((((20*Outil_de_calcul!$B$7)+((BI$4-$A17-20))*Outil_de_calcul!$B$8)/(BI$4-$A17))-Outil_de_calcul!$B$10)/100,((((20*Outil_de_calcul!$B$7)+(10*Outil_de_calcul!$B$8)+((BI$4-$A17-30)*Outil_de_calcul!$B$9))/(BI$4-$A17))-Outil_de_calcul!$B$10)/100)),BI$4-$A17,1)</f>
        <v>40.258917796837665</v>
      </c>
      <c r="BJ17" s="21">
        <f>-PV(IF((BJ$4-$A17)&lt;20,(Outil_de_calcul!$B$7-Outil_de_calcul!$B$10)/100,IF((BJ$4-$A17)&lt;30,((((20*Outil_de_calcul!$B$7)+((BJ$4-$A17-20))*Outil_de_calcul!$B$8)/(BJ$4-$A17))-Outil_de_calcul!$B$10)/100,((((20*Outil_de_calcul!$B$7)+(10*Outil_de_calcul!$B$8)+((BJ$4-$A17-30)*Outil_de_calcul!$B$9))/(BJ$4-$A17))-Outil_de_calcul!$B$10)/100)),BJ$4-$A17,1)</f>
        <v>39.308178042926208</v>
      </c>
      <c r="BK17" s="21">
        <f>-PV(IF((BK$4-$A17)&lt;20,(Outil_de_calcul!$B$7-Outil_de_calcul!$B$10)/100,IF((BK$4-$A17)&lt;30,((((20*Outil_de_calcul!$B$7)+((BK$4-$A17-20))*Outil_de_calcul!$B$8)/(BK$4-$A17))-Outil_de_calcul!$B$10)/100,((((20*Outil_de_calcul!$B$7)+(10*Outil_de_calcul!$B$8)+((BK$4-$A17-30)*Outil_de_calcul!$B$9))/(BK$4-$A17))-Outil_de_calcul!$B$10)/100)),BK$4-$A17,1)</f>
        <v>38.353530132600078</v>
      </c>
      <c r="BL17" s="21">
        <f>-PV(IF((BL$4-$A17)&lt;20,(Outil_de_calcul!$B$7-Outil_de_calcul!$B$10)/100,IF((BL$4-$A17)&lt;30,((((20*Outil_de_calcul!$B$7)+((BL$4-$A17-20))*Outil_de_calcul!$B$8)/(BL$4-$A17))-Outil_de_calcul!$B$10)/100,((((20*Outil_de_calcul!$B$7)+(10*Outil_de_calcul!$B$8)+((BL$4-$A17-30)*Outil_de_calcul!$B$9))/(BL$4-$A17))-Outil_de_calcul!$B$10)/100)),BL$4-$A17,1)</f>
        <v>37.394958369592821</v>
      </c>
      <c r="BM17" s="21">
        <f>-PV(IF((BM$4-$A17)&lt;20,(Outil_de_calcul!$B$7-Outil_de_calcul!$B$10)/100,IF((BM$4-$A17)&lt;30,((((20*Outil_de_calcul!$B$7)+((BM$4-$A17-20))*Outil_de_calcul!$B$8)/(BM$4-$A17))-Outil_de_calcul!$B$10)/100,((((20*Outil_de_calcul!$B$7)+(10*Outil_de_calcul!$B$8)+((BM$4-$A17-30)*Outil_de_calcul!$B$9))/(BM$4-$A17))-Outil_de_calcul!$B$10)/100)),BM$4-$A17,1)</f>
        <v>36.432447001914156</v>
      </c>
      <c r="BN17" s="21">
        <f>-PV(IF((BN$4-$A17)&lt;20,(Outil_de_calcul!$B$7-Outil_de_calcul!$B$10)/100,IF((BN$4-$A17)&lt;30,((((20*Outil_de_calcul!$B$7)+((BN$4-$A17-20))*Outil_de_calcul!$B$8)/(BN$4-$A17))-Outil_de_calcul!$B$10)/100,((((20*Outil_de_calcul!$B$7)+(10*Outil_de_calcul!$B$8)+((BN$4-$A17-30)*Outil_de_calcul!$B$9))/(BN$4-$A17))-Outil_de_calcul!$B$10)/100)),BN$4-$A17,1)</f>
        <v>35.46598022267986</v>
      </c>
      <c r="BO17" s="21">
        <f>-PV(IF((BO$4-$A17)&lt;20,(Outil_de_calcul!$B$7-Outil_de_calcul!$B$10)/100,IF((BO$4-$A17)&lt;30,((((20*Outil_de_calcul!$B$7)+((BO$4-$A17-20))*Outil_de_calcul!$B$8)/(BO$4-$A17))-Outil_de_calcul!$B$10)/100,((((20*Outil_de_calcul!$B$7)+(10*Outil_de_calcul!$B$8)+((BO$4-$A17-30)*Outil_de_calcul!$B$9))/(BO$4-$A17))-Outil_de_calcul!$B$10)/100)),BO$4-$A17,1)</f>
        <v>34.495542171133991</v>
      </c>
      <c r="BP17" s="21">
        <f>-PV(IF((BP$4-$A17)&lt;20,(Outil_de_calcul!$B$7-Outil_de_calcul!$B$10)/100,IF((BP$4-$A17)&lt;30,((((20*Outil_de_calcul!$B$7)+((BP$4-$A17-20))*Outil_de_calcul!$B$8)/(BP$4-$A17))-Outil_de_calcul!$B$10)/100,((((20*Outil_de_calcul!$B$7)+(10*Outil_de_calcul!$B$8)+((BP$4-$A17-30)*Outil_de_calcul!$B$9))/(BP$4-$A17))-Outil_de_calcul!$B$10)/100)),BP$4-$A17,1)</f>
        <v>33.52111693393919</v>
      </c>
      <c r="BQ17" s="21">
        <f>-PV(IF((BQ$4-$A17)&lt;20,(Outil_de_calcul!$B$7-Outil_de_calcul!$B$10)/100,IF((BQ$4-$A17)&lt;30,((((20*Outil_de_calcul!$B$7)+((BQ$4-$A17-20))*Outil_de_calcul!$B$8)/(BQ$4-$A17))-Outil_de_calcul!$B$10)/100,((((20*Outil_de_calcul!$B$7)+(10*Outil_de_calcul!$B$8)+((BQ$4-$A17-30)*Outil_de_calcul!$B$9))/(BQ$4-$A17))-Outil_de_calcul!$B$10)/100)),BQ$4-$A17,1)</f>
        <v>32.54268854672037</v>
      </c>
      <c r="BR17" s="21">
        <f>-PV(IF((BR$4-$A17)&lt;20,(Outil_de_calcul!$B$7-Outil_de_calcul!$B$10)/100,IF((BR$4-$A17)&lt;30,((((20*Outil_de_calcul!$B$7)+((BR$4-$A17-20))*Outil_de_calcul!$B$8)/(BR$4-$A17))-Outil_de_calcul!$B$10)/100,((((20*Outil_de_calcul!$B$7)+(10*Outil_de_calcul!$B$8)+((BR$4-$A17-30)*Outil_de_calcul!$B$9))/(BR$4-$A17))-Outil_de_calcul!$B$10)/100)),BR$4-$A17,1)</f>
        <v>31.560240996014233</v>
      </c>
      <c r="BS17" s="21">
        <f>-PV(IF((BS$4-$A17)&lt;20,(Outil_de_calcul!$B$7-Outil_de_calcul!$B$10)/100,IF((BS$4-$A17)&lt;30,((((20*Outil_de_calcul!$B$7)+((BS$4-$A17-20))*Outil_de_calcul!$B$8)/(BS$4-$A17))-Outil_de_calcul!$B$10)/100,((((20*Outil_de_calcul!$B$7)+(10*Outil_de_calcul!$B$8)+((BS$4-$A17-30)*Outil_de_calcul!$B$9))/(BS$4-$A17))-Outil_de_calcul!$B$10)/100)),BS$4-$A17,1)</f>
        <v>30.516797994536482</v>
      </c>
      <c r="BT17" s="21">
        <f>-PV(IF((BT$4-$A17)&lt;20,(Outil_de_calcul!$B$7-Outil_de_calcul!$B$10)/100,IF((BT$4-$A17)&lt;30,((((20*Outil_de_calcul!$B$7)+((BT$4-$A17-20))*Outil_de_calcul!$B$8)/(BT$4-$A17))-Outil_de_calcul!$B$10)/100,((((20*Outil_de_calcul!$B$7)+(10*Outil_de_calcul!$B$8)+((BT$4-$A17-30)*Outil_de_calcul!$B$9))/(BT$4-$A17))-Outil_de_calcul!$B$10)/100)),BT$4-$A17,1)</f>
        <v>29.472908017812578</v>
      </c>
      <c r="BU17" s="21">
        <f>-PV(IF((BU$4-$A17)&lt;20,(Outil_de_calcul!$B$7-Outil_de_calcul!$B$10)/100,IF((BU$4-$A17)&lt;30,((((20*Outil_de_calcul!$B$7)+((BU$4-$A17-20))*Outil_de_calcul!$B$8)/(BU$4-$A17))-Outil_de_calcul!$B$10)/100,((((20*Outil_de_calcul!$B$7)+(10*Outil_de_calcul!$B$8)+((BU$4-$A17-30)*Outil_de_calcul!$B$9))/(BU$4-$A17))-Outil_de_calcul!$B$10)/100)),BU$4-$A17,1)</f>
        <v>28.428570918891317</v>
      </c>
      <c r="BV17" s="21">
        <f>-PV(IF((BV$4-$A17)&lt;20,(Outil_de_calcul!$B$7-Outil_de_calcul!$B$10)/100,IF((BV$4-$A17)&lt;30,((((20*Outil_de_calcul!$B$7)+((BV$4-$A17-20))*Outil_de_calcul!$B$8)/(BV$4-$A17))-Outil_de_calcul!$B$10)/100,((((20*Outil_de_calcul!$B$7)+(10*Outil_de_calcul!$B$8)+((BV$4-$A17-30)*Outil_de_calcul!$B$9))/(BV$4-$A17))-Outil_de_calcul!$B$10)/100)),BV$4-$A17,1)</f>
        <v>27.383786557395013</v>
      </c>
      <c r="BW17" s="21">
        <f>-PV(IF((BW$4-$A17)&lt;20,(Outil_de_calcul!$B$7-Outil_de_calcul!$B$10)/100,IF((BW$4-$A17)&lt;30,((((20*Outil_de_calcul!$B$7)+((BW$4-$A17-20))*Outil_de_calcul!$B$8)/(BW$4-$A17))-Outil_de_calcul!$B$10)/100,((((20*Outil_de_calcul!$B$7)+(10*Outil_de_calcul!$B$8)+((BW$4-$A17-30)*Outil_de_calcul!$B$9))/(BW$4-$A17))-Outil_de_calcul!$B$10)/100)),BW$4-$A17,1)</f>
        <v>26.338554800852084</v>
      </c>
      <c r="BX17" s="21">
        <f>-PV(IF((BX$4-$A17)&lt;20,(Outil_de_calcul!$B$7-Outil_de_calcul!$B$10)/100,IF((BX$4-$A17)&lt;30,((((20*Outil_de_calcul!$B$7)+((BX$4-$A17-20))*Outil_de_calcul!$B$8)/(BX$4-$A17))-Outil_de_calcul!$B$10)/100,((((20*Outil_de_calcul!$B$7)+(10*Outil_de_calcul!$B$8)+((BX$4-$A17-30)*Outil_de_calcul!$B$9))/(BX$4-$A17))-Outil_de_calcul!$B$10)/100)),BX$4-$A17,1)</f>
        <v>25.292875526368565</v>
      </c>
      <c r="BY17" s="21">
        <f>-PV(IF((BY$4-$A17)&lt;20,(Outil_de_calcul!$B$7-Outil_de_calcul!$B$10)/100,IF((BY$4-$A17)&lt;30,((((20*Outil_de_calcul!$B$7)+((BY$4-$A17-20))*Outil_de_calcul!$B$8)/(BY$4-$A17))-Outil_de_calcul!$B$10)/100,((((20*Outil_de_calcul!$B$7)+(10*Outil_de_calcul!$B$8)+((BY$4-$A17-30)*Outil_de_calcul!$B$9))/(BY$4-$A17))-Outil_de_calcul!$B$10)/100)),BY$4-$A17,1)</f>
        <v>24.246748622735314</v>
      </c>
      <c r="BZ17" s="21">
        <f>-PV(IF((BZ$4-$A17)&lt;20,(Outil_de_calcul!$B$7-Outil_de_calcul!$B$10)/100,IF((BZ$4-$A17)&lt;30,((((20*Outil_de_calcul!$B$7)+((BZ$4-$A17-20))*Outil_de_calcul!$B$8)/(BZ$4-$A17))-Outil_de_calcul!$B$10)/100,((((20*Outil_de_calcul!$B$7)+(10*Outil_de_calcul!$B$8)+((BZ$4-$A17-30)*Outil_de_calcul!$B$9))/(BZ$4-$A17))-Outil_de_calcul!$B$10)/100)),BZ$4-$A17,1)</f>
        <v>23.20017399311071</v>
      </c>
      <c r="CA17" s="21">
        <f>-PV(IF((CA$4-$A17)&lt;20,(Outil_de_calcul!$B$7-Outil_de_calcul!$B$10)/100,IF((CA$4-$A17)&lt;30,((((20*Outil_de_calcul!$B$7)+((CA$4-$A17-20))*Outil_de_calcul!$B$8)/(CA$4-$A17))-Outil_de_calcul!$B$10)/100,((((20*Outil_de_calcul!$B$7)+(10*Outil_de_calcul!$B$8)+((CA$4-$A17-30)*Outil_de_calcul!$B$9))/(CA$4-$A17))-Outil_de_calcul!$B$10)/100)),CA$4-$A17,1)</f>
        <v>22.153151558476733</v>
      </c>
      <c r="CB17" s="21">
        <f>-PV(IF((CB$4-$A17)&lt;20,(Outil_de_calcul!$B$7-Outil_de_calcul!$B$10)/100,IF((CB$4-$A17)&lt;30,((((20*Outil_de_calcul!$B$7)+((CB$4-$A17-20))*Outil_de_calcul!$B$8)/(CB$4-$A17))-Outil_de_calcul!$B$10)/100,((((20*Outil_de_calcul!$B$7)+(10*Outil_de_calcul!$B$8)+((CB$4-$A17-30)*Outil_de_calcul!$B$9))/(CB$4-$A17))-Outil_de_calcul!$B$10)/100)),CB$4-$A17,1)</f>
        <v>21.105681262130968</v>
      </c>
      <c r="CC17" s="21">
        <f>-PV(IF((CC$4-$A17)&lt;20,(Outil_de_calcul!$B$7-Outil_de_calcul!$B$10)/100,IF((CC$4-$A17)&lt;30,((((20*Outil_de_calcul!$B$7)+((CC$4-$A17-20))*Outil_de_calcul!$B$8)/(CC$4-$A17))-Outil_de_calcul!$B$10)/100,((((20*Outil_de_calcul!$B$7)+(10*Outil_de_calcul!$B$8)+((CC$4-$A17-30)*Outil_de_calcul!$B$9))/(CC$4-$A17))-Outil_de_calcul!$B$10)/100)),CC$4-$A17,1)</f>
        <v>19.998655593961409</v>
      </c>
      <c r="CD17" s="21">
        <f>-PV(IF((CD$4-$A17)&lt;20,(Outil_de_calcul!$B$7-Outil_de_calcul!$B$10)/100,IF((CD$4-$A17)&lt;30,((((20*Outil_de_calcul!$B$7)+((CD$4-$A17-20))*Outil_de_calcul!$B$8)/(CD$4-$A17))-Outil_de_calcul!$B$10)/100,((((20*Outil_de_calcul!$B$7)+(10*Outil_de_calcul!$B$8)+((CD$4-$A17-30)*Outil_de_calcul!$B$9))/(CD$4-$A17))-Outil_de_calcul!$B$10)/100)),CD$4-$A17,1)</f>
        <v>18.897243587835913</v>
      </c>
      <c r="CE17" s="21">
        <f>-PV(IF((CE$4-$A17)&lt;20,(Outil_de_calcul!$B$7-Outil_de_calcul!$B$10)/100,IF((CE$4-$A17)&lt;30,((((20*Outil_de_calcul!$B$7)+((CE$4-$A17-20))*Outil_de_calcul!$B$8)/(CE$4-$A17))-Outil_de_calcul!$B$10)/100,((((20*Outil_de_calcul!$B$7)+(10*Outil_de_calcul!$B$8)+((CE$4-$A17-30)*Outil_de_calcul!$B$9))/(CE$4-$A17))-Outil_de_calcul!$B$10)/100)),CE$4-$A17,1)</f>
        <v>17.801416777204587</v>
      </c>
      <c r="CF17" s="21">
        <f>-PV(IF((CF$4-$A17)&lt;20,(Outil_de_calcul!$B$7-Outil_de_calcul!$B$10)/100,IF((CF$4-$A17)&lt;30,((((20*Outil_de_calcul!$B$7)+((CF$4-$A17-20))*Outil_de_calcul!$B$8)/(CF$4-$A17))-Outil_de_calcul!$B$10)/100,((((20*Outil_de_calcul!$B$7)+(10*Outil_de_calcul!$B$8)+((CF$4-$A17-30)*Outil_de_calcul!$B$9))/(CF$4-$A17))-Outil_de_calcul!$B$10)/100)),CF$4-$A17,1)</f>
        <v>16.711146839869542</v>
      </c>
      <c r="CG17" s="21">
        <f>-PV(IF((CG$4-$A17)&lt;20,(Outil_de_calcul!$B$7-Outil_de_calcul!$B$10)/100,IF((CG$4-$A17)&lt;30,((((20*Outil_de_calcul!$B$7)+((CG$4-$A17-20))*Outil_de_calcul!$B$8)/(CG$4-$A17))-Outil_de_calcul!$B$10)/100,((((20*Outil_de_calcul!$B$7)+(10*Outil_de_calcul!$B$8)+((CG$4-$A17-30)*Outil_de_calcul!$B$9))/(CG$4-$A17))-Outil_de_calcul!$B$10)/100)),CG$4-$A17,1)</f>
        <v>15.626405597253244</v>
      </c>
      <c r="CH17" s="21">
        <f>-PV(IF((CH$4-$A17)&lt;20,(Outil_de_calcul!$B$7-Outil_de_calcul!$B$10)/100,IF((CH$4-$A17)&lt;30,((((20*Outil_de_calcul!$B$7)+((CH$4-$A17-20))*Outil_de_calcul!$B$8)/(CH$4-$A17))-Outil_de_calcul!$B$10)/100,((((20*Outil_de_calcul!$B$7)+(10*Outil_de_calcul!$B$8)+((CH$4-$A17-30)*Outil_de_calcul!$B$9))/(CH$4-$A17))-Outil_de_calcul!$B$10)/100)),CH$4-$A17,1)</f>
        <v>14.547165013669911</v>
      </c>
      <c r="CI17" s="21">
        <f>-PV(IF((CI$4-$A17)&lt;20,(Outil_de_calcul!$B$7-Outil_de_calcul!$B$10)/100,IF((CI$4-$A17)&lt;30,((((20*Outil_de_calcul!$B$7)+((CI$4-$A17-20))*Outil_de_calcul!$B$8)/(CI$4-$A17))-Outil_de_calcul!$B$10)/100,((((20*Outil_de_calcul!$B$7)+(10*Outil_de_calcul!$B$8)+((CI$4-$A17-30)*Outil_de_calcul!$B$9))/(CI$4-$A17))-Outil_de_calcul!$B$10)/100)),CI$4-$A17,1)</f>
        <v>13.473397195601184</v>
      </c>
      <c r="CJ17" s="21">
        <f>-PV(IF((CJ$4-$A17)&lt;20,(Outil_de_calcul!$B$7-Outil_de_calcul!$B$10)/100,IF((CJ$4-$A17)&lt;30,((((20*Outil_de_calcul!$B$7)+((CJ$4-$A17-20))*Outil_de_calcul!$B$8)/(CJ$4-$A17))-Outil_de_calcul!$B$10)/100,((((20*Outil_de_calcul!$B$7)+(10*Outil_de_calcul!$B$8)+((CJ$4-$A17-30)*Outil_de_calcul!$B$9))/(CJ$4-$A17))-Outil_de_calcul!$B$10)/100)),CJ$4-$A17,1)</f>
        <v>12.405074390975075</v>
      </c>
      <c r="CK17" s="21">
        <f>-PV(IF((CK$4-$A17)&lt;20,(Outil_de_calcul!$B$7-Outil_de_calcul!$B$10)/100,IF((CK$4-$A17)&lt;30,((((20*Outil_de_calcul!$B$7)+((CK$4-$A17-20))*Outil_de_calcul!$B$8)/(CK$4-$A17))-Outil_de_calcul!$B$10)/100,((((20*Outil_de_calcul!$B$7)+(10*Outil_de_calcul!$B$8)+((CK$4-$A17-30)*Outil_de_calcul!$B$9))/(CK$4-$A17))-Outil_de_calcul!$B$10)/100)),CK$4-$A17,1)</f>
        <v>11.342168988448719</v>
      </c>
      <c r="CL17" s="21">
        <f>-PV(IF((CL$4-$A17)&lt;20,(Outil_de_calcul!$B$7-Outil_de_calcul!$B$10)/100,IF((CL$4-$A17)&lt;30,((((20*Outil_de_calcul!$B$7)+((CL$4-$A17-20))*Outil_de_calcul!$B$8)/(CL$4-$A17))-Outil_de_calcul!$B$10)/100,((((20*Outil_de_calcul!$B$7)+(10*Outil_de_calcul!$B$8)+((CL$4-$A17-30)*Outil_de_calcul!$B$9))/(CL$4-$A17))-Outil_de_calcul!$B$10)/100)),CL$4-$A17,1)</f>
        <v>10.284653516694695</v>
      </c>
      <c r="CM17" s="21">
        <f>-PV(IF((CM$4-$A17)&lt;20,(Outil_de_calcul!$B$7-Outil_de_calcul!$B$10)/100,IF((CM$4-$A17)&lt;30,((((20*Outil_de_calcul!$B$7)+((CM$4-$A17-20))*Outil_de_calcul!$B$8)/(CM$4-$A17))-Outil_de_calcul!$B$10)/100,((((20*Outil_de_calcul!$B$7)+(10*Outil_de_calcul!$B$8)+((CM$4-$A17-30)*Outil_de_calcul!$B$9))/(CM$4-$A17))-Outil_de_calcul!$B$10)/100)),CM$4-$A17,1)</f>
        <v>9.2325006436911572</v>
      </c>
      <c r="CN17" s="21">
        <f>-PV(IF((CN$4-$A17)&lt;20,(Outil_de_calcul!$B$7-Outil_de_calcul!$B$10)/100,IF((CN$4-$A17)&lt;30,((((20*Outil_de_calcul!$B$7)+((CN$4-$A17-20))*Outil_de_calcul!$B$8)/(CN$4-$A17))-Outil_de_calcul!$B$10)/100,((((20*Outil_de_calcul!$B$7)+(10*Outil_de_calcul!$B$8)+((CN$4-$A17-30)*Outil_de_calcul!$B$9))/(CN$4-$A17))-Outil_de_calcul!$B$10)/100)),CN$4-$A17,1)</f>
        <v>8.1856831760152904</v>
      </c>
      <c r="CO17" s="21">
        <f>-PV(IF((CO$4-$A17)&lt;20,(Outil_de_calcul!$B$7-Outil_de_calcul!$B$10)/100,IF((CO$4-$A17)&lt;30,((((20*Outil_de_calcul!$B$7)+((CO$4-$A17-20))*Outil_de_calcul!$B$8)/(CO$4-$A17))-Outil_de_calcul!$B$10)/100,((((20*Outil_de_calcul!$B$7)+(10*Outil_de_calcul!$B$8)+((CO$4-$A17-30)*Outil_de_calcul!$B$9))/(CO$4-$A17))-Outil_de_calcul!$B$10)/100)),CO$4-$A17,1)</f>
        <v>7.1441740581405231</v>
      </c>
      <c r="CP17" s="21">
        <f>-PV(IF((CP$4-$A17)&lt;20,(Outil_de_calcul!$B$7-Outil_de_calcul!$B$10)/100,IF((CP$4-$A17)&lt;30,((((20*Outil_de_calcul!$B$7)+((CP$4-$A17-20))*Outil_de_calcul!$B$8)/(CP$4-$A17))-Outil_de_calcul!$B$10)/100,((((20*Outil_de_calcul!$B$7)+(10*Outil_de_calcul!$B$8)+((CP$4-$A17-30)*Outil_de_calcul!$B$9))/(CP$4-$A17))-Outil_de_calcul!$B$10)/100)),CP$4-$A17,1)</f>
        <v>6.1079463717372251</v>
      </c>
      <c r="CQ17" s="21">
        <f>-PV(IF((CQ$4-$A17)&lt;20,(Outil_de_calcul!$B$7-Outil_de_calcul!$B$10)/100,IF((CQ$4-$A17)&lt;30,((((20*Outil_de_calcul!$B$7)+((CQ$4-$A17-20))*Outil_de_calcul!$B$8)/(CQ$4-$A17))-Outil_de_calcul!$B$10)/100,((((20*Outil_de_calcul!$B$7)+(10*Outil_de_calcul!$B$8)+((CQ$4-$A17-30)*Outil_de_calcul!$B$9))/(CQ$4-$A17))-Outil_de_calcul!$B$10)/100)),CQ$4-$A17,1)</f>
        <v>5.0769733349771098</v>
      </c>
      <c r="CR17" s="21">
        <f>-PV(IF((CR$4-$A17)&lt;20,(Outil_de_calcul!$B$7-Outil_de_calcul!$B$10)/100,IF((CR$4-$A17)&lt;30,((((20*Outil_de_calcul!$B$7)+((CR$4-$A17-20))*Outil_de_calcul!$B$8)/(CR$4-$A17))-Outil_de_calcul!$B$10)/100,((((20*Outil_de_calcul!$B$7)+(10*Outil_de_calcul!$B$8)+((CR$4-$A17-30)*Outil_de_calcul!$B$9))/(CR$4-$A17))-Outil_de_calcul!$B$10)/100)),CR$4-$A17,1)</f>
        <v>4.0512283018409381</v>
      </c>
      <c r="CS17" s="21">
        <f>-PV(IF((CS$4-$A17)&lt;20,(Outil_de_calcul!$B$7-Outil_de_calcul!$B$10)/100,IF((CS$4-$A17)&lt;30,((((20*Outil_de_calcul!$B$7)+((CS$4-$A17-20))*Outil_de_calcul!$B$8)/(CS$4-$A17))-Outil_de_calcul!$B$10)/100,((((20*Outil_de_calcul!$B$7)+(10*Outil_de_calcul!$B$8)+((CS$4-$A17-30)*Outil_de_calcul!$B$9))/(CS$4-$A17))-Outil_de_calcul!$B$10)/100)),CS$4-$A17,1)</f>
        <v>3.0306847614298782</v>
      </c>
      <c r="CT17" s="21">
        <f>-PV(IF((CT$4-$A17)&lt;20,(Outil_de_calcul!$B$7-Outil_de_calcul!$B$10)/100,IF((CT$4-$A17)&lt;30,((((20*Outil_de_calcul!$B$7)+((CT$4-$A17-20))*Outil_de_calcul!$B$8)/(CT$4-$A17))-Outil_de_calcul!$B$10)/100,((((20*Outil_de_calcul!$B$7)+(10*Outil_de_calcul!$B$8)+((CT$4-$A17-30)*Outil_de_calcul!$B$9))/(CT$4-$A17))-Outil_de_calcul!$B$10)/100)),CT$4-$A17,1)</f>
        <v>2.0153163372802365</v>
      </c>
      <c r="CU17" s="21">
        <f>-PV(IF((CU$4-$A17)&lt;20,(Outil_de_calcul!$B$7-Outil_de_calcul!$B$10)/100,IF((CU$4-$A17)&lt;30,((((20*Outil_de_calcul!$B$7)+((CU$4-$A17-20))*Outil_de_calcul!$B$8)/(CU$4-$A17))-Outil_de_calcul!$B$10)/100,((((20*Outil_de_calcul!$B$7)+(10*Outil_de_calcul!$B$8)+((CU$4-$A17-30)*Outil_de_calcul!$B$9))/(CU$4-$A17))-Outil_de_calcul!$B$10)/100)),CU$4-$A17,1)</f>
        <v>1.0050967866819172</v>
      </c>
      <c r="CV17" s="21">
        <f>-PV(IF((CV$4-$A17)&lt;20,(Outil_de_calcul!$B$7-Outil_de_calcul!$B$10)/100,IF((CV$4-$A17)&lt;30,((((20*Outil_de_calcul!$B$7)+((CV$4-$A17-20))*Outil_de_calcul!$B$8)/(CV$4-$A17))-Outil_de_calcul!$B$10)/100,((((20*Outil_de_calcul!$B$7)+(10*Outil_de_calcul!$B$8)+((CV$4-$A17-30)*Outil_de_calcul!$B$9))/(CV$4-$A17))-Outil_de_calcul!$B$10)/100)),CV$4-$A17,1)</f>
        <v>0</v>
      </c>
      <c r="CW17" s="21">
        <f>-PV(IF((CW$4-$A17)&lt;20,(Outil_de_calcul!$B$7-Outil_de_calcul!$B$10)/100,IF((CW$4-$A17)&lt;30,((((20*Outil_de_calcul!$B$7)+((CW$4-$A17-20))*Outil_de_calcul!$B$8)/(CW$4-$A17))-Outil_de_calcul!$B$10)/100,((((20*Outil_de_calcul!$B$7)+(10*Outil_de_calcul!$B$8)+((CW$4-$A17-30)*Outil_de_calcul!$B$9))/(CW$4-$A17))-Outil_de_calcul!$B$10)/100)),CW$4-$A17,1)</f>
        <v>-0.99999999999999045</v>
      </c>
      <c r="CX17" s="21">
        <f>-PV(IF((CX$4-$A17)&lt;20,(Outil_de_calcul!$B$7-Outil_de_calcul!$B$10)/100,IF((CX$4-$A17)&lt;30,((((20*Outil_de_calcul!$B$7)+((CX$4-$A17-20))*Outil_de_calcul!$B$8)/(CX$4-$A17))-Outil_de_calcul!$B$10)/100,((((20*Outil_de_calcul!$B$7)+(10*Outil_de_calcul!$B$8)+((CX$4-$A17-30)*Outil_de_calcul!$B$9))/(CX$4-$A17))-Outil_de_calcul!$B$10)/100)),CX$4-$A17,1)</f>
        <v>-1.9949290588235147</v>
      </c>
      <c r="CY17" s="21">
        <f>-PV(IF((CY$4-$A17)&lt;20,(Outil_de_calcul!$B$7-Outil_de_calcul!$B$10)/100,IF((CY$4-$A17)&lt;30,((((20*Outil_de_calcul!$B$7)+((CY$4-$A17-20))*Outil_de_calcul!$B$8)/(CY$4-$A17))-Outil_de_calcul!$B$10)/100,((((20*Outil_de_calcul!$B$7)+(10*Outil_de_calcul!$B$8)+((CY$4-$A17-30)*Outil_de_calcul!$B$9))/(CY$4-$A17))-Outil_de_calcul!$B$10)/100)),CY$4-$A17,1)</f>
        <v>-2.9848128909150096</v>
      </c>
      <c r="CZ17" s="21">
        <f>-PV(IF((CZ$4-$A17)&lt;20,(Outil_de_calcul!$B$7-Outil_de_calcul!$B$10)/100,IF((CZ$4-$A17)&lt;30,((((20*Outil_de_calcul!$B$7)+((CZ$4-$A17-20))*Outil_de_calcul!$B$8)/(CZ$4-$A17))-Outil_de_calcul!$B$10)/100,((((20*Outil_de_calcul!$B$7)+(10*Outil_de_calcul!$B$8)+((CZ$4-$A17-30)*Outil_de_calcul!$B$9))/(CZ$4-$A17))-Outil_de_calcul!$B$10)/100)),CZ$4-$A17,1)</f>
        <v>-3.9696770803223784</v>
      </c>
      <c r="DA17" s="21">
        <f>-PV(IF((DA$4-$A17)&lt;20,(Outil_de_calcul!$B$7-Outil_de_calcul!$B$10)/100,IF((DA$4-$A17)&lt;30,((((20*Outil_de_calcul!$B$7)+((DA$4-$A17-20))*Outil_de_calcul!$B$8)/(DA$4-$A17))-Outil_de_calcul!$B$10)/100,((((20*Outil_de_calcul!$B$7)+(10*Outil_de_calcul!$B$8)+((DA$4-$A17-30)*Outil_de_calcul!$B$9))/(DA$4-$A17))-Outil_de_calcul!$B$10)/100)),DA$4-$A17,1)</f>
        <v>-4.9495470813584541</v>
      </c>
      <c r="DB17" s="21">
        <f>-PV(IF((DB$4-$A17)&lt;20,(Outil_de_calcul!$B$7-Outil_de_calcul!$B$10)/100,IF((DB$4-$A17)&lt;30,((((20*Outil_de_calcul!$B$7)+((DB$4-$A17-20))*Outil_de_calcul!$B$8)/(DB$4-$A17))-Outil_de_calcul!$B$10)/100,((((20*Outil_de_calcul!$B$7)+(10*Outil_de_calcul!$B$8)+((DB$4-$A17-30)*Outil_de_calcul!$B$9))/(DB$4-$A17))-Outil_de_calcul!$B$10)/100)),DB$4-$A17,1)</f>
        <v>-5.9244482192587187</v>
      </c>
      <c r="DC17" s="21">
        <f>-PV(IF((DC$4-$A17)&lt;20,(Outil_de_calcul!$B$7-Outil_de_calcul!$B$10)/100,IF((DC$4-$A17)&lt;30,((((20*Outil_de_calcul!$B$7)+((DC$4-$A17-20))*Outil_de_calcul!$B$8)/(DC$4-$A17))-Outil_de_calcul!$B$10)/100,((((20*Outil_de_calcul!$B$7)+(10*Outil_de_calcul!$B$8)+((DC$4-$A17-30)*Outil_de_calcul!$B$9))/(DC$4-$A17))-Outil_de_calcul!$B$10)/100)),DC$4-$A17,1)</f>
        <v>-6.8944056908358125</v>
      </c>
      <c r="DD17" s="21">
        <f>-PV(IF((DD$4-$A17)&lt;20,(Outil_de_calcul!$B$7-Outil_de_calcul!$B$10)/100,IF((DD$4-$A17)&lt;30,((((20*Outil_de_calcul!$B$7)+((DD$4-$A17-20))*Outil_de_calcul!$B$8)/(DD$4-$A17))-Outil_de_calcul!$B$10)/100,((((20*Outil_de_calcul!$B$7)+(10*Outil_de_calcul!$B$8)+((DD$4-$A17-30)*Outil_de_calcul!$B$9))/(DD$4-$A17))-Outil_de_calcul!$B$10)/100)),DD$4-$A17,1)</f>
        <v>-7.859444565130814</v>
      </c>
      <c r="DE17" s="21">
        <f>-PV(IF((DE$4-$A17)&lt;20,(Outil_de_calcul!$B$7-Outil_de_calcul!$B$10)/100,IF((DE$4-$A17)&lt;30,((((20*Outil_de_calcul!$B$7)+((DE$4-$A17-20))*Outil_de_calcul!$B$8)/(DE$4-$A17))-Outil_de_calcul!$B$10)/100,((((20*Outil_de_calcul!$B$7)+(10*Outil_de_calcul!$B$8)+((DE$4-$A17-30)*Outil_de_calcul!$B$9))/(DE$4-$A17))-Outil_de_calcul!$B$10)/100)),DE$4-$A17,1)</f>
        <v>-8.8195897840613213</v>
      </c>
      <c r="DF17" s="21">
        <f>-PV(IF((DF$4-$A17)&lt;20,(Outil_de_calcul!$B$7-Outil_de_calcul!$B$10)/100,IF((DF$4-$A17)&lt;30,((((20*Outil_de_calcul!$B$7)+((DF$4-$A17-20))*Outil_de_calcul!$B$8)/(DF$4-$A17))-Outil_de_calcul!$B$10)/100,((((20*Outil_de_calcul!$B$7)+(10*Outil_de_calcul!$B$8)+((DF$4-$A17-30)*Outil_de_calcul!$B$9))/(DF$4-$A17))-Outil_de_calcul!$B$10)/100)),DF$4-$A17,1)</f>
        <v>-9.774866163065715</v>
      </c>
      <c r="DG17" s="21">
        <f>-PV(IF((DG$4-$A17)&lt;20,(Outil_de_calcul!$B$7-Outil_de_calcul!$B$10)/100,IF((DG$4-$A17)&lt;30,(((((20*Outil_de_calcul!$B$7)+(DG$4-$A17-20))*Outil_de_calcul!$B$8)/(DG$4-$A17))-Outil_de_calcul!$B$10)/100,((((20*Outil_de_calcul!$B$7)+(10*Outil_de_calcul!$B$8)+((DG$4-$A17-30)*Outil_de_calcul!$B$9))/(DG$4-$A17))-Outil_de_calcul!$B$10)/100)),DG$4-$A17,1)</f>
        <v>-11.670911034500291</v>
      </c>
      <c r="DH17" s="21">
        <f>-PV(IF((DH$4-$A17)&lt;20,(Outil_de_calcul!$B$7-Outil_de_calcul!$B$10)/100,IF((DH$4-$A17)&lt;30,(((((20*Outil_de_calcul!$B$7)+(DH$4-$A17-20))*Outil_de_calcul!$B$8)/(DH$4-$A17))-Outil_de_calcul!$B$10)/100,((((20*Outil_de_calcul!$B$7)+(10*Outil_de_calcul!$B$8)+((DH$4-$A17-30)*Outil_de_calcul!$B$9))/(DH$4-$A17))-Outil_de_calcul!$B$10)/100)),DH$4-$A17,1)</f>
        <v>-11.670911034500291</v>
      </c>
      <c r="DI17" s="21">
        <f>-PV(IF((DI$4-$A17)&lt;20,(Outil_de_calcul!$B$7-Outil_de_calcul!$B$10)/100,IF((DI$4-$A17)&lt;30,(((((20*Outil_de_calcul!$B$7)+(DI$4-$A17-20))*Outil_de_calcul!$B$8)/(DI$4-$A17))-Outil_de_calcul!$B$10)/100,((((20*Outil_de_calcul!$B$7)+(10*Outil_de_calcul!$B$8)+((DI$4-$A17-30)*Outil_de_calcul!$B$9))/(DI$4-$A17))-Outil_de_calcul!$B$10)/100)),DI$4-$A17,1)</f>
        <v>-11.670911034500291</v>
      </c>
      <c r="DJ17" s="21">
        <f>-PV(IF((DJ$4-$A17)&lt;20,(Outil_de_calcul!$B$7-Outil_de_calcul!$B$10)/100,IF((DJ$4-$A17)&lt;30,(((((20*Outil_de_calcul!$B$7)+(DJ$4-$A17-20))*Outil_de_calcul!$B$8)/(DJ$4-$A17))-Outil_de_calcul!$B$10)/100,((((20*Outil_de_calcul!$B$7)+(10*Outil_de_calcul!$B$8)+((DJ$4-$A17-30)*Outil_de_calcul!$B$9))/(DJ$4-$A17))-Outil_de_calcul!$B$10)/100)),DJ$4-$A17,1)</f>
        <v>-11.670911034500291</v>
      </c>
      <c r="DK17" s="21">
        <f>-PV(IF((DK$4-$A17)&lt;20,(Outil_de_calcul!$B$7-Outil_de_calcul!$B$10)/100,IF((DK$4-$A17)&lt;30,(((((20*Outil_de_calcul!$B$7)+(DK$4-$A17-20))*Outil_de_calcul!$B$8)/(DK$4-$A17))-Outil_de_calcul!$B$10)/100,((((20*Outil_de_calcul!$B$7)+(10*Outil_de_calcul!$B$8)+((DK$4-$A17-30)*Outil_de_calcul!$B$9))/(DK$4-$A17))-Outil_de_calcul!$B$10)/100)),DK$4-$A17,1)</f>
        <v>-11.670911034500291</v>
      </c>
      <c r="DL17" s="21">
        <f>-PV(IF((DL$4-$A17)&lt;20,(Outil_de_calcul!$B$7-Outil_de_calcul!$B$10)/100,IF((DL$4-$A17)&lt;30,(((((20*Outil_de_calcul!$B$7)+(DL$4-$A17-20))*Outil_de_calcul!$B$8)/(DL$4-$A17))-Outil_de_calcul!$B$10)/100,((((20*Outil_de_calcul!$B$7)+(10*Outil_de_calcul!$B$8)+((DL$4-$A17-30)*Outil_de_calcul!$B$9))/(DL$4-$A17))-Outil_de_calcul!$B$10)/100)),DL$4-$A17,1)</f>
        <v>-11.670911034500291</v>
      </c>
    </row>
    <row r="18" spans="1:116" x14ac:dyDescent="0.2">
      <c r="A18" s="22">
        <v>13</v>
      </c>
      <c r="B18" s="21">
        <f>-PV(IF((B$4-$A18)&lt;20,(Outil_de_calcul!$B$7-Outil_de_calcul!$B$10)/100,IF((B$4-$A18)&lt;30,((((20*Outil_de_calcul!$B$7)+((B$4-$A18-20))*Outil_de_calcul!$B$8)/(B$4-$A18))-Outil_de_calcul!$B$10)/100,((((20*Outil_de_calcul!$B$7)+(10*Outil_de_calcul!$B$8)+((B$4-$A18-30)*Outil_de_calcul!$B$9))/(B$4-$A18))-Outil_de_calcul!$B$10)/100)),B$4-$A18,1)</f>
        <v>89.222123149299151</v>
      </c>
      <c r="C18" s="21">
        <f>-PV(IF((C$4-$A18)&lt;20,(Outil_de_calcul!$B$7-Outil_de_calcul!$B$10)/100,IF((C$4-$A18)&lt;30,((((20*Outil_de_calcul!$B$7)+((C$4-$A18-20))*Outil_de_calcul!$B$8)/(C$4-$A18))-Outil_de_calcul!$B$10)/100,((((20*Outil_de_calcul!$B$7)+(10*Outil_de_calcul!$B$8)+((C$4-$A18-30)*Outil_de_calcul!$B$9))/(C$4-$A18))-Outil_de_calcul!$B$10)/100)),C$4-$A18,1)</f>
        <v>88.473156285986505</v>
      </c>
      <c r="D18" s="21">
        <f>-PV(IF((D$4-$A18)&lt;20,(Outil_de_calcul!$B$7-Outil_de_calcul!$B$10)/100,IF((D$4-$A18)&lt;30,((((20*Outil_de_calcul!$B$7)+((D$4-$A18-20))*Outil_de_calcul!$B$8)/(D$4-$A18))-Outil_de_calcul!$B$10)/100,((((20*Outil_de_calcul!$B$7)+(10*Outil_de_calcul!$B$8)+((D$4-$A18-30)*Outil_de_calcul!$B$9))/(D$4-$A18))-Outil_de_calcul!$B$10)/100)),D$4-$A18,1)</f>
        <v>87.721094845143028</v>
      </c>
      <c r="E18" s="21">
        <f>-PV(IF((E$4-$A18)&lt;20,(Outil_de_calcul!$B$7-Outil_de_calcul!$B$10)/100,IF((E$4-$A18)&lt;30,((((20*Outil_de_calcul!$B$7)+((E$4-$A18-20))*Outil_de_calcul!$B$8)/(E$4-$A18))-Outil_de_calcul!$B$10)/100,((((20*Outil_de_calcul!$B$7)+(10*Outil_de_calcul!$B$8)+((E$4-$A18-30)*Outil_de_calcul!$B$9))/(E$4-$A18))-Outil_de_calcul!$B$10)/100)),E$4-$A18,1)</f>
        <v>86.965926327812582</v>
      </c>
      <c r="F18" s="21">
        <f>-PV(IF((F$4-$A18)&lt;20,(Outil_de_calcul!$B$7-Outil_de_calcul!$B$10)/100,IF((F$4-$A18)&lt;30,((((20*Outil_de_calcul!$B$7)+((F$4-$A18-20))*Outil_de_calcul!$B$8)/(F$4-$A18))-Outil_de_calcul!$B$10)/100,((((20*Outil_de_calcul!$B$7)+(10*Outil_de_calcul!$B$8)+((F$4-$A18-30)*Outil_de_calcul!$B$9))/(F$4-$A18))-Outil_de_calcul!$B$10)/100)),F$4-$A18,1)</f>
        <v>86.207638185053099</v>
      </c>
      <c r="G18" s="21">
        <f>-PV(IF((G$4-$A18)&lt;20,(Outil_de_calcul!$B$7-Outil_de_calcul!$B$10)/100,IF((G$4-$A18)&lt;30,((((20*Outil_de_calcul!$B$7)+((G$4-$A18-20))*Outil_de_calcul!$B$8)/(G$4-$A18))-Outil_de_calcul!$B$10)/100,((((20*Outil_de_calcul!$B$7)+(10*Outil_de_calcul!$B$8)+((G$4-$A18-30)*Outil_de_calcul!$B$9))/(G$4-$A18))-Outil_de_calcul!$B$10)/100)),G$4-$A18,1)</f>
        <v>85.446217817734592</v>
      </c>
      <c r="H18" s="21">
        <f>-PV(IF((H$4-$A18)&lt;20,(Outil_de_calcul!$B$7-Outil_de_calcul!$B$10)/100,IF((H$4-$A18)&lt;30,((((20*Outil_de_calcul!$B$7)+((H$4-$A18-20))*Outil_de_calcul!$B$8)/(H$4-$A18))-Outil_de_calcul!$B$10)/100,((((20*Outil_de_calcul!$B$7)+(10*Outil_de_calcul!$B$8)+((H$4-$A18-30)*Outil_de_calcul!$B$9))/(H$4-$A18))-Outil_de_calcul!$B$10)/100)),H$4-$A18,1)</f>
        <v>84.681652576318498</v>
      </c>
      <c r="I18" s="21">
        <f>-PV(IF((I$4-$A18)&lt;20,(Outil_de_calcul!$B$7-Outil_de_calcul!$B$10)/100,IF((I$4-$A18)&lt;30,((((20*Outil_de_calcul!$B$7)+((I$4-$A18-20))*Outil_de_calcul!$B$8)/(I$4-$A18))-Outil_de_calcul!$B$10)/100,((((20*Outil_de_calcul!$B$7)+(10*Outil_de_calcul!$B$8)+((I$4-$A18-30)*Outil_de_calcul!$B$9))/(I$4-$A18))-Outil_de_calcul!$B$10)/100)),I$4-$A18,1)</f>
        <v>83.913929760683402</v>
      </c>
      <c r="J18" s="21">
        <f>-PV(IF((J$4-$A18)&lt;20,(Outil_de_calcul!$B$7-Outil_de_calcul!$B$10)/100,IF((J$4-$A18)&lt;30,((((20*Outil_de_calcul!$B$7)+((J$4-$A18-20))*Outil_de_calcul!$B$8)/(J$4-$A18))-Outil_de_calcul!$B$10)/100,((((20*Outil_de_calcul!$B$7)+(10*Outil_de_calcul!$B$8)+((J$4-$A18-30)*Outil_de_calcul!$B$9))/(J$4-$A18))-Outil_de_calcul!$B$10)/100)),J$4-$A18,1)</f>
        <v>83.143036619922611</v>
      </c>
      <c r="K18" s="21">
        <f>-PV(IF((K$4-$A18)&lt;20,(Outil_de_calcul!$B$7-Outil_de_calcul!$B$10)/100,IF((K$4-$A18)&lt;30,((((20*Outil_de_calcul!$B$7)+((K$4-$A18-20))*Outil_de_calcul!$B$8)/(K$4-$A18))-Outil_de_calcul!$B$10)/100,((((20*Outil_de_calcul!$B$7)+(10*Outil_de_calcul!$B$8)+((K$4-$A18-30)*Outil_de_calcul!$B$9))/(K$4-$A18))-Outil_de_calcul!$B$10)/100)),K$4-$A18,1)</f>
        <v>82.3689603521224</v>
      </c>
      <c r="L18" s="21">
        <f>-PV(IF((L$4-$A18)&lt;20,(Outil_de_calcul!$B$7-Outil_de_calcul!$B$10)/100,IF((L$4-$A18)&lt;30,((((20*Outil_de_calcul!$B$7)+((L$4-$A18-20))*Outil_de_calcul!$B$8)/(L$4-$A18))-Outil_de_calcul!$B$10)/100,((((20*Outil_de_calcul!$B$7)+(10*Outil_de_calcul!$B$8)+((L$4-$A18-30)*Outil_de_calcul!$B$9))/(L$4-$A18))-Outil_de_calcul!$B$10)/100)),L$4-$A18,1)</f>
        <v>81.591688104239353</v>
      </c>
      <c r="M18" s="21">
        <f>-PV(IF((M$4-$A18)&lt;20,(Outil_de_calcul!$B$7-Outil_de_calcul!$B$10)/100,IF((M$4-$A18)&lt;30,((((20*Outil_de_calcul!$B$7)+((M$4-$A18-20))*Outil_de_calcul!$B$8)/(M$4-$A18))-Outil_de_calcul!$B$10)/100,((((20*Outil_de_calcul!$B$7)+(10*Outil_de_calcul!$B$8)+((M$4-$A18-30)*Outil_de_calcul!$B$9))/(M$4-$A18))-Outil_de_calcul!$B$10)/100)),M$4-$A18,1)</f>
        <v>80.811206971792359</v>
      </c>
      <c r="N18" s="21">
        <f>-PV(IF((N$4-$A18)&lt;20,(Outil_de_calcul!$B$7-Outil_de_calcul!$B$10)/100,IF((N$4-$A18)&lt;30,((((20*Outil_de_calcul!$B$7)+((N$4-$A18-20))*Outil_de_calcul!$B$8)/(N$4-$A18))-Outil_de_calcul!$B$10)/100,((((20*Outil_de_calcul!$B$7)+(10*Outil_de_calcul!$B$8)+((N$4-$A18-30)*Outil_de_calcul!$B$9))/(N$4-$A18))-Outil_de_calcul!$B$10)/100)),N$4-$A18,1)</f>
        <v>80.027503998727624</v>
      </c>
      <c r="O18" s="21">
        <f>-PV(IF((O$4-$A18)&lt;20,(Outil_de_calcul!$B$7-Outil_de_calcul!$B$10)/100,IF((O$4-$A18)&lt;30,((((20*Outil_de_calcul!$B$7)+((O$4-$A18-20))*Outil_de_calcul!$B$8)/(O$4-$A18))-Outil_de_calcul!$B$10)/100,((((20*Outil_de_calcul!$B$7)+(10*Outil_de_calcul!$B$8)+((O$4-$A18-30)*Outil_de_calcul!$B$9))/(O$4-$A18))-Outil_de_calcul!$B$10)/100)),O$4-$A18,1)</f>
        <v>79.240566177220302</v>
      </c>
      <c r="P18" s="21">
        <f>-PV(IF((P$4-$A18)&lt;20,(Outil_de_calcul!$B$7-Outil_de_calcul!$B$10)/100,IF((P$4-$A18)&lt;30,((((20*Outil_de_calcul!$B$7)+((P$4-$A18-20))*Outil_de_calcul!$B$8)/(P$4-$A18))-Outil_de_calcul!$B$10)/100,((((20*Outil_de_calcul!$B$7)+(10*Outil_de_calcul!$B$8)+((P$4-$A18-30)*Outil_de_calcul!$B$9))/(P$4-$A18))-Outil_de_calcul!$B$10)/100)),P$4-$A18,1)</f>
        <v>78.450380447469655</v>
      </c>
      <c r="Q18" s="21">
        <f>-PV(IF((Q$4-$A18)&lt;20,(Outil_de_calcul!$B$7-Outil_de_calcul!$B$10)/100,IF((Q$4-$A18)&lt;30,((((20*Outil_de_calcul!$B$7)+((Q$4-$A18-20))*Outil_de_calcul!$B$8)/(Q$4-$A18))-Outil_de_calcul!$B$10)/100,((((20*Outil_de_calcul!$B$7)+(10*Outil_de_calcul!$B$8)+((Q$4-$A18-30)*Outil_de_calcul!$B$9))/(Q$4-$A18))-Outil_de_calcul!$B$10)/100)),Q$4-$A18,1)</f>
        <v>77.656933697459863</v>
      </c>
      <c r="R18" s="21">
        <f>-PV(IF((R$4-$A18)&lt;20,(Outil_de_calcul!$B$7-Outil_de_calcul!$B$10)/100,IF((R$4-$A18)&lt;30,((((20*Outil_de_calcul!$B$7)+((R$4-$A18-20))*Outil_de_calcul!$B$8)/(R$4-$A18))-Outil_de_calcul!$B$10)/100,((((20*Outil_de_calcul!$B$7)+(10*Outil_de_calcul!$B$8)+((R$4-$A18-30)*Outil_de_calcul!$B$9))/(R$4-$A18))-Outil_de_calcul!$B$10)/100)),R$4-$A18,1)</f>
        <v>76.860212762821916</v>
      </c>
      <c r="S18" s="21">
        <f>-PV(IF((S$4-$A18)&lt;20,(Outil_de_calcul!$B$7-Outil_de_calcul!$B$10)/100,IF((S$4-$A18)&lt;30,((((20*Outil_de_calcul!$B$7)+((S$4-$A18-20))*Outil_de_calcul!$B$8)/(S$4-$A18))-Outil_de_calcul!$B$10)/100,((((20*Outil_de_calcul!$B$7)+(10*Outil_de_calcul!$B$8)+((S$4-$A18-30)*Outil_de_calcul!$B$9))/(S$4-$A18))-Outil_de_calcul!$B$10)/100)),S$4-$A18,1)</f>
        <v>76.060204426585429</v>
      </c>
      <c r="T18" s="21">
        <f>-PV(IF((T$4-$A18)&lt;20,(Outil_de_calcul!$B$7-Outil_de_calcul!$B$10)/100,IF((T$4-$A18)&lt;30,((((20*Outil_de_calcul!$B$7)+((T$4-$A18-20))*Outil_de_calcul!$B$8)/(T$4-$A18))-Outil_de_calcul!$B$10)/100,((((20*Outil_de_calcul!$B$7)+(10*Outil_de_calcul!$B$8)+((T$4-$A18-30)*Outil_de_calcul!$B$9))/(T$4-$A18))-Outil_de_calcul!$B$10)/100)),T$4-$A18,1)</f>
        <v>75.256895418975333</v>
      </c>
      <c r="U18" s="21">
        <f>-PV(IF((U$4-$A18)&lt;20,(Outil_de_calcul!$B$7-Outil_de_calcul!$B$10)/100,IF((U$4-$A18)&lt;30,((((20*Outil_de_calcul!$B$7)+((U$4-$A18-20))*Outil_de_calcul!$B$8)/(U$4-$A18))-Outil_de_calcul!$B$10)/100,((((20*Outil_de_calcul!$B$7)+(10*Outil_de_calcul!$B$8)+((U$4-$A18-30)*Outil_de_calcul!$B$9))/(U$4-$A18))-Outil_de_calcul!$B$10)/100)),U$4-$A18,1)</f>
        <v>74.450272417240967</v>
      </c>
      <c r="V18" s="21">
        <f>-PV(IF((V$4-$A18)&lt;20,(Outil_de_calcul!$B$7-Outil_de_calcul!$B$10)/100,IF((V$4-$A18)&lt;30,((((20*Outil_de_calcul!$B$7)+((V$4-$A18-20))*Outil_de_calcul!$B$8)/(V$4-$A18))-Outil_de_calcul!$B$10)/100,((((20*Outil_de_calcul!$B$7)+(10*Outil_de_calcul!$B$8)+((V$4-$A18-30)*Outil_de_calcul!$B$9))/(V$4-$A18))-Outil_de_calcul!$B$10)/100)),V$4-$A18,1)</f>
        <v>73.640322045449423</v>
      </c>
      <c r="W18" s="21">
        <f>-PV(IF((W$4-$A18)&lt;20,(Outil_de_calcul!$B$7-Outil_de_calcul!$B$10)/100,IF((W$4-$A18)&lt;30,((((20*Outil_de_calcul!$B$7)+((W$4-$A18-20))*Outil_de_calcul!$B$8)/(W$4-$A18))-Outil_de_calcul!$B$10)/100,((((20*Outil_de_calcul!$B$7)+(10*Outil_de_calcul!$B$8)+((W$4-$A18-30)*Outil_de_calcul!$B$9))/(W$4-$A18))-Outil_de_calcul!$B$10)/100)),W$4-$A18,1)</f>
        <v>72.82703087423954</v>
      </c>
      <c r="X18" s="21">
        <f>-PV(IF((X$4-$A18)&lt;20,(Outil_de_calcul!$B$7-Outil_de_calcul!$B$10)/100,IF((X$4-$A18)&lt;30,((((20*Outil_de_calcul!$B$7)+((X$4-$A18-20))*Outil_de_calcul!$B$8)/(X$4-$A18))-Outil_de_calcul!$B$10)/100,((((20*Outil_de_calcul!$B$7)+(10*Outil_de_calcul!$B$8)+((X$4-$A18-30)*Outil_de_calcul!$B$9))/(X$4-$A18))-Outil_de_calcul!$B$10)/100)),X$4-$A18,1)</f>
        <v>72.010385420693936</v>
      </c>
      <c r="Y18" s="21">
        <f>-PV(IF((Y$4-$A18)&lt;20,(Outil_de_calcul!$B$7-Outil_de_calcul!$B$10)/100,IF((Y$4-$A18)&lt;30,((((20*Outil_de_calcul!$B$7)+((Y$4-$A18-20))*Outil_de_calcul!$B$8)/(Y$4-$A18))-Outil_de_calcul!$B$10)/100,((((20*Outil_de_calcul!$B$7)+(10*Outil_de_calcul!$B$8)+((Y$4-$A18-30)*Outil_de_calcul!$B$9))/(Y$4-$A18))-Outil_de_calcul!$B$10)/100)),Y$4-$A18,1)</f>
        <v>71.190372148080726</v>
      </c>
      <c r="Z18" s="21">
        <f>-PV(IF((Z$4-$A18)&lt;20,(Outil_de_calcul!$B$7-Outil_de_calcul!$B$10)/100,IF((Z$4-$A18)&lt;30,((((20*Outil_de_calcul!$B$7)+((Z$4-$A18-20))*Outil_de_calcul!$B$8)/(Z$4-$A18))-Outil_de_calcul!$B$10)/100,((((20*Outil_de_calcul!$B$7)+(10*Outil_de_calcul!$B$8)+((Z$4-$A18-30)*Outil_de_calcul!$B$9))/(Z$4-$A18))-Outil_de_calcul!$B$10)/100)),Z$4-$A18,1)</f>
        <v>70.366977465639422</v>
      </c>
      <c r="AA18" s="21">
        <f>-PV(IF((AA$4-$A18)&lt;20,(Outil_de_calcul!$B$7-Outil_de_calcul!$B$10)/100,IF((AA$4-$A18)&lt;30,((((20*Outil_de_calcul!$B$7)+((AA$4-$A18-20))*Outil_de_calcul!$B$8)/(AA$4-$A18))-Outil_de_calcul!$B$10)/100,((((20*Outil_de_calcul!$B$7)+(10*Outil_de_calcul!$B$8)+((AA$4-$A18-30)*Outil_de_calcul!$B$9))/(AA$4-$A18))-Outil_de_calcul!$B$10)/100)),AA$4-$A18,1)</f>
        <v>69.540187728439491</v>
      </c>
      <c r="AB18" s="21">
        <f>-PV(IF((AB$4-$A18)&lt;20,(Outil_de_calcul!$B$7-Outil_de_calcul!$B$10)/100,IF((AB$4-$A18)&lt;30,((((20*Outil_de_calcul!$B$7)+((AB$4-$A18-20))*Outil_de_calcul!$B$8)/(AB$4-$A18))-Outil_de_calcul!$B$10)/100,((((20*Outil_de_calcul!$B$7)+(10*Outil_de_calcul!$B$8)+((AB$4-$A18-30)*Outil_de_calcul!$B$9))/(AB$4-$A18))-Outil_de_calcul!$B$10)/100)),AB$4-$A18,1)</f>
        <v>68.709989237142835</v>
      </c>
      <c r="AC18" s="21">
        <f>-PV(IF((AC$4-$A18)&lt;20,(Outil_de_calcul!$B$7-Outil_de_calcul!$B$10)/100,IF((AC$4-$A18)&lt;30,((((20*Outil_de_calcul!$B$7)+((AC$4-$A18-20))*Outil_de_calcul!$B$8)/(AC$4-$A18))-Outil_de_calcul!$B$10)/100,((((20*Outil_de_calcul!$B$7)+(10*Outil_de_calcul!$B$8)+((AC$4-$A18-30)*Outil_de_calcul!$B$9))/(AC$4-$A18))-Outil_de_calcul!$B$10)/100)),AC$4-$A18,1)</f>
        <v>67.876368237789137</v>
      </c>
      <c r="AD18" s="21">
        <f>-PV(IF((AD$4-$A18)&lt;20,(Outil_de_calcul!$B$7-Outil_de_calcul!$B$10)/100,IF((AD$4-$A18)&lt;30,((((20*Outil_de_calcul!$B$7)+((AD$4-$A18-20))*Outil_de_calcul!$B$8)/(AD$4-$A18))-Outil_de_calcul!$B$10)/100,((((20*Outil_de_calcul!$B$7)+(10*Outil_de_calcul!$B$8)+((AD$4-$A18-30)*Outil_de_calcul!$B$9))/(AD$4-$A18))-Outil_de_calcul!$B$10)/100)),AD$4-$A18,1)</f>
        <v>67.039310921649289</v>
      </c>
      <c r="AE18" s="21">
        <f>-PV(IF((AE$4-$A18)&lt;20,(Outil_de_calcul!$B$7-Outil_de_calcul!$B$10)/100,IF((AE$4-$A18)&lt;30,((((20*Outil_de_calcul!$B$7)+((AE$4-$A18-20))*Outil_de_calcul!$B$8)/(AE$4-$A18))-Outil_de_calcul!$B$10)/100,((((20*Outil_de_calcul!$B$7)+(10*Outil_de_calcul!$B$8)+((AE$4-$A18-30)*Outil_de_calcul!$B$9))/(AE$4-$A18))-Outil_de_calcul!$B$10)/100)),AE$4-$A18,1)</f>
        <v>66.198803424966343</v>
      </c>
      <c r="AF18" s="21">
        <f>-PV(IF((AF$4-$A18)&lt;20,(Outil_de_calcul!$B$7-Outil_de_calcul!$B$10)/100,IF((AF$4-$A18)&lt;30,((((20*Outil_de_calcul!$B$7)+((AF$4-$A18-20))*Outil_de_calcul!$B$8)/(AF$4-$A18))-Outil_de_calcul!$B$10)/100,((((20*Outil_de_calcul!$B$7)+(10*Outil_de_calcul!$B$8)+((AF$4-$A18-30)*Outil_de_calcul!$B$9))/(AF$4-$A18))-Outil_de_calcul!$B$10)/100)),AF$4-$A18,1)</f>
        <v>65.35483182876159</v>
      </c>
      <c r="AG18" s="21">
        <f>-PV(IF((AG$4-$A18)&lt;20,(Outil_de_calcul!$B$7-Outil_de_calcul!$B$10)/100,IF((AG$4-$A18)&lt;30,((((20*Outil_de_calcul!$B$7)+((AG$4-$A18-20))*Outil_de_calcul!$B$8)/(AG$4-$A18))-Outil_de_calcul!$B$10)/100,((((20*Outil_de_calcul!$B$7)+(10*Outil_de_calcul!$B$8)+((AG$4-$A18-30)*Outil_de_calcul!$B$9))/(AG$4-$A18))-Outil_de_calcul!$B$10)/100)),AG$4-$A18,1)</f>
        <v>64.507382158716766</v>
      </c>
      <c r="AH18" s="21">
        <f>-PV(IF((AH$4-$A18)&lt;20,(Outil_de_calcul!$B$7-Outil_de_calcul!$B$10)/100,IF((AH$4-$A18)&lt;30,((((20*Outil_de_calcul!$B$7)+((AH$4-$A18-20))*Outil_de_calcul!$B$8)/(AH$4-$A18))-Outil_de_calcul!$B$10)/100,((((20*Outil_de_calcul!$B$7)+(10*Outil_de_calcul!$B$8)+((AH$4-$A18-30)*Outil_de_calcul!$B$9))/(AH$4-$A18))-Outil_de_calcul!$B$10)/100)),AH$4-$A18,1)</f>
        <v>63.65644038483947</v>
      </c>
      <c r="AI18" s="21">
        <f>-PV(IF((AI$4-$A18)&lt;20,(Outil_de_calcul!$B$7-Outil_de_calcul!$B$10)/100,IF((AI$4-$A18)&lt;30,((((20*Outil_de_calcul!$B$7)+((AI$4-$A18-20))*Outil_de_calcul!$B$8)/(AI$4-$A18))-Outil_de_calcul!$B$10)/100,((((20*Outil_de_calcul!$B$7)+(10*Outil_de_calcul!$B$8)+((AI$4-$A18-30)*Outil_de_calcul!$B$9))/(AI$4-$A18))-Outil_de_calcul!$B$10)/100)),AI$4-$A18,1)</f>
        <v>62.80199242143614</v>
      </c>
      <c r="AJ18" s="21">
        <f>-PV(IF((AJ$4-$A18)&lt;20,(Outil_de_calcul!$B$7-Outil_de_calcul!$B$10)/100,IF((AJ$4-$A18)&lt;30,((((20*Outil_de_calcul!$B$7)+((AJ$4-$A18-20))*Outil_de_calcul!$B$8)/(AJ$4-$A18))-Outil_de_calcul!$B$10)/100,((((20*Outil_de_calcul!$B$7)+(10*Outil_de_calcul!$B$8)+((AJ$4-$A18-30)*Outil_de_calcul!$B$9))/(AJ$4-$A18))-Outil_de_calcul!$B$10)/100)),AJ$4-$A18,1)</f>
        <v>61.944024126768142</v>
      </c>
      <c r="AK18" s="21">
        <f>-PV(IF((AK$4-$A18)&lt;20,(Outil_de_calcul!$B$7-Outil_de_calcul!$B$10)/100,IF((AK$4-$A18)&lt;30,((((20*Outil_de_calcul!$B$7)+((AK$4-$A18-20))*Outil_de_calcul!$B$8)/(AK$4-$A18))-Outil_de_calcul!$B$10)/100,((((20*Outil_de_calcul!$B$7)+(10*Outil_de_calcul!$B$8)+((AK$4-$A18-30)*Outil_de_calcul!$B$9))/(AK$4-$A18))-Outil_de_calcul!$B$10)/100)),AK$4-$A18,1)</f>
        <v>61.082521302941032</v>
      </c>
      <c r="AL18" s="21">
        <f>-PV(IF((AL$4-$A18)&lt;20,(Outil_de_calcul!$B$7-Outil_de_calcul!$B$10)/100,IF((AL$4-$A18)&lt;30,((((20*Outil_de_calcul!$B$7)+((AL$4-$A18-20))*Outil_de_calcul!$B$8)/(AL$4-$A18))-Outil_de_calcul!$B$10)/100,((((20*Outil_de_calcul!$B$7)+(10*Outil_de_calcul!$B$8)+((AL$4-$A18-30)*Outil_de_calcul!$B$9))/(AL$4-$A18))-Outil_de_calcul!$B$10)/100)),AL$4-$A18,1)</f>
        <v>60.217469695756179</v>
      </c>
      <c r="AM18" s="21">
        <f>-PV(IF((AM$4-$A18)&lt;20,(Outil_de_calcul!$B$7-Outil_de_calcul!$B$10)/100,IF((AM$4-$A18)&lt;30,((((20*Outil_de_calcul!$B$7)+((AM$4-$A18-20))*Outil_de_calcul!$B$8)/(AM$4-$A18))-Outil_de_calcul!$B$10)/100,((((20*Outil_de_calcul!$B$7)+(10*Outil_de_calcul!$B$8)+((AM$4-$A18-30)*Outil_de_calcul!$B$9))/(AM$4-$A18))-Outil_de_calcul!$B$10)/100)),AM$4-$A18,1)</f>
        <v>59.348854994365546</v>
      </c>
      <c r="AN18" s="21">
        <f>-PV(IF((AN$4-$A18)&lt;20,(Outil_de_calcul!$B$7-Outil_de_calcul!$B$10)/100,IF((AN$4-$A18)&lt;30,((((20*Outil_de_calcul!$B$7)+((AN$4-$A18-20))*Outil_de_calcul!$B$8)/(AN$4-$A18))-Outil_de_calcul!$B$10)/100,((((20*Outil_de_calcul!$B$7)+(10*Outil_de_calcul!$B$8)+((AN$4-$A18-30)*Outil_de_calcul!$B$9))/(AN$4-$A18))-Outil_de_calcul!$B$10)/100)),AN$4-$A18,1)</f>
        <v>58.476662831347618</v>
      </c>
      <c r="AO18" s="21">
        <f>-PV(IF((AO$4-$A18)&lt;20,(Outil_de_calcul!$B$7-Outil_de_calcul!$B$10)/100,IF((AO$4-$A18)&lt;30,((((20*Outil_de_calcul!$B$7)+((AO$4-$A18-20))*Outil_de_calcul!$B$8)/(AO$4-$A18))-Outil_de_calcul!$B$10)/100,((((20*Outil_de_calcul!$B$7)+(10*Outil_de_calcul!$B$8)+((AO$4-$A18-30)*Outil_de_calcul!$B$9))/(AO$4-$A18))-Outil_de_calcul!$B$10)/100)),AO$4-$A18,1)</f>
        <v>57.600878782186918</v>
      </c>
      <c r="AP18" s="21">
        <f>-PV(IF((AP$4-$A18)&lt;20,(Outil_de_calcul!$B$7-Outil_de_calcul!$B$10)/100,IF((AP$4-$A18)&lt;30,((((20*Outil_de_calcul!$B$7)+((AP$4-$A18-20))*Outil_de_calcul!$B$8)/(AP$4-$A18))-Outil_de_calcul!$B$10)/100,((((20*Outil_de_calcul!$B$7)+(10*Outil_de_calcul!$B$8)+((AP$4-$A18-30)*Outil_de_calcul!$B$9))/(AP$4-$A18))-Outil_de_calcul!$B$10)/100)),AP$4-$A18,1)</f>
        <v>56.721488365469384</v>
      </c>
      <c r="AQ18" s="21">
        <f>-PV(IF((AQ$4-$A18)&lt;20,(Outil_de_calcul!$B$7-Outil_de_calcul!$B$10)/100,IF((AQ$4-$A18)&lt;30,((((20*Outil_de_calcul!$B$7)+((AQ$4-$A18-20))*Outil_de_calcul!$B$8)/(AQ$4-$A18))-Outil_de_calcul!$B$10)/100,((((20*Outil_de_calcul!$B$7)+(10*Outil_de_calcul!$B$8)+((AQ$4-$A18-30)*Outil_de_calcul!$B$9))/(AQ$4-$A18))-Outil_de_calcul!$B$10)/100)),AQ$4-$A18,1)</f>
        <v>55.838477042435436</v>
      </c>
      <c r="AR18" s="21">
        <f>-PV(IF((AR$4-$A18)&lt;20,(Outil_de_calcul!$B$7-Outil_de_calcul!$B$10)/100,IF((AR$4-$A18)&lt;30,((((20*Outil_de_calcul!$B$7)+((AR$4-$A18-20))*Outil_de_calcul!$B$8)/(AR$4-$A18))-Outil_de_calcul!$B$10)/100,((((20*Outil_de_calcul!$B$7)+(10*Outil_de_calcul!$B$8)+((AR$4-$A18-30)*Outil_de_calcul!$B$9))/(AR$4-$A18))-Outil_de_calcul!$B$10)/100)),AR$4-$A18,1)</f>
        <v>54.951830217099761</v>
      </c>
      <c r="AS18" s="21">
        <f>-PV(IF((AS$4-$A18)&lt;20,(Outil_de_calcul!$B$7-Outil_de_calcul!$B$10)/100,IF((AS$4-$A18)&lt;30,((((20*Outil_de_calcul!$B$7)+((AS$4-$A18-20))*Outil_de_calcul!$B$8)/(AS$4-$A18))-Outil_de_calcul!$B$10)/100,((((20*Outil_de_calcul!$B$7)+(10*Outil_de_calcul!$B$8)+((AS$4-$A18-30)*Outil_de_calcul!$B$9))/(AS$4-$A18))-Outil_de_calcul!$B$10)/100)),AS$4-$A18,1)</f>
        <v>54.061533235654288</v>
      </c>
      <c r="AT18" s="21">
        <f>-PV(IF((AT$4-$A18)&lt;20,(Outil_de_calcul!$B$7-Outil_de_calcul!$B$10)/100,IF((AT$4-$A18)&lt;30,((((20*Outil_de_calcul!$B$7)+((AT$4-$A18-20))*Outil_de_calcul!$B$8)/(AT$4-$A18))-Outil_de_calcul!$B$10)/100,((((20*Outil_de_calcul!$B$7)+(10*Outil_de_calcul!$B$8)+((AT$4-$A18-30)*Outil_de_calcul!$B$9))/(AT$4-$A18))-Outil_de_calcul!$B$10)/100)),AT$4-$A18,1)</f>
        <v>53.167571386681772</v>
      </c>
      <c r="AU18" s="21">
        <f>-PV(IF((AU$4-$A18)&lt;20,(Outil_de_calcul!$B$7-Outil_de_calcul!$B$10)/100,IF((AU$4-$A18)&lt;30,((((20*Outil_de_calcul!$B$7)+((AU$4-$A18-20))*Outil_de_calcul!$B$8)/(AU$4-$A18))-Outil_de_calcul!$B$10)/100,((((20*Outil_de_calcul!$B$7)+(10*Outil_de_calcul!$B$8)+((AU$4-$A18-30)*Outil_de_calcul!$B$9))/(AU$4-$A18))-Outil_de_calcul!$B$10)/100)),AU$4-$A18,1)</f>
        <v>52.269929901091714</v>
      </c>
      <c r="AV18" s="21">
        <f>-PV(IF((AV$4-$A18)&lt;20,(Outil_de_calcul!$B$7-Outil_de_calcul!$B$10)/100,IF((AV$4-$A18)&lt;30,((((20*Outil_de_calcul!$B$7)+((AV$4-$A18-20))*Outil_de_calcul!$B$8)/(AV$4-$A18))-Outil_de_calcul!$B$10)/100,((((20*Outil_de_calcul!$B$7)+(10*Outil_de_calcul!$B$8)+((AV$4-$A18-30)*Outil_de_calcul!$B$9))/(AV$4-$A18))-Outil_de_calcul!$B$10)/100)),AV$4-$A18,1)</f>
        <v>51.368593951600559</v>
      </c>
      <c r="AW18" s="21">
        <f>-PV(IF((AW$4-$A18)&lt;20,(Outil_de_calcul!$B$7-Outil_de_calcul!$B$10)/100,IF((AW$4-$A18)&lt;30,((((20*Outil_de_calcul!$B$7)+((AW$4-$A18-20))*Outil_de_calcul!$B$8)/(AW$4-$A18))-Outil_de_calcul!$B$10)/100,((((20*Outil_de_calcul!$B$7)+(10*Outil_de_calcul!$B$8)+((AW$4-$A18-30)*Outil_de_calcul!$B$9))/(AW$4-$A18))-Outil_de_calcul!$B$10)/100)),AW$4-$A18,1)</f>
        <v>50.463548652989161</v>
      </c>
      <c r="AX18" s="21">
        <f>-PV(IF((AX$4-$A18)&lt;20,(Outil_de_calcul!$B$7-Outil_de_calcul!$B$10)/100,IF((AX$4-$A18)&lt;30,((((20*Outil_de_calcul!$B$7)+((AX$4-$A18-20))*Outil_de_calcul!$B$8)/(AX$4-$A18))-Outil_de_calcul!$B$10)/100,((((20*Outil_de_calcul!$B$7)+(10*Outil_de_calcul!$B$8)+((AX$4-$A18-30)*Outil_de_calcul!$B$9))/(AX$4-$A18))-Outil_de_calcul!$B$10)/100)),AX$4-$A18,1)</f>
        <v>49.554779061797461</v>
      </c>
      <c r="AY18" s="21">
        <f>-PV(IF((AY$4-$A18)&lt;20,(Outil_de_calcul!$B$7-Outil_de_calcul!$B$10)/100,IF((AY$4-$A18)&lt;30,((((20*Outil_de_calcul!$B$7)+((AY$4-$A18-20))*Outil_de_calcul!$B$8)/(AY$4-$A18))-Outil_de_calcul!$B$10)/100,((((20*Outil_de_calcul!$B$7)+(10*Outil_de_calcul!$B$8)+((AY$4-$A18-30)*Outil_de_calcul!$B$9))/(AY$4-$A18))-Outil_de_calcul!$B$10)/100)),AY$4-$A18,1)</f>
        <v>48.642270176310689</v>
      </c>
      <c r="AZ18" s="21">
        <f>-PV(IF((AZ$4-$A18)&lt;20,(Outil_de_calcul!$B$7-Outil_de_calcul!$B$10)/100,IF((AZ$4-$A18)&lt;30,((((20*Outil_de_calcul!$B$7)+((AZ$4-$A18-20))*Outil_de_calcul!$B$8)/(AZ$4-$A18))-Outil_de_calcul!$B$10)/100,((((20*Outil_de_calcul!$B$7)+(10*Outil_de_calcul!$B$8)+((AZ$4-$A18-30)*Outil_de_calcul!$B$9))/(AZ$4-$A18))-Outil_de_calcul!$B$10)/100)),AZ$4-$A18,1)</f>
        <v>47.7260069364903</v>
      </c>
      <c r="BA18" s="21">
        <f>-PV(IF((BA$4-$A18)&lt;20,(Outil_de_calcul!$B$7-Outil_de_calcul!$B$10)/100,IF((BA$4-$A18)&lt;30,((((20*Outil_de_calcul!$B$7)+((BA$4-$A18-20))*Outil_de_calcul!$B$8)/(BA$4-$A18))-Outil_de_calcul!$B$10)/100,((((20*Outil_de_calcul!$B$7)+(10*Outil_de_calcul!$B$8)+((BA$4-$A18-30)*Outil_de_calcul!$B$9))/(BA$4-$A18))-Outil_de_calcul!$B$10)/100)),BA$4-$A18,1)</f>
        <v>46.805974223885684</v>
      </c>
      <c r="BB18" s="21">
        <f>-PV(IF((BB$4-$A18)&lt;20,(Outil_de_calcul!$B$7-Outil_de_calcul!$B$10)/100,IF((BB$4-$A18)&lt;30,((((20*Outil_de_calcul!$B$7)+((BB$4-$A18-20))*Outil_de_calcul!$B$8)/(BB$4-$A18))-Outil_de_calcul!$B$10)/100,((((20*Outil_de_calcul!$B$7)+(10*Outil_de_calcul!$B$8)+((BB$4-$A18-30)*Outil_de_calcul!$B$9))/(BB$4-$A18))-Outil_de_calcul!$B$10)/100)),BB$4-$A18,1)</f>
        <v>45.882156861686603</v>
      </c>
      <c r="BC18" s="21">
        <f>-PV(IF((BC$4-$A18)&lt;20,(Outil_de_calcul!$B$7-Outil_de_calcul!$B$10)/100,IF((BC$4-$A18)&lt;30,((((20*Outil_de_calcul!$B$7)+((BC$4-$A18-20))*Outil_de_calcul!$B$8)/(BC$4-$A18))-Outil_de_calcul!$B$10)/100,((((20*Outil_de_calcul!$B$7)+(10*Outil_de_calcul!$B$8)+((BC$4-$A18-30)*Outil_de_calcul!$B$9))/(BC$4-$A18))-Outil_de_calcul!$B$10)/100)),BC$4-$A18,1)</f>
        <v>44.954539614671546</v>
      </c>
      <c r="BD18" s="21">
        <f>-PV(IF((BD$4-$A18)&lt;20,(Outil_de_calcul!$B$7-Outil_de_calcul!$B$10)/100,IF((BD$4-$A18)&lt;30,((((20*Outil_de_calcul!$B$7)+((BD$4-$A18-20))*Outil_de_calcul!$B$8)/(BD$4-$A18))-Outil_de_calcul!$B$10)/100,((((20*Outil_de_calcul!$B$7)+(10*Outil_de_calcul!$B$8)+((BD$4-$A18-30)*Outil_de_calcul!$B$9))/(BD$4-$A18))-Outil_de_calcul!$B$10)/100)),BD$4-$A18,1)</f>
        <v>44.023107189279351</v>
      </c>
      <c r="BE18" s="21">
        <f>-PV(IF((BE$4-$A18)&lt;20,(Outil_de_calcul!$B$7-Outil_de_calcul!$B$10)/100,IF((BE$4-$A18)&lt;30,((((20*Outil_de_calcul!$B$7)+((BE$4-$A18-20))*Outil_de_calcul!$B$8)/(BE$4-$A18))-Outil_de_calcul!$B$10)/100,((((20*Outil_de_calcul!$B$7)+(10*Outil_de_calcul!$B$8)+((BE$4-$A18-30)*Outil_de_calcul!$B$9))/(BE$4-$A18))-Outil_de_calcul!$B$10)/100)),BE$4-$A18,1)</f>
        <v>43.087844233691676</v>
      </c>
      <c r="BF18" s="21">
        <f>-PV(IF((BF$4-$A18)&lt;20,(Outil_de_calcul!$B$7-Outil_de_calcul!$B$10)/100,IF((BF$4-$A18)&lt;30,((((20*Outil_de_calcul!$B$7)+((BF$4-$A18-20))*Outil_de_calcul!$B$8)/(BF$4-$A18))-Outil_de_calcul!$B$10)/100,((((20*Outil_de_calcul!$B$7)+(10*Outil_de_calcul!$B$8)+((BF$4-$A18-30)*Outil_de_calcul!$B$9))/(BF$4-$A18))-Outil_de_calcul!$B$10)/100)),BF$4-$A18,1)</f>
        <v>42.148735337966848</v>
      </c>
      <c r="BG18" s="21">
        <f>-PV(IF((BG$4-$A18)&lt;20,(Outil_de_calcul!$B$7-Outil_de_calcul!$B$10)/100,IF((BG$4-$A18)&lt;30,((((20*Outil_de_calcul!$B$7)+((BG$4-$A18-20))*Outil_de_calcul!$B$8)/(BG$4-$A18))-Outil_de_calcul!$B$10)/100,((((20*Outil_de_calcul!$B$7)+(10*Outil_de_calcul!$B$8)+((BG$4-$A18-30)*Outil_de_calcul!$B$9))/(BG$4-$A18))-Outil_de_calcul!$B$10)/100)),BG$4-$A18,1)</f>
        <v>41.205765034206131</v>
      </c>
      <c r="BH18" s="21">
        <f>-PV(IF((BH$4-$A18)&lt;20,(Outil_de_calcul!$B$7-Outil_de_calcul!$B$10)/100,IF((BH$4-$A18)&lt;30,((((20*Outil_de_calcul!$B$7)+((BH$4-$A18-20))*Outil_de_calcul!$B$8)/(BH$4-$A18))-Outil_de_calcul!$B$10)/100,((((20*Outil_de_calcul!$B$7)+(10*Outil_de_calcul!$B$8)+((BH$4-$A18-30)*Outil_de_calcul!$B$9))/(BH$4-$A18))-Outil_de_calcul!$B$10)/100)),BH$4-$A18,1)</f>
        <v>40.258917796837665</v>
      </c>
      <c r="BI18" s="21">
        <f>-PV(IF((BI$4-$A18)&lt;20,(Outil_de_calcul!$B$7-Outil_de_calcul!$B$10)/100,IF((BI$4-$A18)&lt;30,((((20*Outil_de_calcul!$B$7)+((BI$4-$A18-20))*Outil_de_calcul!$B$8)/(BI$4-$A18))-Outil_de_calcul!$B$10)/100,((((20*Outil_de_calcul!$B$7)+(10*Outil_de_calcul!$B$8)+((BI$4-$A18-30)*Outil_de_calcul!$B$9))/(BI$4-$A18))-Outil_de_calcul!$B$10)/100)),BI$4-$A18,1)</f>
        <v>39.308178042926208</v>
      </c>
      <c r="BJ18" s="21">
        <f>-PV(IF((BJ$4-$A18)&lt;20,(Outil_de_calcul!$B$7-Outil_de_calcul!$B$10)/100,IF((BJ$4-$A18)&lt;30,((((20*Outil_de_calcul!$B$7)+((BJ$4-$A18-20))*Outil_de_calcul!$B$8)/(BJ$4-$A18))-Outil_de_calcul!$B$10)/100,((((20*Outil_de_calcul!$B$7)+(10*Outil_de_calcul!$B$8)+((BJ$4-$A18-30)*Outil_de_calcul!$B$9))/(BJ$4-$A18))-Outil_de_calcul!$B$10)/100)),BJ$4-$A18,1)</f>
        <v>38.353530132600078</v>
      </c>
      <c r="BK18" s="21">
        <f>-PV(IF((BK$4-$A18)&lt;20,(Outil_de_calcul!$B$7-Outil_de_calcul!$B$10)/100,IF((BK$4-$A18)&lt;30,((((20*Outil_de_calcul!$B$7)+((BK$4-$A18-20))*Outil_de_calcul!$B$8)/(BK$4-$A18))-Outil_de_calcul!$B$10)/100,((((20*Outil_de_calcul!$B$7)+(10*Outil_de_calcul!$B$8)+((BK$4-$A18-30)*Outil_de_calcul!$B$9))/(BK$4-$A18))-Outil_de_calcul!$B$10)/100)),BK$4-$A18,1)</f>
        <v>37.394958369592821</v>
      </c>
      <c r="BL18" s="21">
        <f>-PV(IF((BL$4-$A18)&lt;20,(Outil_de_calcul!$B$7-Outil_de_calcul!$B$10)/100,IF((BL$4-$A18)&lt;30,((((20*Outil_de_calcul!$B$7)+((BL$4-$A18-20))*Outil_de_calcul!$B$8)/(BL$4-$A18))-Outil_de_calcul!$B$10)/100,((((20*Outil_de_calcul!$B$7)+(10*Outil_de_calcul!$B$8)+((BL$4-$A18-30)*Outil_de_calcul!$B$9))/(BL$4-$A18))-Outil_de_calcul!$B$10)/100)),BL$4-$A18,1)</f>
        <v>36.432447001914156</v>
      </c>
      <c r="BM18" s="21">
        <f>-PV(IF((BM$4-$A18)&lt;20,(Outil_de_calcul!$B$7-Outil_de_calcul!$B$10)/100,IF((BM$4-$A18)&lt;30,((((20*Outil_de_calcul!$B$7)+((BM$4-$A18-20))*Outil_de_calcul!$B$8)/(BM$4-$A18))-Outil_de_calcul!$B$10)/100,((((20*Outil_de_calcul!$B$7)+(10*Outil_de_calcul!$B$8)+((BM$4-$A18-30)*Outil_de_calcul!$B$9))/(BM$4-$A18))-Outil_de_calcul!$B$10)/100)),BM$4-$A18,1)</f>
        <v>35.46598022267986</v>
      </c>
      <c r="BN18" s="21">
        <f>-PV(IF((BN$4-$A18)&lt;20,(Outil_de_calcul!$B$7-Outil_de_calcul!$B$10)/100,IF((BN$4-$A18)&lt;30,((((20*Outil_de_calcul!$B$7)+((BN$4-$A18-20))*Outil_de_calcul!$B$8)/(BN$4-$A18))-Outil_de_calcul!$B$10)/100,((((20*Outil_de_calcul!$B$7)+(10*Outil_de_calcul!$B$8)+((BN$4-$A18-30)*Outil_de_calcul!$B$9))/(BN$4-$A18))-Outil_de_calcul!$B$10)/100)),BN$4-$A18,1)</f>
        <v>34.495542171133991</v>
      </c>
      <c r="BO18" s="21">
        <f>-PV(IF((BO$4-$A18)&lt;20,(Outil_de_calcul!$B$7-Outil_de_calcul!$B$10)/100,IF((BO$4-$A18)&lt;30,((((20*Outil_de_calcul!$B$7)+((BO$4-$A18-20))*Outil_de_calcul!$B$8)/(BO$4-$A18))-Outil_de_calcul!$B$10)/100,((((20*Outil_de_calcul!$B$7)+(10*Outil_de_calcul!$B$8)+((BO$4-$A18-30)*Outil_de_calcul!$B$9))/(BO$4-$A18))-Outil_de_calcul!$B$10)/100)),BO$4-$A18,1)</f>
        <v>33.52111693393919</v>
      </c>
      <c r="BP18" s="21">
        <f>-PV(IF((BP$4-$A18)&lt;20,(Outil_de_calcul!$B$7-Outil_de_calcul!$B$10)/100,IF((BP$4-$A18)&lt;30,((((20*Outil_de_calcul!$B$7)+((BP$4-$A18-20))*Outil_de_calcul!$B$8)/(BP$4-$A18))-Outil_de_calcul!$B$10)/100,((((20*Outil_de_calcul!$B$7)+(10*Outil_de_calcul!$B$8)+((BP$4-$A18-30)*Outil_de_calcul!$B$9))/(BP$4-$A18))-Outil_de_calcul!$B$10)/100)),BP$4-$A18,1)</f>
        <v>32.54268854672037</v>
      </c>
      <c r="BQ18" s="21">
        <f>-PV(IF((BQ$4-$A18)&lt;20,(Outil_de_calcul!$B$7-Outil_de_calcul!$B$10)/100,IF((BQ$4-$A18)&lt;30,((((20*Outil_de_calcul!$B$7)+((BQ$4-$A18-20))*Outil_de_calcul!$B$8)/(BQ$4-$A18))-Outil_de_calcul!$B$10)/100,((((20*Outil_de_calcul!$B$7)+(10*Outil_de_calcul!$B$8)+((BQ$4-$A18-30)*Outil_de_calcul!$B$9))/(BQ$4-$A18))-Outil_de_calcul!$B$10)/100)),BQ$4-$A18,1)</f>
        <v>31.560240996014233</v>
      </c>
      <c r="BR18" s="21">
        <f>-PV(IF((BR$4-$A18)&lt;20,(Outil_de_calcul!$B$7-Outil_de_calcul!$B$10)/100,IF((BR$4-$A18)&lt;30,((((20*Outil_de_calcul!$B$7)+((BR$4-$A18-20))*Outil_de_calcul!$B$8)/(BR$4-$A18))-Outil_de_calcul!$B$10)/100,((((20*Outil_de_calcul!$B$7)+(10*Outil_de_calcul!$B$8)+((BR$4-$A18-30)*Outil_de_calcul!$B$9))/(BR$4-$A18))-Outil_de_calcul!$B$10)/100)),BR$4-$A18,1)</f>
        <v>30.516797994536482</v>
      </c>
      <c r="BS18" s="21">
        <f>-PV(IF((BS$4-$A18)&lt;20,(Outil_de_calcul!$B$7-Outil_de_calcul!$B$10)/100,IF((BS$4-$A18)&lt;30,((((20*Outil_de_calcul!$B$7)+((BS$4-$A18-20))*Outil_de_calcul!$B$8)/(BS$4-$A18))-Outil_de_calcul!$B$10)/100,((((20*Outil_de_calcul!$B$7)+(10*Outil_de_calcul!$B$8)+((BS$4-$A18-30)*Outil_de_calcul!$B$9))/(BS$4-$A18))-Outil_de_calcul!$B$10)/100)),BS$4-$A18,1)</f>
        <v>29.472908017812578</v>
      </c>
      <c r="BT18" s="21">
        <f>-PV(IF((BT$4-$A18)&lt;20,(Outil_de_calcul!$B$7-Outil_de_calcul!$B$10)/100,IF((BT$4-$A18)&lt;30,((((20*Outil_de_calcul!$B$7)+((BT$4-$A18-20))*Outil_de_calcul!$B$8)/(BT$4-$A18))-Outil_de_calcul!$B$10)/100,((((20*Outil_de_calcul!$B$7)+(10*Outil_de_calcul!$B$8)+((BT$4-$A18-30)*Outil_de_calcul!$B$9))/(BT$4-$A18))-Outil_de_calcul!$B$10)/100)),BT$4-$A18,1)</f>
        <v>28.428570918891317</v>
      </c>
      <c r="BU18" s="21">
        <f>-PV(IF((BU$4-$A18)&lt;20,(Outil_de_calcul!$B$7-Outil_de_calcul!$B$10)/100,IF((BU$4-$A18)&lt;30,((((20*Outil_de_calcul!$B$7)+((BU$4-$A18-20))*Outil_de_calcul!$B$8)/(BU$4-$A18))-Outil_de_calcul!$B$10)/100,((((20*Outil_de_calcul!$B$7)+(10*Outil_de_calcul!$B$8)+((BU$4-$A18-30)*Outil_de_calcul!$B$9))/(BU$4-$A18))-Outil_de_calcul!$B$10)/100)),BU$4-$A18,1)</f>
        <v>27.383786557395013</v>
      </c>
      <c r="BV18" s="21">
        <f>-PV(IF((BV$4-$A18)&lt;20,(Outil_de_calcul!$B$7-Outil_de_calcul!$B$10)/100,IF((BV$4-$A18)&lt;30,((((20*Outil_de_calcul!$B$7)+((BV$4-$A18-20))*Outil_de_calcul!$B$8)/(BV$4-$A18))-Outil_de_calcul!$B$10)/100,((((20*Outil_de_calcul!$B$7)+(10*Outil_de_calcul!$B$8)+((BV$4-$A18-30)*Outil_de_calcul!$B$9))/(BV$4-$A18))-Outil_de_calcul!$B$10)/100)),BV$4-$A18,1)</f>
        <v>26.338554800852084</v>
      </c>
      <c r="BW18" s="21">
        <f>-PV(IF((BW$4-$A18)&lt;20,(Outil_de_calcul!$B$7-Outil_de_calcul!$B$10)/100,IF((BW$4-$A18)&lt;30,((((20*Outil_de_calcul!$B$7)+((BW$4-$A18-20))*Outil_de_calcul!$B$8)/(BW$4-$A18))-Outil_de_calcul!$B$10)/100,((((20*Outil_de_calcul!$B$7)+(10*Outil_de_calcul!$B$8)+((BW$4-$A18-30)*Outil_de_calcul!$B$9))/(BW$4-$A18))-Outil_de_calcul!$B$10)/100)),BW$4-$A18,1)</f>
        <v>25.292875526368565</v>
      </c>
      <c r="BX18" s="21">
        <f>-PV(IF((BX$4-$A18)&lt;20,(Outil_de_calcul!$B$7-Outil_de_calcul!$B$10)/100,IF((BX$4-$A18)&lt;30,((((20*Outil_de_calcul!$B$7)+((BX$4-$A18-20))*Outil_de_calcul!$B$8)/(BX$4-$A18))-Outil_de_calcul!$B$10)/100,((((20*Outil_de_calcul!$B$7)+(10*Outil_de_calcul!$B$8)+((BX$4-$A18-30)*Outil_de_calcul!$B$9))/(BX$4-$A18))-Outil_de_calcul!$B$10)/100)),BX$4-$A18,1)</f>
        <v>24.246748622735314</v>
      </c>
      <c r="BY18" s="21">
        <f>-PV(IF((BY$4-$A18)&lt;20,(Outil_de_calcul!$B$7-Outil_de_calcul!$B$10)/100,IF((BY$4-$A18)&lt;30,((((20*Outil_de_calcul!$B$7)+((BY$4-$A18-20))*Outil_de_calcul!$B$8)/(BY$4-$A18))-Outil_de_calcul!$B$10)/100,((((20*Outil_de_calcul!$B$7)+(10*Outil_de_calcul!$B$8)+((BY$4-$A18-30)*Outil_de_calcul!$B$9))/(BY$4-$A18))-Outil_de_calcul!$B$10)/100)),BY$4-$A18,1)</f>
        <v>23.20017399311071</v>
      </c>
      <c r="BZ18" s="21">
        <f>-PV(IF((BZ$4-$A18)&lt;20,(Outil_de_calcul!$B$7-Outil_de_calcul!$B$10)/100,IF((BZ$4-$A18)&lt;30,((((20*Outil_de_calcul!$B$7)+((BZ$4-$A18-20))*Outil_de_calcul!$B$8)/(BZ$4-$A18))-Outil_de_calcul!$B$10)/100,((((20*Outil_de_calcul!$B$7)+(10*Outil_de_calcul!$B$8)+((BZ$4-$A18-30)*Outil_de_calcul!$B$9))/(BZ$4-$A18))-Outil_de_calcul!$B$10)/100)),BZ$4-$A18,1)</f>
        <v>22.153151558476733</v>
      </c>
      <c r="CA18" s="21">
        <f>-PV(IF((CA$4-$A18)&lt;20,(Outil_de_calcul!$B$7-Outil_de_calcul!$B$10)/100,IF((CA$4-$A18)&lt;30,((((20*Outil_de_calcul!$B$7)+((CA$4-$A18-20))*Outil_de_calcul!$B$8)/(CA$4-$A18))-Outil_de_calcul!$B$10)/100,((((20*Outil_de_calcul!$B$7)+(10*Outil_de_calcul!$B$8)+((CA$4-$A18-30)*Outil_de_calcul!$B$9))/(CA$4-$A18))-Outil_de_calcul!$B$10)/100)),CA$4-$A18,1)</f>
        <v>21.105681262130968</v>
      </c>
      <c r="CB18" s="21">
        <f>-PV(IF((CB$4-$A18)&lt;20,(Outil_de_calcul!$B$7-Outil_de_calcul!$B$10)/100,IF((CB$4-$A18)&lt;30,((((20*Outil_de_calcul!$B$7)+((CB$4-$A18-20))*Outil_de_calcul!$B$8)/(CB$4-$A18))-Outil_de_calcul!$B$10)/100,((((20*Outil_de_calcul!$B$7)+(10*Outil_de_calcul!$B$8)+((CB$4-$A18-30)*Outil_de_calcul!$B$9))/(CB$4-$A18))-Outil_de_calcul!$B$10)/100)),CB$4-$A18,1)</f>
        <v>19.998655593961409</v>
      </c>
      <c r="CC18" s="21">
        <f>-PV(IF((CC$4-$A18)&lt;20,(Outil_de_calcul!$B$7-Outil_de_calcul!$B$10)/100,IF((CC$4-$A18)&lt;30,((((20*Outil_de_calcul!$B$7)+((CC$4-$A18-20))*Outil_de_calcul!$B$8)/(CC$4-$A18))-Outil_de_calcul!$B$10)/100,((((20*Outil_de_calcul!$B$7)+(10*Outil_de_calcul!$B$8)+((CC$4-$A18-30)*Outil_de_calcul!$B$9))/(CC$4-$A18))-Outil_de_calcul!$B$10)/100)),CC$4-$A18,1)</f>
        <v>18.897243587835913</v>
      </c>
      <c r="CD18" s="21">
        <f>-PV(IF((CD$4-$A18)&lt;20,(Outil_de_calcul!$B$7-Outil_de_calcul!$B$10)/100,IF((CD$4-$A18)&lt;30,((((20*Outil_de_calcul!$B$7)+((CD$4-$A18-20))*Outil_de_calcul!$B$8)/(CD$4-$A18))-Outil_de_calcul!$B$10)/100,((((20*Outil_de_calcul!$B$7)+(10*Outil_de_calcul!$B$8)+((CD$4-$A18-30)*Outil_de_calcul!$B$9))/(CD$4-$A18))-Outil_de_calcul!$B$10)/100)),CD$4-$A18,1)</f>
        <v>17.801416777204587</v>
      </c>
      <c r="CE18" s="21">
        <f>-PV(IF((CE$4-$A18)&lt;20,(Outil_de_calcul!$B$7-Outil_de_calcul!$B$10)/100,IF((CE$4-$A18)&lt;30,((((20*Outil_de_calcul!$B$7)+((CE$4-$A18-20))*Outil_de_calcul!$B$8)/(CE$4-$A18))-Outil_de_calcul!$B$10)/100,((((20*Outil_de_calcul!$B$7)+(10*Outil_de_calcul!$B$8)+((CE$4-$A18-30)*Outil_de_calcul!$B$9))/(CE$4-$A18))-Outil_de_calcul!$B$10)/100)),CE$4-$A18,1)</f>
        <v>16.711146839869542</v>
      </c>
      <c r="CF18" s="21">
        <f>-PV(IF((CF$4-$A18)&lt;20,(Outil_de_calcul!$B$7-Outil_de_calcul!$B$10)/100,IF((CF$4-$A18)&lt;30,((((20*Outil_de_calcul!$B$7)+((CF$4-$A18-20))*Outil_de_calcul!$B$8)/(CF$4-$A18))-Outil_de_calcul!$B$10)/100,((((20*Outil_de_calcul!$B$7)+(10*Outil_de_calcul!$B$8)+((CF$4-$A18-30)*Outil_de_calcul!$B$9))/(CF$4-$A18))-Outil_de_calcul!$B$10)/100)),CF$4-$A18,1)</f>
        <v>15.626405597253244</v>
      </c>
      <c r="CG18" s="21">
        <f>-PV(IF((CG$4-$A18)&lt;20,(Outil_de_calcul!$B$7-Outil_de_calcul!$B$10)/100,IF((CG$4-$A18)&lt;30,((((20*Outil_de_calcul!$B$7)+((CG$4-$A18-20))*Outil_de_calcul!$B$8)/(CG$4-$A18))-Outil_de_calcul!$B$10)/100,((((20*Outil_de_calcul!$B$7)+(10*Outil_de_calcul!$B$8)+((CG$4-$A18-30)*Outil_de_calcul!$B$9))/(CG$4-$A18))-Outil_de_calcul!$B$10)/100)),CG$4-$A18,1)</f>
        <v>14.547165013669911</v>
      </c>
      <c r="CH18" s="21">
        <f>-PV(IF((CH$4-$A18)&lt;20,(Outil_de_calcul!$B$7-Outil_de_calcul!$B$10)/100,IF((CH$4-$A18)&lt;30,((((20*Outil_de_calcul!$B$7)+((CH$4-$A18-20))*Outil_de_calcul!$B$8)/(CH$4-$A18))-Outil_de_calcul!$B$10)/100,((((20*Outil_de_calcul!$B$7)+(10*Outil_de_calcul!$B$8)+((CH$4-$A18-30)*Outil_de_calcul!$B$9))/(CH$4-$A18))-Outil_de_calcul!$B$10)/100)),CH$4-$A18,1)</f>
        <v>13.473397195601184</v>
      </c>
      <c r="CI18" s="21">
        <f>-PV(IF((CI$4-$A18)&lt;20,(Outil_de_calcul!$B$7-Outil_de_calcul!$B$10)/100,IF((CI$4-$A18)&lt;30,((((20*Outil_de_calcul!$B$7)+((CI$4-$A18-20))*Outil_de_calcul!$B$8)/(CI$4-$A18))-Outil_de_calcul!$B$10)/100,((((20*Outil_de_calcul!$B$7)+(10*Outil_de_calcul!$B$8)+((CI$4-$A18-30)*Outil_de_calcul!$B$9))/(CI$4-$A18))-Outil_de_calcul!$B$10)/100)),CI$4-$A18,1)</f>
        <v>12.405074390975075</v>
      </c>
      <c r="CJ18" s="21">
        <f>-PV(IF((CJ$4-$A18)&lt;20,(Outil_de_calcul!$B$7-Outil_de_calcul!$B$10)/100,IF((CJ$4-$A18)&lt;30,((((20*Outil_de_calcul!$B$7)+((CJ$4-$A18-20))*Outil_de_calcul!$B$8)/(CJ$4-$A18))-Outil_de_calcul!$B$10)/100,((((20*Outil_de_calcul!$B$7)+(10*Outil_de_calcul!$B$8)+((CJ$4-$A18-30)*Outil_de_calcul!$B$9))/(CJ$4-$A18))-Outil_de_calcul!$B$10)/100)),CJ$4-$A18,1)</f>
        <v>11.342168988448719</v>
      </c>
      <c r="CK18" s="21">
        <f>-PV(IF((CK$4-$A18)&lt;20,(Outil_de_calcul!$B$7-Outil_de_calcul!$B$10)/100,IF((CK$4-$A18)&lt;30,((((20*Outil_de_calcul!$B$7)+((CK$4-$A18-20))*Outil_de_calcul!$B$8)/(CK$4-$A18))-Outil_de_calcul!$B$10)/100,((((20*Outil_de_calcul!$B$7)+(10*Outil_de_calcul!$B$8)+((CK$4-$A18-30)*Outil_de_calcul!$B$9))/(CK$4-$A18))-Outil_de_calcul!$B$10)/100)),CK$4-$A18,1)</f>
        <v>10.284653516694695</v>
      </c>
      <c r="CL18" s="21">
        <f>-PV(IF((CL$4-$A18)&lt;20,(Outil_de_calcul!$B$7-Outil_de_calcul!$B$10)/100,IF((CL$4-$A18)&lt;30,((((20*Outil_de_calcul!$B$7)+((CL$4-$A18-20))*Outil_de_calcul!$B$8)/(CL$4-$A18))-Outil_de_calcul!$B$10)/100,((((20*Outil_de_calcul!$B$7)+(10*Outil_de_calcul!$B$8)+((CL$4-$A18-30)*Outil_de_calcul!$B$9))/(CL$4-$A18))-Outil_de_calcul!$B$10)/100)),CL$4-$A18,1)</f>
        <v>9.2325006436911572</v>
      </c>
      <c r="CM18" s="21">
        <f>-PV(IF((CM$4-$A18)&lt;20,(Outil_de_calcul!$B$7-Outil_de_calcul!$B$10)/100,IF((CM$4-$A18)&lt;30,((((20*Outil_de_calcul!$B$7)+((CM$4-$A18-20))*Outil_de_calcul!$B$8)/(CM$4-$A18))-Outil_de_calcul!$B$10)/100,((((20*Outil_de_calcul!$B$7)+(10*Outil_de_calcul!$B$8)+((CM$4-$A18-30)*Outil_de_calcul!$B$9))/(CM$4-$A18))-Outil_de_calcul!$B$10)/100)),CM$4-$A18,1)</f>
        <v>8.1856831760152904</v>
      </c>
      <c r="CN18" s="21">
        <f>-PV(IF((CN$4-$A18)&lt;20,(Outil_de_calcul!$B$7-Outil_de_calcul!$B$10)/100,IF((CN$4-$A18)&lt;30,((((20*Outil_de_calcul!$B$7)+((CN$4-$A18-20))*Outil_de_calcul!$B$8)/(CN$4-$A18))-Outil_de_calcul!$B$10)/100,((((20*Outil_de_calcul!$B$7)+(10*Outil_de_calcul!$B$8)+((CN$4-$A18-30)*Outil_de_calcul!$B$9))/(CN$4-$A18))-Outil_de_calcul!$B$10)/100)),CN$4-$A18,1)</f>
        <v>7.1441740581405231</v>
      </c>
      <c r="CO18" s="21">
        <f>-PV(IF((CO$4-$A18)&lt;20,(Outil_de_calcul!$B$7-Outil_de_calcul!$B$10)/100,IF((CO$4-$A18)&lt;30,((((20*Outil_de_calcul!$B$7)+((CO$4-$A18-20))*Outil_de_calcul!$B$8)/(CO$4-$A18))-Outil_de_calcul!$B$10)/100,((((20*Outil_de_calcul!$B$7)+(10*Outil_de_calcul!$B$8)+((CO$4-$A18-30)*Outil_de_calcul!$B$9))/(CO$4-$A18))-Outil_de_calcul!$B$10)/100)),CO$4-$A18,1)</f>
        <v>6.1079463717372251</v>
      </c>
      <c r="CP18" s="21">
        <f>-PV(IF((CP$4-$A18)&lt;20,(Outil_de_calcul!$B$7-Outil_de_calcul!$B$10)/100,IF((CP$4-$A18)&lt;30,((((20*Outil_de_calcul!$B$7)+((CP$4-$A18-20))*Outil_de_calcul!$B$8)/(CP$4-$A18))-Outil_de_calcul!$B$10)/100,((((20*Outil_de_calcul!$B$7)+(10*Outil_de_calcul!$B$8)+((CP$4-$A18-30)*Outil_de_calcul!$B$9))/(CP$4-$A18))-Outil_de_calcul!$B$10)/100)),CP$4-$A18,1)</f>
        <v>5.0769733349771098</v>
      </c>
      <c r="CQ18" s="21">
        <f>-PV(IF((CQ$4-$A18)&lt;20,(Outil_de_calcul!$B$7-Outil_de_calcul!$B$10)/100,IF((CQ$4-$A18)&lt;30,((((20*Outil_de_calcul!$B$7)+((CQ$4-$A18-20))*Outil_de_calcul!$B$8)/(CQ$4-$A18))-Outil_de_calcul!$B$10)/100,((((20*Outil_de_calcul!$B$7)+(10*Outil_de_calcul!$B$8)+((CQ$4-$A18-30)*Outil_de_calcul!$B$9))/(CQ$4-$A18))-Outil_de_calcul!$B$10)/100)),CQ$4-$A18,1)</f>
        <v>4.0512283018409381</v>
      </c>
      <c r="CR18" s="21">
        <f>-PV(IF((CR$4-$A18)&lt;20,(Outil_de_calcul!$B$7-Outil_de_calcul!$B$10)/100,IF((CR$4-$A18)&lt;30,((((20*Outil_de_calcul!$B$7)+((CR$4-$A18-20))*Outil_de_calcul!$B$8)/(CR$4-$A18))-Outil_de_calcul!$B$10)/100,((((20*Outil_de_calcul!$B$7)+(10*Outil_de_calcul!$B$8)+((CR$4-$A18-30)*Outil_de_calcul!$B$9))/(CR$4-$A18))-Outil_de_calcul!$B$10)/100)),CR$4-$A18,1)</f>
        <v>3.0306847614298782</v>
      </c>
      <c r="CS18" s="21">
        <f>-PV(IF((CS$4-$A18)&lt;20,(Outil_de_calcul!$B$7-Outil_de_calcul!$B$10)/100,IF((CS$4-$A18)&lt;30,((((20*Outil_de_calcul!$B$7)+((CS$4-$A18-20))*Outil_de_calcul!$B$8)/(CS$4-$A18))-Outil_de_calcul!$B$10)/100,((((20*Outil_de_calcul!$B$7)+(10*Outil_de_calcul!$B$8)+((CS$4-$A18-30)*Outil_de_calcul!$B$9))/(CS$4-$A18))-Outil_de_calcul!$B$10)/100)),CS$4-$A18,1)</f>
        <v>2.0153163372802365</v>
      </c>
      <c r="CT18" s="21">
        <f>-PV(IF((CT$4-$A18)&lt;20,(Outil_de_calcul!$B$7-Outil_de_calcul!$B$10)/100,IF((CT$4-$A18)&lt;30,((((20*Outil_de_calcul!$B$7)+((CT$4-$A18-20))*Outil_de_calcul!$B$8)/(CT$4-$A18))-Outil_de_calcul!$B$10)/100,((((20*Outil_de_calcul!$B$7)+(10*Outil_de_calcul!$B$8)+((CT$4-$A18-30)*Outil_de_calcul!$B$9))/(CT$4-$A18))-Outil_de_calcul!$B$10)/100)),CT$4-$A18,1)</f>
        <v>1.0050967866819172</v>
      </c>
      <c r="CU18" s="21">
        <f>-PV(IF((CU$4-$A18)&lt;20,(Outil_de_calcul!$B$7-Outil_de_calcul!$B$10)/100,IF((CU$4-$A18)&lt;30,((((20*Outil_de_calcul!$B$7)+((CU$4-$A18-20))*Outil_de_calcul!$B$8)/(CU$4-$A18))-Outil_de_calcul!$B$10)/100,((((20*Outil_de_calcul!$B$7)+(10*Outil_de_calcul!$B$8)+((CU$4-$A18-30)*Outil_de_calcul!$B$9))/(CU$4-$A18))-Outil_de_calcul!$B$10)/100)),CU$4-$A18,1)</f>
        <v>0</v>
      </c>
      <c r="CV18" s="21">
        <f>-PV(IF((CV$4-$A18)&lt;20,(Outil_de_calcul!$B$7-Outil_de_calcul!$B$10)/100,IF((CV$4-$A18)&lt;30,((((20*Outil_de_calcul!$B$7)+((CV$4-$A18-20))*Outil_de_calcul!$B$8)/(CV$4-$A18))-Outil_de_calcul!$B$10)/100,((((20*Outil_de_calcul!$B$7)+(10*Outil_de_calcul!$B$8)+((CV$4-$A18-30)*Outil_de_calcul!$B$9))/(CV$4-$A18))-Outil_de_calcul!$B$10)/100)),CV$4-$A18,1)</f>
        <v>-0.99999999999999045</v>
      </c>
      <c r="CW18" s="21">
        <f>-PV(IF((CW$4-$A18)&lt;20,(Outil_de_calcul!$B$7-Outil_de_calcul!$B$10)/100,IF((CW$4-$A18)&lt;30,((((20*Outil_de_calcul!$B$7)+((CW$4-$A18-20))*Outil_de_calcul!$B$8)/(CW$4-$A18))-Outil_de_calcul!$B$10)/100,((((20*Outil_de_calcul!$B$7)+(10*Outil_de_calcul!$B$8)+((CW$4-$A18-30)*Outil_de_calcul!$B$9))/(CW$4-$A18))-Outil_de_calcul!$B$10)/100)),CW$4-$A18,1)</f>
        <v>-1.9949290588235147</v>
      </c>
      <c r="CX18" s="21">
        <f>-PV(IF((CX$4-$A18)&lt;20,(Outil_de_calcul!$B$7-Outil_de_calcul!$B$10)/100,IF((CX$4-$A18)&lt;30,((((20*Outil_de_calcul!$B$7)+((CX$4-$A18-20))*Outil_de_calcul!$B$8)/(CX$4-$A18))-Outil_de_calcul!$B$10)/100,((((20*Outil_de_calcul!$B$7)+(10*Outil_de_calcul!$B$8)+((CX$4-$A18-30)*Outil_de_calcul!$B$9))/(CX$4-$A18))-Outil_de_calcul!$B$10)/100)),CX$4-$A18,1)</f>
        <v>-2.9848128909150096</v>
      </c>
      <c r="CY18" s="21">
        <f>-PV(IF((CY$4-$A18)&lt;20,(Outil_de_calcul!$B$7-Outil_de_calcul!$B$10)/100,IF((CY$4-$A18)&lt;30,((((20*Outil_de_calcul!$B$7)+((CY$4-$A18-20))*Outil_de_calcul!$B$8)/(CY$4-$A18))-Outil_de_calcul!$B$10)/100,((((20*Outil_de_calcul!$B$7)+(10*Outil_de_calcul!$B$8)+((CY$4-$A18-30)*Outil_de_calcul!$B$9))/(CY$4-$A18))-Outil_de_calcul!$B$10)/100)),CY$4-$A18,1)</f>
        <v>-3.9696770803223784</v>
      </c>
      <c r="CZ18" s="21">
        <f>-PV(IF((CZ$4-$A18)&lt;20,(Outil_de_calcul!$B$7-Outil_de_calcul!$B$10)/100,IF((CZ$4-$A18)&lt;30,((((20*Outil_de_calcul!$B$7)+((CZ$4-$A18-20))*Outil_de_calcul!$B$8)/(CZ$4-$A18))-Outil_de_calcul!$B$10)/100,((((20*Outil_de_calcul!$B$7)+(10*Outil_de_calcul!$B$8)+((CZ$4-$A18-30)*Outil_de_calcul!$B$9))/(CZ$4-$A18))-Outil_de_calcul!$B$10)/100)),CZ$4-$A18,1)</f>
        <v>-4.9495470813584541</v>
      </c>
      <c r="DA18" s="21">
        <f>-PV(IF((DA$4-$A18)&lt;20,(Outil_de_calcul!$B$7-Outil_de_calcul!$B$10)/100,IF((DA$4-$A18)&lt;30,((((20*Outil_de_calcul!$B$7)+((DA$4-$A18-20))*Outil_de_calcul!$B$8)/(DA$4-$A18))-Outil_de_calcul!$B$10)/100,((((20*Outil_de_calcul!$B$7)+(10*Outil_de_calcul!$B$8)+((DA$4-$A18-30)*Outil_de_calcul!$B$9))/(DA$4-$A18))-Outil_de_calcul!$B$10)/100)),DA$4-$A18,1)</f>
        <v>-5.9244482192587187</v>
      </c>
      <c r="DB18" s="21">
        <f>-PV(IF((DB$4-$A18)&lt;20,(Outil_de_calcul!$B$7-Outil_de_calcul!$B$10)/100,IF((DB$4-$A18)&lt;30,((((20*Outil_de_calcul!$B$7)+((DB$4-$A18-20))*Outil_de_calcul!$B$8)/(DB$4-$A18))-Outil_de_calcul!$B$10)/100,((((20*Outil_de_calcul!$B$7)+(10*Outil_de_calcul!$B$8)+((DB$4-$A18-30)*Outil_de_calcul!$B$9))/(DB$4-$A18))-Outil_de_calcul!$B$10)/100)),DB$4-$A18,1)</f>
        <v>-6.8944056908358125</v>
      </c>
      <c r="DC18" s="21">
        <f>-PV(IF((DC$4-$A18)&lt;20,(Outil_de_calcul!$B$7-Outil_de_calcul!$B$10)/100,IF((DC$4-$A18)&lt;30,((((20*Outil_de_calcul!$B$7)+((DC$4-$A18-20))*Outil_de_calcul!$B$8)/(DC$4-$A18))-Outil_de_calcul!$B$10)/100,((((20*Outil_de_calcul!$B$7)+(10*Outil_de_calcul!$B$8)+((DC$4-$A18-30)*Outil_de_calcul!$B$9))/(DC$4-$A18))-Outil_de_calcul!$B$10)/100)),DC$4-$A18,1)</f>
        <v>-7.859444565130814</v>
      </c>
      <c r="DD18" s="21">
        <f>-PV(IF((DD$4-$A18)&lt;20,(Outil_de_calcul!$B$7-Outil_de_calcul!$B$10)/100,IF((DD$4-$A18)&lt;30,((((20*Outil_de_calcul!$B$7)+((DD$4-$A18-20))*Outil_de_calcul!$B$8)/(DD$4-$A18))-Outil_de_calcul!$B$10)/100,((((20*Outil_de_calcul!$B$7)+(10*Outil_de_calcul!$B$8)+((DD$4-$A18-30)*Outil_de_calcul!$B$9))/(DD$4-$A18))-Outil_de_calcul!$B$10)/100)),DD$4-$A18,1)</f>
        <v>-8.8195897840613213</v>
      </c>
      <c r="DE18" s="21">
        <f>-PV(IF((DE$4-$A18)&lt;20,(Outil_de_calcul!$B$7-Outil_de_calcul!$B$10)/100,IF((DE$4-$A18)&lt;30,((((20*Outil_de_calcul!$B$7)+((DE$4-$A18-20))*Outil_de_calcul!$B$8)/(DE$4-$A18))-Outil_de_calcul!$B$10)/100,((((20*Outil_de_calcul!$B$7)+(10*Outil_de_calcul!$B$8)+((DE$4-$A18-30)*Outil_de_calcul!$B$9))/(DE$4-$A18))-Outil_de_calcul!$B$10)/100)),DE$4-$A18,1)</f>
        <v>-9.774866163065715</v>
      </c>
      <c r="DF18" s="21">
        <f>-PV(IF((DF$4-$A18)&lt;20,(Outil_de_calcul!$B$7-Outil_de_calcul!$B$10)/100,IF((DF$4-$A18)&lt;30,((((20*Outil_de_calcul!$B$7)+((DF$4-$A18-20))*Outil_de_calcul!$B$8)/(DF$4-$A18))-Outil_de_calcul!$B$10)/100,((((20*Outil_de_calcul!$B$7)+(10*Outil_de_calcul!$B$8)+((DF$4-$A18-30)*Outil_de_calcul!$B$9))/(DF$4-$A18))-Outil_de_calcul!$B$10)/100)),DF$4-$A18,1)</f>
        <v>-10.725298391744943</v>
      </c>
      <c r="DG18" s="21">
        <f>-PV(IF((DG$4-$A18)&lt;20,(Outil_de_calcul!$B$7-Outil_de_calcul!$B$10)/100,IF((DG$4-$A18)&lt;30,(((((20*Outil_de_calcul!$B$7)+(DG$4-$A18-20))*Outil_de_calcul!$B$8)/(DG$4-$A18))-Outil_de_calcul!$B$10)/100,((((20*Outil_de_calcul!$B$7)+(10*Outil_de_calcul!$B$8)+((DG$4-$A18-30)*Outil_de_calcul!$B$9))/(DG$4-$A18))-Outil_de_calcul!$B$10)/100)),DG$4-$A18,1)</f>
        <v>-12.611728531168509</v>
      </c>
      <c r="DH18" s="21">
        <f>-PV(IF((DH$4-$A18)&lt;20,(Outil_de_calcul!$B$7-Outil_de_calcul!$B$10)/100,IF((DH$4-$A18)&lt;30,(((((20*Outil_de_calcul!$B$7)+(DH$4-$A18-20))*Outil_de_calcul!$B$8)/(DH$4-$A18))-Outil_de_calcul!$B$10)/100,((((20*Outil_de_calcul!$B$7)+(10*Outil_de_calcul!$B$8)+((DH$4-$A18-30)*Outil_de_calcul!$B$9))/(DH$4-$A18))-Outil_de_calcul!$B$10)/100)),DH$4-$A18,1)</f>
        <v>-12.611728531168509</v>
      </c>
      <c r="DI18" s="21">
        <f>-PV(IF((DI$4-$A18)&lt;20,(Outil_de_calcul!$B$7-Outil_de_calcul!$B$10)/100,IF((DI$4-$A18)&lt;30,(((((20*Outil_de_calcul!$B$7)+(DI$4-$A18-20))*Outil_de_calcul!$B$8)/(DI$4-$A18))-Outil_de_calcul!$B$10)/100,((((20*Outil_de_calcul!$B$7)+(10*Outil_de_calcul!$B$8)+((DI$4-$A18-30)*Outil_de_calcul!$B$9))/(DI$4-$A18))-Outil_de_calcul!$B$10)/100)),DI$4-$A18,1)</f>
        <v>-12.611728531168509</v>
      </c>
      <c r="DJ18" s="21">
        <f>-PV(IF((DJ$4-$A18)&lt;20,(Outil_de_calcul!$B$7-Outil_de_calcul!$B$10)/100,IF((DJ$4-$A18)&lt;30,(((((20*Outil_de_calcul!$B$7)+(DJ$4-$A18-20))*Outil_de_calcul!$B$8)/(DJ$4-$A18))-Outil_de_calcul!$B$10)/100,((((20*Outil_de_calcul!$B$7)+(10*Outil_de_calcul!$B$8)+((DJ$4-$A18-30)*Outil_de_calcul!$B$9))/(DJ$4-$A18))-Outil_de_calcul!$B$10)/100)),DJ$4-$A18,1)</f>
        <v>-12.611728531168509</v>
      </c>
      <c r="DK18" s="21">
        <f>-PV(IF((DK$4-$A18)&lt;20,(Outil_de_calcul!$B$7-Outil_de_calcul!$B$10)/100,IF((DK$4-$A18)&lt;30,(((((20*Outil_de_calcul!$B$7)+(DK$4-$A18-20))*Outil_de_calcul!$B$8)/(DK$4-$A18))-Outil_de_calcul!$B$10)/100,((((20*Outil_de_calcul!$B$7)+(10*Outil_de_calcul!$B$8)+((DK$4-$A18-30)*Outil_de_calcul!$B$9))/(DK$4-$A18))-Outil_de_calcul!$B$10)/100)),DK$4-$A18,1)</f>
        <v>-12.611728531168509</v>
      </c>
      <c r="DL18" s="21">
        <f>-PV(IF((DL$4-$A18)&lt;20,(Outil_de_calcul!$B$7-Outil_de_calcul!$B$10)/100,IF((DL$4-$A18)&lt;30,(((((20*Outil_de_calcul!$B$7)+(DL$4-$A18-20))*Outil_de_calcul!$B$8)/(DL$4-$A18))-Outil_de_calcul!$B$10)/100,((((20*Outil_de_calcul!$B$7)+(10*Outil_de_calcul!$B$8)+((DL$4-$A18-30)*Outil_de_calcul!$B$9))/(DL$4-$A18))-Outil_de_calcul!$B$10)/100)),DL$4-$A18,1)</f>
        <v>-12.611728531168509</v>
      </c>
    </row>
    <row r="19" spans="1:116" x14ac:dyDescent="0.2">
      <c r="A19" s="22">
        <v>14</v>
      </c>
      <c r="B19" s="21">
        <f>-PV(IF((B$4-$A19)&lt;20,(Outil_de_calcul!$B$7-Outil_de_calcul!$B$10)/100,IF((B$4-$A19)&lt;30,((((20*Outil_de_calcul!$B$7)+((B$4-$A19-20))*Outil_de_calcul!$B$8)/(B$4-$A19))-Outil_de_calcul!$B$10)/100,((((20*Outil_de_calcul!$B$7)+(10*Outil_de_calcul!$B$8)+((B$4-$A19-30)*Outil_de_calcul!$B$9))/(B$4-$A19))-Outil_de_calcul!$B$10)/100)),B$4-$A19,1)</f>
        <v>88.473156285986505</v>
      </c>
      <c r="C19" s="21">
        <f>-PV(IF((C$4-$A19)&lt;20,(Outil_de_calcul!$B$7-Outil_de_calcul!$B$10)/100,IF((C$4-$A19)&lt;30,((((20*Outil_de_calcul!$B$7)+((C$4-$A19-20))*Outil_de_calcul!$B$8)/(C$4-$A19))-Outil_de_calcul!$B$10)/100,((((20*Outil_de_calcul!$B$7)+(10*Outil_de_calcul!$B$8)+((C$4-$A19-30)*Outil_de_calcul!$B$9))/(C$4-$A19))-Outil_de_calcul!$B$10)/100)),C$4-$A19,1)</f>
        <v>87.721094845143028</v>
      </c>
      <c r="D19" s="21">
        <f>-PV(IF((D$4-$A19)&lt;20,(Outil_de_calcul!$B$7-Outil_de_calcul!$B$10)/100,IF((D$4-$A19)&lt;30,((((20*Outil_de_calcul!$B$7)+((D$4-$A19-20))*Outil_de_calcul!$B$8)/(D$4-$A19))-Outil_de_calcul!$B$10)/100,((((20*Outil_de_calcul!$B$7)+(10*Outil_de_calcul!$B$8)+((D$4-$A19-30)*Outil_de_calcul!$B$9))/(D$4-$A19))-Outil_de_calcul!$B$10)/100)),D$4-$A19,1)</f>
        <v>86.965926327812582</v>
      </c>
      <c r="E19" s="21">
        <f>-PV(IF((E$4-$A19)&lt;20,(Outil_de_calcul!$B$7-Outil_de_calcul!$B$10)/100,IF((E$4-$A19)&lt;30,((((20*Outil_de_calcul!$B$7)+((E$4-$A19-20))*Outil_de_calcul!$B$8)/(E$4-$A19))-Outil_de_calcul!$B$10)/100,((((20*Outil_de_calcul!$B$7)+(10*Outil_de_calcul!$B$8)+((E$4-$A19-30)*Outil_de_calcul!$B$9))/(E$4-$A19))-Outil_de_calcul!$B$10)/100)),E$4-$A19,1)</f>
        <v>86.207638185053099</v>
      </c>
      <c r="F19" s="21">
        <f>-PV(IF((F$4-$A19)&lt;20,(Outil_de_calcul!$B$7-Outil_de_calcul!$B$10)/100,IF((F$4-$A19)&lt;30,((((20*Outil_de_calcul!$B$7)+((F$4-$A19-20))*Outil_de_calcul!$B$8)/(F$4-$A19))-Outil_de_calcul!$B$10)/100,((((20*Outil_de_calcul!$B$7)+(10*Outil_de_calcul!$B$8)+((F$4-$A19-30)*Outil_de_calcul!$B$9))/(F$4-$A19))-Outil_de_calcul!$B$10)/100)),F$4-$A19,1)</f>
        <v>85.446217817734592</v>
      </c>
      <c r="G19" s="21">
        <f>-PV(IF((G$4-$A19)&lt;20,(Outil_de_calcul!$B$7-Outil_de_calcul!$B$10)/100,IF((G$4-$A19)&lt;30,((((20*Outil_de_calcul!$B$7)+((G$4-$A19-20))*Outil_de_calcul!$B$8)/(G$4-$A19))-Outil_de_calcul!$B$10)/100,((((20*Outil_de_calcul!$B$7)+(10*Outil_de_calcul!$B$8)+((G$4-$A19-30)*Outil_de_calcul!$B$9))/(G$4-$A19))-Outil_de_calcul!$B$10)/100)),G$4-$A19,1)</f>
        <v>84.681652576318498</v>
      </c>
      <c r="H19" s="21">
        <f>-PV(IF((H$4-$A19)&lt;20,(Outil_de_calcul!$B$7-Outil_de_calcul!$B$10)/100,IF((H$4-$A19)&lt;30,((((20*Outil_de_calcul!$B$7)+((H$4-$A19-20))*Outil_de_calcul!$B$8)/(H$4-$A19))-Outil_de_calcul!$B$10)/100,((((20*Outil_de_calcul!$B$7)+(10*Outil_de_calcul!$B$8)+((H$4-$A19-30)*Outil_de_calcul!$B$9))/(H$4-$A19))-Outil_de_calcul!$B$10)/100)),H$4-$A19,1)</f>
        <v>83.913929760683402</v>
      </c>
      <c r="I19" s="21">
        <f>-PV(IF((I$4-$A19)&lt;20,(Outil_de_calcul!$B$7-Outil_de_calcul!$B$10)/100,IF((I$4-$A19)&lt;30,((((20*Outil_de_calcul!$B$7)+((I$4-$A19-20))*Outil_de_calcul!$B$8)/(I$4-$A19))-Outil_de_calcul!$B$10)/100,((((20*Outil_de_calcul!$B$7)+(10*Outil_de_calcul!$B$8)+((I$4-$A19-30)*Outil_de_calcul!$B$9))/(I$4-$A19))-Outil_de_calcul!$B$10)/100)),I$4-$A19,1)</f>
        <v>83.143036619922611</v>
      </c>
      <c r="J19" s="21">
        <f>-PV(IF((J$4-$A19)&lt;20,(Outil_de_calcul!$B$7-Outil_de_calcul!$B$10)/100,IF((J$4-$A19)&lt;30,((((20*Outil_de_calcul!$B$7)+((J$4-$A19-20))*Outil_de_calcul!$B$8)/(J$4-$A19))-Outil_de_calcul!$B$10)/100,((((20*Outil_de_calcul!$B$7)+(10*Outil_de_calcul!$B$8)+((J$4-$A19-30)*Outil_de_calcul!$B$9))/(J$4-$A19))-Outil_de_calcul!$B$10)/100)),J$4-$A19,1)</f>
        <v>82.3689603521224</v>
      </c>
      <c r="K19" s="21">
        <f>-PV(IF((K$4-$A19)&lt;20,(Outil_de_calcul!$B$7-Outil_de_calcul!$B$10)/100,IF((K$4-$A19)&lt;30,((((20*Outil_de_calcul!$B$7)+((K$4-$A19-20))*Outil_de_calcul!$B$8)/(K$4-$A19))-Outil_de_calcul!$B$10)/100,((((20*Outil_de_calcul!$B$7)+(10*Outil_de_calcul!$B$8)+((K$4-$A19-30)*Outil_de_calcul!$B$9))/(K$4-$A19))-Outil_de_calcul!$B$10)/100)),K$4-$A19,1)</f>
        <v>81.591688104239353</v>
      </c>
      <c r="L19" s="21">
        <f>-PV(IF((L$4-$A19)&lt;20,(Outil_de_calcul!$B$7-Outil_de_calcul!$B$10)/100,IF((L$4-$A19)&lt;30,((((20*Outil_de_calcul!$B$7)+((L$4-$A19-20))*Outil_de_calcul!$B$8)/(L$4-$A19))-Outil_de_calcul!$B$10)/100,((((20*Outil_de_calcul!$B$7)+(10*Outil_de_calcul!$B$8)+((L$4-$A19-30)*Outil_de_calcul!$B$9))/(L$4-$A19))-Outil_de_calcul!$B$10)/100)),L$4-$A19,1)</f>
        <v>80.811206971792359</v>
      </c>
      <c r="M19" s="21">
        <f>-PV(IF((M$4-$A19)&lt;20,(Outil_de_calcul!$B$7-Outil_de_calcul!$B$10)/100,IF((M$4-$A19)&lt;30,((((20*Outil_de_calcul!$B$7)+((M$4-$A19-20))*Outil_de_calcul!$B$8)/(M$4-$A19))-Outil_de_calcul!$B$10)/100,((((20*Outil_de_calcul!$B$7)+(10*Outil_de_calcul!$B$8)+((M$4-$A19-30)*Outil_de_calcul!$B$9))/(M$4-$A19))-Outil_de_calcul!$B$10)/100)),M$4-$A19,1)</f>
        <v>80.027503998727624</v>
      </c>
      <c r="N19" s="21">
        <f>-PV(IF((N$4-$A19)&lt;20,(Outil_de_calcul!$B$7-Outil_de_calcul!$B$10)/100,IF((N$4-$A19)&lt;30,((((20*Outil_de_calcul!$B$7)+((N$4-$A19-20))*Outil_de_calcul!$B$8)/(N$4-$A19))-Outil_de_calcul!$B$10)/100,((((20*Outil_de_calcul!$B$7)+(10*Outil_de_calcul!$B$8)+((N$4-$A19-30)*Outil_de_calcul!$B$9))/(N$4-$A19))-Outil_de_calcul!$B$10)/100)),N$4-$A19,1)</f>
        <v>79.240566177220302</v>
      </c>
      <c r="O19" s="21">
        <f>-PV(IF((O$4-$A19)&lt;20,(Outil_de_calcul!$B$7-Outil_de_calcul!$B$10)/100,IF((O$4-$A19)&lt;30,((((20*Outil_de_calcul!$B$7)+((O$4-$A19-20))*Outil_de_calcul!$B$8)/(O$4-$A19))-Outil_de_calcul!$B$10)/100,((((20*Outil_de_calcul!$B$7)+(10*Outil_de_calcul!$B$8)+((O$4-$A19-30)*Outil_de_calcul!$B$9))/(O$4-$A19))-Outil_de_calcul!$B$10)/100)),O$4-$A19,1)</f>
        <v>78.450380447469655</v>
      </c>
      <c r="P19" s="21">
        <f>-PV(IF((P$4-$A19)&lt;20,(Outil_de_calcul!$B$7-Outil_de_calcul!$B$10)/100,IF((P$4-$A19)&lt;30,((((20*Outil_de_calcul!$B$7)+((P$4-$A19-20))*Outil_de_calcul!$B$8)/(P$4-$A19))-Outil_de_calcul!$B$10)/100,((((20*Outil_de_calcul!$B$7)+(10*Outil_de_calcul!$B$8)+((P$4-$A19-30)*Outil_de_calcul!$B$9))/(P$4-$A19))-Outil_de_calcul!$B$10)/100)),P$4-$A19,1)</f>
        <v>77.656933697459863</v>
      </c>
      <c r="Q19" s="21">
        <f>-PV(IF((Q$4-$A19)&lt;20,(Outil_de_calcul!$B$7-Outil_de_calcul!$B$10)/100,IF((Q$4-$A19)&lt;30,((((20*Outil_de_calcul!$B$7)+((Q$4-$A19-20))*Outil_de_calcul!$B$8)/(Q$4-$A19))-Outil_de_calcul!$B$10)/100,((((20*Outil_de_calcul!$B$7)+(10*Outil_de_calcul!$B$8)+((Q$4-$A19-30)*Outil_de_calcul!$B$9))/(Q$4-$A19))-Outil_de_calcul!$B$10)/100)),Q$4-$A19,1)</f>
        <v>76.860212762821916</v>
      </c>
      <c r="R19" s="21">
        <f>-PV(IF((R$4-$A19)&lt;20,(Outil_de_calcul!$B$7-Outil_de_calcul!$B$10)/100,IF((R$4-$A19)&lt;30,((((20*Outil_de_calcul!$B$7)+((R$4-$A19-20))*Outil_de_calcul!$B$8)/(R$4-$A19))-Outil_de_calcul!$B$10)/100,((((20*Outil_de_calcul!$B$7)+(10*Outil_de_calcul!$B$8)+((R$4-$A19-30)*Outil_de_calcul!$B$9))/(R$4-$A19))-Outil_de_calcul!$B$10)/100)),R$4-$A19,1)</f>
        <v>76.060204426585429</v>
      </c>
      <c r="S19" s="21">
        <f>-PV(IF((S$4-$A19)&lt;20,(Outil_de_calcul!$B$7-Outil_de_calcul!$B$10)/100,IF((S$4-$A19)&lt;30,((((20*Outil_de_calcul!$B$7)+((S$4-$A19-20))*Outil_de_calcul!$B$8)/(S$4-$A19))-Outil_de_calcul!$B$10)/100,((((20*Outil_de_calcul!$B$7)+(10*Outil_de_calcul!$B$8)+((S$4-$A19-30)*Outil_de_calcul!$B$9))/(S$4-$A19))-Outil_de_calcul!$B$10)/100)),S$4-$A19,1)</f>
        <v>75.256895418975333</v>
      </c>
      <c r="T19" s="21">
        <f>-PV(IF((T$4-$A19)&lt;20,(Outil_de_calcul!$B$7-Outil_de_calcul!$B$10)/100,IF((T$4-$A19)&lt;30,((((20*Outil_de_calcul!$B$7)+((T$4-$A19-20))*Outil_de_calcul!$B$8)/(T$4-$A19))-Outil_de_calcul!$B$10)/100,((((20*Outil_de_calcul!$B$7)+(10*Outil_de_calcul!$B$8)+((T$4-$A19-30)*Outil_de_calcul!$B$9))/(T$4-$A19))-Outil_de_calcul!$B$10)/100)),T$4-$A19,1)</f>
        <v>74.450272417240967</v>
      </c>
      <c r="U19" s="21">
        <f>-PV(IF((U$4-$A19)&lt;20,(Outil_de_calcul!$B$7-Outil_de_calcul!$B$10)/100,IF((U$4-$A19)&lt;30,((((20*Outil_de_calcul!$B$7)+((U$4-$A19-20))*Outil_de_calcul!$B$8)/(U$4-$A19))-Outil_de_calcul!$B$10)/100,((((20*Outil_de_calcul!$B$7)+(10*Outil_de_calcul!$B$8)+((U$4-$A19-30)*Outil_de_calcul!$B$9))/(U$4-$A19))-Outil_de_calcul!$B$10)/100)),U$4-$A19,1)</f>
        <v>73.640322045449423</v>
      </c>
      <c r="V19" s="21">
        <f>-PV(IF((V$4-$A19)&lt;20,(Outil_de_calcul!$B$7-Outil_de_calcul!$B$10)/100,IF((V$4-$A19)&lt;30,((((20*Outil_de_calcul!$B$7)+((V$4-$A19-20))*Outil_de_calcul!$B$8)/(V$4-$A19))-Outil_de_calcul!$B$10)/100,((((20*Outil_de_calcul!$B$7)+(10*Outil_de_calcul!$B$8)+((V$4-$A19-30)*Outil_de_calcul!$B$9))/(V$4-$A19))-Outil_de_calcul!$B$10)/100)),V$4-$A19,1)</f>
        <v>72.82703087423954</v>
      </c>
      <c r="W19" s="21">
        <f>-PV(IF((W$4-$A19)&lt;20,(Outil_de_calcul!$B$7-Outil_de_calcul!$B$10)/100,IF((W$4-$A19)&lt;30,((((20*Outil_de_calcul!$B$7)+((W$4-$A19-20))*Outil_de_calcul!$B$8)/(W$4-$A19))-Outil_de_calcul!$B$10)/100,((((20*Outil_de_calcul!$B$7)+(10*Outil_de_calcul!$B$8)+((W$4-$A19-30)*Outil_de_calcul!$B$9))/(W$4-$A19))-Outil_de_calcul!$B$10)/100)),W$4-$A19,1)</f>
        <v>72.010385420693936</v>
      </c>
      <c r="X19" s="21">
        <f>-PV(IF((X$4-$A19)&lt;20,(Outil_de_calcul!$B$7-Outil_de_calcul!$B$10)/100,IF((X$4-$A19)&lt;30,((((20*Outil_de_calcul!$B$7)+((X$4-$A19-20))*Outil_de_calcul!$B$8)/(X$4-$A19))-Outil_de_calcul!$B$10)/100,((((20*Outil_de_calcul!$B$7)+(10*Outil_de_calcul!$B$8)+((X$4-$A19-30)*Outil_de_calcul!$B$9))/(X$4-$A19))-Outil_de_calcul!$B$10)/100)),X$4-$A19,1)</f>
        <v>71.190372148080726</v>
      </c>
      <c r="Y19" s="21">
        <f>-PV(IF((Y$4-$A19)&lt;20,(Outil_de_calcul!$B$7-Outil_de_calcul!$B$10)/100,IF((Y$4-$A19)&lt;30,((((20*Outil_de_calcul!$B$7)+((Y$4-$A19-20))*Outil_de_calcul!$B$8)/(Y$4-$A19))-Outil_de_calcul!$B$10)/100,((((20*Outil_de_calcul!$B$7)+(10*Outil_de_calcul!$B$8)+((Y$4-$A19-30)*Outil_de_calcul!$B$9))/(Y$4-$A19))-Outil_de_calcul!$B$10)/100)),Y$4-$A19,1)</f>
        <v>70.366977465639422</v>
      </c>
      <c r="Z19" s="21">
        <f>-PV(IF((Z$4-$A19)&lt;20,(Outil_de_calcul!$B$7-Outil_de_calcul!$B$10)/100,IF((Z$4-$A19)&lt;30,((((20*Outil_de_calcul!$B$7)+((Z$4-$A19-20))*Outil_de_calcul!$B$8)/(Z$4-$A19))-Outil_de_calcul!$B$10)/100,((((20*Outil_de_calcul!$B$7)+(10*Outil_de_calcul!$B$8)+((Z$4-$A19-30)*Outil_de_calcul!$B$9))/(Z$4-$A19))-Outil_de_calcul!$B$10)/100)),Z$4-$A19,1)</f>
        <v>69.540187728439491</v>
      </c>
      <c r="AA19" s="21">
        <f>-PV(IF((AA$4-$A19)&lt;20,(Outil_de_calcul!$B$7-Outil_de_calcul!$B$10)/100,IF((AA$4-$A19)&lt;30,((((20*Outil_de_calcul!$B$7)+((AA$4-$A19-20))*Outil_de_calcul!$B$8)/(AA$4-$A19))-Outil_de_calcul!$B$10)/100,((((20*Outil_de_calcul!$B$7)+(10*Outil_de_calcul!$B$8)+((AA$4-$A19-30)*Outil_de_calcul!$B$9))/(AA$4-$A19))-Outil_de_calcul!$B$10)/100)),AA$4-$A19,1)</f>
        <v>68.709989237142835</v>
      </c>
      <c r="AB19" s="21">
        <f>-PV(IF((AB$4-$A19)&lt;20,(Outil_de_calcul!$B$7-Outil_de_calcul!$B$10)/100,IF((AB$4-$A19)&lt;30,((((20*Outil_de_calcul!$B$7)+((AB$4-$A19-20))*Outil_de_calcul!$B$8)/(AB$4-$A19))-Outil_de_calcul!$B$10)/100,((((20*Outil_de_calcul!$B$7)+(10*Outil_de_calcul!$B$8)+((AB$4-$A19-30)*Outil_de_calcul!$B$9))/(AB$4-$A19))-Outil_de_calcul!$B$10)/100)),AB$4-$A19,1)</f>
        <v>67.876368237789137</v>
      </c>
      <c r="AC19" s="21">
        <f>-PV(IF((AC$4-$A19)&lt;20,(Outil_de_calcul!$B$7-Outil_de_calcul!$B$10)/100,IF((AC$4-$A19)&lt;30,((((20*Outil_de_calcul!$B$7)+((AC$4-$A19-20))*Outil_de_calcul!$B$8)/(AC$4-$A19))-Outil_de_calcul!$B$10)/100,((((20*Outil_de_calcul!$B$7)+(10*Outil_de_calcul!$B$8)+((AC$4-$A19-30)*Outil_de_calcul!$B$9))/(AC$4-$A19))-Outil_de_calcul!$B$10)/100)),AC$4-$A19,1)</f>
        <v>67.039310921649289</v>
      </c>
      <c r="AD19" s="21">
        <f>-PV(IF((AD$4-$A19)&lt;20,(Outil_de_calcul!$B$7-Outil_de_calcul!$B$10)/100,IF((AD$4-$A19)&lt;30,((((20*Outil_de_calcul!$B$7)+((AD$4-$A19-20))*Outil_de_calcul!$B$8)/(AD$4-$A19))-Outil_de_calcul!$B$10)/100,((((20*Outil_de_calcul!$B$7)+(10*Outil_de_calcul!$B$8)+((AD$4-$A19-30)*Outil_de_calcul!$B$9))/(AD$4-$A19))-Outil_de_calcul!$B$10)/100)),AD$4-$A19,1)</f>
        <v>66.198803424966343</v>
      </c>
      <c r="AE19" s="21">
        <f>-PV(IF((AE$4-$A19)&lt;20,(Outil_de_calcul!$B$7-Outil_de_calcul!$B$10)/100,IF((AE$4-$A19)&lt;30,((((20*Outil_de_calcul!$B$7)+((AE$4-$A19-20))*Outil_de_calcul!$B$8)/(AE$4-$A19))-Outil_de_calcul!$B$10)/100,((((20*Outil_de_calcul!$B$7)+(10*Outil_de_calcul!$B$8)+((AE$4-$A19-30)*Outil_de_calcul!$B$9))/(AE$4-$A19))-Outil_de_calcul!$B$10)/100)),AE$4-$A19,1)</f>
        <v>65.35483182876159</v>
      </c>
      <c r="AF19" s="21">
        <f>-PV(IF((AF$4-$A19)&lt;20,(Outil_de_calcul!$B$7-Outil_de_calcul!$B$10)/100,IF((AF$4-$A19)&lt;30,((((20*Outil_de_calcul!$B$7)+((AF$4-$A19-20))*Outil_de_calcul!$B$8)/(AF$4-$A19))-Outil_de_calcul!$B$10)/100,((((20*Outil_de_calcul!$B$7)+(10*Outil_de_calcul!$B$8)+((AF$4-$A19-30)*Outil_de_calcul!$B$9))/(AF$4-$A19))-Outil_de_calcul!$B$10)/100)),AF$4-$A19,1)</f>
        <v>64.507382158716766</v>
      </c>
      <c r="AG19" s="21">
        <f>-PV(IF((AG$4-$A19)&lt;20,(Outil_de_calcul!$B$7-Outil_de_calcul!$B$10)/100,IF((AG$4-$A19)&lt;30,((((20*Outil_de_calcul!$B$7)+((AG$4-$A19-20))*Outil_de_calcul!$B$8)/(AG$4-$A19))-Outil_de_calcul!$B$10)/100,((((20*Outil_de_calcul!$B$7)+(10*Outil_de_calcul!$B$8)+((AG$4-$A19-30)*Outil_de_calcul!$B$9))/(AG$4-$A19))-Outil_de_calcul!$B$10)/100)),AG$4-$A19,1)</f>
        <v>63.65644038483947</v>
      </c>
      <c r="AH19" s="21">
        <f>-PV(IF((AH$4-$A19)&lt;20,(Outil_de_calcul!$B$7-Outil_de_calcul!$B$10)/100,IF((AH$4-$A19)&lt;30,((((20*Outil_de_calcul!$B$7)+((AH$4-$A19-20))*Outil_de_calcul!$B$8)/(AH$4-$A19))-Outil_de_calcul!$B$10)/100,((((20*Outil_de_calcul!$B$7)+(10*Outil_de_calcul!$B$8)+((AH$4-$A19-30)*Outil_de_calcul!$B$9))/(AH$4-$A19))-Outil_de_calcul!$B$10)/100)),AH$4-$A19,1)</f>
        <v>62.80199242143614</v>
      </c>
      <c r="AI19" s="21">
        <f>-PV(IF((AI$4-$A19)&lt;20,(Outil_de_calcul!$B$7-Outil_de_calcul!$B$10)/100,IF((AI$4-$A19)&lt;30,((((20*Outil_de_calcul!$B$7)+((AI$4-$A19-20))*Outil_de_calcul!$B$8)/(AI$4-$A19))-Outil_de_calcul!$B$10)/100,((((20*Outil_de_calcul!$B$7)+(10*Outil_de_calcul!$B$8)+((AI$4-$A19-30)*Outil_de_calcul!$B$9))/(AI$4-$A19))-Outil_de_calcul!$B$10)/100)),AI$4-$A19,1)</f>
        <v>61.944024126768142</v>
      </c>
      <c r="AJ19" s="21">
        <f>-PV(IF((AJ$4-$A19)&lt;20,(Outil_de_calcul!$B$7-Outil_de_calcul!$B$10)/100,IF((AJ$4-$A19)&lt;30,((((20*Outil_de_calcul!$B$7)+((AJ$4-$A19-20))*Outil_de_calcul!$B$8)/(AJ$4-$A19))-Outil_de_calcul!$B$10)/100,((((20*Outil_de_calcul!$B$7)+(10*Outil_de_calcul!$B$8)+((AJ$4-$A19-30)*Outil_de_calcul!$B$9))/(AJ$4-$A19))-Outil_de_calcul!$B$10)/100)),AJ$4-$A19,1)</f>
        <v>61.082521302941032</v>
      </c>
      <c r="AK19" s="21">
        <f>-PV(IF((AK$4-$A19)&lt;20,(Outil_de_calcul!$B$7-Outil_de_calcul!$B$10)/100,IF((AK$4-$A19)&lt;30,((((20*Outil_de_calcul!$B$7)+((AK$4-$A19-20))*Outil_de_calcul!$B$8)/(AK$4-$A19))-Outil_de_calcul!$B$10)/100,((((20*Outil_de_calcul!$B$7)+(10*Outil_de_calcul!$B$8)+((AK$4-$A19-30)*Outil_de_calcul!$B$9))/(AK$4-$A19))-Outil_de_calcul!$B$10)/100)),AK$4-$A19,1)</f>
        <v>60.217469695756179</v>
      </c>
      <c r="AL19" s="21">
        <f>-PV(IF((AL$4-$A19)&lt;20,(Outil_de_calcul!$B$7-Outil_de_calcul!$B$10)/100,IF((AL$4-$A19)&lt;30,((((20*Outil_de_calcul!$B$7)+((AL$4-$A19-20))*Outil_de_calcul!$B$8)/(AL$4-$A19))-Outil_de_calcul!$B$10)/100,((((20*Outil_de_calcul!$B$7)+(10*Outil_de_calcul!$B$8)+((AL$4-$A19-30)*Outil_de_calcul!$B$9))/(AL$4-$A19))-Outil_de_calcul!$B$10)/100)),AL$4-$A19,1)</f>
        <v>59.348854994365546</v>
      </c>
      <c r="AM19" s="21">
        <f>-PV(IF((AM$4-$A19)&lt;20,(Outil_de_calcul!$B$7-Outil_de_calcul!$B$10)/100,IF((AM$4-$A19)&lt;30,((((20*Outil_de_calcul!$B$7)+((AM$4-$A19-20))*Outil_de_calcul!$B$8)/(AM$4-$A19))-Outil_de_calcul!$B$10)/100,((((20*Outil_de_calcul!$B$7)+(10*Outil_de_calcul!$B$8)+((AM$4-$A19-30)*Outil_de_calcul!$B$9))/(AM$4-$A19))-Outil_de_calcul!$B$10)/100)),AM$4-$A19,1)</f>
        <v>58.476662831347618</v>
      </c>
      <c r="AN19" s="21">
        <f>-PV(IF((AN$4-$A19)&lt;20,(Outil_de_calcul!$B$7-Outil_de_calcul!$B$10)/100,IF((AN$4-$A19)&lt;30,((((20*Outil_de_calcul!$B$7)+((AN$4-$A19-20))*Outil_de_calcul!$B$8)/(AN$4-$A19))-Outil_de_calcul!$B$10)/100,((((20*Outil_de_calcul!$B$7)+(10*Outil_de_calcul!$B$8)+((AN$4-$A19-30)*Outil_de_calcul!$B$9))/(AN$4-$A19))-Outil_de_calcul!$B$10)/100)),AN$4-$A19,1)</f>
        <v>57.600878782186918</v>
      </c>
      <c r="AO19" s="21">
        <f>-PV(IF((AO$4-$A19)&lt;20,(Outil_de_calcul!$B$7-Outil_de_calcul!$B$10)/100,IF((AO$4-$A19)&lt;30,((((20*Outil_de_calcul!$B$7)+((AO$4-$A19-20))*Outil_de_calcul!$B$8)/(AO$4-$A19))-Outil_de_calcul!$B$10)/100,((((20*Outil_de_calcul!$B$7)+(10*Outil_de_calcul!$B$8)+((AO$4-$A19-30)*Outil_de_calcul!$B$9))/(AO$4-$A19))-Outil_de_calcul!$B$10)/100)),AO$4-$A19,1)</f>
        <v>56.721488365469384</v>
      </c>
      <c r="AP19" s="21">
        <f>-PV(IF((AP$4-$A19)&lt;20,(Outil_de_calcul!$B$7-Outil_de_calcul!$B$10)/100,IF((AP$4-$A19)&lt;30,((((20*Outil_de_calcul!$B$7)+((AP$4-$A19-20))*Outil_de_calcul!$B$8)/(AP$4-$A19))-Outil_de_calcul!$B$10)/100,((((20*Outil_de_calcul!$B$7)+(10*Outil_de_calcul!$B$8)+((AP$4-$A19-30)*Outil_de_calcul!$B$9))/(AP$4-$A19))-Outil_de_calcul!$B$10)/100)),AP$4-$A19,1)</f>
        <v>55.838477042435436</v>
      </c>
      <c r="AQ19" s="21">
        <f>-PV(IF((AQ$4-$A19)&lt;20,(Outil_de_calcul!$B$7-Outil_de_calcul!$B$10)/100,IF((AQ$4-$A19)&lt;30,((((20*Outil_de_calcul!$B$7)+((AQ$4-$A19-20))*Outil_de_calcul!$B$8)/(AQ$4-$A19))-Outil_de_calcul!$B$10)/100,((((20*Outil_de_calcul!$B$7)+(10*Outil_de_calcul!$B$8)+((AQ$4-$A19-30)*Outil_de_calcul!$B$9))/(AQ$4-$A19))-Outil_de_calcul!$B$10)/100)),AQ$4-$A19,1)</f>
        <v>54.951830217099761</v>
      </c>
      <c r="AR19" s="21">
        <f>-PV(IF((AR$4-$A19)&lt;20,(Outil_de_calcul!$B$7-Outil_de_calcul!$B$10)/100,IF((AR$4-$A19)&lt;30,((((20*Outil_de_calcul!$B$7)+((AR$4-$A19-20))*Outil_de_calcul!$B$8)/(AR$4-$A19))-Outil_de_calcul!$B$10)/100,((((20*Outil_de_calcul!$B$7)+(10*Outil_de_calcul!$B$8)+((AR$4-$A19-30)*Outil_de_calcul!$B$9))/(AR$4-$A19))-Outil_de_calcul!$B$10)/100)),AR$4-$A19,1)</f>
        <v>54.061533235654288</v>
      </c>
      <c r="AS19" s="21">
        <f>-PV(IF((AS$4-$A19)&lt;20,(Outil_de_calcul!$B$7-Outil_de_calcul!$B$10)/100,IF((AS$4-$A19)&lt;30,((((20*Outil_de_calcul!$B$7)+((AS$4-$A19-20))*Outil_de_calcul!$B$8)/(AS$4-$A19))-Outil_de_calcul!$B$10)/100,((((20*Outil_de_calcul!$B$7)+(10*Outil_de_calcul!$B$8)+((AS$4-$A19-30)*Outil_de_calcul!$B$9))/(AS$4-$A19))-Outil_de_calcul!$B$10)/100)),AS$4-$A19,1)</f>
        <v>53.167571386681772</v>
      </c>
      <c r="AT19" s="21">
        <f>-PV(IF((AT$4-$A19)&lt;20,(Outil_de_calcul!$B$7-Outil_de_calcul!$B$10)/100,IF((AT$4-$A19)&lt;30,((((20*Outil_de_calcul!$B$7)+((AT$4-$A19-20))*Outil_de_calcul!$B$8)/(AT$4-$A19))-Outil_de_calcul!$B$10)/100,((((20*Outil_de_calcul!$B$7)+(10*Outil_de_calcul!$B$8)+((AT$4-$A19-30)*Outil_de_calcul!$B$9))/(AT$4-$A19))-Outil_de_calcul!$B$10)/100)),AT$4-$A19,1)</f>
        <v>52.269929901091714</v>
      </c>
      <c r="AU19" s="21">
        <f>-PV(IF((AU$4-$A19)&lt;20,(Outil_de_calcul!$B$7-Outil_de_calcul!$B$10)/100,IF((AU$4-$A19)&lt;30,((((20*Outil_de_calcul!$B$7)+((AU$4-$A19-20))*Outil_de_calcul!$B$8)/(AU$4-$A19))-Outil_de_calcul!$B$10)/100,((((20*Outil_de_calcul!$B$7)+(10*Outil_de_calcul!$B$8)+((AU$4-$A19-30)*Outil_de_calcul!$B$9))/(AU$4-$A19))-Outil_de_calcul!$B$10)/100)),AU$4-$A19,1)</f>
        <v>51.368593951600559</v>
      </c>
      <c r="AV19" s="21">
        <f>-PV(IF((AV$4-$A19)&lt;20,(Outil_de_calcul!$B$7-Outil_de_calcul!$B$10)/100,IF((AV$4-$A19)&lt;30,((((20*Outil_de_calcul!$B$7)+((AV$4-$A19-20))*Outil_de_calcul!$B$8)/(AV$4-$A19))-Outil_de_calcul!$B$10)/100,((((20*Outil_de_calcul!$B$7)+(10*Outil_de_calcul!$B$8)+((AV$4-$A19-30)*Outil_de_calcul!$B$9))/(AV$4-$A19))-Outil_de_calcul!$B$10)/100)),AV$4-$A19,1)</f>
        <v>50.463548652989161</v>
      </c>
      <c r="AW19" s="21">
        <f>-PV(IF((AW$4-$A19)&lt;20,(Outil_de_calcul!$B$7-Outil_de_calcul!$B$10)/100,IF((AW$4-$A19)&lt;30,((((20*Outil_de_calcul!$B$7)+((AW$4-$A19-20))*Outil_de_calcul!$B$8)/(AW$4-$A19))-Outil_de_calcul!$B$10)/100,((((20*Outil_de_calcul!$B$7)+(10*Outil_de_calcul!$B$8)+((AW$4-$A19-30)*Outil_de_calcul!$B$9))/(AW$4-$A19))-Outil_de_calcul!$B$10)/100)),AW$4-$A19,1)</f>
        <v>49.554779061797461</v>
      </c>
      <c r="AX19" s="21">
        <f>-PV(IF((AX$4-$A19)&lt;20,(Outil_de_calcul!$B$7-Outil_de_calcul!$B$10)/100,IF((AX$4-$A19)&lt;30,((((20*Outil_de_calcul!$B$7)+((AX$4-$A19-20))*Outil_de_calcul!$B$8)/(AX$4-$A19))-Outil_de_calcul!$B$10)/100,((((20*Outil_de_calcul!$B$7)+(10*Outil_de_calcul!$B$8)+((AX$4-$A19-30)*Outil_de_calcul!$B$9))/(AX$4-$A19))-Outil_de_calcul!$B$10)/100)),AX$4-$A19,1)</f>
        <v>48.642270176310689</v>
      </c>
      <c r="AY19" s="21">
        <f>-PV(IF((AY$4-$A19)&lt;20,(Outil_de_calcul!$B$7-Outil_de_calcul!$B$10)/100,IF((AY$4-$A19)&lt;30,((((20*Outil_de_calcul!$B$7)+((AY$4-$A19-20))*Outil_de_calcul!$B$8)/(AY$4-$A19))-Outil_de_calcul!$B$10)/100,((((20*Outil_de_calcul!$B$7)+(10*Outil_de_calcul!$B$8)+((AY$4-$A19-30)*Outil_de_calcul!$B$9))/(AY$4-$A19))-Outil_de_calcul!$B$10)/100)),AY$4-$A19,1)</f>
        <v>47.7260069364903</v>
      </c>
      <c r="AZ19" s="21">
        <f>-PV(IF((AZ$4-$A19)&lt;20,(Outil_de_calcul!$B$7-Outil_de_calcul!$B$10)/100,IF((AZ$4-$A19)&lt;30,((((20*Outil_de_calcul!$B$7)+((AZ$4-$A19-20))*Outil_de_calcul!$B$8)/(AZ$4-$A19))-Outil_de_calcul!$B$10)/100,((((20*Outil_de_calcul!$B$7)+(10*Outil_de_calcul!$B$8)+((AZ$4-$A19-30)*Outil_de_calcul!$B$9))/(AZ$4-$A19))-Outil_de_calcul!$B$10)/100)),AZ$4-$A19,1)</f>
        <v>46.805974223885684</v>
      </c>
      <c r="BA19" s="21">
        <f>-PV(IF((BA$4-$A19)&lt;20,(Outil_de_calcul!$B$7-Outil_de_calcul!$B$10)/100,IF((BA$4-$A19)&lt;30,((((20*Outil_de_calcul!$B$7)+((BA$4-$A19-20))*Outil_de_calcul!$B$8)/(BA$4-$A19))-Outil_de_calcul!$B$10)/100,((((20*Outil_de_calcul!$B$7)+(10*Outil_de_calcul!$B$8)+((BA$4-$A19-30)*Outil_de_calcul!$B$9))/(BA$4-$A19))-Outil_de_calcul!$B$10)/100)),BA$4-$A19,1)</f>
        <v>45.882156861686603</v>
      </c>
      <c r="BB19" s="21">
        <f>-PV(IF((BB$4-$A19)&lt;20,(Outil_de_calcul!$B$7-Outil_de_calcul!$B$10)/100,IF((BB$4-$A19)&lt;30,((((20*Outil_de_calcul!$B$7)+((BB$4-$A19-20))*Outil_de_calcul!$B$8)/(BB$4-$A19))-Outil_de_calcul!$B$10)/100,((((20*Outil_de_calcul!$B$7)+(10*Outil_de_calcul!$B$8)+((BB$4-$A19-30)*Outil_de_calcul!$B$9))/(BB$4-$A19))-Outil_de_calcul!$B$10)/100)),BB$4-$A19,1)</f>
        <v>44.954539614671546</v>
      </c>
      <c r="BC19" s="21">
        <f>-PV(IF((BC$4-$A19)&lt;20,(Outil_de_calcul!$B$7-Outil_de_calcul!$B$10)/100,IF((BC$4-$A19)&lt;30,((((20*Outil_de_calcul!$B$7)+((BC$4-$A19-20))*Outil_de_calcul!$B$8)/(BC$4-$A19))-Outil_de_calcul!$B$10)/100,((((20*Outil_de_calcul!$B$7)+(10*Outil_de_calcul!$B$8)+((BC$4-$A19-30)*Outil_de_calcul!$B$9))/(BC$4-$A19))-Outil_de_calcul!$B$10)/100)),BC$4-$A19,1)</f>
        <v>44.023107189279351</v>
      </c>
      <c r="BD19" s="21">
        <f>-PV(IF((BD$4-$A19)&lt;20,(Outil_de_calcul!$B$7-Outil_de_calcul!$B$10)/100,IF((BD$4-$A19)&lt;30,((((20*Outil_de_calcul!$B$7)+((BD$4-$A19-20))*Outil_de_calcul!$B$8)/(BD$4-$A19))-Outil_de_calcul!$B$10)/100,((((20*Outil_de_calcul!$B$7)+(10*Outil_de_calcul!$B$8)+((BD$4-$A19-30)*Outil_de_calcul!$B$9))/(BD$4-$A19))-Outil_de_calcul!$B$10)/100)),BD$4-$A19,1)</f>
        <v>43.087844233691676</v>
      </c>
      <c r="BE19" s="21">
        <f>-PV(IF((BE$4-$A19)&lt;20,(Outil_de_calcul!$B$7-Outil_de_calcul!$B$10)/100,IF((BE$4-$A19)&lt;30,((((20*Outil_de_calcul!$B$7)+((BE$4-$A19-20))*Outil_de_calcul!$B$8)/(BE$4-$A19))-Outil_de_calcul!$B$10)/100,((((20*Outil_de_calcul!$B$7)+(10*Outil_de_calcul!$B$8)+((BE$4-$A19-30)*Outil_de_calcul!$B$9))/(BE$4-$A19))-Outil_de_calcul!$B$10)/100)),BE$4-$A19,1)</f>
        <v>42.148735337966848</v>
      </c>
      <c r="BF19" s="21">
        <f>-PV(IF((BF$4-$A19)&lt;20,(Outil_de_calcul!$B$7-Outil_de_calcul!$B$10)/100,IF((BF$4-$A19)&lt;30,((((20*Outil_de_calcul!$B$7)+((BF$4-$A19-20))*Outil_de_calcul!$B$8)/(BF$4-$A19))-Outil_de_calcul!$B$10)/100,((((20*Outil_de_calcul!$B$7)+(10*Outil_de_calcul!$B$8)+((BF$4-$A19-30)*Outil_de_calcul!$B$9))/(BF$4-$A19))-Outil_de_calcul!$B$10)/100)),BF$4-$A19,1)</f>
        <v>41.205765034206131</v>
      </c>
      <c r="BG19" s="21">
        <f>-PV(IF((BG$4-$A19)&lt;20,(Outil_de_calcul!$B$7-Outil_de_calcul!$B$10)/100,IF((BG$4-$A19)&lt;30,((((20*Outil_de_calcul!$B$7)+((BG$4-$A19-20))*Outil_de_calcul!$B$8)/(BG$4-$A19))-Outil_de_calcul!$B$10)/100,((((20*Outil_de_calcul!$B$7)+(10*Outil_de_calcul!$B$8)+((BG$4-$A19-30)*Outil_de_calcul!$B$9))/(BG$4-$A19))-Outil_de_calcul!$B$10)/100)),BG$4-$A19,1)</f>
        <v>40.258917796837665</v>
      </c>
      <c r="BH19" s="21">
        <f>-PV(IF((BH$4-$A19)&lt;20,(Outil_de_calcul!$B$7-Outil_de_calcul!$B$10)/100,IF((BH$4-$A19)&lt;30,((((20*Outil_de_calcul!$B$7)+((BH$4-$A19-20))*Outil_de_calcul!$B$8)/(BH$4-$A19))-Outil_de_calcul!$B$10)/100,((((20*Outil_de_calcul!$B$7)+(10*Outil_de_calcul!$B$8)+((BH$4-$A19-30)*Outil_de_calcul!$B$9))/(BH$4-$A19))-Outil_de_calcul!$B$10)/100)),BH$4-$A19,1)</f>
        <v>39.308178042926208</v>
      </c>
      <c r="BI19" s="21">
        <f>-PV(IF((BI$4-$A19)&lt;20,(Outil_de_calcul!$B$7-Outil_de_calcul!$B$10)/100,IF((BI$4-$A19)&lt;30,((((20*Outil_de_calcul!$B$7)+((BI$4-$A19-20))*Outil_de_calcul!$B$8)/(BI$4-$A19))-Outil_de_calcul!$B$10)/100,((((20*Outil_de_calcul!$B$7)+(10*Outil_de_calcul!$B$8)+((BI$4-$A19-30)*Outil_de_calcul!$B$9))/(BI$4-$A19))-Outil_de_calcul!$B$10)/100)),BI$4-$A19,1)</f>
        <v>38.353530132600078</v>
      </c>
      <c r="BJ19" s="21">
        <f>-PV(IF((BJ$4-$A19)&lt;20,(Outil_de_calcul!$B$7-Outil_de_calcul!$B$10)/100,IF((BJ$4-$A19)&lt;30,((((20*Outil_de_calcul!$B$7)+((BJ$4-$A19-20))*Outil_de_calcul!$B$8)/(BJ$4-$A19))-Outil_de_calcul!$B$10)/100,((((20*Outil_de_calcul!$B$7)+(10*Outil_de_calcul!$B$8)+((BJ$4-$A19-30)*Outil_de_calcul!$B$9))/(BJ$4-$A19))-Outil_de_calcul!$B$10)/100)),BJ$4-$A19,1)</f>
        <v>37.394958369592821</v>
      </c>
      <c r="BK19" s="21">
        <f>-PV(IF((BK$4-$A19)&lt;20,(Outil_de_calcul!$B$7-Outil_de_calcul!$B$10)/100,IF((BK$4-$A19)&lt;30,((((20*Outil_de_calcul!$B$7)+((BK$4-$A19-20))*Outil_de_calcul!$B$8)/(BK$4-$A19))-Outil_de_calcul!$B$10)/100,((((20*Outil_de_calcul!$B$7)+(10*Outil_de_calcul!$B$8)+((BK$4-$A19-30)*Outil_de_calcul!$B$9))/(BK$4-$A19))-Outil_de_calcul!$B$10)/100)),BK$4-$A19,1)</f>
        <v>36.432447001914156</v>
      </c>
      <c r="BL19" s="21">
        <f>-PV(IF((BL$4-$A19)&lt;20,(Outil_de_calcul!$B$7-Outil_de_calcul!$B$10)/100,IF((BL$4-$A19)&lt;30,((((20*Outil_de_calcul!$B$7)+((BL$4-$A19-20))*Outil_de_calcul!$B$8)/(BL$4-$A19))-Outil_de_calcul!$B$10)/100,((((20*Outil_de_calcul!$B$7)+(10*Outil_de_calcul!$B$8)+((BL$4-$A19-30)*Outil_de_calcul!$B$9))/(BL$4-$A19))-Outil_de_calcul!$B$10)/100)),BL$4-$A19,1)</f>
        <v>35.46598022267986</v>
      </c>
      <c r="BM19" s="21">
        <f>-PV(IF((BM$4-$A19)&lt;20,(Outil_de_calcul!$B$7-Outil_de_calcul!$B$10)/100,IF((BM$4-$A19)&lt;30,((((20*Outil_de_calcul!$B$7)+((BM$4-$A19-20))*Outil_de_calcul!$B$8)/(BM$4-$A19))-Outil_de_calcul!$B$10)/100,((((20*Outil_de_calcul!$B$7)+(10*Outil_de_calcul!$B$8)+((BM$4-$A19-30)*Outil_de_calcul!$B$9))/(BM$4-$A19))-Outil_de_calcul!$B$10)/100)),BM$4-$A19,1)</f>
        <v>34.495542171133991</v>
      </c>
      <c r="BN19" s="21">
        <f>-PV(IF((BN$4-$A19)&lt;20,(Outil_de_calcul!$B$7-Outil_de_calcul!$B$10)/100,IF((BN$4-$A19)&lt;30,((((20*Outil_de_calcul!$B$7)+((BN$4-$A19-20))*Outil_de_calcul!$B$8)/(BN$4-$A19))-Outil_de_calcul!$B$10)/100,((((20*Outil_de_calcul!$B$7)+(10*Outil_de_calcul!$B$8)+((BN$4-$A19-30)*Outil_de_calcul!$B$9))/(BN$4-$A19))-Outil_de_calcul!$B$10)/100)),BN$4-$A19,1)</f>
        <v>33.52111693393919</v>
      </c>
      <c r="BO19" s="21">
        <f>-PV(IF((BO$4-$A19)&lt;20,(Outil_de_calcul!$B$7-Outil_de_calcul!$B$10)/100,IF((BO$4-$A19)&lt;30,((((20*Outil_de_calcul!$B$7)+((BO$4-$A19-20))*Outil_de_calcul!$B$8)/(BO$4-$A19))-Outil_de_calcul!$B$10)/100,((((20*Outil_de_calcul!$B$7)+(10*Outil_de_calcul!$B$8)+((BO$4-$A19-30)*Outil_de_calcul!$B$9))/(BO$4-$A19))-Outil_de_calcul!$B$10)/100)),BO$4-$A19,1)</f>
        <v>32.54268854672037</v>
      </c>
      <c r="BP19" s="21">
        <f>-PV(IF((BP$4-$A19)&lt;20,(Outil_de_calcul!$B$7-Outil_de_calcul!$B$10)/100,IF((BP$4-$A19)&lt;30,((((20*Outil_de_calcul!$B$7)+((BP$4-$A19-20))*Outil_de_calcul!$B$8)/(BP$4-$A19))-Outil_de_calcul!$B$10)/100,((((20*Outil_de_calcul!$B$7)+(10*Outil_de_calcul!$B$8)+((BP$4-$A19-30)*Outil_de_calcul!$B$9))/(BP$4-$A19))-Outil_de_calcul!$B$10)/100)),BP$4-$A19,1)</f>
        <v>31.560240996014233</v>
      </c>
      <c r="BQ19" s="21">
        <f>-PV(IF((BQ$4-$A19)&lt;20,(Outil_de_calcul!$B$7-Outil_de_calcul!$B$10)/100,IF((BQ$4-$A19)&lt;30,((((20*Outil_de_calcul!$B$7)+((BQ$4-$A19-20))*Outil_de_calcul!$B$8)/(BQ$4-$A19))-Outil_de_calcul!$B$10)/100,((((20*Outil_de_calcul!$B$7)+(10*Outil_de_calcul!$B$8)+((BQ$4-$A19-30)*Outil_de_calcul!$B$9))/(BQ$4-$A19))-Outil_de_calcul!$B$10)/100)),BQ$4-$A19,1)</f>
        <v>30.516797994536482</v>
      </c>
      <c r="BR19" s="21">
        <f>-PV(IF((BR$4-$A19)&lt;20,(Outil_de_calcul!$B$7-Outil_de_calcul!$B$10)/100,IF((BR$4-$A19)&lt;30,((((20*Outil_de_calcul!$B$7)+((BR$4-$A19-20))*Outil_de_calcul!$B$8)/(BR$4-$A19))-Outil_de_calcul!$B$10)/100,((((20*Outil_de_calcul!$B$7)+(10*Outil_de_calcul!$B$8)+((BR$4-$A19-30)*Outil_de_calcul!$B$9))/(BR$4-$A19))-Outil_de_calcul!$B$10)/100)),BR$4-$A19,1)</f>
        <v>29.472908017812578</v>
      </c>
      <c r="BS19" s="21">
        <f>-PV(IF((BS$4-$A19)&lt;20,(Outil_de_calcul!$B$7-Outil_de_calcul!$B$10)/100,IF((BS$4-$A19)&lt;30,((((20*Outil_de_calcul!$B$7)+((BS$4-$A19-20))*Outil_de_calcul!$B$8)/(BS$4-$A19))-Outil_de_calcul!$B$10)/100,((((20*Outil_de_calcul!$B$7)+(10*Outil_de_calcul!$B$8)+((BS$4-$A19-30)*Outil_de_calcul!$B$9))/(BS$4-$A19))-Outil_de_calcul!$B$10)/100)),BS$4-$A19,1)</f>
        <v>28.428570918891317</v>
      </c>
      <c r="BT19" s="21">
        <f>-PV(IF((BT$4-$A19)&lt;20,(Outil_de_calcul!$B$7-Outil_de_calcul!$B$10)/100,IF((BT$4-$A19)&lt;30,((((20*Outil_de_calcul!$B$7)+((BT$4-$A19-20))*Outil_de_calcul!$B$8)/(BT$4-$A19))-Outil_de_calcul!$B$10)/100,((((20*Outil_de_calcul!$B$7)+(10*Outil_de_calcul!$B$8)+((BT$4-$A19-30)*Outil_de_calcul!$B$9))/(BT$4-$A19))-Outil_de_calcul!$B$10)/100)),BT$4-$A19,1)</f>
        <v>27.383786557395013</v>
      </c>
      <c r="BU19" s="21">
        <f>-PV(IF((BU$4-$A19)&lt;20,(Outil_de_calcul!$B$7-Outil_de_calcul!$B$10)/100,IF((BU$4-$A19)&lt;30,((((20*Outil_de_calcul!$B$7)+((BU$4-$A19-20))*Outil_de_calcul!$B$8)/(BU$4-$A19))-Outil_de_calcul!$B$10)/100,((((20*Outil_de_calcul!$B$7)+(10*Outil_de_calcul!$B$8)+((BU$4-$A19-30)*Outil_de_calcul!$B$9))/(BU$4-$A19))-Outil_de_calcul!$B$10)/100)),BU$4-$A19,1)</f>
        <v>26.338554800852084</v>
      </c>
      <c r="BV19" s="21">
        <f>-PV(IF((BV$4-$A19)&lt;20,(Outil_de_calcul!$B$7-Outil_de_calcul!$B$10)/100,IF((BV$4-$A19)&lt;30,((((20*Outil_de_calcul!$B$7)+((BV$4-$A19-20))*Outil_de_calcul!$B$8)/(BV$4-$A19))-Outil_de_calcul!$B$10)/100,((((20*Outil_de_calcul!$B$7)+(10*Outil_de_calcul!$B$8)+((BV$4-$A19-30)*Outil_de_calcul!$B$9))/(BV$4-$A19))-Outil_de_calcul!$B$10)/100)),BV$4-$A19,1)</f>
        <v>25.292875526368565</v>
      </c>
      <c r="BW19" s="21">
        <f>-PV(IF((BW$4-$A19)&lt;20,(Outil_de_calcul!$B$7-Outil_de_calcul!$B$10)/100,IF((BW$4-$A19)&lt;30,((((20*Outil_de_calcul!$B$7)+((BW$4-$A19-20))*Outil_de_calcul!$B$8)/(BW$4-$A19))-Outil_de_calcul!$B$10)/100,((((20*Outil_de_calcul!$B$7)+(10*Outil_de_calcul!$B$8)+((BW$4-$A19-30)*Outil_de_calcul!$B$9))/(BW$4-$A19))-Outil_de_calcul!$B$10)/100)),BW$4-$A19,1)</f>
        <v>24.246748622735314</v>
      </c>
      <c r="BX19" s="21">
        <f>-PV(IF((BX$4-$A19)&lt;20,(Outil_de_calcul!$B$7-Outil_de_calcul!$B$10)/100,IF((BX$4-$A19)&lt;30,((((20*Outil_de_calcul!$B$7)+((BX$4-$A19-20))*Outil_de_calcul!$B$8)/(BX$4-$A19))-Outil_de_calcul!$B$10)/100,((((20*Outil_de_calcul!$B$7)+(10*Outil_de_calcul!$B$8)+((BX$4-$A19-30)*Outil_de_calcul!$B$9))/(BX$4-$A19))-Outil_de_calcul!$B$10)/100)),BX$4-$A19,1)</f>
        <v>23.20017399311071</v>
      </c>
      <c r="BY19" s="21">
        <f>-PV(IF((BY$4-$A19)&lt;20,(Outil_de_calcul!$B$7-Outil_de_calcul!$B$10)/100,IF((BY$4-$A19)&lt;30,((((20*Outil_de_calcul!$B$7)+((BY$4-$A19-20))*Outil_de_calcul!$B$8)/(BY$4-$A19))-Outil_de_calcul!$B$10)/100,((((20*Outil_de_calcul!$B$7)+(10*Outil_de_calcul!$B$8)+((BY$4-$A19-30)*Outil_de_calcul!$B$9))/(BY$4-$A19))-Outil_de_calcul!$B$10)/100)),BY$4-$A19,1)</f>
        <v>22.153151558476733</v>
      </c>
      <c r="BZ19" s="21">
        <f>-PV(IF((BZ$4-$A19)&lt;20,(Outil_de_calcul!$B$7-Outil_de_calcul!$B$10)/100,IF((BZ$4-$A19)&lt;30,((((20*Outil_de_calcul!$B$7)+((BZ$4-$A19-20))*Outil_de_calcul!$B$8)/(BZ$4-$A19))-Outil_de_calcul!$B$10)/100,((((20*Outil_de_calcul!$B$7)+(10*Outil_de_calcul!$B$8)+((BZ$4-$A19-30)*Outil_de_calcul!$B$9))/(BZ$4-$A19))-Outil_de_calcul!$B$10)/100)),BZ$4-$A19,1)</f>
        <v>21.105681262130968</v>
      </c>
      <c r="CA19" s="21">
        <f>-PV(IF((CA$4-$A19)&lt;20,(Outil_de_calcul!$B$7-Outil_de_calcul!$B$10)/100,IF((CA$4-$A19)&lt;30,((((20*Outil_de_calcul!$B$7)+((CA$4-$A19-20))*Outil_de_calcul!$B$8)/(CA$4-$A19))-Outil_de_calcul!$B$10)/100,((((20*Outil_de_calcul!$B$7)+(10*Outil_de_calcul!$B$8)+((CA$4-$A19-30)*Outil_de_calcul!$B$9))/(CA$4-$A19))-Outil_de_calcul!$B$10)/100)),CA$4-$A19,1)</f>
        <v>19.998655593961409</v>
      </c>
      <c r="CB19" s="21">
        <f>-PV(IF((CB$4-$A19)&lt;20,(Outil_de_calcul!$B$7-Outil_de_calcul!$B$10)/100,IF((CB$4-$A19)&lt;30,((((20*Outil_de_calcul!$B$7)+((CB$4-$A19-20))*Outil_de_calcul!$B$8)/(CB$4-$A19))-Outil_de_calcul!$B$10)/100,((((20*Outil_de_calcul!$B$7)+(10*Outil_de_calcul!$B$8)+((CB$4-$A19-30)*Outil_de_calcul!$B$9))/(CB$4-$A19))-Outil_de_calcul!$B$10)/100)),CB$4-$A19,1)</f>
        <v>18.897243587835913</v>
      </c>
      <c r="CC19" s="21">
        <f>-PV(IF((CC$4-$A19)&lt;20,(Outil_de_calcul!$B$7-Outil_de_calcul!$B$10)/100,IF((CC$4-$A19)&lt;30,((((20*Outil_de_calcul!$B$7)+((CC$4-$A19-20))*Outil_de_calcul!$B$8)/(CC$4-$A19))-Outil_de_calcul!$B$10)/100,((((20*Outil_de_calcul!$B$7)+(10*Outil_de_calcul!$B$8)+((CC$4-$A19-30)*Outil_de_calcul!$B$9))/(CC$4-$A19))-Outil_de_calcul!$B$10)/100)),CC$4-$A19,1)</f>
        <v>17.801416777204587</v>
      </c>
      <c r="CD19" s="21">
        <f>-PV(IF((CD$4-$A19)&lt;20,(Outil_de_calcul!$B$7-Outil_de_calcul!$B$10)/100,IF((CD$4-$A19)&lt;30,((((20*Outil_de_calcul!$B$7)+((CD$4-$A19-20))*Outil_de_calcul!$B$8)/(CD$4-$A19))-Outil_de_calcul!$B$10)/100,((((20*Outil_de_calcul!$B$7)+(10*Outil_de_calcul!$B$8)+((CD$4-$A19-30)*Outil_de_calcul!$B$9))/(CD$4-$A19))-Outil_de_calcul!$B$10)/100)),CD$4-$A19,1)</f>
        <v>16.711146839869542</v>
      </c>
      <c r="CE19" s="21">
        <f>-PV(IF((CE$4-$A19)&lt;20,(Outil_de_calcul!$B$7-Outil_de_calcul!$B$10)/100,IF((CE$4-$A19)&lt;30,((((20*Outil_de_calcul!$B$7)+((CE$4-$A19-20))*Outil_de_calcul!$B$8)/(CE$4-$A19))-Outil_de_calcul!$B$10)/100,((((20*Outil_de_calcul!$B$7)+(10*Outil_de_calcul!$B$8)+((CE$4-$A19-30)*Outil_de_calcul!$B$9))/(CE$4-$A19))-Outil_de_calcul!$B$10)/100)),CE$4-$A19,1)</f>
        <v>15.626405597253244</v>
      </c>
      <c r="CF19" s="21">
        <f>-PV(IF((CF$4-$A19)&lt;20,(Outil_de_calcul!$B$7-Outil_de_calcul!$B$10)/100,IF((CF$4-$A19)&lt;30,((((20*Outil_de_calcul!$B$7)+((CF$4-$A19-20))*Outil_de_calcul!$B$8)/(CF$4-$A19))-Outil_de_calcul!$B$10)/100,((((20*Outil_de_calcul!$B$7)+(10*Outil_de_calcul!$B$8)+((CF$4-$A19-30)*Outil_de_calcul!$B$9))/(CF$4-$A19))-Outil_de_calcul!$B$10)/100)),CF$4-$A19,1)</f>
        <v>14.547165013669911</v>
      </c>
      <c r="CG19" s="21">
        <f>-PV(IF((CG$4-$A19)&lt;20,(Outil_de_calcul!$B$7-Outil_de_calcul!$B$10)/100,IF((CG$4-$A19)&lt;30,((((20*Outil_de_calcul!$B$7)+((CG$4-$A19-20))*Outil_de_calcul!$B$8)/(CG$4-$A19))-Outil_de_calcul!$B$10)/100,((((20*Outil_de_calcul!$B$7)+(10*Outil_de_calcul!$B$8)+((CG$4-$A19-30)*Outil_de_calcul!$B$9))/(CG$4-$A19))-Outil_de_calcul!$B$10)/100)),CG$4-$A19,1)</f>
        <v>13.473397195601184</v>
      </c>
      <c r="CH19" s="21">
        <f>-PV(IF((CH$4-$A19)&lt;20,(Outil_de_calcul!$B$7-Outil_de_calcul!$B$10)/100,IF((CH$4-$A19)&lt;30,((((20*Outil_de_calcul!$B$7)+((CH$4-$A19-20))*Outil_de_calcul!$B$8)/(CH$4-$A19))-Outil_de_calcul!$B$10)/100,((((20*Outil_de_calcul!$B$7)+(10*Outil_de_calcul!$B$8)+((CH$4-$A19-30)*Outil_de_calcul!$B$9))/(CH$4-$A19))-Outil_de_calcul!$B$10)/100)),CH$4-$A19,1)</f>
        <v>12.405074390975075</v>
      </c>
      <c r="CI19" s="21">
        <f>-PV(IF((CI$4-$A19)&lt;20,(Outil_de_calcul!$B$7-Outil_de_calcul!$B$10)/100,IF((CI$4-$A19)&lt;30,((((20*Outil_de_calcul!$B$7)+((CI$4-$A19-20))*Outil_de_calcul!$B$8)/(CI$4-$A19))-Outil_de_calcul!$B$10)/100,((((20*Outil_de_calcul!$B$7)+(10*Outil_de_calcul!$B$8)+((CI$4-$A19-30)*Outil_de_calcul!$B$9))/(CI$4-$A19))-Outil_de_calcul!$B$10)/100)),CI$4-$A19,1)</f>
        <v>11.342168988448719</v>
      </c>
      <c r="CJ19" s="21">
        <f>-PV(IF((CJ$4-$A19)&lt;20,(Outil_de_calcul!$B$7-Outil_de_calcul!$B$10)/100,IF((CJ$4-$A19)&lt;30,((((20*Outil_de_calcul!$B$7)+((CJ$4-$A19-20))*Outil_de_calcul!$B$8)/(CJ$4-$A19))-Outil_de_calcul!$B$10)/100,((((20*Outil_de_calcul!$B$7)+(10*Outil_de_calcul!$B$8)+((CJ$4-$A19-30)*Outil_de_calcul!$B$9))/(CJ$4-$A19))-Outil_de_calcul!$B$10)/100)),CJ$4-$A19,1)</f>
        <v>10.284653516694695</v>
      </c>
      <c r="CK19" s="21">
        <f>-PV(IF((CK$4-$A19)&lt;20,(Outil_de_calcul!$B$7-Outil_de_calcul!$B$10)/100,IF((CK$4-$A19)&lt;30,((((20*Outil_de_calcul!$B$7)+((CK$4-$A19-20))*Outil_de_calcul!$B$8)/(CK$4-$A19))-Outil_de_calcul!$B$10)/100,((((20*Outil_de_calcul!$B$7)+(10*Outil_de_calcul!$B$8)+((CK$4-$A19-30)*Outil_de_calcul!$B$9))/(CK$4-$A19))-Outil_de_calcul!$B$10)/100)),CK$4-$A19,1)</f>
        <v>9.2325006436911572</v>
      </c>
      <c r="CL19" s="21">
        <f>-PV(IF((CL$4-$A19)&lt;20,(Outil_de_calcul!$B$7-Outil_de_calcul!$B$10)/100,IF((CL$4-$A19)&lt;30,((((20*Outil_de_calcul!$B$7)+((CL$4-$A19-20))*Outil_de_calcul!$B$8)/(CL$4-$A19))-Outil_de_calcul!$B$10)/100,((((20*Outil_de_calcul!$B$7)+(10*Outil_de_calcul!$B$8)+((CL$4-$A19-30)*Outil_de_calcul!$B$9))/(CL$4-$A19))-Outil_de_calcul!$B$10)/100)),CL$4-$A19,1)</f>
        <v>8.1856831760152904</v>
      </c>
      <c r="CM19" s="21">
        <f>-PV(IF((CM$4-$A19)&lt;20,(Outil_de_calcul!$B$7-Outil_de_calcul!$B$10)/100,IF((CM$4-$A19)&lt;30,((((20*Outil_de_calcul!$B$7)+((CM$4-$A19-20))*Outil_de_calcul!$B$8)/(CM$4-$A19))-Outil_de_calcul!$B$10)/100,((((20*Outil_de_calcul!$B$7)+(10*Outil_de_calcul!$B$8)+((CM$4-$A19-30)*Outil_de_calcul!$B$9))/(CM$4-$A19))-Outil_de_calcul!$B$10)/100)),CM$4-$A19,1)</f>
        <v>7.1441740581405231</v>
      </c>
      <c r="CN19" s="21">
        <f>-PV(IF((CN$4-$A19)&lt;20,(Outil_de_calcul!$B$7-Outil_de_calcul!$B$10)/100,IF((CN$4-$A19)&lt;30,((((20*Outil_de_calcul!$B$7)+((CN$4-$A19-20))*Outil_de_calcul!$B$8)/(CN$4-$A19))-Outil_de_calcul!$B$10)/100,((((20*Outil_de_calcul!$B$7)+(10*Outil_de_calcul!$B$8)+((CN$4-$A19-30)*Outil_de_calcul!$B$9))/(CN$4-$A19))-Outil_de_calcul!$B$10)/100)),CN$4-$A19,1)</f>
        <v>6.1079463717372251</v>
      </c>
      <c r="CO19" s="21">
        <f>-PV(IF((CO$4-$A19)&lt;20,(Outil_de_calcul!$B$7-Outil_de_calcul!$B$10)/100,IF((CO$4-$A19)&lt;30,((((20*Outil_de_calcul!$B$7)+((CO$4-$A19-20))*Outil_de_calcul!$B$8)/(CO$4-$A19))-Outil_de_calcul!$B$10)/100,((((20*Outil_de_calcul!$B$7)+(10*Outil_de_calcul!$B$8)+((CO$4-$A19-30)*Outil_de_calcul!$B$9))/(CO$4-$A19))-Outil_de_calcul!$B$10)/100)),CO$4-$A19,1)</f>
        <v>5.0769733349771098</v>
      </c>
      <c r="CP19" s="21">
        <f>-PV(IF((CP$4-$A19)&lt;20,(Outil_de_calcul!$B$7-Outil_de_calcul!$B$10)/100,IF((CP$4-$A19)&lt;30,((((20*Outil_de_calcul!$B$7)+((CP$4-$A19-20))*Outil_de_calcul!$B$8)/(CP$4-$A19))-Outil_de_calcul!$B$10)/100,((((20*Outil_de_calcul!$B$7)+(10*Outil_de_calcul!$B$8)+((CP$4-$A19-30)*Outil_de_calcul!$B$9))/(CP$4-$A19))-Outil_de_calcul!$B$10)/100)),CP$4-$A19,1)</f>
        <v>4.0512283018409381</v>
      </c>
      <c r="CQ19" s="21">
        <f>-PV(IF((CQ$4-$A19)&lt;20,(Outil_de_calcul!$B$7-Outil_de_calcul!$B$10)/100,IF((CQ$4-$A19)&lt;30,((((20*Outil_de_calcul!$B$7)+((CQ$4-$A19-20))*Outil_de_calcul!$B$8)/(CQ$4-$A19))-Outil_de_calcul!$B$10)/100,((((20*Outil_de_calcul!$B$7)+(10*Outil_de_calcul!$B$8)+((CQ$4-$A19-30)*Outil_de_calcul!$B$9))/(CQ$4-$A19))-Outil_de_calcul!$B$10)/100)),CQ$4-$A19,1)</f>
        <v>3.0306847614298782</v>
      </c>
      <c r="CR19" s="21">
        <f>-PV(IF((CR$4-$A19)&lt;20,(Outil_de_calcul!$B$7-Outil_de_calcul!$B$10)/100,IF((CR$4-$A19)&lt;30,((((20*Outil_de_calcul!$B$7)+((CR$4-$A19-20))*Outil_de_calcul!$B$8)/(CR$4-$A19))-Outil_de_calcul!$B$10)/100,((((20*Outil_de_calcul!$B$7)+(10*Outil_de_calcul!$B$8)+((CR$4-$A19-30)*Outil_de_calcul!$B$9))/(CR$4-$A19))-Outil_de_calcul!$B$10)/100)),CR$4-$A19,1)</f>
        <v>2.0153163372802365</v>
      </c>
      <c r="CS19" s="21">
        <f>-PV(IF((CS$4-$A19)&lt;20,(Outil_de_calcul!$B$7-Outil_de_calcul!$B$10)/100,IF((CS$4-$A19)&lt;30,((((20*Outil_de_calcul!$B$7)+((CS$4-$A19-20))*Outil_de_calcul!$B$8)/(CS$4-$A19))-Outil_de_calcul!$B$10)/100,((((20*Outil_de_calcul!$B$7)+(10*Outil_de_calcul!$B$8)+((CS$4-$A19-30)*Outil_de_calcul!$B$9))/(CS$4-$A19))-Outil_de_calcul!$B$10)/100)),CS$4-$A19,1)</f>
        <v>1.0050967866819172</v>
      </c>
      <c r="CT19" s="21">
        <f>-PV(IF((CT$4-$A19)&lt;20,(Outil_de_calcul!$B$7-Outil_de_calcul!$B$10)/100,IF((CT$4-$A19)&lt;30,((((20*Outil_de_calcul!$B$7)+((CT$4-$A19-20))*Outil_de_calcul!$B$8)/(CT$4-$A19))-Outil_de_calcul!$B$10)/100,((((20*Outil_de_calcul!$B$7)+(10*Outil_de_calcul!$B$8)+((CT$4-$A19-30)*Outil_de_calcul!$B$9))/(CT$4-$A19))-Outil_de_calcul!$B$10)/100)),CT$4-$A19,1)</f>
        <v>0</v>
      </c>
      <c r="CU19" s="21">
        <f>-PV(IF((CU$4-$A19)&lt;20,(Outil_de_calcul!$B$7-Outil_de_calcul!$B$10)/100,IF((CU$4-$A19)&lt;30,((((20*Outil_de_calcul!$B$7)+((CU$4-$A19-20))*Outil_de_calcul!$B$8)/(CU$4-$A19))-Outil_de_calcul!$B$10)/100,((((20*Outil_de_calcul!$B$7)+(10*Outil_de_calcul!$B$8)+((CU$4-$A19-30)*Outil_de_calcul!$B$9))/(CU$4-$A19))-Outil_de_calcul!$B$10)/100)),CU$4-$A19,1)</f>
        <v>-0.99999999999999045</v>
      </c>
      <c r="CV19" s="21">
        <f>-PV(IF((CV$4-$A19)&lt;20,(Outil_de_calcul!$B$7-Outil_de_calcul!$B$10)/100,IF((CV$4-$A19)&lt;30,((((20*Outil_de_calcul!$B$7)+((CV$4-$A19-20))*Outil_de_calcul!$B$8)/(CV$4-$A19))-Outil_de_calcul!$B$10)/100,((((20*Outil_de_calcul!$B$7)+(10*Outil_de_calcul!$B$8)+((CV$4-$A19-30)*Outil_de_calcul!$B$9))/(CV$4-$A19))-Outil_de_calcul!$B$10)/100)),CV$4-$A19,1)</f>
        <v>-1.9949290588235147</v>
      </c>
      <c r="CW19" s="21">
        <f>-PV(IF((CW$4-$A19)&lt;20,(Outil_de_calcul!$B$7-Outil_de_calcul!$B$10)/100,IF((CW$4-$A19)&lt;30,((((20*Outil_de_calcul!$B$7)+((CW$4-$A19-20))*Outil_de_calcul!$B$8)/(CW$4-$A19))-Outil_de_calcul!$B$10)/100,((((20*Outil_de_calcul!$B$7)+(10*Outil_de_calcul!$B$8)+((CW$4-$A19-30)*Outil_de_calcul!$B$9))/(CW$4-$A19))-Outil_de_calcul!$B$10)/100)),CW$4-$A19,1)</f>
        <v>-2.9848128909150096</v>
      </c>
      <c r="CX19" s="21">
        <f>-PV(IF((CX$4-$A19)&lt;20,(Outil_de_calcul!$B$7-Outil_de_calcul!$B$10)/100,IF((CX$4-$A19)&lt;30,((((20*Outil_de_calcul!$B$7)+((CX$4-$A19-20))*Outil_de_calcul!$B$8)/(CX$4-$A19))-Outil_de_calcul!$B$10)/100,((((20*Outil_de_calcul!$B$7)+(10*Outil_de_calcul!$B$8)+((CX$4-$A19-30)*Outil_de_calcul!$B$9))/(CX$4-$A19))-Outil_de_calcul!$B$10)/100)),CX$4-$A19,1)</f>
        <v>-3.9696770803223784</v>
      </c>
      <c r="CY19" s="21">
        <f>-PV(IF((CY$4-$A19)&lt;20,(Outil_de_calcul!$B$7-Outil_de_calcul!$B$10)/100,IF((CY$4-$A19)&lt;30,((((20*Outil_de_calcul!$B$7)+((CY$4-$A19-20))*Outil_de_calcul!$B$8)/(CY$4-$A19))-Outil_de_calcul!$B$10)/100,((((20*Outil_de_calcul!$B$7)+(10*Outil_de_calcul!$B$8)+((CY$4-$A19-30)*Outil_de_calcul!$B$9))/(CY$4-$A19))-Outil_de_calcul!$B$10)/100)),CY$4-$A19,1)</f>
        <v>-4.9495470813584541</v>
      </c>
      <c r="CZ19" s="21">
        <f>-PV(IF((CZ$4-$A19)&lt;20,(Outil_de_calcul!$B$7-Outil_de_calcul!$B$10)/100,IF((CZ$4-$A19)&lt;30,((((20*Outil_de_calcul!$B$7)+((CZ$4-$A19-20))*Outil_de_calcul!$B$8)/(CZ$4-$A19))-Outil_de_calcul!$B$10)/100,((((20*Outil_de_calcul!$B$7)+(10*Outil_de_calcul!$B$8)+((CZ$4-$A19-30)*Outil_de_calcul!$B$9))/(CZ$4-$A19))-Outil_de_calcul!$B$10)/100)),CZ$4-$A19,1)</f>
        <v>-5.9244482192587187</v>
      </c>
      <c r="DA19" s="21">
        <f>-PV(IF((DA$4-$A19)&lt;20,(Outil_de_calcul!$B$7-Outil_de_calcul!$B$10)/100,IF((DA$4-$A19)&lt;30,((((20*Outil_de_calcul!$B$7)+((DA$4-$A19-20))*Outil_de_calcul!$B$8)/(DA$4-$A19))-Outil_de_calcul!$B$10)/100,((((20*Outil_de_calcul!$B$7)+(10*Outil_de_calcul!$B$8)+((DA$4-$A19-30)*Outil_de_calcul!$B$9))/(DA$4-$A19))-Outil_de_calcul!$B$10)/100)),DA$4-$A19,1)</f>
        <v>-6.8944056908358125</v>
      </c>
      <c r="DB19" s="21">
        <f>-PV(IF((DB$4-$A19)&lt;20,(Outil_de_calcul!$B$7-Outil_de_calcul!$B$10)/100,IF((DB$4-$A19)&lt;30,((((20*Outil_de_calcul!$B$7)+((DB$4-$A19-20))*Outil_de_calcul!$B$8)/(DB$4-$A19))-Outil_de_calcul!$B$10)/100,((((20*Outil_de_calcul!$B$7)+(10*Outil_de_calcul!$B$8)+((DB$4-$A19-30)*Outil_de_calcul!$B$9))/(DB$4-$A19))-Outil_de_calcul!$B$10)/100)),DB$4-$A19,1)</f>
        <v>-7.859444565130814</v>
      </c>
      <c r="DC19" s="21">
        <f>-PV(IF((DC$4-$A19)&lt;20,(Outil_de_calcul!$B$7-Outil_de_calcul!$B$10)/100,IF((DC$4-$A19)&lt;30,((((20*Outil_de_calcul!$B$7)+((DC$4-$A19-20))*Outil_de_calcul!$B$8)/(DC$4-$A19))-Outil_de_calcul!$B$10)/100,((((20*Outil_de_calcul!$B$7)+(10*Outil_de_calcul!$B$8)+((DC$4-$A19-30)*Outil_de_calcul!$B$9))/(DC$4-$A19))-Outil_de_calcul!$B$10)/100)),DC$4-$A19,1)</f>
        <v>-8.8195897840613213</v>
      </c>
      <c r="DD19" s="21">
        <f>-PV(IF((DD$4-$A19)&lt;20,(Outil_de_calcul!$B$7-Outil_de_calcul!$B$10)/100,IF((DD$4-$A19)&lt;30,((((20*Outil_de_calcul!$B$7)+((DD$4-$A19-20))*Outil_de_calcul!$B$8)/(DD$4-$A19))-Outil_de_calcul!$B$10)/100,((((20*Outil_de_calcul!$B$7)+(10*Outil_de_calcul!$B$8)+((DD$4-$A19-30)*Outil_de_calcul!$B$9))/(DD$4-$A19))-Outil_de_calcul!$B$10)/100)),DD$4-$A19,1)</f>
        <v>-9.774866163065715</v>
      </c>
      <c r="DE19" s="21">
        <f>-PV(IF((DE$4-$A19)&lt;20,(Outil_de_calcul!$B$7-Outil_de_calcul!$B$10)/100,IF((DE$4-$A19)&lt;30,((((20*Outil_de_calcul!$B$7)+((DE$4-$A19-20))*Outil_de_calcul!$B$8)/(DE$4-$A19))-Outil_de_calcul!$B$10)/100,((((20*Outil_de_calcul!$B$7)+(10*Outil_de_calcul!$B$8)+((DE$4-$A19-30)*Outil_de_calcul!$B$9))/(DE$4-$A19))-Outil_de_calcul!$B$10)/100)),DE$4-$A19,1)</f>
        <v>-10.725298391744943</v>
      </c>
      <c r="DF19" s="21">
        <f>-PV(IF((DF$4-$A19)&lt;20,(Outil_de_calcul!$B$7-Outil_de_calcul!$B$10)/100,IF((DF$4-$A19)&lt;30,((((20*Outil_de_calcul!$B$7)+((DF$4-$A19-20))*Outil_de_calcul!$B$8)/(DF$4-$A19))-Outil_de_calcul!$B$10)/100,((((20*Outil_de_calcul!$B$7)+(10*Outil_de_calcul!$B$8)+((DF$4-$A19-30)*Outil_de_calcul!$B$9))/(DF$4-$A19))-Outil_de_calcul!$B$10)/100)),DF$4-$A19,1)</f>
        <v>-11.670911034500291</v>
      </c>
      <c r="DG19" s="21">
        <f>-PV(IF((DG$4-$A19)&lt;20,(Outil_de_calcul!$B$7-Outil_de_calcul!$B$10)/100,IF((DG$4-$A19)&lt;30,(((((20*Outil_de_calcul!$B$7)+(DG$4-$A19-20))*Outil_de_calcul!$B$8)/(DG$4-$A19))-Outil_de_calcul!$B$10)/100,((((20*Outil_de_calcul!$B$7)+(10*Outil_de_calcul!$B$8)+((DG$4-$A19-30)*Outil_de_calcul!$B$9))/(DG$4-$A19))-Outil_de_calcul!$B$10)/100)),DG$4-$A19,1)</f>
        <v>-13.54777519765336</v>
      </c>
      <c r="DH19" s="21">
        <f>-PV(IF((DH$4-$A19)&lt;20,(Outil_de_calcul!$B$7-Outil_de_calcul!$B$10)/100,IF((DH$4-$A19)&lt;30,(((((20*Outil_de_calcul!$B$7)+(DH$4-$A19-20))*Outil_de_calcul!$B$8)/(DH$4-$A19))-Outil_de_calcul!$B$10)/100,((((20*Outil_de_calcul!$B$7)+(10*Outil_de_calcul!$B$8)+((DH$4-$A19-30)*Outil_de_calcul!$B$9))/(DH$4-$A19))-Outil_de_calcul!$B$10)/100)),DH$4-$A19,1)</f>
        <v>-13.54777519765336</v>
      </c>
      <c r="DI19" s="21">
        <f>-PV(IF((DI$4-$A19)&lt;20,(Outil_de_calcul!$B$7-Outil_de_calcul!$B$10)/100,IF((DI$4-$A19)&lt;30,(((((20*Outil_de_calcul!$B$7)+(DI$4-$A19-20))*Outil_de_calcul!$B$8)/(DI$4-$A19))-Outil_de_calcul!$B$10)/100,((((20*Outil_de_calcul!$B$7)+(10*Outil_de_calcul!$B$8)+((DI$4-$A19-30)*Outil_de_calcul!$B$9))/(DI$4-$A19))-Outil_de_calcul!$B$10)/100)),DI$4-$A19,1)</f>
        <v>-13.54777519765336</v>
      </c>
      <c r="DJ19" s="21">
        <f>-PV(IF((DJ$4-$A19)&lt;20,(Outil_de_calcul!$B$7-Outil_de_calcul!$B$10)/100,IF((DJ$4-$A19)&lt;30,(((((20*Outil_de_calcul!$B$7)+(DJ$4-$A19-20))*Outil_de_calcul!$B$8)/(DJ$4-$A19))-Outil_de_calcul!$B$10)/100,((((20*Outil_de_calcul!$B$7)+(10*Outil_de_calcul!$B$8)+((DJ$4-$A19-30)*Outil_de_calcul!$B$9))/(DJ$4-$A19))-Outil_de_calcul!$B$10)/100)),DJ$4-$A19,1)</f>
        <v>-13.54777519765336</v>
      </c>
      <c r="DK19" s="21">
        <f>-PV(IF((DK$4-$A19)&lt;20,(Outil_de_calcul!$B$7-Outil_de_calcul!$B$10)/100,IF((DK$4-$A19)&lt;30,(((((20*Outil_de_calcul!$B$7)+(DK$4-$A19-20))*Outil_de_calcul!$B$8)/(DK$4-$A19))-Outil_de_calcul!$B$10)/100,((((20*Outil_de_calcul!$B$7)+(10*Outil_de_calcul!$B$8)+((DK$4-$A19-30)*Outil_de_calcul!$B$9))/(DK$4-$A19))-Outil_de_calcul!$B$10)/100)),DK$4-$A19,1)</f>
        <v>-13.54777519765336</v>
      </c>
      <c r="DL19" s="21">
        <f>-PV(IF((DL$4-$A19)&lt;20,(Outil_de_calcul!$B$7-Outil_de_calcul!$B$10)/100,IF((DL$4-$A19)&lt;30,(((((20*Outil_de_calcul!$B$7)+(DL$4-$A19-20))*Outil_de_calcul!$B$8)/(DL$4-$A19))-Outil_de_calcul!$B$10)/100,((((20*Outil_de_calcul!$B$7)+(10*Outil_de_calcul!$B$8)+((DL$4-$A19-30)*Outil_de_calcul!$B$9))/(DL$4-$A19))-Outil_de_calcul!$B$10)/100)),DL$4-$A19,1)</f>
        <v>-13.54777519765336</v>
      </c>
    </row>
    <row r="20" spans="1:116" x14ac:dyDescent="0.2">
      <c r="A20" s="22">
        <v>15</v>
      </c>
      <c r="B20" s="21">
        <f>-PV(IF((B$4-$A20)&lt;20,(Outil_de_calcul!$B$7-Outil_de_calcul!$B$10)/100,IF((B$4-$A20)&lt;30,((((20*Outil_de_calcul!$B$7)+((B$4-$A20-20))*Outil_de_calcul!$B$8)/(B$4-$A20))-Outil_de_calcul!$B$10)/100,((((20*Outil_de_calcul!$B$7)+(10*Outil_de_calcul!$B$8)+((B$4-$A20-30)*Outil_de_calcul!$B$9))/(B$4-$A20))-Outil_de_calcul!$B$10)/100)),B$4-$A20,1)</f>
        <v>87.721094845143028</v>
      </c>
      <c r="C20" s="21">
        <f>-PV(IF((C$4-$A20)&lt;20,(Outil_de_calcul!$B$7-Outil_de_calcul!$B$10)/100,IF((C$4-$A20)&lt;30,((((20*Outil_de_calcul!$B$7)+((C$4-$A20-20))*Outil_de_calcul!$B$8)/(C$4-$A20))-Outil_de_calcul!$B$10)/100,((((20*Outil_de_calcul!$B$7)+(10*Outil_de_calcul!$B$8)+((C$4-$A20-30)*Outil_de_calcul!$B$9))/(C$4-$A20))-Outil_de_calcul!$B$10)/100)),C$4-$A20,1)</f>
        <v>86.965926327812582</v>
      </c>
      <c r="D20" s="21">
        <f>-PV(IF((D$4-$A20)&lt;20,(Outil_de_calcul!$B$7-Outil_de_calcul!$B$10)/100,IF((D$4-$A20)&lt;30,((((20*Outil_de_calcul!$B$7)+((D$4-$A20-20))*Outil_de_calcul!$B$8)/(D$4-$A20))-Outil_de_calcul!$B$10)/100,((((20*Outil_de_calcul!$B$7)+(10*Outil_de_calcul!$B$8)+((D$4-$A20-30)*Outil_de_calcul!$B$9))/(D$4-$A20))-Outil_de_calcul!$B$10)/100)),D$4-$A20,1)</f>
        <v>86.207638185053099</v>
      </c>
      <c r="E20" s="21">
        <f>-PV(IF((E$4-$A20)&lt;20,(Outil_de_calcul!$B$7-Outil_de_calcul!$B$10)/100,IF((E$4-$A20)&lt;30,((((20*Outil_de_calcul!$B$7)+((E$4-$A20-20))*Outil_de_calcul!$B$8)/(E$4-$A20))-Outil_de_calcul!$B$10)/100,((((20*Outil_de_calcul!$B$7)+(10*Outil_de_calcul!$B$8)+((E$4-$A20-30)*Outil_de_calcul!$B$9))/(E$4-$A20))-Outil_de_calcul!$B$10)/100)),E$4-$A20,1)</f>
        <v>85.446217817734592</v>
      </c>
      <c r="F20" s="21">
        <f>-PV(IF((F$4-$A20)&lt;20,(Outil_de_calcul!$B$7-Outil_de_calcul!$B$10)/100,IF((F$4-$A20)&lt;30,((((20*Outil_de_calcul!$B$7)+((F$4-$A20-20))*Outil_de_calcul!$B$8)/(F$4-$A20))-Outil_de_calcul!$B$10)/100,((((20*Outil_de_calcul!$B$7)+(10*Outil_de_calcul!$B$8)+((F$4-$A20-30)*Outil_de_calcul!$B$9))/(F$4-$A20))-Outil_de_calcul!$B$10)/100)),F$4-$A20,1)</f>
        <v>84.681652576318498</v>
      </c>
      <c r="G20" s="21">
        <f>-PV(IF((G$4-$A20)&lt;20,(Outil_de_calcul!$B$7-Outil_de_calcul!$B$10)/100,IF((G$4-$A20)&lt;30,((((20*Outil_de_calcul!$B$7)+((G$4-$A20-20))*Outil_de_calcul!$B$8)/(G$4-$A20))-Outil_de_calcul!$B$10)/100,((((20*Outil_de_calcul!$B$7)+(10*Outil_de_calcul!$B$8)+((G$4-$A20-30)*Outil_de_calcul!$B$9))/(G$4-$A20))-Outil_de_calcul!$B$10)/100)),G$4-$A20,1)</f>
        <v>83.913929760683402</v>
      </c>
      <c r="H20" s="21">
        <f>-PV(IF((H$4-$A20)&lt;20,(Outil_de_calcul!$B$7-Outil_de_calcul!$B$10)/100,IF((H$4-$A20)&lt;30,((((20*Outil_de_calcul!$B$7)+((H$4-$A20-20))*Outil_de_calcul!$B$8)/(H$4-$A20))-Outil_de_calcul!$B$10)/100,((((20*Outil_de_calcul!$B$7)+(10*Outil_de_calcul!$B$8)+((H$4-$A20-30)*Outil_de_calcul!$B$9))/(H$4-$A20))-Outil_de_calcul!$B$10)/100)),H$4-$A20,1)</f>
        <v>83.143036619922611</v>
      </c>
      <c r="I20" s="21">
        <f>-PV(IF((I$4-$A20)&lt;20,(Outil_de_calcul!$B$7-Outil_de_calcul!$B$10)/100,IF((I$4-$A20)&lt;30,((((20*Outil_de_calcul!$B$7)+((I$4-$A20-20))*Outil_de_calcul!$B$8)/(I$4-$A20))-Outil_de_calcul!$B$10)/100,((((20*Outil_de_calcul!$B$7)+(10*Outil_de_calcul!$B$8)+((I$4-$A20-30)*Outil_de_calcul!$B$9))/(I$4-$A20))-Outil_de_calcul!$B$10)/100)),I$4-$A20,1)</f>
        <v>82.3689603521224</v>
      </c>
      <c r="J20" s="21">
        <f>-PV(IF((J$4-$A20)&lt;20,(Outil_de_calcul!$B$7-Outil_de_calcul!$B$10)/100,IF((J$4-$A20)&lt;30,((((20*Outil_de_calcul!$B$7)+((J$4-$A20-20))*Outil_de_calcul!$B$8)/(J$4-$A20))-Outil_de_calcul!$B$10)/100,((((20*Outil_de_calcul!$B$7)+(10*Outil_de_calcul!$B$8)+((J$4-$A20-30)*Outil_de_calcul!$B$9))/(J$4-$A20))-Outil_de_calcul!$B$10)/100)),J$4-$A20,1)</f>
        <v>81.591688104239353</v>
      </c>
      <c r="K20" s="21">
        <f>-PV(IF((K$4-$A20)&lt;20,(Outil_de_calcul!$B$7-Outil_de_calcul!$B$10)/100,IF((K$4-$A20)&lt;30,((((20*Outil_de_calcul!$B$7)+((K$4-$A20-20))*Outil_de_calcul!$B$8)/(K$4-$A20))-Outil_de_calcul!$B$10)/100,((((20*Outil_de_calcul!$B$7)+(10*Outil_de_calcul!$B$8)+((K$4-$A20-30)*Outil_de_calcul!$B$9))/(K$4-$A20))-Outil_de_calcul!$B$10)/100)),K$4-$A20,1)</f>
        <v>80.811206971792359</v>
      </c>
      <c r="L20" s="21">
        <f>-PV(IF((L$4-$A20)&lt;20,(Outil_de_calcul!$B$7-Outil_de_calcul!$B$10)/100,IF((L$4-$A20)&lt;30,((((20*Outil_de_calcul!$B$7)+((L$4-$A20-20))*Outil_de_calcul!$B$8)/(L$4-$A20))-Outil_de_calcul!$B$10)/100,((((20*Outil_de_calcul!$B$7)+(10*Outil_de_calcul!$B$8)+((L$4-$A20-30)*Outil_de_calcul!$B$9))/(L$4-$A20))-Outil_de_calcul!$B$10)/100)),L$4-$A20,1)</f>
        <v>80.027503998727624</v>
      </c>
      <c r="M20" s="21">
        <f>-PV(IF((M$4-$A20)&lt;20,(Outil_de_calcul!$B$7-Outil_de_calcul!$B$10)/100,IF((M$4-$A20)&lt;30,((((20*Outil_de_calcul!$B$7)+((M$4-$A20-20))*Outil_de_calcul!$B$8)/(M$4-$A20))-Outil_de_calcul!$B$10)/100,((((20*Outil_de_calcul!$B$7)+(10*Outil_de_calcul!$B$8)+((M$4-$A20-30)*Outil_de_calcul!$B$9))/(M$4-$A20))-Outil_de_calcul!$B$10)/100)),M$4-$A20,1)</f>
        <v>79.240566177220302</v>
      </c>
      <c r="N20" s="21">
        <f>-PV(IF((N$4-$A20)&lt;20,(Outil_de_calcul!$B$7-Outil_de_calcul!$B$10)/100,IF((N$4-$A20)&lt;30,((((20*Outil_de_calcul!$B$7)+((N$4-$A20-20))*Outil_de_calcul!$B$8)/(N$4-$A20))-Outil_de_calcul!$B$10)/100,((((20*Outil_de_calcul!$B$7)+(10*Outil_de_calcul!$B$8)+((N$4-$A20-30)*Outil_de_calcul!$B$9))/(N$4-$A20))-Outil_de_calcul!$B$10)/100)),N$4-$A20,1)</f>
        <v>78.450380447469655</v>
      </c>
      <c r="O20" s="21">
        <f>-PV(IF((O$4-$A20)&lt;20,(Outil_de_calcul!$B$7-Outil_de_calcul!$B$10)/100,IF((O$4-$A20)&lt;30,((((20*Outil_de_calcul!$B$7)+((O$4-$A20-20))*Outil_de_calcul!$B$8)/(O$4-$A20))-Outil_de_calcul!$B$10)/100,((((20*Outil_de_calcul!$B$7)+(10*Outil_de_calcul!$B$8)+((O$4-$A20-30)*Outil_de_calcul!$B$9))/(O$4-$A20))-Outil_de_calcul!$B$10)/100)),O$4-$A20,1)</f>
        <v>77.656933697459863</v>
      </c>
      <c r="P20" s="21">
        <f>-PV(IF((P$4-$A20)&lt;20,(Outil_de_calcul!$B$7-Outil_de_calcul!$B$10)/100,IF((P$4-$A20)&lt;30,((((20*Outil_de_calcul!$B$7)+((P$4-$A20-20))*Outil_de_calcul!$B$8)/(P$4-$A20))-Outil_de_calcul!$B$10)/100,((((20*Outil_de_calcul!$B$7)+(10*Outil_de_calcul!$B$8)+((P$4-$A20-30)*Outil_de_calcul!$B$9))/(P$4-$A20))-Outil_de_calcul!$B$10)/100)),P$4-$A20,1)</f>
        <v>76.860212762821916</v>
      </c>
      <c r="Q20" s="21">
        <f>-PV(IF((Q$4-$A20)&lt;20,(Outil_de_calcul!$B$7-Outil_de_calcul!$B$10)/100,IF((Q$4-$A20)&lt;30,((((20*Outil_de_calcul!$B$7)+((Q$4-$A20-20))*Outil_de_calcul!$B$8)/(Q$4-$A20))-Outil_de_calcul!$B$10)/100,((((20*Outil_de_calcul!$B$7)+(10*Outil_de_calcul!$B$8)+((Q$4-$A20-30)*Outil_de_calcul!$B$9))/(Q$4-$A20))-Outil_de_calcul!$B$10)/100)),Q$4-$A20,1)</f>
        <v>76.060204426585429</v>
      </c>
      <c r="R20" s="21">
        <f>-PV(IF((R$4-$A20)&lt;20,(Outil_de_calcul!$B$7-Outil_de_calcul!$B$10)/100,IF((R$4-$A20)&lt;30,((((20*Outil_de_calcul!$B$7)+((R$4-$A20-20))*Outil_de_calcul!$B$8)/(R$4-$A20))-Outil_de_calcul!$B$10)/100,((((20*Outil_de_calcul!$B$7)+(10*Outil_de_calcul!$B$8)+((R$4-$A20-30)*Outil_de_calcul!$B$9))/(R$4-$A20))-Outil_de_calcul!$B$10)/100)),R$4-$A20,1)</f>
        <v>75.256895418975333</v>
      </c>
      <c r="S20" s="21">
        <f>-PV(IF((S$4-$A20)&lt;20,(Outil_de_calcul!$B$7-Outil_de_calcul!$B$10)/100,IF((S$4-$A20)&lt;30,((((20*Outil_de_calcul!$B$7)+((S$4-$A20-20))*Outil_de_calcul!$B$8)/(S$4-$A20))-Outil_de_calcul!$B$10)/100,((((20*Outil_de_calcul!$B$7)+(10*Outil_de_calcul!$B$8)+((S$4-$A20-30)*Outil_de_calcul!$B$9))/(S$4-$A20))-Outil_de_calcul!$B$10)/100)),S$4-$A20,1)</f>
        <v>74.450272417240967</v>
      </c>
      <c r="T20" s="21">
        <f>-PV(IF((T$4-$A20)&lt;20,(Outil_de_calcul!$B$7-Outil_de_calcul!$B$10)/100,IF((T$4-$A20)&lt;30,((((20*Outil_de_calcul!$B$7)+((T$4-$A20-20))*Outil_de_calcul!$B$8)/(T$4-$A20))-Outil_de_calcul!$B$10)/100,((((20*Outil_de_calcul!$B$7)+(10*Outil_de_calcul!$B$8)+((T$4-$A20-30)*Outil_de_calcul!$B$9))/(T$4-$A20))-Outil_de_calcul!$B$10)/100)),T$4-$A20,1)</f>
        <v>73.640322045449423</v>
      </c>
      <c r="U20" s="21">
        <f>-PV(IF((U$4-$A20)&lt;20,(Outil_de_calcul!$B$7-Outil_de_calcul!$B$10)/100,IF((U$4-$A20)&lt;30,((((20*Outil_de_calcul!$B$7)+((U$4-$A20-20))*Outil_de_calcul!$B$8)/(U$4-$A20))-Outil_de_calcul!$B$10)/100,((((20*Outil_de_calcul!$B$7)+(10*Outil_de_calcul!$B$8)+((U$4-$A20-30)*Outil_de_calcul!$B$9))/(U$4-$A20))-Outil_de_calcul!$B$10)/100)),U$4-$A20,1)</f>
        <v>72.82703087423954</v>
      </c>
      <c r="V20" s="21">
        <f>-PV(IF((V$4-$A20)&lt;20,(Outil_de_calcul!$B$7-Outil_de_calcul!$B$10)/100,IF((V$4-$A20)&lt;30,((((20*Outil_de_calcul!$B$7)+((V$4-$A20-20))*Outil_de_calcul!$B$8)/(V$4-$A20))-Outil_de_calcul!$B$10)/100,((((20*Outil_de_calcul!$B$7)+(10*Outil_de_calcul!$B$8)+((V$4-$A20-30)*Outil_de_calcul!$B$9))/(V$4-$A20))-Outil_de_calcul!$B$10)/100)),V$4-$A20,1)</f>
        <v>72.010385420693936</v>
      </c>
      <c r="W20" s="21">
        <f>-PV(IF((W$4-$A20)&lt;20,(Outil_de_calcul!$B$7-Outil_de_calcul!$B$10)/100,IF((W$4-$A20)&lt;30,((((20*Outil_de_calcul!$B$7)+((W$4-$A20-20))*Outil_de_calcul!$B$8)/(W$4-$A20))-Outil_de_calcul!$B$10)/100,((((20*Outil_de_calcul!$B$7)+(10*Outil_de_calcul!$B$8)+((W$4-$A20-30)*Outil_de_calcul!$B$9))/(W$4-$A20))-Outil_de_calcul!$B$10)/100)),W$4-$A20,1)</f>
        <v>71.190372148080726</v>
      </c>
      <c r="X20" s="21">
        <f>-PV(IF((X$4-$A20)&lt;20,(Outil_de_calcul!$B$7-Outil_de_calcul!$B$10)/100,IF((X$4-$A20)&lt;30,((((20*Outil_de_calcul!$B$7)+((X$4-$A20-20))*Outil_de_calcul!$B$8)/(X$4-$A20))-Outil_de_calcul!$B$10)/100,((((20*Outil_de_calcul!$B$7)+(10*Outil_de_calcul!$B$8)+((X$4-$A20-30)*Outil_de_calcul!$B$9))/(X$4-$A20))-Outil_de_calcul!$B$10)/100)),X$4-$A20,1)</f>
        <v>70.366977465639422</v>
      </c>
      <c r="Y20" s="21">
        <f>-PV(IF((Y$4-$A20)&lt;20,(Outil_de_calcul!$B$7-Outil_de_calcul!$B$10)/100,IF((Y$4-$A20)&lt;30,((((20*Outil_de_calcul!$B$7)+((Y$4-$A20-20))*Outil_de_calcul!$B$8)/(Y$4-$A20))-Outil_de_calcul!$B$10)/100,((((20*Outil_de_calcul!$B$7)+(10*Outil_de_calcul!$B$8)+((Y$4-$A20-30)*Outil_de_calcul!$B$9))/(Y$4-$A20))-Outil_de_calcul!$B$10)/100)),Y$4-$A20,1)</f>
        <v>69.540187728439491</v>
      </c>
      <c r="Z20" s="21">
        <f>-PV(IF((Z$4-$A20)&lt;20,(Outil_de_calcul!$B$7-Outil_de_calcul!$B$10)/100,IF((Z$4-$A20)&lt;30,((((20*Outil_de_calcul!$B$7)+((Z$4-$A20-20))*Outil_de_calcul!$B$8)/(Z$4-$A20))-Outil_de_calcul!$B$10)/100,((((20*Outil_de_calcul!$B$7)+(10*Outil_de_calcul!$B$8)+((Z$4-$A20-30)*Outil_de_calcul!$B$9))/(Z$4-$A20))-Outil_de_calcul!$B$10)/100)),Z$4-$A20,1)</f>
        <v>68.709989237142835</v>
      </c>
      <c r="AA20" s="21">
        <f>-PV(IF((AA$4-$A20)&lt;20,(Outil_de_calcul!$B$7-Outil_de_calcul!$B$10)/100,IF((AA$4-$A20)&lt;30,((((20*Outil_de_calcul!$B$7)+((AA$4-$A20-20))*Outil_de_calcul!$B$8)/(AA$4-$A20))-Outil_de_calcul!$B$10)/100,((((20*Outil_de_calcul!$B$7)+(10*Outil_de_calcul!$B$8)+((AA$4-$A20-30)*Outil_de_calcul!$B$9))/(AA$4-$A20))-Outil_de_calcul!$B$10)/100)),AA$4-$A20,1)</f>
        <v>67.876368237789137</v>
      </c>
      <c r="AB20" s="21">
        <f>-PV(IF((AB$4-$A20)&lt;20,(Outil_de_calcul!$B$7-Outil_de_calcul!$B$10)/100,IF((AB$4-$A20)&lt;30,((((20*Outil_de_calcul!$B$7)+((AB$4-$A20-20))*Outil_de_calcul!$B$8)/(AB$4-$A20))-Outil_de_calcul!$B$10)/100,((((20*Outil_de_calcul!$B$7)+(10*Outil_de_calcul!$B$8)+((AB$4-$A20-30)*Outil_de_calcul!$B$9))/(AB$4-$A20))-Outil_de_calcul!$B$10)/100)),AB$4-$A20,1)</f>
        <v>67.039310921649289</v>
      </c>
      <c r="AC20" s="21">
        <f>-PV(IF((AC$4-$A20)&lt;20,(Outil_de_calcul!$B$7-Outil_de_calcul!$B$10)/100,IF((AC$4-$A20)&lt;30,((((20*Outil_de_calcul!$B$7)+((AC$4-$A20-20))*Outil_de_calcul!$B$8)/(AC$4-$A20))-Outil_de_calcul!$B$10)/100,((((20*Outil_de_calcul!$B$7)+(10*Outil_de_calcul!$B$8)+((AC$4-$A20-30)*Outil_de_calcul!$B$9))/(AC$4-$A20))-Outil_de_calcul!$B$10)/100)),AC$4-$A20,1)</f>
        <v>66.198803424966343</v>
      </c>
      <c r="AD20" s="21">
        <f>-PV(IF((AD$4-$A20)&lt;20,(Outil_de_calcul!$B$7-Outil_de_calcul!$B$10)/100,IF((AD$4-$A20)&lt;30,((((20*Outil_de_calcul!$B$7)+((AD$4-$A20-20))*Outil_de_calcul!$B$8)/(AD$4-$A20))-Outil_de_calcul!$B$10)/100,((((20*Outil_de_calcul!$B$7)+(10*Outil_de_calcul!$B$8)+((AD$4-$A20-30)*Outil_de_calcul!$B$9))/(AD$4-$A20))-Outil_de_calcul!$B$10)/100)),AD$4-$A20,1)</f>
        <v>65.35483182876159</v>
      </c>
      <c r="AE20" s="21">
        <f>-PV(IF((AE$4-$A20)&lt;20,(Outil_de_calcul!$B$7-Outil_de_calcul!$B$10)/100,IF((AE$4-$A20)&lt;30,((((20*Outil_de_calcul!$B$7)+((AE$4-$A20-20))*Outil_de_calcul!$B$8)/(AE$4-$A20))-Outil_de_calcul!$B$10)/100,((((20*Outil_de_calcul!$B$7)+(10*Outil_de_calcul!$B$8)+((AE$4-$A20-30)*Outil_de_calcul!$B$9))/(AE$4-$A20))-Outil_de_calcul!$B$10)/100)),AE$4-$A20,1)</f>
        <v>64.507382158716766</v>
      </c>
      <c r="AF20" s="21">
        <f>-PV(IF((AF$4-$A20)&lt;20,(Outil_de_calcul!$B$7-Outil_de_calcul!$B$10)/100,IF((AF$4-$A20)&lt;30,((((20*Outil_de_calcul!$B$7)+((AF$4-$A20-20))*Outil_de_calcul!$B$8)/(AF$4-$A20))-Outil_de_calcul!$B$10)/100,((((20*Outil_de_calcul!$B$7)+(10*Outil_de_calcul!$B$8)+((AF$4-$A20-30)*Outil_de_calcul!$B$9))/(AF$4-$A20))-Outil_de_calcul!$B$10)/100)),AF$4-$A20,1)</f>
        <v>63.65644038483947</v>
      </c>
      <c r="AG20" s="21">
        <f>-PV(IF((AG$4-$A20)&lt;20,(Outil_de_calcul!$B$7-Outil_de_calcul!$B$10)/100,IF((AG$4-$A20)&lt;30,((((20*Outil_de_calcul!$B$7)+((AG$4-$A20-20))*Outil_de_calcul!$B$8)/(AG$4-$A20))-Outil_de_calcul!$B$10)/100,((((20*Outil_de_calcul!$B$7)+(10*Outil_de_calcul!$B$8)+((AG$4-$A20-30)*Outil_de_calcul!$B$9))/(AG$4-$A20))-Outil_de_calcul!$B$10)/100)),AG$4-$A20,1)</f>
        <v>62.80199242143614</v>
      </c>
      <c r="AH20" s="21">
        <f>-PV(IF((AH$4-$A20)&lt;20,(Outil_de_calcul!$B$7-Outil_de_calcul!$B$10)/100,IF((AH$4-$A20)&lt;30,((((20*Outil_de_calcul!$B$7)+((AH$4-$A20-20))*Outil_de_calcul!$B$8)/(AH$4-$A20))-Outil_de_calcul!$B$10)/100,((((20*Outil_de_calcul!$B$7)+(10*Outil_de_calcul!$B$8)+((AH$4-$A20-30)*Outil_de_calcul!$B$9))/(AH$4-$A20))-Outil_de_calcul!$B$10)/100)),AH$4-$A20,1)</f>
        <v>61.944024126768142</v>
      </c>
      <c r="AI20" s="21">
        <f>-PV(IF((AI$4-$A20)&lt;20,(Outil_de_calcul!$B$7-Outil_de_calcul!$B$10)/100,IF((AI$4-$A20)&lt;30,((((20*Outil_de_calcul!$B$7)+((AI$4-$A20-20))*Outil_de_calcul!$B$8)/(AI$4-$A20))-Outil_de_calcul!$B$10)/100,((((20*Outil_de_calcul!$B$7)+(10*Outil_de_calcul!$B$8)+((AI$4-$A20-30)*Outil_de_calcul!$B$9))/(AI$4-$A20))-Outil_de_calcul!$B$10)/100)),AI$4-$A20,1)</f>
        <v>61.082521302941032</v>
      </c>
      <c r="AJ20" s="21">
        <f>-PV(IF((AJ$4-$A20)&lt;20,(Outil_de_calcul!$B$7-Outil_de_calcul!$B$10)/100,IF((AJ$4-$A20)&lt;30,((((20*Outil_de_calcul!$B$7)+((AJ$4-$A20-20))*Outil_de_calcul!$B$8)/(AJ$4-$A20))-Outil_de_calcul!$B$10)/100,((((20*Outil_de_calcul!$B$7)+(10*Outil_de_calcul!$B$8)+((AJ$4-$A20-30)*Outil_de_calcul!$B$9))/(AJ$4-$A20))-Outil_de_calcul!$B$10)/100)),AJ$4-$A20,1)</f>
        <v>60.217469695756179</v>
      </c>
      <c r="AK20" s="21">
        <f>-PV(IF((AK$4-$A20)&lt;20,(Outil_de_calcul!$B$7-Outil_de_calcul!$B$10)/100,IF((AK$4-$A20)&lt;30,((((20*Outil_de_calcul!$B$7)+((AK$4-$A20-20))*Outil_de_calcul!$B$8)/(AK$4-$A20))-Outil_de_calcul!$B$10)/100,((((20*Outil_de_calcul!$B$7)+(10*Outil_de_calcul!$B$8)+((AK$4-$A20-30)*Outil_de_calcul!$B$9))/(AK$4-$A20))-Outil_de_calcul!$B$10)/100)),AK$4-$A20,1)</f>
        <v>59.348854994365546</v>
      </c>
      <c r="AL20" s="21">
        <f>-PV(IF((AL$4-$A20)&lt;20,(Outil_de_calcul!$B$7-Outil_de_calcul!$B$10)/100,IF((AL$4-$A20)&lt;30,((((20*Outil_de_calcul!$B$7)+((AL$4-$A20-20))*Outil_de_calcul!$B$8)/(AL$4-$A20))-Outil_de_calcul!$B$10)/100,((((20*Outil_de_calcul!$B$7)+(10*Outil_de_calcul!$B$8)+((AL$4-$A20-30)*Outil_de_calcul!$B$9))/(AL$4-$A20))-Outil_de_calcul!$B$10)/100)),AL$4-$A20,1)</f>
        <v>58.476662831347618</v>
      </c>
      <c r="AM20" s="21">
        <f>-PV(IF((AM$4-$A20)&lt;20,(Outil_de_calcul!$B$7-Outil_de_calcul!$B$10)/100,IF((AM$4-$A20)&lt;30,((((20*Outil_de_calcul!$B$7)+((AM$4-$A20-20))*Outil_de_calcul!$B$8)/(AM$4-$A20))-Outil_de_calcul!$B$10)/100,((((20*Outil_de_calcul!$B$7)+(10*Outil_de_calcul!$B$8)+((AM$4-$A20-30)*Outil_de_calcul!$B$9))/(AM$4-$A20))-Outil_de_calcul!$B$10)/100)),AM$4-$A20,1)</f>
        <v>57.600878782186918</v>
      </c>
      <c r="AN20" s="21">
        <f>-PV(IF((AN$4-$A20)&lt;20,(Outil_de_calcul!$B$7-Outil_de_calcul!$B$10)/100,IF((AN$4-$A20)&lt;30,((((20*Outil_de_calcul!$B$7)+((AN$4-$A20-20))*Outil_de_calcul!$B$8)/(AN$4-$A20))-Outil_de_calcul!$B$10)/100,((((20*Outil_de_calcul!$B$7)+(10*Outil_de_calcul!$B$8)+((AN$4-$A20-30)*Outil_de_calcul!$B$9))/(AN$4-$A20))-Outil_de_calcul!$B$10)/100)),AN$4-$A20,1)</f>
        <v>56.721488365469384</v>
      </c>
      <c r="AO20" s="21">
        <f>-PV(IF((AO$4-$A20)&lt;20,(Outil_de_calcul!$B$7-Outil_de_calcul!$B$10)/100,IF((AO$4-$A20)&lt;30,((((20*Outil_de_calcul!$B$7)+((AO$4-$A20-20))*Outil_de_calcul!$B$8)/(AO$4-$A20))-Outil_de_calcul!$B$10)/100,((((20*Outil_de_calcul!$B$7)+(10*Outil_de_calcul!$B$8)+((AO$4-$A20-30)*Outil_de_calcul!$B$9))/(AO$4-$A20))-Outil_de_calcul!$B$10)/100)),AO$4-$A20,1)</f>
        <v>55.838477042435436</v>
      </c>
      <c r="AP20" s="21">
        <f>-PV(IF((AP$4-$A20)&lt;20,(Outil_de_calcul!$B$7-Outil_de_calcul!$B$10)/100,IF((AP$4-$A20)&lt;30,((((20*Outil_de_calcul!$B$7)+((AP$4-$A20-20))*Outil_de_calcul!$B$8)/(AP$4-$A20))-Outil_de_calcul!$B$10)/100,((((20*Outil_de_calcul!$B$7)+(10*Outil_de_calcul!$B$8)+((AP$4-$A20-30)*Outil_de_calcul!$B$9))/(AP$4-$A20))-Outil_de_calcul!$B$10)/100)),AP$4-$A20,1)</f>
        <v>54.951830217099761</v>
      </c>
      <c r="AQ20" s="21">
        <f>-PV(IF((AQ$4-$A20)&lt;20,(Outil_de_calcul!$B$7-Outil_de_calcul!$B$10)/100,IF((AQ$4-$A20)&lt;30,((((20*Outil_de_calcul!$B$7)+((AQ$4-$A20-20))*Outil_de_calcul!$B$8)/(AQ$4-$A20))-Outil_de_calcul!$B$10)/100,((((20*Outil_de_calcul!$B$7)+(10*Outil_de_calcul!$B$8)+((AQ$4-$A20-30)*Outil_de_calcul!$B$9))/(AQ$4-$A20))-Outil_de_calcul!$B$10)/100)),AQ$4-$A20,1)</f>
        <v>54.061533235654288</v>
      </c>
      <c r="AR20" s="21">
        <f>-PV(IF((AR$4-$A20)&lt;20,(Outil_de_calcul!$B$7-Outil_de_calcul!$B$10)/100,IF((AR$4-$A20)&lt;30,((((20*Outil_de_calcul!$B$7)+((AR$4-$A20-20))*Outil_de_calcul!$B$8)/(AR$4-$A20))-Outil_de_calcul!$B$10)/100,((((20*Outil_de_calcul!$B$7)+(10*Outil_de_calcul!$B$8)+((AR$4-$A20-30)*Outil_de_calcul!$B$9))/(AR$4-$A20))-Outil_de_calcul!$B$10)/100)),AR$4-$A20,1)</f>
        <v>53.167571386681772</v>
      </c>
      <c r="AS20" s="21">
        <f>-PV(IF((AS$4-$A20)&lt;20,(Outil_de_calcul!$B$7-Outil_de_calcul!$B$10)/100,IF((AS$4-$A20)&lt;30,((((20*Outil_de_calcul!$B$7)+((AS$4-$A20-20))*Outil_de_calcul!$B$8)/(AS$4-$A20))-Outil_de_calcul!$B$10)/100,((((20*Outil_de_calcul!$B$7)+(10*Outil_de_calcul!$B$8)+((AS$4-$A20-30)*Outil_de_calcul!$B$9))/(AS$4-$A20))-Outil_de_calcul!$B$10)/100)),AS$4-$A20,1)</f>
        <v>52.269929901091714</v>
      </c>
      <c r="AT20" s="21">
        <f>-PV(IF((AT$4-$A20)&lt;20,(Outil_de_calcul!$B$7-Outil_de_calcul!$B$10)/100,IF((AT$4-$A20)&lt;30,((((20*Outil_de_calcul!$B$7)+((AT$4-$A20-20))*Outil_de_calcul!$B$8)/(AT$4-$A20))-Outil_de_calcul!$B$10)/100,((((20*Outil_de_calcul!$B$7)+(10*Outil_de_calcul!$B$8)+((AT$4-$A20-30)*Outil_de_calcul!$B$9))/(AT$4-$A20))-Outil_de_calcul!$B$10)/100)),AT$4-$A20,1)</f>
        <v>51.368593951600559</v>
      </c>
      <c r="AU20" s="21">
        <f>-PV(IF((AU$4-$A20)&lt;20,(Outil_de_calcul!$B$7-Outil_de_calcul!$B$10)/100,IF((AU$4-$A20)&lt;30,((((20*Outil_de_calcul!$B$7)+((AU$4-$A20-20))*Outil_de_calcul!$B$8)/(AU$4-$A20))-Outil_de_calcul!$B$10)/100,((((20*Outil_de_calcul!$B$7)+(10*Outil_de_calcul!$B$8)+((AU$4-$A20-30)*Outil_de_calcul!$B$9))/(AU$4-$A20))-Outil_de_calcul!$B$10)/100)),AU$4-$A20,1)</f>
        <v>50.463548652989161</v>
      </c>
      <c r="AV20" s="21">
        <f>-PV(IF((AV$4-$A20)&lt;20,(Outil_de_calcul!$B$7-Outil_de_calcul!$B$10)/100,IF((AV$4-$A20)&lt;30,((((20*Outil_de_calcul!$B$7)+((AV$4-$A20-20))*Outil_de_calcul!$B$8)/(AV$4-$A20))-Outil_de_calcul!$B$10)/100,((((20*Outil_de_calcul!$B$7)+(10*Outil_de_calcul!$B$8)+((AV$4-$A20-30)*Outil_de_calcul!$B$9))/(AV$4-$A20))-Outil_de_calcul!$B$10)/100)),AV$4-$A20,1)</f>
        <v>49.554779061797461</v>
      </c>
      <c r="AW20" s="21">
        <f>-PV(IF((AW$4-$A20)&lt;20,(Outil_de_calcul!$B$7-Outil_de_calcul!$B$10)/100,IF((AW$4-$A20)&lt;30,((((20*Outil_de_calcul!$B$7)+((AW$4-$A20-20))*Outil_de_calcul!$B$8)/(AW$4-$A20))-Outil_de_calcul!$B$10)/100,((((20*Outil_de_calcul!$B$7)+(10*Outil_de_calcul!$B$8)+((AW$4-$A20-30)*Outil_de_calcul!$B$9))/(AW$4-$A20))-Outil_de_calcul!$B$10)/100)),AW$4-$A20,1)</f>
        <v>48.642270176310689</v>
      </c>
      <c r="AX20" s="21">
        <f>-PV(IF((AX$4-$A20)&lt;20,(Outil_de_calcul!$B$7-Outil_de_calcul!$B$10)/100,IF((AX$4-$A20)&lt;30,((((20*Outil_de_calcul!$B$7)+((AX$4-$A20-20))*Outil_de_calcul!$B$8)/(AX$4-$A20))-Outil_de_calcul!$B$10)/100,((((20*Outil_de_calcul!$B$7)+(10*Outil_de_calcul!$B$8)+((AX$4-$A20-30)*Outil_de_calcul!$B$9))/(AX$4-$A20))-Outil_de_calcul!$B$10)/100)),AX$4-$A20,1)</f>
        <v>47.7260069364903</v>
      </c>
      <c r="AY20" s="21">
        <f>-PV(IF((AY$4-$A20)&lt;20,(Outil_de_calcul!$B$7-Outil_de_calcul!$B$10)/100,IF((AY$4-$A20)&lt;30,((((20*Outil_de_calcul!$B$7)+((AY$4-$A20-20))*Outil_de_calcul!$B$8)/(AY$4-$A20))-Outil_de_calcul!$B$10)/100,((((20*Outil_de_calcul!$B$7)+(10*Outil_de_calcul!$B$8)+((AY$4-$A20-30)*Outil_de_calcul!$B$9))/(AY$4-$A20))-Outil_de_calcul!$B$10)/100)),AY$4-$A20,1)</f>
        <v>46.805974223885684</v>
      </c>
      <c r="AZ20" s="21">
        <f>-PV(IF((AZ$4-$A20)&lt;20,(Outil_de_calcul!$B$7-Outil_de_calcul!$B$10)/100,IF((AZ$4-$A20)&lt;30,((((20*Outil_de_calcul!$B$7)+((AZ$4-$A20-20))*Outil_de_calcul!$B$8)/(AZ$4-$A20))-Outil_de_calcul!$B$10)/100,((((20*Outil_de_calcul!$B$7)+(10*Outil_de_calcul!$B$8)+((AZ$4-$A20-30)*Outil_de_calcul!$B$9))/(AZ$4-$A20))-Outil_de_calcul!$B$10)/100)),AZ$4-$A20,1)</f>
        <v>45.882156861686603</v>
      </c>
      <c r="BA20" s="21">
        <f>-PV(IF((BA$4-$A20)&lt;20,(Outil_de_calcul!$B$7-Outil_de_calcul!$B$10)/100,IF((BA$4-$A20)&lt;30,((((20*Outil_de_calcul!$B$7)+((BA$4-$A20-20))*Outil_de_calcul!$B$8)/(BA$4-$A20))-Outil_de_calcul!$B$10)/100,((((20*Outil_de_calcul!$B$7)+(10*Outil_de_calcul!$B$8)+((BA$4-$A20-30)*Outil_de_calcul!$B$9))/(BA$4-$A20))-Outil_de_calcul!$B$10)/100)),BA$4-$A20,1)</f>
        <v>44.954539614671546</v>
      </c>
      <c r="BB20" s="21">
        <f>-PV(IF((BB$4-$A20)&lt;20,(Outil_de_calcul!$B$7-Outil_de_calcul!$B$10)/100,IF((BB$4-$A20)&lt;30,((((20*Outil_de_calcul!$B$7)+((BB$4-$A20-20))*Outil_de_calcul!$B$8)/(BB$4-$A20))-Outil_de_calcul!$B$10)/100,((((20*Outil_de_calcul!$B$7)+(10*Outil_de_calcul!$B$8)+((BB$4-$A20-30)*Outil_de_calcul!$B$9))/(BB$4-$A20))-Outil_de_calcul!$B$10)/100)),BB$4-$A20,1)</f>
        <v>44.023107189279351</v>
      </c>
      <c r="BC20" s="21">
        <f>-PV(IF((BC$4-$A20)&lt;20,(Outil_de_calcul!$B$7-Outil_de_calcul!$B$10)/100,IF((BC$4-$A20)&lt;30,((((20*Outil_de_calcul!$B$7)+((BC$4-$A20-20))*Outil_de_calcul!$B$8)/(BC$4-$A20))-Outil_de_calcul!$B$10)/100,((((20*Outil_de_calcul!$B$7)+(10*Outil_de_calcul!$B$8)+((BC$4-$A20-30)*Outil_de_calcul!$B$9))/(BC$4-$A20))-Outil_de_calcul!$B$10)/100)),BC$4-$A20,1)</f>
        <v>43.087844233691676</v>
      </c>
      <c r="BD20" s="21">
        <f>-PV(IF((BD$4-$A20)&lt;20,(Outil_de_calcul!$B$7-Outil_de_calcul!$B$10)/100,IF((BD$4-$A20)&lt;30,((((20*Outil_de_calcul!$B$7)+((BD$4-$A20-20))*Outil_de_calcul!$B$8)/(BD$4-$A20))-Outil_de_calcul!$B$10)/100,((((20*Outil_de_calcul!$B$7)+(10*Outil_de_calcul!$B$8)+((BD$4-$A20-30)*Outil_de_calcul!$B$9))/(BD$4-$A20))-Outil_de_calcul!$B$10)/100)),BD$4-$A20,1)</f>
        <v>42.148735337966848</v>
      </c>
      <c r="BE20" s="21">
        <f>-PV(IF((BE$4-$A20)&lt;20,(Outil_de_calcul!$B$7-Outil_de_calcul!$B$10)/100,IF((BE$4-$A20)&lt;30,((((20*Outil_de_calcul!$B$7)+((BE$4-$A20-20))*Outil_de_calcul!$B$8)/(BE$4-$A20))-Outil_de_calcul!$B$10)/100,((((20*Outil_de_calcul!$B$7)+(10*Outil_de_calcul!$B$8)+((BE$4-$A20-30)*Outil_de_calcul!$B$9))/(BE$4-$A20))-Outil_de_calcul!$B$10)/100)),BE$4-$A20,1)</f>
        <v>41.205765034206131</v>
      </c>
      <c r="BF20" s="21">
        <f>-PV(IF((BF$4-$A20)&lt;20,(Outil_de_calcul!$B$7-Outil_de_calcul!$B$10)/100,IF((BF$4-$A20)&lt;30,((((20*Outil_de_calcul!$B$7)+((BF$4-$A20-20))*Outil_de_calcul!$B$8)/(BF$4-$A20))-Outil_de_calcul!$B$10)/100,((((20*Outil_de_calcul!$B$7)+(10*Outil_de_calcul!$B$8)+((BF$4-$A20-30)*Outil_de_calcul!$B$9))/(BF$4-$A20))-Outil_de_calcul!$B$10)/100)),BF$4-$A20,1)</f>
        <v>40.258917796837665</v>
      </c>
      <c r="BG20" s="21">
        <f>-PV(IF((BG$4-$A20)&lt;20,(Outil_de_calcul!$B$7-Outil_de_calcul!$B$10)/100,IF((BG$4-$A20)&lt;30,((((20*Outil_de_calcul!$B$7)+((BG$4-$A20-20))*Outil_de_calcul!$B$8)/(BG$4-$A20))-Outil_de_calcul!$B$10)/100,((((20*Outil_de_calcul!$B$7)+(10*Outil_de_calcul!$B$8)+((BG$4-$A20-30)*Outil_de_calcul!$B$9))/(BG$4-$A20))-Outil_de_calcul!$B$10)/100)),BG$4-$A20,1)</f>
        <v>39.308178042926208</v>
      </c>
      <c r="BH20" s="21">
        <f>-PV(IF((BH$4-$A20)&lt;20,(Outil_de_calcul!$B$7-Outil_de_calcul!$B$10)/100,IF((BH$4-$A20)&lt;30,((((20*Outil_de_calcul!$B$7)+((BH$4-$A20-20))*Outil_de_calcul!$B$8)/(BH$4-$A20))-Outil_de_calcul!$B$10)/100,((((20*Outil_de_calcul!$B$7)+(10*Outil_de_calcul!$B$8)+((BH$4-$A20-30)*Outil_de_calcul!$B$9))/(BH$4-$A20))-Outil_de_calcul!$B$10)/100)),BH$4-$A20,1)</f>
        <v>38.353530132600078</v>
      </c>
      <c r="BI20" s="21">
        <f>-PV(IF((BI$4-$A20)&lt;20,(Outil_de_calcul!$B$7-Outil_de_calcul!$B$10)/100,IF((BI$4-$A20)&lt;30,((((20*Outil_de_calcul!$B$7)+((BI$4-$A20-20))*Outil_de_calcul!$B$8)/(BI$4-$A20))-Outil_de_calcul!$B$10)/100,((((20*Outil_de_calcul!$B$7)+(10*Outil_de_calcul!$B$8)+((BI$4-$A20-30)*Outil_de_calcul!$B$9))/(BI$4-$A20))-Outil_de_calcul!$B$10)/100)),BI$4-$A20,1)</f>
        <v>37.394958369592821</v>
      </c>
      <c r="BJ20" s="21">
        <f>-PV(IF((BJ$4-$A20)&lt;20,(Outil_de_calcul!$B$7-Outil_de_calcul!$B$10)/100,IF((BJ$4-$A20)&lt;30,((((20*Outil_de_calcul!$B$7)+((BJ$4-$A20-20))*Outil_de_calcul!$B$8)/(BJ$4-$A20))-Outil_de_calcul!$B$10)/100,((((20*Outil_de_calcul!$B$7)+(10*Outil_de_calcul!$B$8)+((BJ$4-$A20-30)*Outil_de_calcul!$B$9))/(BJ$4-$A20))-Outil_de_calcul!$B$10)/100)),BJ$4-$A20,1)</f>
        <v>36.432447001914156</v>
      </c>
      <c r="BK20" s="21">
        <f>-PV(IF((BK$4-$A20)&lt;20,(Outil_de_calcul!$B$7-Outil_de_calcul!$B$10)/100,IF((BK$4-$A20)&lt;30,((((20*Outil_de_calcul!$B$7)+((BK$4-$A20-20))*Outil_de_calcul!$B$8)/(BK$4-$A20))-Outil_de_calcul!$B$10)/100,((((20*Outil_de_calcul!$B$7)+(10*Outil_de_calcul!$B$8)+((BK$4-$A20-30)*Outil_de_calcul!$B$9))/(BK$4-$A20))-Outil_de_calcul!$B$10)/100)),BK$4-$A20,1)</f>
        <v>35.46598022267986</v>
      </c>
      <c r="BL20" s="21">
        <f>-PV(IF((BL$4-$A20)&lt;20,(Outil_de_calcul!$B$7-Outil_de_calcul!$B$10)/100,IF((BL$4-$A20)&lt;30,((((20*Outil_de_calcul!$B$7)+((BL$4-$A20-20))*Outil_de_calcul!$B$8)/(BL$4-$A20))-Outil_de_calcul!$B$10)/100,((((20*Outil_de_calcul!$B$7)+(10*Outil_de_calcul!$B$8)+((BL$4-$A20-30)*Outil_de_calcul!$B$9))/(BL$4-$A20))-Outil_de_calcul!$B$10)/100)),BL$4-$A20,1)</f>
        <v>34.495542171133991</v>
      </c>
      <c r="BM20" s="21">
        <f>-PV(IF((BM$4-$A20)&lt;20,(Outil_de_calcul!$B$7-Outil_de_calcul!$B$10)/100,IF((BM$4-$A20)&lt;30,((((20*Outil_de_calcul!$B$7)+((BM$4-$A20-20))*Outil_de_calcul!$B$8)/(BM$4-$A20))-Outil_de_calcul!$B$10)/100,((((20*Outil_de_calcul!$B$7)+(10*Outil_de_calcul!$B$8)+((BM$4-$A20-30)*Outil_de_calcul!$B$9))/(BM$4-$A20))-Outil_de_calcul!$B$10)/100)),BM$4-$A20,1)</f>
        <v>33.52111693393919</v>
      </c>
      <c r="BN20" s="21">
        <f>-PV(IF((BN$4-$A20)&lt;20,(Outil_de_calcul!$B$7-Outil_de_calcul!$B$10)/100,IF((BN$4-$A20)&lt;30,((((20*Outil_de_calcul!$B$7)+((BN$4-$A20-20))*Outil_de_calcul!$B$8)/(BN$4-$A20))-Outil_de_calcul!$B$10)/100,((((20*Outil_de_calcul!$B$7)+(10*Outil_de_calcul!$B$8)+((BN$4-$A20-30)*Outil_de_calcul!$B$9))/(BN$4-$A20))-Outil_de_calcul!$B$10)/100)),BN$4-$A20,1)</f>
        <v>32.54268854672037</v>
      </c>
      <c r="BO20" s="21">
        <f>-PV(IF((BO$4-$A20)&lt;20,(Outil_de_calcul!$B$7-Outil_de_calcul!$B$10)/100,IF((BO$4-$A20)&lt;30,((((20*Outil_de_calcul!$B$7)+((BO$4-$A20-20))*Outil_de_calcul!$B$8)/(BO$4-$A20))-Outil_de_calcul!$B$10)/100,((((20*Outil_de_calcul!$B$7)+(10*Outil_de_calcul!$B$8)+((BO$4-$A20-30)*Outil_de_calcul!$B$9))/(BO$4-$A20))-Outil_de_calcul!$B$10)/100)),BO$4-$A20,1)</f>
        <v>31.560240996014233</v>
      </c>
      <c r="BP20" s="21">
        <f>-PV(IF((BP$4-$A20)&lt;20,(Outil_de_calcul!$B$7-Outil_de_calcul!$B$10)/100,IF((BP$4-$A20)&lt;30,((((20*Outil_de_calcul!$B$7)+((BP$4-$A20-20))*Outil_de_calcul!$B$8)/(BP$4-$A20))-Outil_de_calcul!$B$10)/100,((((20*Outil_de_calcul!$B$7)+(10*Outil_de_calcul!$B$8)+((BP$4-$A20-30)*Outil_de_calcul!$B$9))/(BP$4-$A20))-Outil_de_calcul!$B$10)/100)),BP$4-$A20,1)</f>
        <v>30.516797994536482</v>
      </c>
      <c r="BQ20" s="21">
        <f>-PV(IF((BQ$4-$A20)&lt;20,(Outil_de_calcul!$B$7-Outil_de_calcul!$B$10)/100,IF((BQ$4-$A20)&lt;30,((((20*Outil_de_calcul!$B$7)+((BQ$4-$A20-20))*Outil_de_calcul!$B$8)/(BQ$4-$A20))-Outil_de_calcul!$B$10)/100,((((20*Outil_de_calcul!$B$7)+(10*Outil_de_calcul!$B$8)+((BQ$4-$A20-30)*Outil_de_calcul!$B$9))/(BQ$4-$A20))-Outil_de_calcul!$B$10)/100)),BQ$4-$A20,1)</f>
        <v>29.472908017812578</v>
      </c>
      <c r="BR20" s="21">
        <f>-PV(IF((BR$4-$A20)&lt;20,(Outil_de_calcul!$B$7-Outil_de_calcul!$B$10)/100,IF((BR$4-$A20)&lt;30,((((20*Outil_de_calcul!$B$7)+((BR$4-$A20-20))*Outil_de_calcul!$B$8)/(BR$4-$A20))-Outil_de_calcul!$B$10)/100,((((20*Outil_de_calcul!$B$7)+(10*Outil_de_calcul!$B$8)+((BR$4-$A20-30)*Outil_de_calcul!$B$9))/(BR$4-$A20))-Outil_de_calcul!$B$10)/100)),BR$4-$A20,1)</f>
        <v>28.428570918891317</v>
      </c>
      <c r="BS20" s="21">
        <f>-PV(IF((BS$4-$A20)&lt;20,(Outil_de_calcul!$B$7-Outil_de_calcul!$B$10)/100,IF((BS$4-$A20)&lt;30,((((20*Outil_de_calcul!$B$7)+((BS$4-$A20-20))*Outil_de_calcul!$B$8)/(BS$4-$A20))-Outil_de_calcul!$B$10)/100,((((20*Outil_de_calcul!$B$7)+(10*Outil_de_calcul!$B$8)+((BS$4-$A20-30)*Outil_de_calcul!$B$9))/(BS$4-$A20))-Outil_de_calcul!$B$10)/100)),BS$4-$A20,1)</f>
        <v>27.383786557395013</v>
      </c>
      <c r="BT20" s="21">
        <f>-PV(IF((BT$4-$A20)&lt;20,(Outil_de_calcul!$B$7-Outil_de_calcul!$B$10)/100,IF((BT$4-$A20)&lt;30,((((20*Outil_de_calcul!$B$7)+((BT$4-$A20-20))*Outil_de_calcul!$B$8)/(BT$4-$A20))-Outil_de_calcul!$B$10)/100,((((20*Outil_de_calcul!$B$7)+(10*Outil_de_calcul!$B$8)+((BT$4-$A20-30)*Outil_de_calcul!$B$9))/(BT$4-$A20))-Outil_de_calcul!$B$10)/100)),BT$4-$A20,1)</f>
        <v>26.338554800852084</v>
      </c>
      <c r="BU20" s="21">
        <f>-PV(IF((BU$4-$A20)&lt;20,(Outil_de_calcul!$B$7-Outil_de_calcul!$B$10)/100,IF((BU$4-$A20)&lt;30,((((20*Outil_de_calcul!$B$7)+((BU$4-$A20-20))*Outil_de_calcul!$B$8)/(BU$4-$A20))-Outil_de_calcul!$B$10)/100,((((20*Outil_de_calcul!$B$7)+(10*Outil_de_calcul!$B$8)+((BU$4-$A20-30)*Outil_de_calcul!$B$9))/(BU$4-$A20))-Outil_de_calcul!$B$10)/100)),BU$4-$A20,1)</f>
        <v>25.292875526368565</v>
      </c>
      <c r="BV20" s="21">
        <f>-PV(IF((BV$4-$A20)&lt;20,(Outil_de_calcul!$B$7-Outil_de_calcul!$B$10)/100,IF((BV$4-$A20)&lt;30,((((20*Outil_de_calcul!$B$7)+((BV$4-$A20-20))*Outil_de_calcul!$B$8)/(BV$4-$A20))-Outil_de_calcul!$B$10)/100,((((20*Outil_de_calcul!$B$7)+(10*Outil_de_calcul!$B$8)+((BV$4-$A20-30)*Outil_de_calcul!$B$9))/(BV$4-$A20))-Outil_de_calcul!$B$10)/100)),BV$4-$A20,1)</f>
        <v>24.246748622735314</v>
      </c>
      <c r="BW20" s="21">
        <f>-PV(IF((BW$4-$A20)&lt;20,(Outil_de_calcul!$B$7-Outil_de_calcul!$B$10)/100,IF((BW$4-$A20)&lt;30,((((20*Outil_de_calcul!$B$7)+((BW$4-$A20-20))*Outil_de_calcul!$B$8)/(BW$4-$A20))-Outil_de_calcul!$B$10)/100,((((20*Outil_de_calcul!$B$7)+(10*Outil_de_calcul!$B$8)+((BW$4-$A20-30)*Outil_de_calcul!$B$9))/(BW$4-$A20))-Outil_de_calcul!$B$10)/100)),BW$4-$A20,1)</f>
        <v>23.20017399311071</v>
      </c>
      <c r="BX20" s="21">
        <f>-PV(IF((BX$4-$A20)&lt;20,(Outil_de_calcul!$B$7-Outil_de_calcul!$B$10)/100,IF((BX$4-$A20)&lt;30,((((20*Outil_de_calcul!$B$7)+((BX$4-$A20-20))*Outil_de_calcul!$B$8)/(BX$4-$A20))-Outil_de_calcul!$B$10)/100,((((20*Outil_de_calcul!$B$7)+(10*Outil_de_calcul!$B$8)+((BX$4-$A20-30)*Outil_de_calcul!$B$9))/(BX$4-$A20))-Outil_de_calcul!$B$10)/100)),BX$4-$A20,1)</f>
        <v>22.153151558476733</v>
      </c>
      <c r="BY20" s="21">
        <f>-PV(IF((BY$4-$A20)&lt;20,(Outil_de_calcul!$B$7-Outil_de_calcul!$B$10)/100,IF((BY$4-$A20)&lt;30,((((20*Outil_de_calcul!$B$7)+((BY$4-$A20-20))*Outil_de_calcul!$B$8)/(BY$4-$A20))-Outil_de_calcul!$B$10)/100,((((20*Outil_de_calcul!$B$7)+(10*Outil_de_calcul!$B$8)+((BY$4-$A20-30)*Outil_de_calcul!$B$9))/(BY$4-$A20))-Outil_de_calcul!$B$10)/100)),BY$4-$A20,1)</f>
        <v>21.105681262130968</v>
      </c>
      <c r="BZ20" s="21">
        <f>-PV(IF((BZ$4-$A20)&lt;20,(Outil_de_calcul!$B$7-Outil_de_calcul!$B$10)/100,IF((BZ$4-$A20)&lt;30,((((20*Outil_de_calcul!$B$7)+((BZ$4-$A20-20))*Outil_de_calcul!$B$8)/(BZ$4-$A20))-Outil_de_calcul!$B$10)/100,((((20*Outil_de_calcul!$B$7)+(10*Outil_de_calcul!$B$8)+((BZ$4-$A20-30)*Outil_de_calcul!$B$9))/(BZ$4-$A20))-Outil_de_calcul!$B$10)/100)),BZ$4-$A20,1)</f>
        <v>19.998655593961409</v>
      </c>
      <c r="CA20" s="21">
        <f>-PV(IF((CA$4-$A20)&lt;20,(Outil_de_calcul!$B$7-Outil_de_calcul!$B$10)/100,IF((CA$4-$A20)&lt;30,((((20*Outil_de_calcul!$B$7)+((CA$4-$A20-20))*Outil_de_calcul!$B$8)/(CA$4-$A20))-Outil_de_calcul!$B$10)/100,((((20*Outil_de_calcul!$B$7)+(10*Outil_de_calcul!$B$8)+((CA$4-$A20-30)*Outil_de_calcul!$B$9))/(CA$4-$A20))-Outil_de_calcul!$B$10)/100)),CA$4-$A20,1)</f>
        <v>18.897243587835913</v>
      </c>
      <c r="CB20" s="21">
        <f>-PV(IF((CB$4-$A20)&lt;20,(Outil_de_calcul!$B$7-Outil_de_calcul!$B$10)/100,IF((CB$4-$A20)&lt;30,((((20*Outil_de_calcul!$B$7)+((CB$4-$A20-20))*Outil_de_calcul!$B$8)/(CB$4-$A20))-Outil_de_calcul!$B$10)/100,((((20*Outil_de_calcul!$B$7)+(10*Outil_de_calcul!$B$8)+((CB$4-$A20-30)*Outil_de_calcul!$B$9))/(CB$4-$A20))-Outil_de_calcul!$B$10)/100)),CB$4-$A20,1)</f>
        <v>17.801416777204587</v>
      </c>
      <c r="CC20" s="21">
        <f>-PV(IF((CC$4-$A20)&lt;20,(Outil_de_calcul!$B$7-Outil_de_calcul!$B$10)/100,IF((CC$4-$A20)&lt;30,((((20*Outil_de_calcul!$B$7)+((CC$4-$A20-20))*Outil_de_calcul!$B$8)/(CC$4-$A20))-Outil_de_calcul!$B$10)/100,((((20*Outil_de_calcul!$B$7)+(10*Outil_de_calcul!$B$8)+((CC$4-$A20-30)*Outil_de_calcul!$B$9))/(CC$4-$A20))-Outil_de_calcul!$B$10)/100)),CC$4-$A20,1)</f>
        <v>16.711146839869542</v>
      </c>
      <c r="CD20" s="21">
        <f>-PV(IF((CD$4-$A20)&lt;20,(Outil_de_calcul!$B$7-Outil_de_calcul!$B$10)/100,IF((CD$4-$A20)&lt;30,((((20*Outil_de_calcul!$B$7)+((CD$4-$A20-20))*Outil_de_calcul!$B$8)/(CD$4-$A20))-Outil_de_calcul!$B$10)/100,((((20*Outil_de_calcul!$B$7)+(10*Outil_de_calcul!$B$8)+((CD$4-$A20-30)*Outil_de_calcul!$B$9))/(CD$4-$A20))-Outil_de_calcul!$B$10)/100)),CD$4-$A20,1)</f>
        <v>15.626405597253244</v>
      </c>
      <c r="CE20" s="21">
        <f>-PV(IF((CE$4-$A20)&lt;20,(Outil_de_calcul!$B$7-Outil_de_calcul!$B$10)/100,IF((CE$4-$A20)&lt;30,((((20*Outil_de_calcul!$B$7)+((CE$4-$A20-20))*Outil_de_calcul!$B$8)/(CE$4-$A20))-Outil_de_calcul!$B$10)/100,((((20*Outil_de_calcul!$B$7)+(10*Outil_de_calcul!$B$8)+((CE$4-$A20-30)*Outil_de_calcul!$B$9))/(CE$4-$A20))-Outil_de_calcul!$B$10)/100)),CE$4-$A20,1)</f>
        <v>14.547165013669911</v>
      </c>
      <c r="CF20" s="21">
        <f>-PV(IF((CF$4-$A20)&lt;20,(Outil_de_calcul!$B$7-Outil_de_calcul!$B$10)/100,IF((CF$4-$A20)&lt;30,((((20*Outil_de_calcul!$B$7)+((CF$4-$A20-20))*Outil_de_calcul!$B$8)/(CF$4-$A20))-Outil_de_calcul!$B$10)/100,((((20*Outil_de_calcul!$B$7)+(10*Outil_de_calcul!$B$8)+((CF$4-$A20-30)*Outil_de_calcul!$B$9))/(CF$4-$A20))-Outil_de_calcul!$B$10)/100)),CF$4-$A20,1)</f>
        <v>13.473397195601184</v>
      </c>
      <c r="CG20" s="21">
        <f>-PV(IF((CG$4-$A20)&lt;20,(Outil_de_calcul!$B$7-Outil_de_calcul!$B$10)/100,IF((CG$4-$A20)&lt;30,((((20*Outil_de_calcul!$B$7)+((CG$4-$A20-20))*Outil_de_calcul!$B$8)/(CG$4-$A20))-Outil_de_calcul!$B$10)/100,((((20*Outil_de_calcul!$B$7)+(10*Outil_de_calcul!$B$8)+((CG$4-$A20-30)*Outil_de_calcul!$B$9))/(CG$4-$A20))-Outil_de_calcul!$B$10)/100)),CG$4-$A20,1)</f>
        <v>12.405074390975075</v>
      </c>
      <c r="CH20" s="21">
        <f>-PV(IF((CH$4-$A20)&lt;20,(Outil_de_calcul!$B$7-Outil_de_calcul!$B$10)/100,IF((CH$4-$A20)&lt;30,((((20*Outil_de_calcul!$B$7)+((CH$4-$A20-20))*Outil_de_calcul!$B$8)/(CH$4-$A20))-Outil_de_calcul!$B$10)/100,((((20*Outil_de_calcul!$B$7)+(10*Outil_de_calcul!$B$8)+((CH$4-$A20-30)*Outil_de_calcul!$B$9))/(CH$4-$A20))-Outil_de_calcul!$B$10)/100)),CH$4-$A20,1)</f>
        <v>11.342168988448719</v>
      </c>
      <c r="CI20" s="21">
        <f>-PV(IF((CI$4-$A20)&lt;20,(Outil_de_calcul!$B$7-Outil_de_calcul!$B$10)/100,IF((CI$4-$A20)&lt;30,((((20*Outil_de_calcul!$B$7)+((CI$4-$A20-20))*Outil_de_calcul!$B$8)/(CI$4-$A20))-Outil_de_calcul!$B$10)/100,((((20*Outil_de_calcul!$B$7)+(10*Outil_de_calcul!$B$8)+((CI$4-$A20-30)*Outil_de_calcul!$B$9))/(CI$4-$A20))-Outil_de_calcul!$B$10)/100)),CI$4-$A20,1)</f>
        <v>10.284653516694695</v>
      </c>
      <c r="CJ20" s="21">
        <f>-PV(IF((CJ$4-$A20)&lt;20,(Outil_de_calcul!$B$7-Outil_de_calcul!$B$10)/100,IF((CJ$4-$A20)&lt;30,((((20*Outil_de_calcul!$B$7)+((CJ$4-$A20-20))*Outil_de_calcul!$B$8)/(CJ$4-$A20))-Outil_de_calcul!$B$10)/100,((((20*Outil_de_calcul!$B$7)+(10*Outil_de_calcul!$B$8)+((CJ$4-$A20-30)*Outil_de_calcul!$B$9))/(CJ$4-$A20))-Outil_de_calcul!$B$10)/100)),CJ$4-$A20,1)</f>
        <v>9.2325006436911572</v>
      </c>
      <c r="CK20" s="21">
        <f>-PV(IF((CK$4-$A20)&lt;20,(Outil_de_calcul!$B$7-Outil_de_calcul!$B$10)/100,IF((CK$4-$A20)&lt;30,((((20*Outil_de_calcul!$B$7)+((CK$4-$A20-20))*Outil_de_calcul!$B$8)/(CK$4-$A20))-Outil_de_calcul!$B$10)/100,((((20*Outil_de_calcul!$B$7)+(10*Outil_de_calcul!$B$8)+((CK$4-$A20-30)*Outil_de_calcul!$B$9))/(CK$4-$A20))-Outil_de_calcul!$B$10)/100)),CK$4-$A20,1)</f>
        <v>8.1856831760152904</v>
      </c>
      <c r="CL20" s="21">
        <f>-PV(IF((CL$4-$A20)&lt;20,(Outil_de_calcul!$B$7-Outil_de_calcul!$B$10)/100,IF((CL$4-$A20)&lt;30,((((20*Outil_de_calcul!$B$7)+((CL$4-$A20-20))*Outil_de_calcul!$B$8)/(CL$4-$A20))-Outil_de_calcul!$B$10)/100,((((20*Outil_de_calcul!$B$7)+(10*Outil_de_calcul!$B$8)+((CL$4-$A20-30)*Outil_de_calcul!$B$9))/(CL$4-$A20))-Outil_de_calcul!$B$10)/100)),CL$4-$A20,1)</f>
        <v>7.1441740581405231</v>
      </c>
      <c r="CM20" s="21">
        <f>-PV(IF((CM$4-$A20)&lt;20,(Outil_de_calcul!$B$7-Outil_de_calcul!$B$10)/100,IF((CM$4-$A20)&lt;30,((((20*Outil_de_calcul!$B$7)+((CM$4-$A20-20))*Outil_de_calcul!$B$8)/(CM$4-$A20))-Outil_de_calcul!$B$10)/100,((((20*Outil_de_calcul!$B$7)+(10*Outil_de_calcul!$B$8)+((CM$4-$A20-30)*Outil_de_calcul!$B$9))/(CM$4-$A20))-Outil_de_calcul!$B$10)/100)),CM$4-$A20,1)</f>
        <v>6.1079463717372251</v>
      </c>
      <c r="CN20" s="21">
        <f>-PV(IF((CN$4-$A20)&lt;20,(Outil_de_calcul!$B$7-Outil_de_calcul!$B$10)/100,IF((CN$4-$A20)&lt;30,((((20*Outil_de_calcul!$B$7)+((CN$4-$A20-20))*Outil_de_calcul!$B$8)/(CN$4-$A20))-Outil_de_calcul!$B$10)/100,((((20*Outil_de_calcul!$B$7)+(10*Outil_de_calcul!$B$8)+((CN$4-$A20-30)*Outil_de_calcul!$B$9))/(CN$4-$A20))-Outil_de_calcul!$B$10)/100)),CN$4-$A20,1)</f>
        <v>5.0769733349771098</v>
      </c>
      <c r="CO20" s="21">
        <f>-PV(IF((CO$4-$A20)&lt;20,(Outil_de_calcul!$B$7-Outil_de_calcul!$B$10)/100,IF((CO$4-$A20)&lt;30,((((20*Outil_de_calcul!$B$7)+((CO$4-$A20-20))*Outil_de_calcul!$B$8)/(CO$4-$A20))-Outil_de_calcul!$B$10)/100,((((20*Outil_de_calcul!$B$7)+(10*Outil_de_calcul!$B$8)+((CO$4-$A20-30)*Outil_de_calcul!$B$9))/(CO$4-$A20))-Outil_de_calcul!$B$10)/100)),CO$4-$A20,1)</f>
        <v>4.0512283018409381</v>
      </c>
      <c r="CP20" s="21">
        <f>-PV(IF((CP$4-$A20)&lt;20,(Outil_de_calcul!$B$7-Outil_de_calcul!$B$10)/100,IF((CP$4-$A20)&lt;30,((((20*Outil_de_calcul!$B$7)+((CP$4-$A20-20))*Outil_de_calcul!$B$8)/(CP$4-$A20))-Outil_de_calcul!$B$10)/100,((((20*Outil_de_calcul!$B$7)+(10*Outil_de_calcul!$B$8)+((CP$4-$A20-30)*Outil_de_calcul!$B$9))/(CP$4-$A20))-Outil_de_calcul!$B$10)/100)),CP$4-$A20,1)</f>
        <v>3.0306847614298782</v>
      </c>
      <c r="CQ20" s="21">
        <f>-PV(IF((CQ$4-$A20)&lt;20,(Outil_de_calcul!$B$7-Outil_de_calcul!$B$10)/100,IF((CQ$4-$A20)&lt;30,((((20*Outil_de_calcul!$B$7)+((CQ$4-$A20-20))*Outil_de_calcul!$B$8)/(CQ$4-$A20))-Outil_de_calcul!$B$10)/100,((((20*Outil_de_calcul!$B$7)+(10*Outil_de_calcul!$B$8)+((CQ$4-$A20-30)*Outil_de_calcul!$B$9))/(CQ$4-$A20))-Outil_de_calcul!$B$10)/100)),CQ$4-$A20,1)</f>
        <v>2.0153163372802365</v>
      </c>
      <c r="CR20" s="21">
        <f>-PV(IF((CR$4-$A20)&lt;20,(Outil_de_calcul!$B$7-Outil_de_calcul!$B$10)/100,IF((CR$4-$A20)&lt;30,((((20*Outil_de_calcul!$B$7)+((CR$4-$A20-20))*Outil_de_calcul!$B$8)/(CR$4-$A20))-Outil_de_calcul!$B$10)/100,((((20*Outil_de_calcul!$B$7)+(10*Outil_de_calcul!$B$8)+((CR$4-$A20-30)*Outil_de_calcul!$B$9))/(CR$4-$A20))-Outil_de_calcul!$B$10)/100)),CR$4-$A20,1)</f>
        <v>1.0050967866819172</v>
      </c>
      <c r="CS20" s="21">
        <f>-PV(IF((CS$4-$A20)&lt;20,(Outil_de_calcul!$B$7-Outil_de_calcul!$B$10)/100,IF((CS$4-$A20)&lt;30,((((20*Outil_de_calcul!$B$7)+((CS$4-$A20-20))*Outil_de_calcul!$B$8)/(CS$4-$A20))-Outil_de_calcul!$B$10)/100,((((20*Outil_de_calcul!$B$7)+(10*Outil_de_calcul!$B$8)+((CS$4-$A20-30)*Outil_de_calcul!$B$9))/(CS$4-$A20))-Outil_de_calcul!$B$10)/100)),CS$4-$A20,1)</f>
        <v>0</v>
      </c>
      <c r="CT20" s="21">
        <f>-PV(IF((CT$4-$A20)&lt;20,(Outil_de_calcul!$B$7-Outil_de_calcul!$B$10)/100,IF((CT$4-$A20)&lt;30,((((20*Outil_de_calcul!$B$7)+((CT$4-$A20-20))*Outil_de_calcul!$B$8)/(CT$4-$A20))-Outil_de_calcul!$B$10)/100,((((20*Outil_de_calcul!$B$7)+(10*Outil_de_calcul!$B$8)+((CT$4-$A20-30)*Outil_de_calcul!$B$9))/(CT$4-$A20))-Outil_de_calcul!$B$10)/100)),CT$4-$A20,1)</f>
        <v>-0.99999999999999045</v>
      </c>
      <c r="CU20" s="21">
        <f>-PV(IF((CU$4-$A20)&lt;20,(Outil_de_calcul!$B$7-Outil_de_calcul!$B$10)/100,IF((CU$4-$A20)&lt;30,((((20*Outil_de_calcul!$B$7)+((CU$4-$A20-20))*Outil_de_calcul!$B$8)/(CU$4-$A20))-Outil_de_calcul!$B$10)/100,((((20*Outil_de_calcul!$B$7)+(10*Outil_de_calcul!$B$8)+((CU$4-$A20-30)*Outil_de_calcul!$B$9))/(CU$4-$A20))-Outil_de_calcul!$B$10)/100)),CU$4-$A20,1)</f>
        <v>-1.9949290588235147</v>
      </c>
      <c r="CV20" s="21">
        <f>-PV(IF((CV$4-$A20)&lt;20,(Outil_de_calcul!$B$7-Outil_de_calcul!$B$10)/100,IF((CV$4-$A20)&lt;30,((((20*Outil_de_calcul!$B$7)+((CV$4-$A20-20))*Outil_de_calcul!$B$8)/(CV$4-$A20))-Outil_de_calcul!$B$10)/100,((((20*Outil_de_calcul!$B$7)+(10*Outil_de_calcul!$B$8)+((CV$4-$A20-30)*Outil_de_calcul!$B$9))/(CV$4-$A20))-Outil_de_calcul!$B$10)/100)),CV$4-$A20,1)</f>
        <v>-2.9848128909150096</v>
      </c>
      <c r="CW20" s="21">
        <f>-PV(IF((CW$4-$A20)&lt;20,(Outil_de_calcul!$B$7-Outil_de_calcul!$B$10)/100,IF((CW$4-$A20)&lt;30,((((20*Outil_de_calcul!$B$7)+((CW$4-$A20-20))*Outil_de_calcul!$B$8)/(CW$4-$A20))-Outil_de_calcul!$B$10)/100,((((20*Outil_de_calcul!$B$7)+(10*Outil_de_calcul!$B$8)+((CW$4-$A20-30)*Outil_de_calcul!$B$9))/(CW$4-$A20))-Outil_de_calcul!$B$10)/100)),CW$4-$A20,1)</f>
        <v>-3.9696770803223784</v>
      </c>
      <c r="CX20" s="21">
        <f>-PV(IF((CX$4-$A20)&lt;20,(Outil_de_calcul!$B$7-Outil_de_calcul!$B$10)/100,IF((CX$4-$A20)&lt;30,((((20*Outil_de_calcul!$B$7)+((CX$4-$A20-20))*Outil_de_calcul!$B$8)/(CX$4-$A20))-Outil_de_calcul!$B$10)/100,((((20*Outil_de_calcul!$B$7)+(10*Outil_de_calcul!$B$8)+((CX$4-$A20-30)*Outil_de_calcul!$B$9))/(CX$4-$A20))-Outil_de_calcul!$B$10)/100)),CX$4-$A20,1)</f>
        <v>-4.9495470813584541</v>
      </c>
      <c r="CY20" s="21">
        <f>-PV(IF((CY$4-$A20)&lt;20,(Outil_de_calcul!$B$7-Outil_de_calcul!$B$10)/100,IF((CY$4-$A20)&lt;30,((((20*Outil_de_calcul!$B$7)+((CY$4-$A20-20))*Outil_de_calcul!$B$8)/(CY$4-$A20))-Outil_de_calcul!$B$10)/100,((((20*Outil_de_calcul!$B$7)+(10*Outil_de_calcul!$B$8)+((CY$4-$A20-30)*Outil_de_calcul!$B$9))/(CY$4-$A20))-Outil_de_calcul!$B$10)/100)),CY$4-$A20,1)</f>
        <v>-5.9244482192587187</v>
      </c>
      <c r="CZ20" s="21">
        <f>-PV(IF((CZ$4-$A20)&lt;20,(Outil_de_calcul!$B$7-Outil_de_calcul!$B$10)/100,IF((CZ$4-$A20)&lt;30,((((20*Outil_de_calcul!$B$7)+((CZ$4-$A20-20))*Outil_de_calcul!$B$8)/(CZ$4-$A20))-Outil_de_calcul!$B$10)/100,((((20*Outil_de_calcul!$B$7)+(10*Outil_de_calcul!$B$8)+((CZ$4-$A20-30)*Outil_de_calcul!$B$9))/(CZ$4-$A20))-Outil_de_calcul!$B$10)/100)),CZ$4-$A20,1)</f>
        <v>-6.8944056908358125</v>
      </c>
      <c r="DA20" s="21">
        <f>-PV(IF((DA$4-$A20)&lt;20,(Outil_de_calcul!$B$7-Outil_de_calcul!$B$10)/100,IF((DA$4-$A20)&lt;30,((((20*Outil_de_calcul!$B$7)+((DA$4-$A20-20))*Outil_de_calcul!$B$8)/(DA$4-$A20))-Outil_de_calcul!$B$10)/100,((((20*Outil_de_calcul!$B$7)+(10*Outil_de_calcul!$B$8)+((DA$4-$A20-30)*Outil_de_calcul!$B$9))/(DA$4-$A20))-Outil_de_calcul!$B$10)/100)),DA$4-$A20,1)</f>
        <v>-7.859444565130814</v>
      </c>
      <c r="DB20" s="21">
        <f>-PV(IF((DB$4-$A20)&lt;20,(Outil_de_calcul!$B$7-Outil_de_calcul!$B$10)/100,IF((DB$4-$A20)&lt;30,((((20*Outil_de_calcul!$B$7)+((DB$4-$A20-20))*Outil_de_calcul!$B$8)/(DB$4-$A20))-Outil_de_calcul!$B$10)/100,((((20*Outil_de_calcul!$B$7)+(10*Outil_de_calcul!$B$8)+((DB$4-$A20-30)*Outil_de_calcul!$B$9))/(DB$4-$A20))-Outil_de_calcul!$B$10)/100)),DB$4-$A20,1)</f>
        <v>-8.8195897840613213</v>
      </c>
      <c r="DC20" s="21">
        <f>-PV(IF((DC$4-$A20)&lt;20,(Outil_de_calcul!$B$7-Outil_de_calcul!$B$10)/100,IF((DC$4-$A20)&lt;30,((((20*Outil_de_calcul!$B$7)+((DC$4-$A20-20))*Outil_de_calcul!$B$8)/(DC$4-$A20))-Outil_de_calcul!$B$10)/100,((((20*Outil_de_calcul!$B$7)+(10*Outil_de_calcul!$B$8)+((DC$4-$A20-30)*Outil_de_calcul!$B$9))/(DC$4-$A20))-Outil_de_calcul!$B$10)/100)),DC$4-$A20,1)</f>
        <v>-9.774866163065715</v>
      </c>
      <c r="DD20" s="21">
        <f>-PV(IF((DD$4-$A20)&lt;20,(Outil_de_calcul!$B$7-Outil_de_calcul!$B$10)/100,IF((DD$4-$A20)&lt;30,((((20*Outil_de_calcul!$B$7)+((DD$4-$A20-20))*Outil_de_calcul!$B$8)/(DD$4-$A20))-Outil_de_calcul!$B$10)/100,((((20*Outil_de_calcul!$B$7)+(10*Outil_de_calcul!$B$8)+((DD$4-$A20-30)*Outil_de_calcul!$B$9))/(DD$4-$A20))-Outil_de_calcul!$B$10)/100)),DD$4-$A20,1)</f>
        <v>-10.725298391744943</v>
      </c>
      <c r="DE20" s="21">
        <f>-PV(IF((DE$4-$A20)&lt;20,(Outil_de_calcul!$B$7-Outil_de_calcul!$B$10)/100,IF((DE$4-$A20)&lt;30,((((20*Outil_de_calcul!$B$7)+((DE$4-$A20-20))*Outil_de_calcul!$B$8)/(DE$4-$A20))-Outil_de_calcul!$B$10)/100,((((20*Outil_de_calcul!$B$7)+(10*Outil_de_calcul!$B$8)+((DE$4-$A20-30)*Outil_de_calcul!$B$9))/(DE$4-$A20))-Outil_de_calcul!$B$10)/100)),DE$4-$A20,1)</f>
        <v>-11.670911034500291</v>
      </c>
      <c r="DF20" s="21">
        <f>-PV(IF((DF$4-$A20)&lt;20,(Outil_de_calcul!$B$7-Outil_de_calcul!$B$10)/100,IF((DF$4-$A20)&lt;30,((((20*Outil_de_calcul!$B$7)+((DF$4-$A20-20))*Outil_de_calcul!$B$8)/(DF$4-$A20))-Outil_de_calcul!$B$10)/100,((((20*Outil_de_calcul!$B$7)+(10*Outil_de_calcul!$B$8)+((DF$4-$A20-30)*Outil_de_calcul!$B$9))/(DF$4-$A20))-Outil_de_calcul!$B$10)/100)),DF$4-$A20,1)</f>
        <v>-12.611728531168509</v>
      </c>
      <c r="DG20" s="21">
        <f>-PV(IF((DG$4-$A20)&lt;20,(Outil_de_calcul!$B$7-Outil_de_calcul!$B$10)/100,IF((DG$4-$A20)&lt;30,(((((20*Outil_de_calcul!$B$7)+(DG$4-$A20-20))*Outil_de_calcul!$B$8)/(DG$4-$A20))-Outil_de_calcul!$B$10)/100,((((20*Outil_de_calcul!$B$7)+(10*Outil_de_calcul!$B$8)+((DG$4-$A20-30)*Outil_de_calcul!$B$9))/(DG$4-$A20))-Outil_de_calcul!$B$10)/100)),DG$4-$A20,1)</f>
        <v>-14.479075226553979</v>
      </c>
      <c r="DH20" s="21">
        <f>-PV(IF((DH$4-$A20)&lt;20,(Outil_de_calcul!$B$7-Outil_de_calcul!$B$10)/100,IF((DH$4-$A20)&lt;30,(((((20*Outil_de_calcul!$B$7)+(DH$4-$A20-20))*Outil_de_calcul!$B$8)/(DH$4-$A20))-Outil_de_calcul!$B$10)/100,((((20*Outil_de_calcul!$B$7)+(10*Outil_de_calcul!$B$8)+((DH$4-$A20-30)*Outil_de_calcul!$B$9))/(DH$4-$A20))-Outil_de_calcul!$B$10)/100)),DH$4-$A20,1)</f>
        <v>-14.479075226553979</v>
      </c>
      <c r="DI20" s="21">
        <f>-PV(IF((DI$4-$A20)&lt;20,(Outil_de_calcul!$B$7-Outil_de_calcul!$B$10)/100,IF((DI$4-$A20)&lt;30,(((((20*Outil_de_calcul!$B$7)+(DI$4-$A20-20))*Outil_de_calcul!$B$8)/(DI$4-$A20))-Outil_de_calcul!$B$10)/100,((((20*Outil_de_calcul!$B$7)+(10*Outil_de_calcul!$B$8)+((DI$4-$A20-30)*Outil_de_calcul!$B$9))/(DI$4-$A20))-Outil_de_calcul!$B$10)/100)),DI$4-$A20,1)</f>
        <v>-14.479075226553979</v>
      </c>
      <c r="DJ20" s="21">
        <f>-PV(IF((DJ$4-$A20)&lt;20,(Outil_de_calcul!$B$7-Outil_de_calcul!$B$10)/100,IF((DJ$4-$A20)&lt;30,(((((20*Outil_de_calcul!$B$7)+(DJ$4-$A20-20))*Outil_de_calcul!$B$8)/(DJ$4-$A20))-Outil_de_calcul!$B$10)/100,((((20*Outil_de_calcul!$B$7)+(10*Outil_de_calcul!$B$8)+((DJ$4-$A20-30)*Outil_de_calcul!$B$9))/(DJ$4-$A20))-Outil_de_calcul!$B$10)/100)),DJ$4-$A20,1)</f>
        <v>-14.479075226553979</v>
      </c>
      <c r="DK20" s="21">
        <f>-PV(IF((DK$4-$A20)&lt;20,(Outil_de_calcul!$B$7-Outil_de_calcul!$B$10)/100,IF((DK$4-$A20)&lt;30,(((((20*Outil_de_calcul!$B$7)+(DK$4-$A20-20))*Outil_de_calcul!$B$8)/(DK$4-$A20))-Outil_de_calcul!$B$10)/100,((((20*Outil_de_calcul!$B$7)+(10*Outil_de_calcul!$B$8)+((DK$4-$A20-30)*Outil_de_calcul!$B$9))/(DK$4-$A20))-Outil_de_calcul!$B$10)/100)),DK$4-$A20,1)</f>
        <v>-14.479075226553979</v>
      </c>
      <c r="DL20" s="21">
        <f>-PV(IF((DL$4-$A20)&lt;20,(Outil_de_calcul!$B$7-Outil_de_calcul!$B$10)/100,IF((DL$4-$A20)&lt;30,(((((20*Outil_de_calcul!$B$7)+(DL$4-$A20-20))*Outil_de_calcul!$B$8)/(DL$4-$A20))-Outil_de_calcul!$B$10)/100,((((20*Outil_de_calcul!$B$7)+(10*Outil_de_calcul!$B$8)+((DL$4-$A20-30)*Outil_de_calcul!$B$9))/(DL$4-$A20))-Outil_de_calcul!$B$10)/100)),DL$4-$A20,1)</f>
        <v>-14.479075226553979</v>
      </c>
    </row>
    <row r="21" spans="1:116" x14ac:dyDescent="0.2">
      <c r="A21" s="22">
        <v>16</v>
      </c>
      <c r="B21" s="21">
        <f>-PV(IF((B$4-$A21)&lt;20,(Outil_de_calcul!$B$7-Outil_de_calcul!$B$10)/100,IF((B$4-$A21)&lt;30,((((20*Outil_de_calcul!$B$7)+((B$4-$A21-20))*Outil_de_calcul!$B$8)/(B$4-$A21))-Outil_de_calcul!$B$10)/100,((((20*Outil_de_calcul!$B$7)+(10*Outil_de_calcul!$B$8)+((B$4-$A21-30)*Outil_de_calcul!$B$9))/(B$4-$A21))-Outil_de_calcul!$B$10)/100)),B$4-$A21,1)</f>
        <v>86.965926327812582</v>
      </c>
      <c r="C21" s="21">
        <f>-PV(IF((C$4-$A21)&lt;20,(Outil_de_calcul!$B$7-Outil_de_calcul!$B$10)/100,IF((C$4-$A21)&lt;30,((((20*Outil_de_calcul!$B$7)+((C$4-$A21-20))*Outil_de_calcul!$B$8)/(C$4-$A21))-Outil_de_calcul!$B$10)/100,((((20*Outil_de_calcul!$B$7)+(10*Outil_de_calcul!$B$8)+((C$4-$A21-30)*Outil_de_calcul!$B$9))/(C$4-$A21))-Outil_de_calcul!$B$10)/100)),C$4-$A21,1)</f>
        <v>86.207638185053099</v>
      </c>
      <c r="D21" s="21">
        <f>-PV(IF((D$4-$A21)&lt;20,(Outil_de_calcul!$B$7-Outil_de_calcul!$B$10)/100,IF((D$4-$A21)&lt;30,((((20*Outil_de_calcul!$B$7)+((D$4-$A21-20))*Outil_de_calcul!$B$8)/(D$4-$A21))-Outil_de_calcul!$B$10)/100,((((20*Outil_de_calcul!$B$7)+(10*Outil_de_calcul!$B$8)+((D$4-$A21-30)*Outil_de_calcul!$B$9))/(D$4-$A21))-Outil_de_calcul!$B$10)/100)),D$4-$A21,1)</f>
        <v>85.446217817734592</v>
      </c>
      <c r="E21" s="21">
        <f>-PV(IF((E$4-$A21)&lt;20,(Outil_de_calcul!$B$7-Outil_de_calcul!$B$10)/100,IF((E$4-$A21)&lt;30,((((20*Outil_de_calcul!$B$7)+((E$4-$A21-20))*Outil_de_calcul!$B$8)/(E$4-$A21))-Outil_de_calcul!$B$10)/100,((((20*Outil_de_calcul!$B$7)+(10*Outil_de_calcul!$B$8)+((E$4-$A21-30)*Outil_de_calcul!$B$9))/(E$4-$A21))-Outil_de_calcul!$B$10)/100)),E$4-$A21,1)</f>
        <v>84.681652576318498</v>
      </c>
      <c r="F21" s="21">
        <f>-PV(IF((F$4-$A21)&lt;20,(Outil_de_calcul!$B$7-Outil_de_calcul!$B$10)/100,IF((F$4-$A21)&lt;30,((((20*Outil_de_calcul!$B$7)+((F$4-$A21-20))*Outil_de_calcul!$B$8)/(F$4-$A21))-Outil_de_calcul!$B$10)/100,((((20*Outil_de_calcul!$B$7)+(10*Outil_de_calcul!$B$8)+((F$4-$A21-30)*Outil_de_calcul!$B$9))/(F$4-$A21))-Outil_de_calcul!$B$10)/100)),F$4-$A21,1)</f>
        <v>83.913929760683402</v>
      </c>
      <c r="G21" s="21">
        <f>-PV(IF((G$4-$A21)&lt;20,(Outil_de_calcul!$B$7-Outil_de_calcul!$B$10)/100,IF((G$4-$A21)&lt;30,((((20*Outil_de_calcul!$B$7)+((G$4-$A21-20))*Outil_de_calcul!$B$8)/(G$4-$A21))-Outil_de_calcul!$B$10)/100,((((20*Outil_de_calcul!$B$7)+(10*Outil_de_calcul!$B$8)+((G$4-$A21-30)*Outil_de_calcul!$B$9))/(G$4-$A21))-Outil_de_calcul!$B$10)/100)),G$4-$A21,1)</f>
        <v>83.143036619922611</v>
      </c>
      <c r="H21" s="21">
        <f>-PV(IF((H$4-$A21)&lt;20,(Outil_de_calcul!$B$7-Outil_de_calcul!$B$10)/100,IF((H$4-$A21)&lt;30,((((20*Outil_de_calcul!$B$7)+((H$4-$A21-20))*Outil_de_calcul!$B$8)/(H$4-$A21))-Outil_de_calcul!$B$10)/100,((((20*Outil_de_calcul!$B$7)+(10*Outil_de_calcul!$B$8)+((H$4-$A21-30)*Outil_de_calcul!$B$9))/(H$4-$A21))-Outil_de_calcul!$B$10)/100)),H$4-$A21,1)</f>
        <v>82.3689603521224</v>
      </c>
      <c r="I21" s="21">
        <f>-PV(IF((I$4-$A21)&lt;20,(Outil_de_calcul!$B$7-Outil_de_calcul!$B$10)/100,IF((I$4-$A21)&lt;30,((((20*Outil_de_calcul!$B$7)+((I$4-$A21-20))*Outil_de_calcul!$B$8)/(I$4-$A21))-Outil_de_calcul!$B$10)/100,((((20*Outil_de_calcul!$B$7)+(10*Outil_de_calcul!$B$8)+((I$4-$A21-30)*Outil_de_calcul!$B$9))/(I$4-$A21))-Outil_de_calcul!$B$10)/100)),I$4-$A21,1)</f>
        <v>81.591688104239353</v>
      </c>
      <c r="J21" s="21">
        <f>-PV(IF((J$4-$A21)&lt;20,(Outil_de_calcul!$B$7-Outil_de_calcul!$B$10)/100,IF((J$4-$A21)&lt;30,((((20*Outil_de_calcul!$B$7)+((J$4-$A21-20))*Outil_de_calcul!$B$8)/(J$4-$A21))-Outil_de_calcul!$B$10)/100,((((20*Outil_de_calcul!$B$7)+(10*Outil_de_calcul!$B$8)+((J$4-$A21-30)*Outil_de_calcul!$B$9))/(J$4-$A21))-Outil_de_calcul!$B$10)/100)),J$4-$A21,1)</f>
        <v>80.811206971792359</v>
      </c>
      <c r="K21" s="21">
        <f>-PV(IF((K$4-$A21)&lt;20,(Outil_de_calcul!$B$7-Outil_de_calcul!$B$10)/100,IF((K$4-$A21)&lt;30,((((20*Outil_de_calcul!$B$7)+((K$4-$A21-20))*Outil_de_calcul!$B$8)/(K$4-$A21))-Outil_de_calcul!$B$10)/100,((((20*Outil_de_calcul!$B$7)+(10*Outil_de_calcul!$B$8)+((K$4-$A21-30)*Outil_de_calcul!$B$9))/(K$4-$A21))-Outil_de_calcul!$B$10)/100)),K$4-$A21,1)</f>
        <v>80.027503998727624</v>
      </c>
      <c r="L21" s="21">
        <f>-PV(IF((L$4-$A21)&lt;20,(Outil_de_calcul!$B$7-Outil_de_calcul!$B$10)/100,IF((L$4-$A21)&lt;30,((((20*Outil_de_calcul!$B$7)+((L$4-$A21-20))*Outil_de_calcul!$B$8)/(L$4-$A21))-Outil_de_calcul!$B$10)/100,((((20*Outil_de_calcul!$B$7)+(10*Outil_de_calcul!$B$8)+((L$4-$A21-30)*Outil_de_calcul!$B$9))/(L$4-$A21))-Outil_de_calcul!$B$10)/100)),L$4-$A21,1)</f>
        <v>79.240566177220302</v>
      </c>
      <c r="M21" s="21">
        <f>-PV(IF((M$4-$A21)&lt;20,(Outil_de_calcul!$B$7-Outil_de_calcul!$B$10)/100,IF((M$4-$A21)&lt;30,((((20*Outil_de_calcul!$B$7)+((M$4-$A21-20))*Outil_de_calcul!$B$8)/(M$4-$A21))-Outil_de_calcul!$B$10)/100,((((20*Outil_de_calcul!$B$7)+(10*Outil_de_calcul!$B$8)+((M$4-$A21-30)*Outil_de_calcul!$B$9))/(M$4-$A21))-Outil_de_calcul!$B$10)/100)),M$4-$A21,1)</f>
        <v>78.450380447469655</v>
      </c>
      <c r="N21" s="21">
        <f>-PV(IF((N$4-$A21)&lt;20,(Outil_de_calcul!$B$7-Outil_de_calcul!$B$10)/100,IF((N$4-$A21)&lt;30,((((20*Outil_de_calcul!$B$7)+((N$4-$A21-20))*Outil_de_calcul!$B$8)/(N$4-$A21))-Outil_de_calcul!$B$10)/100,((((20*Outil_de_calcul!$B$7)+(10*Outil_de_calcul!$B$8)+((N$4-$A21-30)*Outil_de_calcul!$B$9))/(N$4-$A21))-Outil_de_calcul!$B$10)/100)),N$4-$A21,1)</f>
        <v>77.656933697459863</v>
      </c>
      <c r="O21" s="21">
        <f>-PV(IF((O$4-$A21)&lt;20,(Outil_de_calcul!$B$7-Outil_de_calcul!$B$10)/100,IF((O$4-$A21)&lt;30,((((20*Outil_de_calcul!$B$7)+((O$4-$A21-20))*Outil_de_calcul!$B$8)/(O$4-$A21))-Outil_de_calcul!$B$10)/100,((((20*Outil_de_calcul!$B$7)+(10*Outil_de_calcul!$B$8)+((O$4-$A21-30)*Outil_de_calcul!$B$9))/(O$4-$A21))-Outil_de_calcul!$B$10)/100)),O$4-$A21,1)</f>
        <v>76.860212762821916</v>
      </c>
      <c r="P21" s="21">
        <f>-PV(IF((P$4-$A21)&lt;20,(Outil_de_calcul!$B$7-Outil_de_calcul!$B$10)/100,IF((P$4-$A21)&lt;30,((((20*Outil_de_calcul!$B$7)+((P$4-$A21-20))*Outil_de_calcul!$B$8)/(P$4-$A21))-Outil_de_calcul!$B$10)/100,((((20*Outil_de_calcul!$B$7)+(10*Outil_de_calcul!$B$8)+((P$4-$A21-30)*Outil_de_calcul!$B$9))/(P$4-$A21))-Outil_de_calcul!$B$10)/100)),P$4-$A21,1)</f>
        <v>76.060204426585429</v>
      </c>
      <c r="Q21" s="21">
        <f>-PV(IF((Q$4-$A21)&lt;20,(Outil_de_calcul!$B$7-Outil_de_calcul!$B$10)/100,IF((Q$4-$A21)&lt;30,((((20*Outil_de_calcul!$B$7)+((Q$4-$A21-20))*Outil_de_calcul!$B$8)/(Q$4-$A21))-Outil_de_calcul!$B$10)/100,((((20*Outil_de_calcul!$B$7)+(10*Outil_de_calcul!$B$8)+((Q$4-$A21-30)*Outil_de_calcul!$B$9))/(Q$4-$A21))-Outil_de_calcul!$B$10)/100)),Q$4-$A21,1)</f>
        <v>75.256895418975333</v>
      </c>
      <c r="R21" s="21">
        <f>-PV(IF((R$4-$A21)&lt;20,(Outil_de_calcul!$B$7-Outil_de_calcul!$B$10)/100,IF((R$4-$A21)&lt;30,((((20*Outil_de_calcul!$B$7)+((R$4-$A21-20))*Outil_de_calcul!$B$8)/(R$4-$A21))-Outil_de_calcul!$B$10)/100,((((20*Outil_de_calcul!$B$7)+(10*Outil_de_calcul!$B$8)+((R$4-$A21-30)*Outil_de_calcul!$B$9))/(R$4-$A21))-Outil_de_calcul!$B$10)/100)),R$4-$A21,1)</f>
        <v>74.450272417240967</v>
      </c>
      <c r="S21" s="21">
        <f>-PV(IF((S$4-$A21)&lt;20,(Outil_de_calcul!$B$7-Outil_de_calcul!$B$10)/100,IF((S$4-$A21)&lt;30,((((20*Outil_de_calcul!$B$7)+((S$4-$A21-20))*Outil_de_calcul!$B$8)/(S$4-$A21))-Outil_de_calcul!$B$10)/100,((((20*Outil_de_calcul!$B$7)+(10*Outil_de_calcul!$B$8)+((S$4-$A21-30)*Outil_de_calcul!$B$9))/(S$4-$A21))-Outil_de_calcul!$B$10)/100)),S$4-$A21,1)</f>
        <v>73.640322045449423</v>
      </c>
      <c r="T21" s="21">
        <f>-PV(IF((T$4-$A21)&lt;20,(Outil_de_calcul!$B$7-Outil_de_calcul!$B$10)/100,IF((T$4-$A21)&lt;30,((((20*Outil_de_calcul!$B$7)+((T$4-$A21-20))*Outil_de_calcul!$B$8)/(T$4-$A21))-Outil_de_calcul!$B$10)/100,((((20*Outil_de_calcul!$B$7)+(10*Outil_de_calcul!$B$8)+((T$4-$A21-30)*Outil_de_calcul!$B$9))/(T$4-$A21))-Outil_de_calcul!$B$10)/100)),T$4-$A21,1)</f>
        <v>72.82703087423954</v>
      </c>
      <c r="U21" s="21">
        <f>-PV(IF((U$4-$A21)&lt;20,(Outil_de_calcul!$B$7-Outil_de_calcul!$B$10)/100,IF((U$4-$A21)&lt;30,((((20*Outil_de_calcul!$B$7)+((U$4-$A21-20))*Outil_de_calcul!$B$8)/(U$4-$A21))-Outil_de_calcul!$B$10)/100,((((20*Outil_de_calcul!$B$7)+(10*Outil_de_calcul!$B$8)+((U$4-$A21-30)*Outil_de_calcul!$B$9))/(U$4-$A21))-Outil_de_calcul!$B$10)/100)),U$4-$A21,1)</f>
        <v>72.010385420693936</v>
      </c>
      <c r="V21" s="21">
        <f>-PV(IF((V$4-$A21)&lt;20,(Outil_de_calcul!$B$7-Outil_de_calcul!$B$10)/100,IF((V$4-$A21)&lt;30,((((20*Outil_de_calcul!$B$7)+((V$4-$A21-20))*Outil_de_calcul!$B$8)/(V$4-$A21))-Outil_de_calcul!$B$10)/100,((((20*Outil_de_calcul!$B$7)+(10*Outil_de_calcul!$B$8)+((V$4-$A21-30)*Outil_de_calcul!$B$9))/(V$4-$A21))-Outil_de_calcul!$B$10)/100)),V$4-$A21,1)</f>
        <v>71.190372148080726</v>
      </c>
      <c r="W21" s="21">
        <f>-PV(IF((W$4-$A21)&lt;20,(Outil_de_calcul!$B$7-Outil_de_calcul!$B$10)/100,IF((W$4-$A21)&lt;30,((((20*Outil_de_calcul!$B$7)+((W$4-$A21-20))*Outil_de_calcul!$B$8)/(W$4-$A21))-Outil_de_calcul!$B$10)/100,((((20*Outil_de_calcul!$B$7)+(10*Outil_de_calcul!$B$8)+((W$4-$A21-30)*Outil_de_calcul!$B$9))/(W$4-$A21))-Outil_de_calcul!$B$10)/100)),W$4-$A21,1)</f>
        <v>70.366977465639422</v>
      </c>
      <c r="X21" s="21">
        <f>-PV(IF((X$4-$A21)&lt;20,(Outil_de_calcul!$B$7-Outil_de_calcul!$B$10)/100,IF((X$4-$A21)&lt;30,((((20*Outil_de_calcul!$B$7)+((X$4-$A21-20))*Outil_de_calcul!$B$8)/(X$4-$A21))-Outil_de_calcul!$B$10)/100,((((20*Outil_de_calcul!$B$7)+(10*Outil_de_calcul!$B$8)+((X$4-$A21-30)*Outil_de_calcul!$B$9))/(X$4-$A21))-Outil_de_calcul!$B$10)/100)),X$4-$A21,1)</f>
        <v>69.540187728439491</v>
      </c>
      <c r="Y21" s="21">
        <f>-PV(IF((Y$4-$A21)&lt;20,(Outil_de_calcul!$B$7-Outil_de_calcul!$B$10)/100,IF((Y$4-$A21)&lt;30,((((20*Outil_de_calcul!$B$7)+((Y$4-$A21-20))*Outil_de_calcul!$B$8)/(Y$4-$A21))-Outil_de_calcul!$B$10)/100,((((20*Outil_de_calcul!$B$7)+(10*Outil_de_calcul!$B$8)+((Y$4-$A21-30)*Outil_de_calcul!$B$9))/(Y$4-$A21))-Outil_de_calcul!$B$10)/100)),Y$4-$A21,1)</f>
        <v>68.709989237142835</v>
      </c>
      <c r="Z21" s="21">
        <f>-PV(IF((Z$4-$A21)&lt;20,(Outil_de_calcul!$B$7-Outil_de_calcul!$B$10)/100,IF((Z$4-$A21)&lt;30,((((20*Outil_de_calcul!$B$7)+((Z$4-$A21-20))*Outil_de_calcul!$B$8)/(Z$4-$A21))-Outil_de_calcul!$B$10)/100,((((20*Outil_de_calcul!$B$7)+(10*Outil_de_calcul!$B$8)+((Z$4-$A21-30)*Outil_de_calcul!$B$9))/(Z$4-$A21))-Outil_de_calcul!$B$10)/100)),Z$4-$A21,1)</f>
        <v>67.876368237789137</v>
      </c>
      <c r="AA21" s="21">
        <f>-PV(IF((AA$4-$A21)&lt;20,(Outil_de_calcul!$B$7-Outil_de_calcul!$B$10)/100,IF((AA$4-$A21)&lt;30,((((20*Outil_de_calcul!$B$7)+((AA$4-$A21-20))*Outil_de_calcul!$B$8)/(AA$4-$A21))-Outil_de_calcul!$B$10)/100,((((20*Outil_de_calcul!$B$7)+(10*Outil_de_calcul!$B$8)+((AA$4-$A21-30)*Outil_de_calcul!$B$9))/(AA$4-$A21))-Outil_de_calcul!$B$10)/100)),AA$4-$A21,1)</f>
        <v>67.039310921649289</v>
      </c>
      <c r="AB21" s="21">
        <f>-PV(IF((AB$4-$A21)&lt;20,(Outil_de_calcul!$B$7-Outil_de_calcul!$B$10)/100,IF((AB$4-$A21)&lt;30,((((20*Outil_de_calcul!$B$7)+((AB$4-$A21-20))*Outil_de_calcul!$B$8)/(AB$4-$A21))-Outil_de_calcul!$B$10)/100,((((20*Outil_de_calcul!$B$7)+(10*Outil_de_calcul!$B$8)+((AB$4-$A21-30)*Outil_de_calcul!$B$9))/(AB$4-$A21))-Outil_de_calcul!$B$10)/100)),AB$4-$A21,1)</f>
        <v>66.198803424966343</v>
      </c>
      <c r="AC21" s="21">
        <f>-PV(IF((AC$4-$A21)&lt;20,(Outil_de_calcul!$B$7-Outil_de_calcul!$B$10)/100,IF((AC$4-$A21)&lt;30,((((20*Outil_de_calcul!$B$7)+((AC$4-$A21-20))*Outil_de_calcul!$B$8)/(AC$4-$A21))-Outil_de_calcul!$B$10)/100,((((20*Outil_de_calcul!$B$7)+(10*Outil_de_calcul!$B$8)+((AC$4-$A21-30)*Outil_de_calcul!$B$9))/(AC$4-$A21))-Outil_de_calcul!$B$10)/100)),AC$4-$A21,1)</f>
        <v>65.35483182876159</v>
      </c>
      <c r="AD21" s="21">
        <f>-PV(IF((AD$4-$A21)&lt;20,(Outil_de_calcul!$B$7-Outil_de_calcul!$B$10)/100,IF((AD$4-$A21)&lt;30,((((20*Outil_de_calcul!$B$7)+((AD$4-$A21-20))*Outil_de_calcul!$B$8)/(AD$4-$A21))-Outil_de_calcul!$B$10)/100,((((20*Outil_de_calcul!$B$7)+(10*Outil_de_calcul!$B$8)+((AD$4-$A21-30)*Outil_de_calcul!$B$9))/(AD$4-$A21))-Outil_de_calcul!$B$10)/100)),AD$4-$A21,1)</f>
        <v>64.507382158716766</v>
      </c>
      <c r="AE21" s="21">
        <f>-PV(IF((AE$4-$A21)&lt;20,(Outil_de_calcul!$B$7-Outil_de_calcul!$B$10)/100,IF((AE$4-$A21)&lt;30,((((20*Outil_de_calcul!$B$7)+((AE$4-$A21-20))*Outil_de_calcul!$B$8)/(AE$4-$A21))-Outil_de_calcul!$B$10)/100,((((20*Outil_de_calcul!$B$7)+(10*Outil_de_calcul!$B$8)+((AE$4-$A21-30)*Outil_de_calcul!$B$9))/(AE$4-$A21))-Outil_de_calcul!$B$10)/100)),AE$4-$A21,1)</f>
        <v>63.65644038483947</v>
      </c>
      <c r="AF21" s="21">
        <f>-PV(IF((AF$4-$A21)&lt;20,(Outil_de_calcul!$B$7-Outil_de_calcul!$B$10)/100,IF((AF$4-$A21)&lt;30,((((20*Outil_de_calcul!$B$7)+((AF$4-$A21-20))*Outil_de_calcul!$B$8)/(AF$4-$A21))-Outil_de_calcul!$B$10)/100,((((20*Outil_de_calcul!$B$7)+(10*Outil_de_calcul!$B$8)+((AF$4-$A21-30)*Outil_de_calcul!$B$9))/(AF$4-$A21))-Outil_de_calcul!$B$10)/100)),AF$4-$A21,1)</f>
        <v>62.80199242143614</v>
      </c>
      <c r="AG21" s="21">
        <f>-PV(IF((AG$4-$A21)&lt;20,(Outil_de_calcul!$B$7-Outil_de_calcul!$B$10)/100,IF((AG$4-$A21)&lt;30,((((20*Outil_de_calcul!$B$7)+((AG$4-$A21-20))*Outil_de_calcul!$B$8)/(AG$4-$A21))-Outil_de_calcul!$B$10)/100,((((20*Outil_de_calcul!$B$7)+(10*Outil_de_calcul!$B$8)+((AG$4-$A21-30)*Outil_de_calcul!$B$9))/(AG$4-$A21))-Outil_de_calcul!$B$10)/100)),AG$4-$A21,1)</f>
        <v>61.944024126768142</v>
      </c>
      <c r="AH21" s="21">
        <f>-PV(IF((AH$4-$A21)&lt;20,(Outil_de_calcul!$B$7-Outil_de_calcul!$B$10)/100,IF((AH$4-$A21)&lt;30,((((20*Outil_de_calcul!$B$7)+((AH$4-$A21-20))*Outil_de_calcul!$B$8)/(AH$4-$A21))-Outil_de_calcul!$B$10)/100,((((20*Outil_de_calcul!$B$7)+(10*Outil_de_calcul!$B$8)+((AH$4-$A21-30)*Outil_de_calcul!$B$9))/(AH$4-$A21))-Outil_de_calcul!$B$10)/100)),AH$4-$A21,1)</f>
        <v>61.082521302941032</v>
      </c>
      <c r="AI21" s="21">
        <f>-PV(IF((AI$4-$A21)&lt;20,(Outil_de_calcul!$B$7-Outil_de_calcul!$B$10)/100,IF((AI$4-$A21)&lt;30,((((20*Outil_de_calcul!$B$7)+((AI$4-$A21-20))*Outil_de_calcul!$B$8)/(AI$4-$A21))-Outil_de_calcul!$B$10)/100,((((20*Outil_de_calcul!$B$7)+(10*Outil_de_calcul!$B$8)+((AI$4-$A21-30)*Outil_de_calcul!$B$9))/(AI$4-$A21))-Outil_de_calcul!$B$10)/100)),AI$4-$A21,1)</f>
        <v>60.217469695756179</v>
      </c>
      <c r="AJ21" s="21">
        <f>-PV(IF((AJ$4-$A21)&lt;20,(Outil_de_calcul!$B$7-Outil_de_calcul!$B$10)/100,IF((AJ$4-$A21)&lt;30,((((20*Outil_de_calcul!$B$7)+((AJ$4-$A21-20))*Outil_de_calcul!$B$8)/(AJ$4-$A21))-Outil_de_calcul!$B$10)/100,((((20*Outil_de_calcul!$B$7)+(10*Outil_de_calcul!$B$8)+((AJ$4-$A21-30)*Outil_de_calcul!$B$9))/(AJ$4-$A21))-Outil_de_calcul!$B$10)/100)),AJ$4-$A21,1)</f>
        <v>59.348854994365546</v>
      </c>
      <c r="AK21" s="21">
        <f>-PV(IF((AK$4-$A21)&lt;20,(Outil_de_calcul!$B$7-Outil_de_calcul!$B$10)/100,IF((AK$4-$A21)&lt;30,((((20*Outil_de_calcul!$B$7)+((AK$4-$A21-20))*Outil_de_calcul!$B$8)/(AK$4-$A21))-Outil_de_calcul!$B$10)/100,((((20*Outil_de_calcul!$B$7)+(10*Outil_de_calcul!$B$8)+((AK$4-$A21-30)*Outil_de_calcul!$B$9))/(AK$4-$A21))-Outil_de_calcul!$B$10)/100)),AK$4-$A21,1)</f>
        <v>58.476662831347618</v>
      </c>
      <c r="AL21" s="21">
        <f>-PV(IF((AL$4-$A21)&lt;20,(Outil_de_calcul!$B$7-Outil_de_calcul!$B$10)/100,IF((AL$4-$A21)&lt;30,((((20*Outil_de_calcul!$B$7)+((AL$4-$A21-20))*Outil_de_calcul!$B$8)/(AL$4-$A21))-Outil_de_calcul!$B$10)/100,((((20*Outil_de_calcul!$B$7)+(10*Outil_de_calcul!$B$8)+((AL$4-$A21-30)*Outil_de_calcul!$B$9))/(AL$4-$A21))-Outil_de_calcul!$B$10)/100)),AL$4-$A21,1)</f>
        <v>57.600878782186918</v>
      </c>
      <c r="AM21" s="21">
        <f>-PV(IF((AM$4-$A21)&lt;20,(Outil_de_calcul!$B$7-Outil_de_calcul!$B$10)/100,IF((AM$4-$A21)&lt;30,((((20*Outil_de_calcul!$B$7)+((AM$4-$A21-20))*Outil_de_calcul!$B$8)/(AM$4-$A21))-Outil_de_calcul!$B$10)/100,((((20*Outil_de_calcul!$B$7)+(10*Outil_de_calcul!$B$8)+((AM$4-$A21-30)*Outil_de_calcul!$B$9))/(AM$4-$A21))-Outil_de_calcul!$B$10)/100)),AM$4-$A21,1)</f>
        <v>56.721488365469384</v>
      </c>
      <c r="AN21" s="21">
        <f>-PV(IF((AN$4-$A21)&lt;20,(Outil_de_calcul!$B$7-Outil_de_calcul!$B$10)/100,IF((AN$4-$A21)&lt;30,((((20*Outil_de_calcul!$B$7)+((AN$4-$A21-20))*Outil_de_calcul!$B$8)/(AN$4-$A21))-Outil_de_calcul!$B$10)/100,((((20*Outil_de_calcul!$B$7)+(10*Outil_de_calcul!$B$8)+((AN$4-$A21-30)*Outil_de_calcul!$B$9))/(AN$4-$A21))-Outil_de_calcul!$B$10)/100)),AN$4-$A21,1)</f>
        <v>55.838477042435436</v>
      </c>
      <c r="AO21" s="21">
        <f>-PV(IF((AO$4-$A21)&lt;20,(Outil_de_calcul!$B$7-Outil_de_calcul!$B$10)/100,IF((AO$4-$A21)&lt;30,((((20*Outil_de_calcul!$B$7)+((AO$4-$A21-20))*Outil_de_calcul!$B$8)/(AO$4-$A21))-Outil_de_calcul!$B$10)/100,((((20*Outil_de_calcul!$B$7)+(10*Outil_de_calcul!$B$8)+((AO$4-$A21-30)*Outil_de_calcul!$B$9))/(AO$4-$A21))-Outil_de_calcul!$B$10)/100)),AO$4-$A21,1)</f>
        <v>54.951830217099761</v>
      </c>
      <c r="AP21" s="21">
        <f>-PV(IF((AP$4-$A21)&lt;20,(Outil_de_calcul!$B$7-Outil_de_calcul!$B$10)/100,IF((AP$4-$A21)&lt;30,((((20*Outil_de_calcul!$B$7)+((AP$4-$A21-20))*Outil_de_calcul!$B$8)/(AP$4-$A21))-Outil_de_calcul!$B$10)/100,((((20*Outil_de_calcul!$B$7)+(10*Outil_de_calcul!$B$8)+((AP$4-$A21-30)*Outil_de_calcul!$B$9))/(AP$4-$A21))-Outil_de_calcul!$B$10)/100)),AP$4-$A21,1)</f>
        <v>54.061533235654288</v>
      </c>
      <c r="AQ21" s="21">
        <f>-PV(IF((AQ$4-$A21)&lt;20,(Outil_de_calcul!$B$7-Outil_de_calcul!$B$10)/100,IF((AQ$4-$A21)&lt;30,((((20*Outil_de_calcul!$B$7)+((AQ$4-$A21-20))*Outil_de_calcul!$B$8)/(AQ$4-$A21))-Outil_de_calcul!$B$10)/100,((((20*Outil_de_calcul!$B$7)+(10*Outil_de_calcul!$B$8)+((AQ$4-$A21-30)*Outil_de_calcul!$B$9))/(AQ$4-$A21))-Outil_de_calcul!$B$10)/100)),AQ$4-$A21,1)</f>
        <v>53.167571386681772</v>
      </c>
      <c r="AR21" s="21">
        <f>-PV(IF((AR$4-$A21)&lt;20,(Outil_de_calcul!$B$7-Outil_de_calcul!$B$10)/100,IF((AR$4-$A21)&lt;30,((((20*Outil_de_calcul!$B$7)+((AR$4-$A21-20))*Outil_de_calcul!$B$8)/(AR$4-$A21))-Outil_de_calcul!$B$10)/100,((((20*Outil_de_calcul!$B$7)+(10*Outil_de_calcul!$B$8)+((AR$4-$A21-30)*Outil_de_calcul!$B$9))/(AR$4-$A21))-Outil_de_calcul!$B$10)/100)),AR$4-$A21,1)</f>
        <v>52.269929901091714</v>
      </c>
      <c r="AS21" s="21">
        <f>-PV(IF((AS$4-$A21)&lt;20,(Outil_de_calcul!$B$7-Outil_de_calcul!$B$10)/100,IF((AS$4-$A21)&lt;30,((((20*Outil_de_calcul!$B$7)+((AS$4-$A21-20))*Outil_de_calcul!$B$8)/(AS$4-$A21))-Outil_de_calcul!$B$10)/100,((((20*Outil_de_calcul!$B$7)+(10*Outil_de_calcul!$B$8)+((AS$4-$A21-30)*Outil_de_calcul!$B$9))/(AS$4-$A21))-Outil_de_calcul!$B$10)/100)),AS$4-$A21,1)</f>
        <v>51.368593951600559</v>
      </c>
      <c r="AT21" s="21">
        <f>-PV(IF((AT$4-$A21)&lt;20,(Outil_de_calcul!$B$7-Outil_de_calcul!$B$10)/100,IF((AT$4-$A21)&lt;30,((((20*Outil_de_calcul!$B$7)+((AT$4-$A21-20))*Outil_de_calcul!$B$8)/(AT$4-$A21))-Outil_de_calcul!$B$10)/100,((((20*Outil_de_calcul!$B$7)+(10*Outil_de_calcul!$B$8)+((AT$4-$A21-30)*Outil_de_calcul!$B$9))/(AT$4-$A21))-Outil_de_calcul!$B$10)/100)),AT$4-$A21,1)</f>
        <v>50.463548652989161</v>
      </c>
      <c r="AU21" s="21">
        <f>-PV(IF((AU$4-$A21)&lt;20,(Outil_de_calcul!$B$7-Outil_de_calcul!$B$10)/100,IF((AU$4-$A21)&lt;30,((((20*Outil_de_calcul!$B$7)+((AU$4-$A21-20))*Outil_de_calcul!$B$8)/(AU$4-$A21))-Outil_de_calcul!$B$10)/100,((((20*Outil_de_calcul!$B$7)+(10*Outil_de_calcul!$B$8)+((AU$4-$A21-30)*Outil_de_calcul!$B$9))/(AU$4-$A21))-Outil_de_calcul!$B$10)/100)),AU$4-$A21,1)</f>
        <v>49.554779061797461</v>
      </c>
      <c r="AV21" s="21">
        <f>-PV(IF((AV$4-$A21)&lt;20,(Outil_de_calcul!$B$7-Outil_de_calcul!$B$10)/100,IF((AV$4-$A21)&lt;30,((((20*Outil_de_calcul!$B$7)+((AV$4-$A21-20))*Outil_de_calcul!$B$8)/(AV$4-$A21))-Outil_de_calcul!$B$10)/100,((((20*Outil_de_calcul!$B$7)+(10*Outil_de_calcul!$B$8)+((AV$4-$A21-30)*Outil_de_calcul!$B$9))/(AV$4-$A21))-Outil_de_calcul!$B$10)/100)),AV$4-$A21,1)</f>
        <v>48.642270176310689</v>
      </c>
      <c r="AW21" s="21">
        <f>-PV(IF((AW$4-$A21)&lt;20,(Outil_de_calcul!$B$7-Outil_de_calcul!$B$10)/100,IF((AW$4-$A21)&lt;30,((((20*Outil_de_calcul!$B$7)+((AW$4-$A21-20))*Outil_de_calcul!$B$8)/(AW$4-$A21))-Outil_de_calcul!$B$10)/100,((((20*Outil_de_calcul!$B$7)+(10*Outil_de_calcul!$B$8)+((AW$4-$A21-30)*Outil_de_calcul!$B$9))/(AW$4-$A21))-Outil_de_calcul!$B$10)/100)),AW$4-$A21,1)</f>
        <v>47.7260069364903</v>
      </c>
      <c r="AX21" s="21">
        <f>-PV(IF((AX$4-$A21)&lt;20,(Outil_de_calcul!$B$7-Outil_de_calcul!$B$10)/100,IF((AX$4-$A21)&lt;30,((((20*Outil_de_calcul!$B$7)+((AX$4-$A21-20))*Outil_de_calcul!$B$8)/(AX$4-$A21))-Outil_de_calcul!$B$10)/100,((((20*Outil_de_calcul!$B$7)+(10*Outil_de_calcul!$B$8)+((AX$4-$A21-30)*Outil_de_calcul!$B$9))/(AX$4-$A21))-Outil_de_calcul!$B$10)/100)),AX$4-$A21,1)</f>
        <v>46.805974223885684</v>
      </c>
      <c r="AY21" s="21">
        <f>-PV(IF((AY$4-$A21)&lt;20,(Outil_de_calcul!$B$7-Outil_de_calcul!$B$10)/100,IF((AY$4-$A21)&lt;30,((((20*Outil_de_calcul!$B$7)+((AY$4-$A21-20))*Outil_de_calcul!$B$8)/(AY$4-$A21))-Outil_de_calcul!$B$10)/100,((((20*Outil_de_calcul!$B$7)+(10*Outil_de_calcul!$B$8)+((AY$4-$A21-30)*Outil_de_calcul!$B$9))/(AY$4-$A21))-Outil_de_calcul!$B$10)/100)),AY$4-$A21,1)</f>
        <v>45.882156861686603</v>
      </c>
      <c r="AZ21" s="21">
        <f>-PV(IF((AZ$4-$A21)&lt;20,(Outil_de_calcul!$B$7-Outil_de_calcul!$B$10)/100,IF((AZ$4-$A21)&lt;30,((((20*Outil_de_calcul!$B$7)+((AZ$4-$A21-20))*Outil_de_calcul!$B$8)/(AZ$4-$A21))-Outil_de_calcul!$B$10)/100,((((20*Outil_de_calcul!$B$7)+(10*Outil_de_calcul!$B$8)+((AZ$4-$A21-30)*Outil_de_calcul!$B$9))/(AZ$4-$A21))-Outil_de_calcul!$B$10)/100)),AZ$4-$A21,1)</f>
        <v>44.954539614671546</v>
      </c>
      <c r="BA21" s="21">
        <f>-PV(IF((BA$4-$A21)&lt;20,(Outil_de_calcul!$B$7-Outil_de_calcul!$B$10)/100,IF((BA$4-$A21)&lt;30,((((20*Outil_de_calcul!$B$7)+((BA$4-$A21-20))*Outil_de_calcul!$B$8)/(BA$4-$A21))-Outil_de_calcul!$B$10)/100,((((20*Outil_de_calcul!$B$7)+(10*Outil_de_calcul!$B$8)+((BA$4-$A21-30)*Outil_de_calcul!$B$9))/(BA$4-$A21))-Outil_de_calcul!$B$10)/100)),BA$4-$A21,1)</f>
        <v>44.023107189279351</v>
      </c>
      <c r="BB21" s="21">
        <f>-PV(IF((BB$4-$A21)&lt;20,(Outil_de_calcul!$B$7-Outil_de_calcul!$B$10)/100,IF((BB$4-$A21)&lt;30,((((20*Outil_de_calcul!$B$7)+((BB$4-$A21-20))*Outil_de_calcul!$B$8)/(BB$4-$A21))-Outil_de_calcul!$B$10)/100,((((20*Outil_de_calcul!$B$7)+(10*Outil_de_calcul!$B$8)+((BB$4-$A21-30)*Outil_de_calcul!$B$9))/(BB$4-$A21))-Outil_de_calcul!$B$10)/100)),BB$4-$A21,1)</f>
        <v>43.087844233691676</v>
      </c>
      <c r="BC21" s="21">
        <f>-PV(IF((BC$4-$A21)&lt;20,(Outil_de_calcul!$B$7-Outil_de_calcul!$B$10)/100,IF((BC$4-$A21)&lt;30,((((20*Outil_de_calcul!$B$7)+((BC$4-$A21-20))*Outil_de_calcul!$B$8)/(BC$4-$A21))-Outil_de_calcul!$B$10)/100,((((20*Outil_de_calcul!$B$7)+(10*Outil_de_calcul!$B$8)+((BC$4-$A21-30)*Outil_de_calcul!$B$9))/(BC$4-$A21))-Outil_de_calcul!$B$10)/100)),BC$4-$A21,1)</f>
        <v>42.148735337966848</v>
      </c>
      <c r="BD21" s="21">
        <f>-PV(IF((BD$4-$A21)&lt;20,(Outil_de_calcul!$B$7-Outil_de_calcul!$B$10)/100,IF((BD$4-$A21)&lt;30,((((20*Outil_de_calcul!$B$7)+((BD$4-$A21-20))*Outil_de_calcul!$B$8)/(BD$4-$A21))-Outil_de_calcul!$B$10)/100,((((20*Outil_de_calcul!$B$7)+(10*Outil_de_calcul!$B$8)+((BD$4-$A21-30)*Outil_de_calcul!$B$9))/(BD$4-$A21))-Outil_de_calcul!$B$10)/100)),BD$4-$A21,1)</f>
        <v>41.205765034206131</v>
      </c>
      <c r="BE21" s="21">
        <f>-PV(IF((BE$4-$A21)&lt;20,(Outil_de_calcul!$B$7-Outil_de_calcul!$B$10)/100,IF((BE$4-$A21)&lt;30,((((20*Outil_de_calcul!$B$7)+((BE$4-$A21-20))*Outil_de_calcul!$B$8)/(BE$4-$A21))-Outil_de_calcul!$B$10)/100,((((20*Outil_de_calcul!$B$7)+(10*Outil_de_calcul!$B$8)+((BE$4-$A21-30)*Outil_de_calcul!$B$9))/(BE$4-$A21))-Outil_de_calcul!$B$10)/100)),BE$4-$A21,1)</f>
        <v>40.258917796837665</v>
      </c>
      <c r="BF21" s="21">
        <f>-PV(IF((BF$4-$A21)&lt;20,(Outil_de_calcul!$B$7-Outil_de_calcul!$B$10)/100,IF((BF$4-$A21)&lt;30,((((20*Outil_de_calcul!$B$7)+((BF$4-$A21-20))*Outil_de_calcul!$B$8)/(BF$4-$A21))-Outil_de_calcul!$B$10)/100,((((20*Outil_de_calcul!$B$7)+(10*Outil_de_calcul!$B$8)+((BF$4-$A21-30)*Outil_de_calcul!$B$9))/(BF$4-$A21))-Outil_de_calcul!$B$10)/100)),BF$4-$A21,1)</f>
        <v>39.308178042926208</v>
      </c>
      <c r="BG21" s="21">
        <f>-PV(IF((BG$4-$A21)&lt;20,(Outil_de_calcul!$B$7-Outil_de_calcul!$B$10)/100,IF((BG$4-$A21)&lt;30,((((20*Outil_de_calcul!$B$7)+((BG$4-$A21-20))*Outil_de_calcul!$B$8)/(BG$4-$A21))-Outil_de_calcul!$B$10)/100,((((20*Outil_de_calcul!$B$7)+(10*Outil_de_calcul!$B$8)+((BG$4-$A21-30)*Outil_de_calcul!$B$9))/(BG$4-$A21))-Outil_de_calcul!$B$10)/100)),BG$4-$A21,1)</f>
        <v>38.353530132600078</v>
      </c>
      <c r="BH21" s="21">
        <f>-PV(IF((BH$4-$A21)&lt;20,(Outil_de_calcul!$B$7-Outil_de_calcul!$B$10)/100,IF((BH$4-$A21)&lt;30,((((20*Outil_de_calcul!$B$7)+((BH$4-$A21-20))*Outil_de_calcul!$B$8)/(BH$4-$A21))-Outil_de_calcul!$B$10)/100,((((20*Outil_de_calcul!$B$7)+(10*Outil_de_calcul!$B$8)+((BH$4-$A21-30)*Outil_de_calcul!$B$9))/(BH$4-$A21))-Outil_de_calcul!$B$10)/100)),BH$4-$A21,1)</f>
        <v>37.394958369592821</v>
      </c>
      <c r="BI21" s="21">
        <f>-PV(IF((BI$4-$A21)&lt;20,(Outil_de_calcul!$B$7-Outil_de_calcul!$B$10)/100,IF((BI$4-$A21)&lt;30,((((20*Outil_de_calcul!$B$7)+((BI$4-$A21-20))*Outil_de_calcul!$B$8)/(BI$4-$A21))-Outil_de_calcul!$B$10)/100,((((20*Outil_de_calcul!$B$7)+(10*Outil_de_calcul!$B$8)+((BI$4-$A21-30)*Outil_de_calcul!$B$9))/(BI$4-$A21))-Outil_de_calcul!$B$10)/100)),BI$4-$A21,1)</f>
        <v>36.432447001914156</v>
      </c>
      <c r="BJ21" s="21">
        <f>-PV(IF((BJ$4-$A21)&lt;20,(Outil_de_calcul!$B$7-Outil_de_calcul!$B$10)/100,IF((BJ$4-$A21)&lt;30,((((20*Outil_de_calcul!$B$7)+((BJ$4-$A21-20))*Outil_de_calcul!$B$8)/(BJ$4-$A21))-Outil_de_calcul!$B$10)/100,((((20*Outil_de_calcul!$B$7)+(10*Outil_de_calcul!$B$8)+((BJ$4-$A21-30)*Outil_de_calcul!$B$9))/(BJ$4-$A21))-Outil_de_calcul!$B$10)/100)),BJ$4-$A21,1)</f>
        <v>35.46598022267986</v>
      </c>
      <c r="BK21" s="21">
        <f>-PV(IF((BK$4-$A21)&lt;20,(Outil_de_calcul!$B$7-Outil_de_calcul!$B$10)/100,IF((BK$4-$A21)&lt;30,((((20*Outil_de_calcul!$B$7)+((BK$4-$A21-20))*Outil_de_calcul!$B$8)/(BK$4-$A21))-Outil_de_calcul!$B$10)/100,((((20*Outil_de_calcul!$B$7)+(10*Outil_de_calcul!$B$8)+((BK$4-$A21-30)*Outil_de_calcul!$B$9))/(BK$4-$A21))-Outil_de_calcul!$B$10)/100)),BK$4-$A21,1)</f>
        <v>34.495542171133991</v>
      </c>
      <c r="BL21" s="21">
        <f>-PV(IF((BL$4-$A21)&lt;20,(Outil_de_calcul!$B$7-Outil_de_calcul!$B$10)/100,IF((BL$4-$A21)&lt;30,((((20*Outil_de_calcul!$B$7)+((BL$4-$A21-20))*Outil_de_calcul!$B$8)/(BL$4-$A21))-Outil_de_calcul!$B$10)/100,((((20*Outil_de_calcul!$B$7)+(10*Outil_de_calcul!$B$8)+((BL$4-$A21-30)*Outil_de_calcul!$B$9))/(BL$4-$A21))-Outil_de_calcul!$B$10)/100)),BL$4-$A21,1)</f>
        <v>33.52111693393919</v>
      </c>
      <c r="BM21" s="21">
        <f>-PV(IF((BM$4-$A21)&lt;20,(Outil_de_calcul!$B$7-Outil_de_calcul!$B$10)/100,IF((BM$4-$A21)&lt;30,((((20*Outil_de_calcul!$B$7)+((BM$4-$A21-20))*Outil_de_calcul!$B$8)/(BM$4-$A21))-Outil_de_calcul!$B$10)/100,((((20*Outil_de_calcul!$B$7)+(10*Outil_de_calcul!$B$8)+((BM$4-$A21-30)*Outil_de_calcul!$B$9))/(BM$4-$A21))-Outil_de_calcul!$B$10)/100)),BM$4-$A21,1)</f>
        <v>32.54268854672037</v>
      </c>
      <c r="BN21" s="21">
        <f>-PV(IF((BN$4-$A21)&lt;20,(Outil_de_calcul!$B$7-Outil_de_calcul!$B$10)/100,IF((BN$4-$A21)&lt;30,((((20*Outil_de_calcul!$B$7)+((BN$4-$A21-20))*Outil_de_calcul!$B$8)/(BN$4-$A21))-Outil_de_calcul!$B$10)/100,((((20*Outil_de_calcul!$B$7)+(10*Outil_de_calcul!$B$8)+((BN$4-$A21-30)*Outil_de_calcul!$B$9))/(BN$4-$A21))-Outil_de_calcul!$B$10)/100)),BN$4-$A21,1)</f>
        <v>31.560240996014233</v>
      </c>
      <c r="BO21" s="21">
        <f>-PV(IF((BO$4-$A21)&lt;20,(Outil_de_calcul!$B$7-Outil_de_calcul!$B$10)/100,IF((BO$4-$A21)&lt;30,((((20*Outil_de_calcul!$B$7)+((BO$4-$A21-20))*Outil_de_calcul!$B$8)/(BO$4-$A21))-Outil_de_calcul!$B$10)/100,((((20*Outil_de_calcul!$B$7)+(10*Outil_de_calcul!$B$8)+((BO$4-$A21-30)*Outil_de_calcul!$B$9))/(BO$4-$A21))-Outil_de_calcul!$B$10)/100)),BO$4-$A21,1)</f>
        <v>30.516797994536482</v>
      </c>
      <c r="BP21" s="21">
        <f>-PV(IF((BP$4-$A21)&lt;20,(Outil_de_calcul!$B$7-Outil_de_calcul!$B$10)/100,IF((BP$4-$A21)&lt;30,((((20*Outil_de_calcul!$B$7)+((BP$4-$A21-20))*Outil_de_calcul!$B$8)/(BP$4-$A21))-Outil_de_calcul!$B$10)/100,((((20*Outil_de_calcul!$B$7)+(10*Outil_de_calcul!$B$8)+((BP$4-$A21-30)*Outil_de_calcul!$B$9))/(BP$4-$A21))-Outil_de_calcul!$B$10)/100)),BP$4-$A21,1)</f>
        <v>29.472908017812578</v>
      </c>
      <c r="BQ21" s="21">
        <f>-PV(IF((BQ$4-$A21)&lt;20,(Outil_de_calcul!$B$7-Outil_de_calcul!$B$10)/100,IF((BQ$4-$A21)&lt;30,((((20*Outil_de_calcul!$B$7)+((BQ$4-$A21-20))*Outil_de_calcul!$B$8)/(BQ$4-$A21))-Outil_de_calcul!$B$10)/100,((((20*Outil_de_calcul!$B$7)+(10*Outil_de_calcul!$B$8)+((BQ$4-$A21-30)*Outil_de_calcul!$B$9))/(BQ$4-$A21))-Outil_de_calcul!$B$10)/100)),BQ$4-$A21,1)</f>
        <v>28.428570918891317</v>
      </c>
      <c r="BR21" s="21">
        <f>-PV(IF((BR$4-$A21)&lt;20,(Outil_de_calcul!$B$7-Outil_de_calcul!$B$10)/100,IF((BR$4-$A21)&lt;30,((((20*Outil_de_calcul!$B$7)+((BR$4-$A21-20))*Outil_de_calcul!$B$8)/(BR$4-$A21))-Outil_de_calcul!$B$10)/100,((((20*Outil_de_calcul!$B$7)+(10*Outil_de_calcul!$B$8)+((BR$4-$A21-30)*Outil_de_calcul!$B$9))/(BR$4-$A21))-Outil_de_calcul!$B$10)/100)),BR$4-$A21,1)</f>
        <v>27.383786557395013</v>
      </c>
      <c r="BS21" s="21">
        <f>-PV(IF((BS$4-$A21)&lt;20,(Outil_de_calcul!$B$7-Outil_de_calcul!$B$10)/100,IF((BS$4-$A21)&lt;30,((((20*Outil_de_calcul!$B$7)+((BS$4-$A21-20))*Outil_de_calcul!$B$8)/(BS$4-$A21))-Outil_de_calcul!$B$10)/100,((((20*Outil_de_calcul!$B$7)+(10*Outil_de_calcul!$B$8)+((BS$4-$A21-30)*Outil_de_calcul!$B$9))/(BS$4-$A21))-Outil_de_calcul!$B$10)/100)),BS$4-$A21,1)</f>
        <v>26.338554800852084</v>
      </c>
      <c r="BT21" s="21">
        <f>-PV(IF((BT$4-$A21)&lt;20,(Outil_de_calcul!$B$7-Outil_de_calcul!$B$10)/100,IF((BT$4-$A21)&lt;30,((((20*Outil_de_calcul!$B$7)+((BT$4-$A21-20))*Outil_de_calcul!$B$8)/(BT$4-$A21))-Outil_de_calcul!$B$10)/100,((((20*Outil_de_calcul!$B$7)+(10*Outil_de_calcul!$B$8)+((BT$4-$A21-30)*Outil_de_calcul!$B$9))/(BT$4-$A21))-Outil_de_calcul!$B$10)/100)),BT$4-$A21,1)</f>
        <v>25.292875526368565</v>
      </c>
      <c r="BU21" s="21">
        <f>-PV(IF((BU$4-$A21)&lt;20,(Outil_de_calcul!$B$7-Outil_de_calcul!$B$10)/100,IF((BU$4-$A21)&lt;30,((((20*Outil_de_calcul!$B$7)+((BU$4-$A21-20))*Outil_de_calcul!$B$8)/(BU$4-$A21))-Outil_de_calcul!$B$10)/100,((((20*Outil_de_calcul!$B$7)+(10*Outil_de_calcul!$B$8)+((BU$4-$A21-30)*Outil_de_calcul!$B$9))/(BU$4-$A21))-Outil_de_calcul!$B$10)/100)),BU$4-$A21,1)</f>
        <v>24.246748622735314</v>
      </c>
      <c r="BV21" s="21">
        <f>-PV(IF((BV$4-$A21)&lt;20,(Outil_de_calcul!$B$7-Outil_de_calcul!$B$10)/100,IF((BV$4-$A21)&lt;30,((((20*Outil_de_calcul!$B$7)+((BV$4-$A21-20))*Outil_de_calcul!$B$8)/(BV$4-$A21))-Outil_de_calcul!$B$10)/100,((((20*Outil_de_calcul!$B$7)+(10*Outil_de_calcul!$B$8)+((BV$4-$A21-30)*Outil_de_calcul!$B$9))/(BV$4-$A21))-Outil_de_calcul!$B$10)/100)),BV$4-$A21,1)</f>
        <v>23.20017399311071</v>
      </c>
      <c r="BW21" s="21">
        <f>-PV(IF((BW$4-$A21)&lt;20,(Outil_de_calcul!$B$7-Outil_de_calcul!$B$10)/100,IF((BW$4-$A21)&lt;30,((((20*Outil_de_calcul!$B$7)+((BW$4-$A21-20))*Outil_de_calcul!$B$8)/(BW$4-$A21))-Outil_de_calcul!$B$10)/100,((((20*Outil_de_calcul!$B$7)+(10*Outil_de_calcul!$B$8)+((BW$4-$A21-30)*Outil_de_calcul!$B$9))/(BW$4-$A21))-Outil_de_calcul!$B$10)/100)),BW$4-$A21,1)</f>
        <v>22.153151558476733</v>
      </c>
      <c r="BX21" s="21">
        <f>-PV(IF((BX$4-$A21)&lt;20,(Outil_de_calcul!$B$7-Outil_de_calcul!$B$10)/100,IF((BX$4-$A21)&lt;30,((((20*Outil_de_calcul!$B$7)+((BX$4-$A21-20))*Outil_de_calcul!$B$8)/(BX$4-$A21))-Outil_de_calcul!$B$10)/100,((((20*Outil_de_calcul!$B$7)+(10*Outil_de_calcul!$B$8)+((BX$4-$A21-30)*Outil_de_calcul!$B$9))/(BX$4-$A21))-Outil_de_calcul!$B$10)/100)),BX$4-$A21,1)</f>
        <v>21.105681262130968</v>
      </c>
      <c r="BY21" s="21">
        <f>-PV(IF((BY$4-$A21)&lt;20,(Outil_de_calcul!$B$7-Outil_de_calcul!$B$10)/100,IF((BY$4-$A21)&lt;30,((((20*Outil_de_calcul!$B$7)+((BY$4-$A21-20))*Outil_de_calcul!$B$8)/(BY$4-$A21))-Outil_de_calcul!$B$10)/100,((((20*Outil_de_calcul!$B$7)+(10*Outil_de_calcul!$B$8)+((BY$4-$A21-30)*Outil_de_calcul!$B$9))/(BY$4-$A21))-Outil_de_calcul!$B$10)/100)),BY$4-$A21,1)</f>
        <v>19.998655593961409</v>
      </c>
      <c r="BZ21" s="21">
        <f>-PV(IF((BZ$4-$A21)&lt;20,(Outil_de_calcul!$B$7-Outil_de_calcul!$B$10)/100,IF((BZ$4-$A21)&lt;30,((((20*Outil_de_calcul!$B$7)+((BZ$4-$A21-20))*Outil_de_calcul!$B$8)/(BZ$4-$A21))-Outil_de_calcul!$B$10)/100,((((20*Outil_de_calcul!$B$7)+(10*Outil_de_calcul!$B$8)+((BZ$4-$A21-30)*Outil_de_calcul!$B$9))/(BZ$4-$A21))-Outil_de_calcul!$B$10)/100)),BZ$4-$A21,1)</f>
        <v>18.897243587835913</v>
      </c>
      <c r="CA21" s="21">
        <f>-PV(IF((CA$4-$A21)&lt;20,(Outil_de_calcul!$B$7-Outil_de_calcul!$B$10)/100,IF((CA$4-$A21)&lt;30,((((20*Outil_de_calcul!$B$7)+((CA$4-$A21-20))*Outil_de_calcul!$B$8)/(CA$4-$A21))-Outil_de_calcul!$B$10)/100,((((20*Outil_de_calcul!$B$7)+(10*Outil_de_calcul!$B$8)+((CA$4-$A21-30)*Outil_de_calcul!$B$9))/(CA$4-$A21))-Outil_de_calcul!$B$10)/100)),CA$4-$A21,1)</f>
        <v>17.801416777204587</v>
      </c>
      <c r="CB21" s="21">
        <f>-PV(IF((CB$4-$A21)&lt;20,(Outil_de_calcul!$B$7-Outil_de_calcul!$B$10)/100,IF((CB$4-$A21)&lt;30,((((20*Outil_de_calcul!$B$7)+((CB$4-$A21-20))*Outil_de_calcul!$B$8)/(CB$4-$A21))-Outil_de_calcul!$B$10)/100,((((20*Outil_de_calcul!$B$7)+(10*Outil_de_calcul!$B$8)+((CB$4-$A21-30)*Outil_de_calcul!$B$9))/(CB$4-$A21))-Outil_de_calcul!$B$10)/100)),CB$4-$A21,1)</f>
        <v>16.711146839869542</v>
      </c>
      <c r="CC21" s="21">
        <f>-PV(IF((CC$4-$A21)&lt;20,(Outil_de_calcul!$B$7-Outil_de_calcul!$B$10)/100,IF((CC$4-$A21)&lt;30,((((20*Outil_de_calcul!$B$7)+((CC$4-$A21-20))*Outil_de_calcul!$B$8)/(CC$4-$A21))-Outil_de_calcul!$B$10)/100,((((20*Outil_de_calcul!$B$7)+(10*Outil_de_calcul!$B$8)+((CC$4-$A21-30)*Outil_de_calcul!$B$9))/(CC$4-$A21))-Outil_de_calcul!$B$10)/100)),CC$4-$A21,1)</f>
        <v>15.626405597253244</v>
      </c>
      <c r="CD21" s="21">
        <f>-PV(IF((CD$4-$A21)&lt;20,(Outil_de_calcul!$B$7-Outil_de_calcul!$B$10)/100,IF((CD$4-$A21)&lt;30,((((20*Outil_de_calcul!$B$7)+((CD$4-$A21-20))*Outil_de_calcul!$B$8)/(CD$4-$A21))-Outil_de_calcul!$B$10)/100,((((20*Outil_de_calcul!$B$7)+(10*Outil_de_calcul!$B$8)+((CD$4-$A21-30)*Outil_de_calcul!$B$9))/(CD$4-$A21))-Outil_de_calcul!$B$10)/100)),CD$4-$A21,1)</f>
        <v>14.547165013669911</v>
      </c>
      <c r="CE21" s="21">
        <f>-PV(IF((CE$4-$A21)&lt;20,(Outil_de_calcul!$B$7-Outil_de_calcul!$B$10)/100,IF((CE$4-$A21)&lt;30,((((20*Outil_de_calcul!$B$7)+((CE$4-$A21-20))*Outil_de_calcul!$B$8)/(CE$4-$A21))-Outil_de_calcul!$B$10)/100,((((20*Outil_de_calcul!$B$7)+(10*Outil_de_calcul!$B$8)+((CE$4-$A21-30)*Outil_de_calcul!$B$9))/(CE$4-$A21))-Outil_de_calcul!$B$10)/100)),CE$4-$A21,1)</f>
        <v>13.473397195601184</v>
      </c>
      <c r="CF21" s="21">
        <f>-PV(IF((CF$4-$A21)&lt;20,(Outil_de_calcul!$B$7-Outil_de_calcul!$B$10)/100,IF((CF$4-$A21)&lt;30,((((20*Outil_de_calcul!$B$7)+((CF$4-$A21-20))*Outil_de_calcul!$B$8)/(CF$4-$A21))-Outil_de_calcul!$B$10)/100,((((20*Outil_de_calcul!$B$7)+(10*Outil_de_calcul!$B$8)+((CF$4-$A21-30)*Outil_de_calcul!$B$9))/(CF$4-$A21))-Outil_de_calcul!$B$10)/100)),CF$4-$A21,1)</f>
        <v>12.405074390975075</v>
      </c>
      <c r="CG21" s="21">
        <f>-PV(IF((CG$4-$A21)&lt;20,(Outil_de_calcul!$B$7-Outil_de_calcul!$B$10)/100,IF((CG$4-$A21)&lt;30,((((20*Outil_de_calcul!$B$7)+((CG$4-$A21-20))*Outil_de_calcul!$B$8)/(CG$4-$A21))-Outil_de_calcul!$B$10)/100,((((20*Outil_de_calcul!$B$7)+(10*Outil_de_calcul!$B$8)+((CG$4-$A21-30)*Outil_de_calcul!$B$9))/(CG$4-$A21))-Outil_de_calcul!$B$10)/100)),CG$4-$A21,1)</f>
        <v>11.342168988448719</v>
      </c>
      <c r="CH21" s="21">
        <f>-PV(IF((CH$4-$A21)&lt;20,(Outil_de_calcul!$B$7-Outil_de_calcul!$B$10)/100,IF((CH$4-$A21)&lt;30,((((20*Outil_de_calcul!$B$7)+((CH$4-$A21-20))*Outil_de_calcul!$B$8)/(CH$4-$A21))-Outil_de_calcul!$B$10)/100,((((20*Outil_de_calcul!$B$7)+(10*Outil_de_calcul!$B$8)+((CH$4-$A21-30)*Outil_de_calcul!$B$9))/(CH$4-$A21))-Outil_de_calcul!$B$10)/100)),CH$4-$A21,1)</f>
        <v>10.284653516694695</v>
      </c>
      <c r="CI21" s="21">
        <f>-PV(IF((CI$4-$A21)&lt;20,(Outil_de_calcul!$B$7-Outil_de_calcul!$B$10)/100,IF((CI$4-$A21)&lt;30,((((20*Outil_de_calcul!$B$7)+((CI$4-$A21-20))*Outil_de_calcul!$B$8)/(CI$4-$A21))-Outil_de_calcul!$B$10)/100,((((20*Outil_de_calcul!$B$7)+(10*Outil_de_calcul!$B$8)+((CI$4-$A21-30)*Outil_de_calcul!$B$9))/(CI$4-$A21))-Outil_de_calcul!$B$10)/100)),CI$4-$A21,1)</f>
        <v>9.2325006436911572</v>
      </c>
      <c r="CJ21" s="21">
        <f>-PV(IF((CJ$4-$A21)&lt;20,(Outil_de_calcul!$B$7-Outil_de_calcul!$B$10)/100,IF((CJ$4-$A21)&lt;30,((((20*Outil_de_calcul!$B$7)+((CJ$4-$A21-20))*Outil_de_calcul!$B$8)/(CJ$4-$A21))-Outil_de_calcul!$B$10)/100,((((20*Outil_de_calcul!$B$7)+(10*Outil_de_calcul!$B$8)+((CJ$4-$A21-30)*Outil_de_calcul!$B$9))/(CJ$4-$A21))-Outil_de_calcul!$B$10)/100)),CJ$4-$A21,1)</f>
        <v>8.1856831760152904</v>
      </c>
      <c r="CK21" s="21">
        <f>-PV(IF((CK$4-$A21)&lt;20,(Outil_de_calcul!$B$7-Outil_de_calcul!$B$10)/100,IF((CK$4-$A21)&lt;30,((((20*Outil_de_calcul!$B$7)+((CK$4-$A21-20))*Outil_de_calcul!$B$8)/(CK$4-$A21))-Outil_de_calcul!$B$10)/100,((((20*Outil_de_calcul!$B$7)+(10*Outil_de_calcul!$B$8)+((CK$4-$A21-30)*Outil_de_calcul!$B$9))/(CK$4-$A21))-Outil_de_calcul!$B$10)/100)),CK$4-$A21,1)</f>
        <v>7.1441740581405231</v>
      </c>
      <c r="CL21" s="21">
        <f>-PV(IF((CL$4-$A21)&lt;20,(Outil_de_calcul!$B$7-Outil_de_calcul!$B$10)/100,IF((CL$4-$A21)&lt;30,((((20*Outil_de_calcul!$B$7)+((CL$4-$A21-20))*Outil_de_calcul!$B$8)/(CL$4-$A21))-Outil_de_calcul!$B$10)/100,((((20*Outil_de_calcul!$B$7)+(10*Outil_de_calcul!$B$8)+((CL$4-$A21-30)*Outil_de_calcul!$B$9))/(CL$4-$A21))-Outil_de_calcul!$B$10)/100)),CL$4-$A21,1)</f>
        <v>6.1079463717372251</v>
      </c>
      <c r="CM21" s="21">
        <f>-PV(IF((CM$4-$A21)&lt;20,(Outil_de_calcul!$B$7-Outil_de_calcul!$B$10)/100,IF((CM$4-$A21)&lt;30,((((20*Outil_de_calcul!$B$7)+((CM$4-$A21-20))*Outil_de_calcul!$B$8)/(CM$4-$A21))-Outil_de_calcul!$B$10)/100,((((20*Outil_de_calcul!$B$7)+(10*Outil_de_calcul!$B$8)+((CM$4-$A21-30)*Outil_de_calcul!$B$9))/(CM$4-$A21))-Outil_de_calcul!$B$10)/100)),CM$4-$A21,1)</f>
        <v>5.0769733349771098</v>
      </c>
      <c r="CN21" s="21">
        <f>-PV(IF((CN$4-$A21)&lt;20,(Outil_de_calcul!$B$7-Outil_de_calcul!$B$10)/100,IF((CN$4-$A21)&lt;30,((((20*Outil_de_calcul!$B$7)+((CN$4-$A21-20))*Outil_de_calcul!$B$8)/(CN$4-$A21))-Outil_de_calcul!$B$10)/100,((((20*Outil_de_calcul!$B$7)+(10*Outil_de_calcul!$B$8)+((CN$4-$A21-30)*Outil_de_calcul!$B$9))/(CN$4-$A21))-Outil_de_calcul!$B$10)/100)),CN$4-$A21,1)</f>
        <v>4.0512283018409381</v>
      </c>
      <c r="CO21" s="21">
        <f>-PV(IF((CO$4-$A21)&lt;20,(Outil_de_calcul!$B$7-Outil_de_calcul!$B$10)/100,IF((CO$4-$A21)&lt;30,((((20*Outil_de_calcul!$B$7)+((CO$4-$A21-20))*Outil_de_calcul!$B$8)/(CO$4-$A21))-Outil_de_calcul!$B$10)/100,((((20*Outil_de_calcul!$B$7)+(10*Outil_de_calcul!$B$8)+((CO$4-$A21-30)*Outil_de_calcul!$B$9))/(CO$4-$A21))-Outil_de_calcul!$B$10)/100)),CO$4-$A21,1)</f>
        <v>3.0306847614298782</v>
      </c>
      <c r="CP21" s="21">
        <f>-PV(IF((CP$4-$A21)&lt;20,(Outil_de_calcul!$B$7-Outil_de_calcul!$B$10)/100,IF((CP$4-$A21)&lt;30,((((20*Outil_de_calcul!$B$7)+((CP$4-$A21-20))*Outil_de_calcul!$B$8)/(CP$4-$A21))-Outil_de_calcul!$B$10)/100,((((20*Outil_de_calcul!$B$7)+(10*Outil_de_calcul!$B$8)+((CP$4-$A21-30)*Outil_de_calcul!$B$9))/(CP$4-$A21))-Outil_de_calcul!$B$10)/100)),CP$4-$A21,1)</f>
        <v>2.0153163372802365</v>
      </c>
      <c r="CQ21" s="21">
        <f>-PV(IF((CQ$4-$A21)&lt;20,(Outil_de_calcul!$B$7-Outil_de_calcul!$B$10)/100,IF((CQ$4-$A21)&lt;30,((((20*Outil_de_calcul!$B$7)+((CQ$4-$A21-20))*Outil_de_calcul!$B$8)/(CQ$4-$A21))-Outil_de_calcul!$B$10)/100,((((20*Outil_de_calcul!$B$7)+(10*Outil_de_calcul!$B$8)+((CQ$4-$A21-30)*Outil_de_calcul!$B$9))/(CQ$4-$A21))-Outil_de_calcul!$B$10)/100)),CQ$4-$A21,1)</f>
        <v>1.0050967866819172</v>
      </c>
      <c r="CR21" s="21">
        <f>-PV(IF((CR$4-$A21)&lt;20,(Outil_de_calcul!$B$7-Outil_de_calcul!$B$10)/100,IF((CR$4-$A21)&lt;30,((((20*Outil_de_calcul!$B$7)+((CR$4-$A21-20))*Outil_de_calcul!$B$8)/(CR$4-$A21))-Outil_de_calcul!$B$10)/100,((((20*Outil_de_calcul!$B$7)+(10*Outil_de_calcul!$B$8)+((CR$4-$A21-30)*Outil_de_calcul!$B$9))/(CR$4-$A21))-Outil_de_calcul!$B$10)/100)),CR$4-$A21,1)</f>
        <v>0</v>
      </c>
      <c r="CS21" s="21">
        <f>-PV(IF((CS$4-$A21)&lt;20,(Outil_de_calcul!$B$7-Outil_de_calcul!$B$10)/100,IF((CS$4-$A21)&lt;30,((((20*Outil_de_calcul!$B$7)+((CS$4-$A21-20))*Outil_de_calcul!$B$8)/(CS$4-$A21))-Outil_de_calcul!$B$10)/100,((((20*Outil_de_calcul!$B$7)+(10*Outil_de_calcul!$B$8)+((CS$4-$A21-30)*Outil_de_calcul!$B$9))/(CS$4-$A21))-Outil_de_calcul!$B$10)/100)),CS$4-$A21,1)</f>
        <v>-0.99999999999999045</v>
      </c>
      <c r="CT21" s="21">
        <f>-PV(IF((CT$4-$A21)&lt;20,(Outil_de_calcul!$B$7-Outil_de_calcul!$B$10)/100,IF((CT$4-$A21)&lt;30,((((20*Outil_de_calcul!$B$7)+((CT$4-$A21-20))*Outil_de_calcul!$B$8)/(CT$4-$A21))-Outil_de_calcul!$B$10)/100,((((20*Outil_de_calcul!$B$7)+(10*Outil_de_calcul!$B$8)+((CT$4-$A21-30)*Outil_de_calcul!$B$9))/(CT$4-$A21))-Outil_de_calcul!$B$10)/100)),CT$4-$A21,1)</f>
        <v>-1.9949290588235147</v>
      </c>
      <c r="CU21" s="21">
        <f>-PV(IF((CU$4-$A21)&lt;20,(Outil_de_calcul!$B$7-Outil_de_calcul!$B$10)/100,IF((CU$4-$A21)&lt;30,((((20*Outil_de_calcul!$B$7)+((CU$4-$A21-20))*Outil_de_calcul!$B$8)/(CU$4-$A21))-Outil_de_calcul!$B$10)/100,((((20*Outil_de_calcul!$B$7)+(10*Outil_de_calcul!$B$8)+((CU$4-$A21-30)*Outil_de_calcul!$B$9))/(CU$4-$A21))-Outil_de_calcul!$B$10)/100)),CU$4-$A21,1)</f>
        <v>-2.9848128909150096</v>
      </c>
      <c r="CV21" s="21">
        <f>-PV(IF((CV$4-$A21)&lt;20,(Outil_de_calcul!$B$7-Outil_de_calcul!$B$10)/100,IF((CV$4-$A21)&lt;30,((((20*Outil_de_calcul!$B$7)+((CV$4-$A21-20))*Outil_de_calcul!$B$8)/(CV$4-$A21))-Outil_de_calcul!$B$10)/100,((((20*Outil_de_calcul!$B$7)+(10*Outil_de_calcul!$B$8)+((CV$4-$A21-30)*Outil_de_calcul!$B$9))/(CV$4-$A21))-Outil_de_calcul!$B$10)/100)),CV$4-$A21,1)</f>
        <v>-3.9696770803223784</v>
      </c>
      <c r="CW21" s="21">
        <f>-PV(IF((CW$4-$A21)&lt;20,(Outil_de_calcul!$B$7-Outil_de_calcul!$B$10)/100,IF((CW$4-$A21)&lt;30,((((20*Outil_de_calcul!$B$7)+((CW$4-$A21-20))*Outil_de_calcul!$B$8)/(CW$4-$A21))-Outil_de_calcul!$B$10)/100,((((20*Outil_de_calcul!$B$7)+(10*Outil_de_calcul!$B$8)+((CW$4-$A21-30)*Outil_de_calcul!$B$9))/(CW$4-$A21))-Outil_de_calcul!$B$10)/100)),CW$4-$A21,1)</f>
        <v>-4.9495470813584541</v>
      </c>
      <c r="CX21" s="21">
        <f>-PV(IF((CX$4-$A21)&lt;20,(Outil_de_calcul!$B$7-Outil_de_calcul!$B$10)/100,IF((CX$4-$A21)&lt;30,((((20*Outil_de_calcul!$B$7)+((CX$4-$A21-20))*Outil_de_calcul!$B$8)/(CX$4-$A21))-Outil_de_calcul!$B$10)/100,((((20*Outil_de_calcul!$B$7)+(10*Outil_de_calcul!$B$8)+((CX$4-$A21-30)*Outil_de_calcul!$B$9))/(CX$4-$A21))-Outil_de_calcul!$B$10)/100)),CX$4-$A21,1)</f>
        <v>-5.9244482192587187</v>
      </c>
      <c r="CY21" s="21">
        <f>-PV(IF((CY$4-$A21)&lt;20,(Outil_de_calcul!$B$7-Outil_de_calcul!$B$10)/100,IF((CY$4-$A21)&lt;30,((((20*Outil_de_calcul!$B$7)+((CY$4-$A21-20))*Outil_de_calcul!$B$8)/(CY$4-$A21))-Outil_de_calcul!$B$10)/100,((((20*Outil_de_calcul!$B$7)+(10*Outil_de_calcul!$B$8)+((CY$4-$A21-30)*Outil_de_calcul!$B$9))/(CY$4-$A21))-Outil_de_calcul!$B$10)/100)),CY$4-$A21,1)</f>
        <v>-6.8944056908358125</v>
      </c>
      <c r="CZ21" s="21">
        <f>-PV(IF((CZ$4-$A21)&lt;20,(Outil_de_calcul!$B$7-Outil_de_calcul!$B$10)/100,IF((CZ$4-$A21)&lt;30,((((20*Outil_de_calcul!$B$7)+((CZ$4-$A21-20))*Outil_de_calcul!$B$8)/(CZ$4-$A21))-Outil_de_calcul!$B$10)/100,((((20*Outil_de_calcul!$B$7)+(10*Outil_de_calcul!$B$8)+((CZ$4-$A21-30)*Outil_de_calcul!$B$9))/(CZ$4-$A21))-Outil_de_calcul!$B$10)/100)),CZ$4-$A21,1)</f>
        <v>-7.859444565130814</v>
      </c>
      <c r="DA21" s="21">
        <f>-PV(IF((DA$4-$A21)&lt;20,(Outil_de_calcul!$B$7-Outil_de_calcul!$B$10)/100,IF((DA$4-$A21)&lt;30,((((20*Outil_de_calcul!$B$7)+((DA$4-$A21-20))*Outil_de_calcul!$B$8)/(DA$4-$A21))-Outil_de_calcul!$B$10)/100,((((20*Outil_de_calcul!$B$7)+(10*Outil_de_calcul!$B$8)+((DA$4-$A21-30)*Outil_de_calcul!$B$9))/(DA$4-$A21))-Outil_de_calcul!$B$10)/100)),DA$4-$A21,1)</f>
        <v>-8.8195897840613213</v>
      </c>
      <c r="DB21" s="21">
        <f>-PV(IF((DB$4-$A21)&lt;20,(Outil_de_calcul!$B$7-Outil_de_calcul!$B$10)/100,IF((DB$4-$A21)&lt;30,((((20*Outil_de_calcul!$B$7)+((DB$4-$A21-20))*Outil_de_calcul!$B$8)/(DB$4-$A21))-Outil_de_calcul!$B$10)/100,((((20*Outil_de_calcul!$B$7)+(10*Outil_de_calcul!$B$8)+((DB$4-$A21-30)*Outil_de_calcul!$B$9))/(DB$4-$A21))-Outil_de_calcul!$B$10)/100)),DB$4-$A21,1)</f>
        <v>-9.774866163065715</v>
      </c>
      <c r="DC21" s="21">
        <f>-PV(IF((DC$4-$A21)&lt;20,(Outil_de_calcul!$B$7-Outil_de_calcul!$B$10)/100,IF((DC$4-$A21)&lt;30,((((20*Outil_de_calcul!$B$7)+((DC$4-$A21-20))*Outil_de_calcul!$B$8)/(DC$4-$A21))-Outil_de_calcul!$B$10)/100,((((20*Outil_de_calcul!$B$7)+(10*Outil_de_calcul!$B$8)+((DC$4-$A21-30)*Outil_de_calcul!$B$9))/(DC$4-$A21))-Outil_de_calcul!$B$10)/100)),DC$4-$A21,1)</f>
        <v>-10.725298391744943</v>
      </c>
      <c r="DD21" s="21">
        <f>-PV(IF((DD$4-$A21)&lt;20,(Outil_de_calcul!$B$7-Outil_de_calcul!$B$10)/100,IF((DD$4-$A21)&lt;30,((((20*Outil_de_calcul!$B$7)+((DD$4-$A21-20))*Outil_de_calcul!$B$8)/(DD$4-$A21))-Outil_de_calcul!$B$10)/100,((((20*Outil_de_calcul!$B$7)+(10*Outil_de_calcul!$B$8)+((DD$4-$A21-30)*Outil_de_calcul!$B$9))/(DD$4-$A21))-Outil_de_calcul!$B$10)/100)),DD$4-$A21,1)</f>
        <v>-11.670911034500291</v>
      </c>
      <c r="DE21" s="21">
        <f>-PV(IF((DE$4-$A21)&lt;20,(Outil_de_calcul!$B$7-Outil_de_calcul!$B$10)/100,IF((DE$4-$A21)&lt;30,((((20*Outil_de_calcul!$B$7)+((DE$4-$A21-20))*Outil_de_calcul!$B$8)/(DE$4-$A21))-Outil_de_calcul!$B$10)/100,((((20*Outil_de_calcul!$B$7)+(10*Outil_de_calcul!$B$8)+((DE$4-$A21-30)*Outil_de_calcul!$B$9))/(DE$4-$A21))-Outil_de_calcul!$B$10)/100)),DE$4-$A21,1)</f>
        <v>-12.611728531168509</v>
      </c>
      <c r="DF21" s="21">
        <f>-PV(IF((DF$4-$A21)&lt;20,(Outil_de_calcul!$B$7-Outil_de_calcul!$B$10)/100,IF((DF$4-$A21)&lt;30,((((20*Outil_de_calcul!$B$7)+((DF$4-$A21-20))*Outil_de_calcul!$B$8)/(DF$4-$A21))-Outil_de_calcul!$B$10)/100,((((20*Outil_de_calcul!$B$7)+(10*Outil_de_calcul!$B$8)+((DF$4-$A21-30)*Outil_de_calcul!$B$9))/(DF$4-$A21))-Outil_de_calcul!$B$10)/100)),DF$4-$A21,1)</f>
        <v>-13.54777519765336</v>
      </c>
      <c r="DG21" s="21">
        <f>-PV(IF((DG$4-$A21)&lt;20,(Outil_de_calcul!$B$7-Outil_de_calcul!$B$10)/100,IF((DG$4-$A21)&lt;30,(((((20*Outil_de_calcul!$B$7)+(DG$4-$A21-20))*Outil_de_calcul!$B$8)/(DG$4-$A21))-Outil_de_calcul!$B$10)/100,((((20*Outil_de_calcul!$B$7)+(10*Outil_de_calcul!$B$8)+((DG$4-$A21-30)*Outil_de_calcul!$B$9))/(DG$4-$A21))-Outil_de_calcul!$B$10)/100)),DG$4-$A21,1)</f>
        <v>-15.405652687790402</v>
      </c>
      <c r="DH21" s="21">
        <f>-PV(IF((DH$4-$A21)&lt;20,(Outil_de_calcul!$B$7-Outil_de_calcul!$B$10)/100,IF((DH$4-$A21)&lt;30,(((((20*Outil_de_calcul!$B$7)+(DH$4-$A21-20))*Outil_de_calcul!$B$8)/(DH$4-$A21))-Outil_de_calcul!$B$10)/100,((((20*Outil_de_calcul!$B$7)+(10*Outil_de_calcul!$B$8)+((DH$4-$A21-30)*Outil_de_calcul!$B$9))/(DH$4-$A21))-Outil_de_calcul!$B$10)/100)),DH$4-$A21,1)</f>
        <v>-15.405652687790402</v>
      </c>
      <c r="DI21" s="21">
        <f>-PV(IF((DI$4-$A21)&lt;20,(Outil_de_calcul!$B$7-Outil_de_calcul!$B$10)/100,IF((DI$4-$A21)&lt;30,(((((20*Outil_de_calcul!$B$7)+(DI$4-$A21-20))*Outil_de_calcul!$B$8)/(DI$4-$A21))-Outil_de_calcul!$B$10)/100,((((20*Outil_de_calcul!$B$7)+(10*Outil_de_calcul!$B$8)+((DI$4-$A21-30)*Outil_de_calcul!$B$9))/(DI$4-$A21))-Outil_de_calcul!$B$10)/100)),DI$4-$A21,1)</f>
        <v>-15.405652687790402</v>
      </c>
      <c r="DJ21" s="21">
        <f>-PV(IF((DJ$4-$A21)&lt;20,(Outil_de_calcul!$B$7-Outil_de_calcul!$B$10)/100,IF((DJ$4-$A21)&lt;30,(((((20*Outil_de_calcul!$B$7)+(DJ$4-$A21-20))*Outil_de_calcul!$B$8)/(DJ$4-$A21))-Outil_de_calcul!$B$10)/100,((((20*Outil_de_calcul!$B$7)+(10*Outil_de_calcul!$B$8)+((DJ$4-$A21-30)*Outil_de_calcul!$B$9))/(DJ$4-$A21))-Outil_de_calcul!$B$10)/100)),DJ$4-$A21,1)</f>
        <v>-15.405652687790402</v>
      </c>
      <c r="DK21" s="21">
        <f>-PV(IF((DK$4-$A21)&lt;20,(Outil_de_calcul!$B$7-Outil_de_calcul!$B$10)/100,IF((DK$4-$A21)&lt;30,(((((20*Outil_de_calcul!$B$7)+(DK$4-$A21-20))*Outil_de_calcul!$B$8)/(DK$4-$A21))-Outil_de_calcul!$B$10)/100,((((20*Outil_de_calcul!$B$7)+(10*Outil_de_calcul!$B$8)+((DK$4-$A21-30)*Outil_de_calcul!$B$9))/(DK$4-$A21))-Outil_de_calcul!$B$10)/100)),DK$4-$A21,1)</f>
        <v>-15.405652687790402</v>
      </c>
      <c r="DL21" s="21">
        <f>-PV(IF((DL$4-$A21)&lt;20,(Outil_de_calcul!$B$7-Outil_de_calcul!$B$10)/100,IF((DL$4-$A21)&lt;30,(((((20*Outil_de_calcul!$B$7)+(DL$4-$A21-20))*Outil_de_calcul!$B$8)/(DL$4-$A21))-Outil_de_calcul!$B$10)/100,((((20*Outil_de_calcul!$B$7)+(10*Outil_de_calcul!$B$8)+((DL$4-$A21-30)*Outil_de_calcul!$B$9))/(DL$4-$A21))-Outil_de_calcul!$B$10)/100)),DL$4-$A21,1)</f>
        <v>-15.405652687790402</v>
      </c>
    </row>
    <row r="22" spans="1:116" x14ac:dyDescent="0.2">
      <c r="A22" s="22">
        <v>17</v>
      </c>
      <c r="B22" s="21">
        <f>-PV(IF((B$4-$A22)&lt;20,(Outil_de_calcul!$B$7-Outil_de_calcul!$B$10)/100,IF((B$4-$A22)&lt;30,((((20*Outil_de_calcul!$B$7)+((B$4-$A22-20))*Outil_de_calcul!$B$8)/(B$4-$A22))-Outil_de_calcul!$B$10)/100,((((20*Outil_de_calcul!$B$7)+(10*Outil_de_calcul!$B$8)+((B$4-$A22-30)*Outil_de_calcul!$B$9))/(B$4-$A22))-Outil_de_calcul!$B$10)/100)),B$4-$A22,1)</f>
        <v>86.207638185053099</v>
      </c>
      <c r="C22" s="21">
        <f>-PV(IF((C$4-$A22)&lt;20,(Outil_de_calcul!$B$7-Outil_de_calcul!$B$10)/100,IF((C$4-$A22)&lt;30,((((20*Outil_de_calcul!$B$7)+((C$4-$A22-20))*Outil_de_calcul!$B$8)/(C$4-$A22))-Outil_de_calcul!$B$10)/100,((((20*Outil_de_calcul!$B$7)+(10*Outil_de_calcul!$B$8)+((C$4-$A22-30)*Outil_de_calcul!$B$9))/(C$4-$A22))-Outil_de_calcul!$B$10)/100)),C$4-$A22,1)</f>
        <v>85.446217817734592</v>
      </c>
      <c r="D22" s="21">
        <f>-PV(IF((D$4-$A22)&lt;20,(Outil_de_calcul!$B$7-Outil_de_calcul!$B$10)/100,IF((D$4-$A22)&lt;30,((((20*Outil_de_calcul!$B$7)+((D$4-$A22-20))*Outil_de_calcul!$B$8)/(D$4-$A22))-Outil_de_calcul!$B$10)/100,((((20*Outil_de_calcul!$B$7)+(10*Outil_de_calcul!$B$8)+((D$4-$A22-30)*Outil_de_calcul!$B$9))/(D$4-$A22))-Outil_de_calcul!$B$10)/100)),D$4-$A22,1)</f>
        <v>84.681652576318498</v>
      </c>
      <c r="E22" s="21">
        <f>-PV(IF((E$4-$A22)&lt;20,(Outil_de_calcul!$B$7-Outil_de_calcul!$B$10)/100,IF((E$4-$A22)&lt;30,((((20*Outil_de_calcul!$B$7)+((E$4-$A22-20))*Outil_de_calcul!$B$8)/(E$4-$A22))-Outil_de_calcul!$B$10)/100,((((20*Outil_de_calcul!$B$7)+(10*Outil_de_calcul!$B$8)+((E$4-$A22-30)*Outil_de_calcul!$B$9))/(E$4-$A22))-Outil_de_calcul!$B$10)/100)),E$4-$A22,1)</f>
        <v>83.913929760683402</v>
      </c>
      <c r="F22" s="21">
        <f>-PV(IF((F$4-$A22)&lt;20,(Outil_de_calcul!$B$7-Outil_de_calcul!$B$10)/100,IF((F$4-$A22)&lt;30,((((20*Outil_de_calcul!$B$7)+((F$4-$A22-20))*Outil_de_calcul!$B$8)/(F$4-$A22))-Outil_de_calcul!$B$10)/100,((((20*Outil_de_calcul!$B$7)+(10*Outil_de_calcul!$B$8)+((F$4-$A22-30)*Outil_de_calcul!$B$9))/(F$4-$A22))-Outil_de_calcul!$B$10)/100)),F$4-$A22,1)</f>
        <v>83.143036619922611</v>
      </c>
      <c r="G22" s="21">
        <f>-PV(IF((G$4-$A22)&lt;20,(Outil_de_calcul!$B$7-Outil_de_calcul!$B$10)/100,IF((G$4-$A22)&lt;30,((((20*Outil_de_calcul!$B$7)+((G$4-$A22-20))*Outil_de_calcul!$B$8)/(G$4-$A22))-Outil_de_calcul!$B$10)/100,((((20*Outil_de_calcul!$B$7)+(10*Outil_de_calcul!$B$8)+((G$4-$A22-30)*Outil_de_calcul!$B$9))/(G$4-$A22))-Outil_de_calcul!$B$10)/100)),G$4-$A22,1)</f>
        <v>82.3689603521224</v>
      </c>
      <c r="H22" s="21">
        <f>-PV(IF((H$4-$A22)&lt;20,(Outil_de_calcul!$B$7-Outil_de_calcul!$B$10)/100,IF((H$4-$A22)&lt;30,((((20*Outil_de_calcul!$B$7)+((H$4-$A22-20))*Outil_de_calcul!$B$8)/(H$4-$A22))-Outil_de_calcul!$B$10)/100,((((20*Outil_de_calcul!$B$7)+(10*Outil_de_calcul!$B$8)+((H$4-$A22-30)*Outil_de_calcul!$B$9))/(H$4-$A22))-Outil_de_calcul!$B$10)/100)),H$4-$A22,1)</f>
        <v>81.591688104239353</v>
      </c>
      <c r="I22" s="21">
        <f>-PV(IF((I$4-$A22)&lt;20,(Outil_de_calcul!$B$7-Outil_de_calcul!$B$10)/100,IF((I$4-$A22)&lt;30,((((20*Outil_de_calcul!$B$7)+((I$4-$A22-20))*Outil_de_calcul!$B$8)/(I$4-$A22))-Outil_de_calcul!$B$10)/100,((((20*Outil_de_calcul!$B$7)+(10*Outil_de_calcul!$B$8)+((I$4-$A22-30)*Outil_de_calcul!$B$9))/(I$4-$A22))-Outil_de_calcul!$B$10)/100)),I$4-$A22,1)</f>
        <v>80.811206971792359</v>
      </c>
      <c r="J22" s="21">
        <f>-PV(IF((J$4-$A22)&lt;20,(Outil_de_calcul!$B$7-Outil_de_calcul!$B$10)/100,IF((J$4-$A22)&lt;30,((((20*Outil_de_calcul!$B$7)+((J$4-$A22-20))*Outil_de_calcul!$B$8)/(J$4-$A22))-Outil_de_calcul!$B$10)/100,((((20*Outil_de_calcul!$B$7)+(10*Outil_de_calcul!$B$8)+((J$4-$A22-30)*Outil_de_calcul!$B$9))/(J$4-$A22))-Outil_de_calcul!$B$10)/100)),J$4-$A22,1)</f>
        <v>80.027503998727624</v>
      </c>
      <c r="K22" s="21">
        <f>-PV(IF((K$4-$A22)&lt;20,(Outil_de_calcul!$B$7-Outil_de_calcul!$B$10)/100,IF((K$4-$A22)&lt;30,((((20*Outil_de_calcul!$B$7)+((K$4-$A22-20))*Outil_de_calcul!$B$8)/(K$4-$A22))-Outil_de_calcul!$B$10)/100,((((20*Outil_de_calcul!$B$7)+(10*Outil_de_calcul!$B$8)+((K$4-$A22-30)*Outil_de_calcul!$B$9))/(K$4-$A22))-Outil_de_calcul!$B$10)/100)),K$4-$A22,1)</f>
        <v>79.240566177220302</v>
      </c>
      <c r="L22" s="21">
        <f>-PV(IF((L$4-$A22)&lt;20,(Outil_de_calcul!$B$7-Outil_de_calcul!$B$10)/100,IF((L$4-$A22)&lt;30,((((20*Outil_de_calcul!$B$7)+((L$4-$A22-20))*Outil_de_calcul!$B$8)/(L$4-$A22))-Outil_de_calcul!$B$10)/100,((((20*Outil_de_calcul!$B$7)+(10*Outil_de_calcul!$B$8)+((L$4-$A22-30)*Outil_de_calcul!$B$9))/(L$4-$A22))-Outil_de_calcul!$B$10)/100)),L$4-$A22,1)</f>
        <v>78.450380447469655</v>
      </c>
      <c r="M22" s="21">
        <f>-PV(IF((M$4-$A22)&lt;20,(Outil_de_calcul!$B$7-Outil_de_calcul!$B$10)/100,IF((M$4-$A22)&lt;30,((((20*Outil_de_calcul!$B$7)+((M$4-$A22-20))*Outil_de_calcul!$B$8)/(M$4-$A22))-Outil_de_calcul!$B$10)/100,((((20*Outil_de_calcul!$B$7)+(10*Outil_de_calcul!$B$8)+((M$4-$A22-30)*Outil_de_calcul!$B$9))/(M$4-$A22))-Outil_de_calcul!$B$10)/100)),M$4-$A22,1)</f>
        <v>77.656933697459863</v>
      </c>
      <c r="N22" s="21">
        <f>-PV(IF((N$4-$A22)&lt;20,(Outil_de_calcul!$B$7-Outil_de_calcul!$B$10)/100,IF((N$4-$A22)&lt;30,((((20*Outil_de_calcul!$B$7)+((N$4-$A22-20))*Outil_de_calcul!$B$8)/(N$4-$A22))-Outil_de_calcul!$B$10)/100,((((20*Outil_de_calcul!$B$7)+(10*Outil_de_calcul!$B$8)+((N$4-$A22-30)*Outil_de_calcul!$B$9))/(N$4-$A22))-Outil_de_calcul!$B$10)/100)),N$4-$A22,1)</f>
        <v>76.860212762821916</v>
      </c>
      <c r="O22" s="21">
        <f>-PV(IF((O$4-$A22)&lt;20,(Outil_de_calcul!$B$7-Outil_de_calcul!$B$10)/100,IF((O$4-$A22)&lt;30,((((20*Outil_de_calcul!$B$7)+((O$4-$A22-20))*Outil_de_calcul!$B$8)/(O$4-$A22))-Outil_de_calcul!$B$10)/100,((((20*Outil_de_calcul!$B$7)+(10*Outil_de_calcul!$B$8)+((O$4-$A22-30)*Outil_de_calcul!$B$9))/(O$4-$A22))-Outil_de_calcul!$B$10)/100)),O$4-$A22,1)</f>
        <v>76.060204426585429</v>
      </c>
      <c r="P22" s="21">
        <f>-PV(IF((P$4-$A22)&lt;20,(Outil_de_calcul!$B$7-Outil_de_calcul!$B$10)/100,IF((P$4-$A22)&lt;30,((((20*Outil_de_calcul!$B$7)+((P$4-$A22-20))*Outil_de_calcul!$B$8)/(P$4-$A22))-Outil_de_calcul!$B$10)/100,((((20*Outil_de_calcul!$B$7)+(10*Outil_de_calcul!$B$8)+((P$4-$A22-30)*Outil_de_calcul!$B$9))/(P$4-$A22))-Outil_de_calcul!$B$10)/100)),P$4-$A22,1)</f>
        <v>75.256895418975333</v>
      </c>
      <c r="Q22" s="21">
        <f>-PV(IF((Q$4-$A22)&lt;20,(Outil_de_calcul!$B$7-Outil_de_calcul!$B$10)/100,IF((Q$4-$A22)&lt;30,((((20*Outil_de_calcul!$B$7)+((Q$4-$A22-20))*Outil_de_calcul!$B$8)/(Q$4-$A22))-Outil_de_calcul!$B$10)/100,((((20*Outil_de_calcul!$B$7)+(10*Outil_de_calcul!$B$8)+((Q$4-$A22-30)*Outil_de_calcul!$B$9))/(Q$4-$A22))-Outil_de_calcul!$B$10)/100)),Q$4-$A22,1)</f>
        <v>74.450272417240967</v>
      </c>
      <c r="R22" s="21">
        <f>-PV(IF((R$4-$A22)&lt;20,(Outil_de_calcul!$B$7-Outil_de_calcul!$B$10)/100,IF((R$4-$A22)&lt;30,((((20*Outil_de_calcul!$B$7)+((R$4-$A22-20))*Outil_de_calcul!$B$8)/(R$4-$A22))-Outil_de_calcul!$B$10)/100,((((20*Outil_de_calcul!$B$7)+(10*Outil_de_calcul!$B$8)+((R$4-$A22-30)*Outil_de_calcul!$B$9))/(R$4-$A22))-Outil_de_calcul!$B$10)/100)),R$4-$A22,1)</f>
        <v>73.640322045449423</v>
      </c>
      <c r="S22" s="21">
        <f>-PV(IF((S$4-$A22)&lt;20,(Outil_de_calcul!$B$7-Outil_de_calcul!$B$10)/100,IF((S$4-$A22)&lt;30,((((20*Outil_de_calcul!$B$7)+((S$4-$A22-20))*Outil_de_calcul!$B$8)/(S$4-$A22))-Outil_de_calcul!$B$10)/100,((((20*Outil_de_calcul!$B$7)+(10*Outil_de_calcul!$B$8)+((S$4-$A22-30)*Outil_de_calcul!$B$9))/(S$4-$A22))-Outil_de_calcul!$B$10)/100)),S$4-$A22,1)</f>
        <v>72.82703087423954</v>
      </c>
      <c r="T22" s="21">
        <f>-PV(IF((T$4-$A22)&lt;20,(Outil_de_calcul!$B$7-Outil_de_calcul!$B$10)/100,IF((T$4-$A22)&lt;30,((((20*Outil_de_calcul!$B$7)+((T$4-$A22-20))*Outil_de_calcul!$B$8)/(T$4-$A22))-Outil_de_calcul!$B$10)/100,((((20*Outil_de_calcul!$B$7)+(10*Outil_de_calcul!$B$8)+((T$4-$A22-30)*Outil_de_calcul!$B$9))/(T$4-$A22))-Outil_de_calcul!$B$10)/100)),T$4-$A22,1)</f>
        <v>72.010385420693936</v>
      </c>
      <c r="U22" s="21">
        <f>-PV(IF((U$4-$A22)&lt;20,(Outil_de_calcul!$B$7-Outil_de_calcul!$B$10)/100,IF((U$4-$A22)&lt;30,((((20*Outil_de_calcul!$B$7)+((U$4-$A22-20))*Outil_de_calcul!$B$8)/(U$4-$A22))-Outil_de_calcul!$B$10)/100,((((20*Outil_de_calcul!$B$7)+(10*Outil_de_calcul!$B$8)+((U$4-$A22-30)*Outil_de_calcul!$B$9))/(U$4-$A22))-Outil_de_calcul!$B$10)/100)),U$4-$A22,1)</f>
        <v>71.190372148080726</v>
      </c>
      <c r="V22" s="21">
        <f>-PV(IF((V$4-$A22)&lt;20,(Outil_de_calcul!$B$7-Outil_de_calcul!$B$10)/100,IF((V$4-$A22)&lt;30,((((20*Outil_de_calcul!$B$7)+((V$4-$A22-20))*Outil_de_calcul!$B$8)/(V$4-$A22))-Outil_de_calcul!$B$10)/100,((((20*Outil_de_calcul!$B$7)+(10*Outil_de_calcul!$B$8)+((V$4-$A22-30)*Outil_de_calcul!$B$9))/(V$4-$A22))-Outil_de_calcul!$B$10)/100)),V$4-$A22,1)</f>
        <v>70.366977465639422</v>
      </c>
      <c r="W22" s="21">
        <f>-PV(IF((W$4-$A22)&lt;20,(Outil_de_calcul!$B$7-Outil_de_calcul!$B$10)/100,IF((W$4-$A22)&lt;30,((((20*Outil_de_calcul!$B$7)+((W$4-$A22-20))*Outil_de_calcul!$B$8)/(W$4-$A22))-Outil_de_calcul!$B$10)/100,((((20*Outil_de_calcul!$B$7)+(10*Outil_de_calcul!$B$8)+((W$4-$A22-30)*Outil_de_calcul!$B$9))/(W$4-$A22))-Outil_de_calcul!$B$10)/100)),W$4-$A22,1)</f>
        <v>69.540187728439491</v>
      </c>
      <c r="X22" s="21">
        <f>-PV(IF((X$4-$A22)&lt;20,(Outil_de_calcul!$B$7-Outil_de_calcul!$B$10)/100,IF((X$4-$A22)&lt;30,((((20*Outil_de_calcul!$B$7)+((X$4-$A22-20))*Outil_de_calcul!$B$8)/(X$4-$A22))-Outil_de_calcul!$B$10)/100,((((20*Outil_de_calcul!$B$7)+(10*Outil_de_calcul!$B$8)+((X$4-$A22-30)*Outil_de_calcul!$B$9))/(X$4-$A22))-Outil_de_calcul!$B$10)/100)),X$4-$A22,1)</f>
        <v>68.709989237142835</v>
      </c>
      <c r="Y22" s="21">
        <f>-PV(IF((Y$4-$A22)&lt;20,(Outil_de_calcul!$B$7-Outil_de_calcul!$B$10)/100,IF((Y$4-$A22)&lt;30,((((20*Outil_de_calcul!$B$7)+((Y$4-$A22-20))*Outil_de_calcul!$B$8)/(Y$4-$A22))-Outil_de_calcul!$B$10)/100,((((20*Outil_de_calcul!$B$7)+(10*Outil_de_calcul!$B$8)+((Y$4-$A22-30)*Outil_de_calcul!$B$9))/(Y$4-$A22))-Outil_de_calcul!$B$10)/100)),Y$4-$A22,1)</f>
        <v>67.876368237789137</v>
      </c>
      <c r="Z22" s="21">
        <f>-PV(IF((Z$4-$A22)&lt;20,(Outil_de_calcul!$B$7-Outil_de_calcul!$B$10)/100,IF((Z$4-$A22)&lt;30,((((20*Outil_de_calcul!$B$7)+((Z$4-$A22-20))*Outil_de_calcul!$B$8)/(Z$4-$A22))-Outil_de_calcul!$B$10)/100,((((20*Outil_de_calcul!$B$7)+(10*Outil_de_calcul!$B$8)+((Z$4-$A22-30)*Outil_de_calcul!$B$9))/(Z$4-$A22))-Outil_de_calcul!$B$10)/100)),Z$4-$A22,1)</f>
        <v>67.039310921649289</v>
      </c>
      <c r="AA22" s="21">
        <f>-PV(IF((AA$4-$A22)&lt;20,(Outil_de_calcul!$B$7-Outil_de_calcul!$B$10)/100,IF((AA$4-$A22)&lt;30,((((20*Outil_de_calcul!$B$7)+((AA$4-$A22-20))*Outil_de_calcul!$B$8)/(AA$4-$A22))-Outil_de_calcul!$B$10)/100,((((20*Outil_de_calcul!$B$7)+(10*Outil_de_calcul!$B$8)+((AA$4-$A22-30)*Outil_de_calcul!$B$9))/(AA$4-$A22))-Outil_de_calcul!$B$10)/100)),AA$4-$A22,1)</f>
        <v>66.198803424966343</v>
      </c>
      <c r="AB22" s="21">
        <f>-PV(IF((AB$4-$A22)&lt;20,(Outil_de_calcul!$B$7-Outil_de_calcul!$B$10)/100,IF((AB$4-$A22)&lt;30,((((20*Outil_de_calcul!$B$7)+((AB$4-$A22-20))*Outil_de_calcul!$B$8)/(AB$4-$A22))-Outil_de_calcul!$B$10)/100,((((20*Outil_de_calcul!$B$7)+(10*Outil_de_calcul!$B$8)+((AB$4-$A22-30)*Outil_de_calcul!$B$9))/(AB$4-$A22))-Outil_de_calcul!$B$10)/100)),AB$4-$A22,1)</f>
        <v>65.35483182876159</v>
      </c>
      <c r="AC22" s="21">
        <f>-PV(IF((AC$4-$A22)&lt;20,(Outil_de_calcul!$B$7-Outil_de_calcul!$B$10)/100,IF((AC$4-$A22)&lt;30,((((20*Outil_de_calcul!$B$7)+((AC$4-$A22-20))*Outil_de_calcul!$B$8)/(AC$4-$A22))-Outil_de_calcul!$B$10)/100,((((20*Outil_de_calcul!$B$7)+(10*Outil_de_calcul!$B$8)+((AC$4-$A22-30)*Outil_de_calcul!$B$9))/(AC$4-$A22))-Outil_de_calcul!$B$10)/100)),AC$4-$A22,1)</f>
        <v>64.507382158716766</v>
      </c>
      <c r="AD22" s="21">
        <f>-PV(IF((AD$4-$A22)&lt;20,(Outil_de_calcul!$B$7-Outil_de_calcul!$B$10)/100,IF((AD$4-$A22)&lt;30,((((20*Outil_de_calcul!$B$7)+((AD$4-$A22-20))*Outil_de_calcul!$B$8)/(AD$4-$A22))-Outil_de_calcul!$B$10)/100,((((20*Outil_de_calcul!$B$7)+(10*Outil_de_calcul!$B$8)+((AD$4-$A22-30)*Outil_de_calcul!$B$9))/(AD$4-$A22))-Outil_de_calcul!$B$10)/100)),AD$4-$A22,1)</f>
        <v>63.65644038483947</v>
      </c>
      <c r="AE22" s="21">
        <f>-PV(IF((AE$4-$A22)&lt;20,(Outil_de_calcul!$B$7-Outil_de_calcul!$B$10)/100,IF((AE$4-$A22)&lt;30,((((20*Outil_de_calcul!$B$7)+((AE$4-$A22-20))*Outil_de_calcul!$B$8)/(AE$4-$A22))-Outil_de_calcul!$B$10)/100,((((20*Outil_de_calcul!$B$7)+(10*Outil_de_calcul!$B$8)+((AE$4-$A22-30)*Outil_de_calcul!$B$9))/(AE$4-$A22))-Outil_de_calcul!$B$10)/100)),AE$4-$A22,1)</f>
        <v>62.80199242143614</v>
      </c>
      <c r="AF22" s="21">
        <f>-PV(IF((AF$4-$A22)&lt;20,(Outil_de_calcul!$B$7-Outil_de_calcul!$B$10)/100,IF((AF$4-$A22)&lt;30,((((20*Outil_de_calcul!$B$7)+((AF$4-$A22-20))*Outil_de_calcul!$B$8)/(AF$4-$A22))-Outil_de_calcul!$B$10)/100,((((20*Outil_de_calcul!$B$7)+(10*Outil_de_calcul!$B$8)+((AF$4-$A22-30)*Outil_de_calcul!$B$9))/(AF$4-$A22))-Outil_de_calcul!$B$10)/100)),AF$4-$A22,1)</f>
        <v>61.944024126768142</v>
      </c>
      <c r="AG22" s="21">
        <f>-PV(IF((AG$4-$A22)&lt;20,(Outil_de_calcul!$B$7-Outil_de_calcul!$B$10)/100,IF((AG$4-$A22)&lt;30,((((20*Outil_de_calcul!$B$7)+((AG$4-$A22-20))*Outil_de_calcul!$B$8)/(AG$4-$A22))-Outil_de_calcul!$B$10)/100,((((20*Outil_de_calcul!$B$7)+(10*Outil_de_calcul!$B$8)+((AG$4-$A22-30)*Outil_de_calcul!$B$9))/(AG$4-$A22))-Outil_de_calcul!$B$10)/100)),AG$4-$A22,1)</f>
        <v>61.082521302941032</v>
      </c>
      <c r="AH22" s="21">
        <f>-PV(IF((AH$4-$A22)&lt;20,(Outil_de_calcul!$B$7-Outil_de_calcul!$B$10)/100,IF((AH$4-$A22)&lt;30,((((20*Outil_de_calcul!$B$7)+((AH$4-$A22-20))*Outil_de_calcul!$B$8)/(AH$4-$A22))-Outil_de_calcul!$B$10)/100,((((20*Outil_de_calcul!$B$7)+(10*Outil_de_calcul!$B$8)+((AH$4-$A22-30)*Outil_de_calcul!$B$9))/(AH$4-$A22))-Outil_de_calcul!$B$10)/100)),AH$4-$A22,1)</f>
        <v>60.217469695756179</v>
      </c>
      <c r="AI22" s="21">
        <f>-PV(IF((AI$4-$A22)&lt;20,(Outil_de_calcul!$B$7-Outil_de_calcul!$B$10)/100,IF((AI$4-$A22)&lt;30,((((20*Outil_de_calcul!$B$7)+((AI$4-$A22-20))*Outil_de_calcul!$B$8)/(AI$4-$A22))-Outil_de_calcul!$B$10)/100,((((20*Outil_de_calcul!$B$7)+(10*Outil_de_calcul!$B$8)+((AI$4-$A22-30)*Outil_de_calcul!$B$9))/(AI$4-$A22))-Outil_de_calcul!$B$10)/100)),AI$4-$A22,1)</f>
        <v>59.348854994365546</v>
      </c>
      <c r="AJ22" s="21">
        <f>-PV(IF((AJ$4-$A22)&lt;20,(Outil_de_calcul!$B$7-Outil_de_calcul!$B$10)/100,IF((AJ$4-$A22)&lt;30,((((20*Outil_de_calcul!$B$7)+((AJ$4-$A22-20))*Outil_de_calcul!$B$8)/(AJ$4-$A22))-Outil_de_calcul!$B$10)/100,((((20*Outil_de_calcul!$B$7)+(10*Outil_de_calcul!$B$8)+((AJ$4-$A22-30)*Outil_de_calcul!$B$9))/(AJ$4-$A22))-Outil_de_calcul!$B$10)/100)),AJ$4-$A22,1)</f>
        <v>58.476662831347618</v>
      </c>
      <c r="AK22" s="21">
        <f>-PV(IF((AK$4-$A22)&lt;20,(Outil_de_calcul!$B$7-Outil_de_calcul!$B$10)/100,IF((AK$4-$A22)&lt;30,((((20*Outil_de_calcul!$B$7)+((AK$4-$A22-20))*Outil_de_calcul!$B$8)/(AK$4-$A22))-Outil_de_calcul!$B$10)/100,((((20*Outil_de_calcul!$B$7)+(10*Outil_de_calcul!$B$8)+((AK$4-$A22-30)*Outil_de_calcul!$B$9))/(AK$4-$A22))-Outil_de_calcul!$B$10)/100)),AK$4-$A22,1)</f>
        <v>57.600878782186918</v>
      </c>
      <c r="AL22" s="21">
        <f>-PV(IF((AL$4-$A22)&lt;20,(Outil_de_calcul!$B$7-Outil_de_calcul!$B$10)/100,IF((AL$4-$A22)&lt;30,((((20*Outil_de_calcul!$B$7)+((AL$4-$A22-20))*Outil_de_calcul!$B$8)/(AL$4-$A22))-Outil_de_calcul!$B$10)/100,((((20*Outil_de_calcul!$B$7)+(10*Outil_de_calcul!$B$8)+((AL$4-$A22-30)*Outil_de_calcul!$B$9))/(AL$4-$A22))-Outil_de_calcul!$B$10)/100)),AL$4-$A22,1)</f>
        <v>56.721488365469384</v>
      </c>
      <c r="AM22" s="21">
        <f>-PV(IF((AM$4-$A22)&lt;20,(Outil_de_calcul!$B$7-Outil_de_calcul!$B$10)/100,IF((AM$4-$A22)&lt;30,((((20*Outil_de_calcul!$B$7)+((AM$4-$A22-20))*Outil_de_calcul!$B$8)/(AM$4-$A22))-Outil_de_calcul!$B$10)/100,((((20*Outil_de_calcul!$B$7)+(10*Outil_de_calcul!$B$8)+((AM$4-$A22-30)*Outil_de_calcul!$B$9))/(AM$4-$A22))-Outil_de_calcul!$B$10)/100)),AM$4-$A22,1)</f>
        <v>55.838477042435436</v>
      </c>
      <c r="AN22" s="21">
        <f>-PV(IF((AN$4-$A22)&lt;20,(Outil_de_calcul!$B$7-Outil_de_calcul!$B$10)/100,IF((AN$4-$A22)&lt;30,((((20*Outil_de_calcul!$B$7)+((AN$4-$A22-20))*Outil_de_calcul!$B$8)/(AN$4-$A22))-Outil_de_calcul!$B$10)/100,((((20*Outil_de_calcul!$B$7)+(10*Outil_de_calcul!$B$8)+((AN$4-$A22-30)*Outil_de_calcul!$B$9))/(AN$4-$A22))-Outil_de_calcul!$B$10)/100)),AN$4-$A22,1)</f>
        <v>54.951830217099761</v>
      </c>
      <c r="AO22" s="21">
        <f>-PV(IF((AO$4-$A22)&lt;20,(Outil_de_calcul!$B$7-Outil_de_calcul!$B$10)/100,IF((AO$4-$A22)&lt;30,((((20*Outil_de_calcul!$B$7)+((AO$4-$A22-20))*Outil_de_calcul!$B$8)/(AO$4-$A22))-Outil_de_calcul!$B$10)/100,((((20*Outil_de_calcul!$B$7)+(10*Outil_de_calcul!$B$8)+((AO$4-$A22-30)*Outil_de_calcul!$B$9))/(AO$4-$A22))-Outil_de_calcul!$B$10)/100)),AO$4-$A22,1)</f>
        <v>54.061533235654288</v>
      </c>
      <c r="AP22" s="21">
        <f>-PV(IF((AP$4-$A22)&lt;20,(Outil_de_calcul!$B$7-Outil_de_calcul!$B$10)/100,IF((AP$4-$A22)&lt;30,((((20*Outil_de_calcul!$B$7)+((AP$4-$A22-20))*Outil_de_calcul!$B$8)/(AP$4-$A22))-Outil_de_calcul!$B$10)/100,((((20*Outil_de_calcul!$B$7)+(10*Outil_de_calcul!$B$8)+((AP$4-$A22-30)*Outil_de_calcul!$B$9))/(AP$4-$A22))-Outil_de_calcul!$B$10)/100)),AP$4-$A22,1)</f>
        <v>53.167571386681772</v>
      </c>
      <c r="AQ22" s="21">
        <f>-PV(IF((AQ$4-$A22)&lt;20,(Outil_de_calcul!$B$7-Outil_de_calcul!$B$10)/100,IF((AQ$4-$A22)&lt;30,((((20*Outil_de_calcul!$B$7)+((AQ$4-$A22-20))*Outil_de_calcul!$B$8)/(AQ$4-$A22))-Outil_de_calcul!$B$10)/100,((((20*Outil_de_calcul!$B$7)+(10*Outil_de_calcul!$B$8)+((AQ$4-$A22-30)*Outil_de_calcul!$B$9))/(AQ$4-$A22))-Outil_de_calcul!$B$10)/100)),AQ$4-$A22,1)</f>
        <v>52.269929901091714</v>
      </c>
      <c r="AR22" s="21">
        <f>-PV(IF((AR$4-$A22)&lt;20,(Outil_de_calcul!$B$7-Outil_de_calcul!$B$10)/100,IF((AR$4-$A22)&lt;30,((((20*Outil_de_calcul!$B$7)+((AR$4-$A22-20))*Outil_de_calcul!$B$8)/(AR$4-$A22))-Outil_de_calcul!$B$10)/100,((((20*Outil_de_calcul!$B$7)+(10*Outil_de_calcul!$B$8)+((AR$4-$A22-30)*Outil_de_calcul!$B$9))/(AR$4-$A22))-Outil_de_calcul!$B$10)/100)),AR$4-$A22,1)</f>
        <v>51.368593951600559</v>
      </c>
      <c r="AS22" s="21">
        <f>-PV(IF((AS$4-$A22)&lt;20,(Outil_de_calcul!$B$7-Outil_de_calcul!$B$10)/100,IF((AS$4-$A22)&lt;30,((((20*Outil_de_calcul!$B$7)+((AS$4-$A22-20))*Outil_de_calcul!$B$8)/(AS$4-$A22))-Outil_de_calcul!$B$10)/100,((((20*Outil_de_calcul!$B$7)+(10*Outil_de_calcul!$B$8)+((AS$4-$A22-30)*Outil_de_calcul!$B$9))/(AS$4-$A22))-Outil_de_calcul!$B$10)/100)),AS$4-$A22,1)</f>
        <v>50.463548652989161</v>
      </c>
      <c r="AT22" s="21">
        <f>-PV(IF((AT$4-$A22)&lt;20,(Outil_de_calcul!$B$7-Outil_de_calcul!$B$10)/100,IF((AT$4-$A22)&lt;30,((((20*Outil_de_calcul!$B$7)+((AT$4-$A22-20))*Outil_de_calcul!$B$8)/(AT$4-$A22))-Outil_de_calcul!$B$10)/100,((((20*Outil_de_calcul!$B$7)+(10*Outil_de_calcul!$B$8)+((AT$4-$A22-30)*Outil_de_calcul!$B$9))/(AT$4-$A22))-Outil_de_calcul!$B$10)/100)),AT$4-$A22,1)</f>
        <v>49.554779061797461</v>
      </c>
      <c r="AU22" s="21">
        <f>-PV(IF((AU$4-$A22)&lt;20,(Outil_de_calcul!$B$7-Outil_de_calcul!$B$10)/100,IF((AU$4-$A22)&lt;30,((((20*Outil_de_calcul!$B$7)+((AU$4-$A22-20))*Outil_de_calcul!$B$8)/(AU$4-$A22))-Outil_de_calcul!$B$10)/100,((((20*Outil_de_calcul!$B$7)+(10*Outil_de_calcul!$B$8)+((AU$4-$A22-30)*Outil_de_calcul!$B$9))/(AU$4-$A22))-Outil_de_calcul!$B$10)/100)),AU$4-$A22,1)</f>
        <v>48.642270176310689</v>
      </c>
      <c r="AV22" s="21">
        <f>-PV(IF((AV$4-$A22)&lt;20,(Outil_de_calcul!$B$7-Outil_de_calcul!$B$10)/100,IF((AV$4-$A22)&lt;30,((((20*Outil_de_calcul!$B$7)+((AV$4-$A22-20))*Outil_de_calcul!$B$8)/(AV$4-$A22))-Outil_de_calcul!$B$10)/100,((((20*Outil_de_calcul!$B$7)+(10*Outil_de_calcul!$B$8)+((AV$4-$A22-30)*Outil_de_calcul!$B$9))/(AV$4-$A22))-Outil_de_calcul!$B$10)/100)),AV$4-$A22,1)</f>
        <v>47.7260069364903</v>
      </c>
      <c r="AW22" s="21">
        <f>-PV(IF((AW$4-$A22)&lt;20,(Outil_de_calcul!$B$7-Outil_de_calcul!$B$10)/100,IF((AW$4-$A22)&lt;30,((((20*Outil_de_calcul!$B$7)+((AW$4-$A22-20))*Outil_de_calcul!$B$8)/(AW$4-$A22))-Outil_de_calcul!$B$10)/100,((((20*Outil_de_calcul!$B$7)+(10*Outil_de_calcul!$B$8)+((AW$4-$A22-30)*Outil_de_calcul!$B$9))/(AW$4-$A22))-Outil_de_calcul!$B$10)/100)),AW$4-$A22,1)</f>
        <v>46.805974223885684</v>
      </c>
      <c r="AX22" s="21">
        <f>-PV(IF((AX$4-$A22)&lt;20,(Outil_de_calcul!$B$7-Outil_de_calcul!$B$10)/100,IF((AX$4-$A22)&lt;30,((((20*Outil_de_calcul!$B$7)+((AX$4-$A22-20))*Outil_de_calcul!$B$8)/(AX$4-$A22))-Outil_de_calcul!$B$10)/100,((((20*Outil_de_calcul!$B$7)+(10*Outil_de_calcul!$B$8)+((AX$4-$A22-30)*Outil_de_calcul!$B$9))/(AX$4-$A22))-Outil_de_calcul!$B$10)/100)),AX$4-$A22,1)</f>
        <v>45.882156861686603</v>
      </c>
      <c r="AY22" s="21">
        <f>-PV(IF((AY$4-$A22)&lt;20,(Outil_de_calcul!$B$7-Outil_de_calcul!$B$10)/100,IF((AY$4-$A22)&lt;30,((((20*Outil_de_calcul!$B$7)+((AY$4-$A22-20))*Outil_de_calcul!$B$8)/(AY$4-$A22))-Outil_de_calcul!$B$10)/100,((((20*Outil_de_calcul!$B$7)+(10*Outil_de_calcul!$B$8)+((AY$4-$A22-30)*Outil_de_calcul!$B$9))/(AY$4-$A22))-Outil_de_calcul!$B$10)/100)),AY$4-$A22,1)</f>
        <v>44.954539614671546</v>
      </c>
      <c r="AZ22" s="21">
        <f>-PV(IF((AZ$4-$A22)&lt;20,(Outil_de_calcul!$B$7-Outil_de_calcul!$B$10)/100,IF((AZ$4-$A22)&lt;30,((((20*Outil_de_calcul!$B$7)+((AZ$4-$A22-20))*Outil_de_calcul!$B$8)/(AZ$4-$A22))-Outil_de_calcul!$B$10)/100,((((20*Outil_de_calcul!$B$7)+(10*Outil_de_calcul!$B$8)+((AZ$4-$A22-30)*Outil_de_calcul!$B$9))/(AZ$4-$A22))-Outil_de_calcul!$B$10)/100)),AZ$4-$A22,1)</f>
        <v>44.023107189279351</v>
      </c>
      <c r="BA22" s="21">
        <f>-PV(IF((BA$4-$A22)&lt;20,(Outil_de_calcul!$B$7-Outil_de_calcul!$B$10)/100,IF((BA$4-$A22)&lt;30,((((20*Outil_de_calcul!$B$7)+((BA$4-$A22-20))*Outil_de_calcul!$B$8)/(BA$4-$A22))-Outil_de_calcul!$B$10)/100,((((20*Outil_de_calcul!$B$7)+(10*Outil_de_calcul!$B$8)+((BA$4-$A22-30)*Outil_de_calcul!$B$9))/(BA$4-$A22))-Outil_de_calcul!$B$10)/100)),BA$4-$A22,1)</f>
        <v>43.087844233691676</v>
      </c>
      <c r="BB22" s="21">
        <f>-PV(IF((BB$4-$A22)&lt;20,(Outil_de_calcul!$B$7-Outil_de_calcul!$B$10)/100,IF((BB$4-$A22)&lt;30,((((20*Outil_de_calcul!$B$7)+((BB$4-$A22-20))*Outil_de_calcul!$B$8)/(BB$4-$A22))-Outil_de_calcul!$B$10)/100,((((20*Outil_de_calcul!$B$7)+(10*Outil_de_calcul!$B$8)+((BB$4-$A22-30)*Outil_de_calcul!$B$9))/(BB$4-$A22))-Outil_de_calcul!$B$10)/100)),BB$4-$A22,1)</f>
        <v>42.148735337966848</v>
      </c>
      <c r="BC22" s="21">
        <f>-PV(IF((BC$4-$A22)&lt;20,(Outil_de_calcul!$B$7-Outil_de_calcul!$B$10)/100,IF((BC$4-$A22)&lt;30,((((20*Outil_de_calcul!$B$7)+((BC$4-$A22-20))*Outil_de_calcul!$B$8)/(BC$4-$A22))-Outil_de_calcul!$B$10)/100,((((20*Outil_de_calcul!$B$7)+(10*Outil_de_calcul!$B$8)+((BC$4-$A22-30)*Outil_de_calcul!$B$9))/(BC$4-$A22))-Outil_de_calcul!$B$10)/100)),BC$4-$A22,1)</f>
        <v>41.205765034206131</v>
      </c>
      <c r="BD22" s="21">
        <f>-PV(IF((BD$4-$A22)&lt;20,(Outil_de_calcul!$B$7-Outil_de_calcul!$B$10)/100,IF((BD$4-$A22)&lt;30,((((20*Outil_de_calcul!$B$7)+((BD$4-$A22-20))*Outil_de_calcul!$B$8)/(BD$4-$A22))-Outil_de_calcul!$B$10)/100,((((20*Outil_de_calcul!$B$7)+(10*Outil_de_calcul!$B$8)+((BD$4-$A22-30)*Outil_de_calcul!$B$9))/(BD$4-$A22))-Outil_de_calcul!$B$10)/100)),BD$4-$A22,1)</f>
        <v>40.258917796837665</v>
      </c>
      <c r="BE22" s="21">
        <f>-PV(IF((BE$4-$A22)&lt;20,(Outil_de_calcul!$B$7-Outil_de_calcul!$B$10)/100,IF((BE$4-$A22)&lt;30,((((20*Outil_de_calcul!$B$7)+((BE$4-$A22-20))*Outil_de_calcul!$B$8)/(BE$4-$A22))-Outil_de_calcul!$B$10)/100,((((20*Outil_de_calcul!$B$7)+(10*Outil_de_calcul!$B$8)+((BE$4-$A22-30)*Outil_de_calcul!$B$9))/(BE$4-$A22))-Outil_de_calcul!$B$10)/100)),BE$4-$A22,1)</f>
        <v>39.308178042926208</v>
      </c>
      <c r="BF22" s="21">
        <f>-PV(IF((BF$4-$A22)&lt;20,(Outil_de_calcul!$B$7-Outil_de_calcul!$B$10)/100,IF((BF$4-$A22)&lt;30,((((20*Outil_de_calcul!$B$7)+((BF$4-$A22-20))*Outil_de_calcul!$B$8)/(BF$4-$A22))-Outil_de_calcul!$B$10)/100,((((20*Outil_de_calcul!$B$7)+(10*Outil_de_calcul!$B$8)+((BF$4-$A22-30)*Outil_de_calcul!$B$9))/(BF$4-$A22))-Outil_de_calcul!$B$10)/100)),BF$4-$A22,1)</f>
        <v>38.353530132600078</v>
      </c>
      <c r="BG22" s="21">
        <f>-PV(IF((BG$4-$A22)&lt;20,(Outil_de_calcul!$B$7-Outil_de_calcul!$B$10)/100,IF((BG$4-$A22)&lt;30,((((20*Outil_de_calcul!$B$7)+((BG$4-$A22-20))*Outil_de_calcul!$B$8)/(BG$4-$A22))-Outil_de_calcul!$B$10)/100,((((20*Outil_de_calcul!$B$7)+(10*Outil_de_calcul!$B$8)+((BG$4-$A22-30)*Outil_de_calcul!$B$9))/(BG$4-$A22))-Outil_de_calcul!$B$10)/100)),BG$4-$A22,1)</f>
        <v>37.394958369592821</v>
      </c>
      <c r="BH22" s="21">
        <f>-PV(IF((BH$4-$A22)&lt;20,(Outil_de_calcul!$B$7-Outil_de_calcul!$B$10)/100,IF((BH$4-$A22)&lt;30,((((20*Outil_de_calcul!$B$7)+((BH$4-$A22-20))*Outil_de_calcul!$B$8)/(BH$4-$A22))-Outil_de_calcul!$B$10)/100,((((20*Outil_de_calcul!$B$7)+(10*Outil_de_calcul!$B$8)+((BH$4-$A22-30)*Outil_de_calcul!$B$9))/(BH$4-$A22))-Outil_de_calcul!$B$10)/100)),BH$4-$A22,1)</f>
        <v>36.432447001914156</v>
      </c>
      <c r="BI22" s="21">
        <f>-PV(IF((BI$4-$A22)&lt;20,(Outil_de_calcul!$B$7-Outil_de_calcul!$B$10)/100,IF((BI$4-$A22)&lt;30,((((20*Outil_de_calcul!$B$7)+((BI$4-$A22-20))*Outil_de_calcul!$B$8)/(BI$4-$A22))-Outil_de_calcul!$B$10)/100,((((20*Outil_de_calcul!$B$7)+(10*Outil_de_calcul!$B$8)+((BI$4-$A22-30)*Outil_de_calcul!$B$9))/(BI$4-$A22))-Outil_de_calcul!$B$10)/100)),BI$4-$A22,1)</f>
        <v>35.46598022267986</v>
      </c>
      <c r="BJ22" s="21">
        <f>-PV(IF((BJ$4-$A22)&lt;20,(Outil_de_calcul!$B$7-Outil_de_calcul!$B$10)/100,IF((BJ$4-$A22)&lt;30,((((20*Outil_de_calcul!$B$7)+((BJ$4-$A22-20))*Outil_de_calcul!$B$8)/(BJ$4-$A22))-Outil_de_calcul!$B$10)/100,((((20*Outil_de_calcul!$B$7)+(10*Outil_de_calcul!$B$8)+((BJ$4-$A22-30)*Outil_de_calcul!$B$9))/(BJ$4-$A22))-Outil_de_calcul!$B$10)/100)),BJ$4-$A22,1)</f>
        <v>34.495542171133991</v>
      </c>
      <c r="BK22" s="21">
        <f>-PV(IF((BK$4-$A22)&lt;20,(Outil_de_calcul!$B$7-Outil_de_calcul!$B$10)/100,IF((BK$4-$A22)&lt;30,((((20*Outil_de_calcul!$B$7)+((BK$4-$A22-20))*Outil_de_calcul!$B$8)/(BK$4-$A22))-Outil_de_calcul!$B$10)/100,((((20*Outil_de_calcul!$B$7)+(10*Outil_de_calcul!$B$8)+((BK$4-$A22-30)*Outil_de_calcul!$B$9))/(BK$4-$A22))-Outil_de_calcul!$B$10)/100)),BK$4-$A22,1)</f>
        <v>33.52111693393919</v>
      </c>
      <c r="BL22" s="21">
        <f>-PV(IF((BL$4-$A22)&lt;20,(Outil_de_calcul!$B$7-Outil_de_calcul!$B$10)/100,IF((BL$4-$A22)&lt;30,((((20*Outil_de_calcul!$B$7)+((BL$4-$A22-20))*Outil_de_calcul!$B$8)/(BL$4-$A22))-Outil_de_calcul!$B$10)/100,((((20*Outil_de_calcul!$B$7)+(10*Outil_de_calcul!$B$8)+((BL$4-$A22-30)*Outil_de_calcul!$B$9))/(BL$4-$A22))-Outil_de_calcul!$B$10)/100)),BL$4-$A22,1)</f>
        <v>32.54268854672037</v>
      </c>
      <c r="BM22" s="21">
        <f>-PV(IF((BM$4-$A22)&lt;20,(Outil_de_calcul!$B$7-Outil_de_calcul!$B$10)/100,IF((BM$4-$A22)&lt;30,((((20*Outil_de_calcul!$B$7)+((BM$4-$A22-20))*Outil_de_calcul!$B$8)/(BM$4-$A22))-Outil_de_calcul!$B$10)/100,((((20*Outil_de_calcul!$B$7)+(10*Outil_de_calcul!$B$8)+((BM$4-$A22-30)*Outil_de_calcul!$B$9))/(BM$4-$A22))-Outil_de_calcul!$B$10)/100)),BM$4-$A22,1)</f>
        <v>31.560240996014233</v>
      </c>
      <c r="BN22" s="21">
        <f>-PV(IF((BN$4-$A22)&lt;20,(Outil_de_calcul!$B$7-Outil_de_calcul!$B$10)/100,IF((BN$4-$A22)&lt;30,((((20*Outil_de_calcul!$B$7)+((BN$4-$A22-20))*Outil_de_calcul!$B$8)/(BN$4-$A22))-Outil_de_calcul!$B$10)/100,((((20*Outil_de_calcul!$B$7)+(10*Outil_de_calcul!$B$8)+((BN$4-$A22-30)*Outil_de_calcul!$B$9))/(BN$4-$A22))-Outil_de_calcul!$B$10)/100)),BN$4-$A22,1)</f>
        <v>30.516797994536482</v>
      </c>
      <c r="BO22" s="21">
        <f>-PV(IF((BO$4-$A22)&lt;20,(Outil_de_calcul!$B$7-Outil_de_calcul!$B$10)/100,IF((BO$4-$A22)&lt;30,((((20*Outil_de_calcul!$B$7)+((BO$4-$A22-20))*Outil_de_calcul!$B$8)/(BO$4-$A22))-Outil_de_calcul!$B$10)/100,((((20*Outil_de_calcul!$B$7)+(10*Outil_de_calcul!$B$8)+((BO$4-$A22-30)*Outil_de_calcul!$B$9))/(BO$4-$A22))-Outil_de_calcul!$B$10)/100)),BO$4-$A22,1)</f>
        <v>29.472908017812578</v>
      </c>
      <c r="BP22" s="21">
        <f>-PV(IF((BP$4-$A22)&lt;20,(Outil_de_calcul!$B$7-Outil_de_calcul!$B$10)/100,IF((BP$4-$A22)&lt;30,((((20*Outil_de_calcul!$B$7)+((BP$4-$A22-20))*Outil_de_calcul!$B$8)/(BP$4-$A22))-Outil_de_calcul!$B$10)/100,((((20*Outil_de_calcul!$B$7)+(10*Outil_de_calcul!$B$8)+((BP$4-$A22-30)*Outil_de_calcul!$B$9))/(BP$4-$A22))-Outil_de_calcul!$B$10)/100)),BP$4-$A22,1)</f>
        <v>28.428570918891317</v>
      </c>
      <c r="BQ22" s="21">
        <f>-PV(IF((BQ$4-$A22)&lt;20,(Outil_de_calcul!$B$7-Outil_de_calcul!$B$10)/100,IF((BQ$4-$A22)&lt;30,((((20*Outil_de_calcul!$B$7)+((BQ$4-$A22-20))*Outil_de_calcul!$B$8)/(BQ$4-$A22))-Outil_de_calcul!$B$10)/100,((((20*Outil_de_calcul!$B$7)+(10*Outil_de_calcul!$B$8)+((BQ$4-$A22-30)*Outil_de_calcul!$B$9))/(BQ$4-$A22))-Outil_de_calcul!$B$10)/100)),BQ$4-$A22,1)</f>
        <v>27.383786557395013</v>
      </c>
      <c r="BR22" s="21">
        <f>-PV(IF((BR$4-$A22)&lt;20,(Outil_de_calcul!$B$7-Outil_de_calcul!$B$10)/100,IF((BR$4-$A22)&lt;30,((((20*Outil_de_calcul!$B$7)+((BR$4-$A22-20))*Outil_de_calcul!$B$8)/(BR$4-$A22))-Outil_de_calcul!$B$10)/100,((((20*Outil_de_calcul!$B$7)+(10*Outil_de_calcul!$B$8)+((BR$4-$A22-30)*Outil_de_calcul!$B$9))/(BR$4-$A22))-Outil_de_calcul!$B$10)/100)),BR$4-$A22,1)</f>
        <v>26.338554800852084</v>
      </c>
      <c r="BS22" s="21">
        <f>-PV(IF((BS$4-$A22)&lt;20,(Outil_de_calcul!$B$7-Outil_de_calcul!$B$10)/100,IF((BS$4-$A22)&lt;30,((((20*Outil_de_calcul!$B$7)+((BS$4-$A22-20))*Outil_de_calcul!$B$8)/(BS$4-$A22))-Outil_de_calcul!$B$10)/100,((((20*Outil_de_calcul!$B$7)+(10*Outil_de_calcul!$B$8)+((BS$4-$A22-30)*Outil_de_calcul!$B$9))/(BS$4-$A22))-Outil_de_calcul!$B$10)/100)),BS$4-$A22,1)</f>
        <v>25.292875526368565</v>
      </c>
      <c r="BT22" s="21">
        <f>-PV(IF((BT$4-$A22)&lt;20,(Outil_de_calcul!$B$7-Outil_de_calcul!$B$10)/100,IF((BT$4-$A22)&lt;30,((((20*Outil_de_calcul!$B$7)+((BT$4-$A22-20))*Outil_de_calcul!$B$8)/(BT$4-$A22))-Outil_de_calcul!$B$10)/100,((((20*Outil_de_calcul!$B$7)+(10*Outil_de_calcul!$B$8)+((BT$4-$A22-30)*Outil_de_calcul!$B$9))/(BT$4-$A22))-Outil_de_calcul!$B$10)/100)),BT$4-$A22,1)</f>
        <v>24.246748622735314</v>
      </c>
      <c r="BU22" s="21">
        <f>-PV(IF((BU$4-$A22)&lt;20,(Outil_de_calcul!$B$7-Outil_de_calcul!$B$10)/100,IF((BU$4-$A22)&lt;30,((((20*Outil_de_calcul!$B$7)+((BU$4-$A22-20))*Outil_de_calcul!$B$8)/(BU$4-$A22))-Outil_de_calcul!$B$10)/100,((((20*Outil_de_calcul!$B$7)+(10*Outil_de_calcul!$B$8)+((BU$4-$A22-30)*Outil_de_calcul!$B$9))/(BU$4-$A22))-Outil_de_calcul!$B$10)/100)),BU$4-$A22,1)</f>
        <v>23.20017399311071</v>
      </c>
      <c r="BV22" s="21">
        <f>-PV(IF((BV$4-$A22)&lt;20,(Outil_de_calcul!$B$7-Outil_de_calcul!$B$10)/100,IF((BV$4-$A22)&lt;30,((((20*Outil_de_calcul!$B$7)+((BV$4-$A22-20))*Outil_de_calcul!$B$8)/(BV$4-$A22))-Outil_de_calcul!$B$10)/100,((((20*Outil_de_calcul!$B$7)+(10*Outil_de_calcul!$B$8)+((BV$4-$A22-30)*Outil_de_calcul!$B$9))/(BV$4-$A22))-Outil_de_calcul!$B$10)/100)),BV$4-$A22,1)</f>
        <v>22.153151558476733</v>
      </c>
      <c r="BW22" s="21">
        <f>-PV(IF((BW$4-$A22)&lt;20,(Outil_de_calcul!$B$7-Outil_de_calcul!$B$10)/100,IF((BW$4-$A22)&lt;30,((((20*Outil_de_calcul!$B$7)+((BW$4-$A22-20))*Outil_de_calcul!$B$8)/(BW$4-$A22))-Outil_de_calcul!$B$10)/100,((((20*Outil_de_calcul!$B$7)+(10*Outil_de_calcul!$B$8)+((BW$4-$A22-30)*Outil_de_calcul!$B$9))/(BW$4-$A22))-Outil_de_calcul!$B$10)/100)),BW$4-$A22,1)</f>
        <v>21.105681262130968</v>
      </c>
      <c r="BX22" s="21">
        <f>-PV(IF((BX$4-$A22)&lt;20,(Outil_de_calcul!$B$7-Outil_de_calcul!$B$10)/100,IF((BX$4-$A22)&lt;30,((((20*Outil_de_calcul!$B$7)+((BX$4-$A22-20))*Outil_de_calcul!$B$8)/(BX$4-$A22))-Outil_de_calcul!$B$10)/100,((((20*Outil_de_calcul!$B$7)+(10*Outil_de_calcul!$B$8)+((BX$4-$A22-30)*Outil_de_calcul!$B$9))/(BX$4-$A22))-Outil_de_calcul!$B$10)/100)),BX$4-$A22,1)</f>
        <v>19.998655593961409</v>
      </c>
      <c r="BY22" s="21">
        <f>-PV(IF((BY$4-$A22)&lt;20,(Outil_de_calcul!$B$7-Outil_de_calcul!$B$10)/100,IF((BY$4-$A22)&lt;30,((((20*Outil_de_calcul!$B$7)+((BY$4-$A22-20))*Outil_de_calcul!$B$8)/(BY$4-$A22))-Outil_de_calcul!$B$10)/100,((((20*Outil_de_calcul!$B$7)+(10*Outil_de_calcul!$B$8)+((BY$4-$A22-30)*Outil_de_calcul!$B$9))/(BY$4-$A22))-Outil_de_calcul!$B$10)/100)),BY$4-$A22,1)</f>
        <v>18.897243587835913</v>
      </c>
      <c r="BZ22" s="21">
        <f>-PV(IF((BZ$4-$A22)&lt;20,(Outil_de_calcul!$B$7-Outil_de_calcul!$B$10)/100,IF((BZ$4-$A22)&lt;30,((((20*Outil_de_calcul!$B$7)+((BZ$4-$A22-20))*Outil_de_calcul!$B$8)/(BZ$4-$A22))-Outil_de_calcul!$B$10)/100,((((20*Outil_de_calcul!$B$7)+(10*Outil_de_calcul!$B$8)+((BZ$4-$A22-30)*Outil_de_calcul!$B$9))/(BZ$4-$A22))-Outil_de_calcul!$B$10)/100)),BZ$4-$A22,1)</f>
        <v>17.801416777204587</v>
      </c>
      <c r="CA22" s="21">
        <f>-PV(IF((CA$4-$A22)&lt;20,(Outil_de_calcul!$B$7-Outil_de_calcul!$B$10)/100,IF((CA$4-$A22)&lt;30,((((20*Outil_de_calcul!$B$7)+((CA$4-$A22-20))*Outil_de_calcul!$B$8)/(CA$4-$A22))-Outil_de_calcul!$B$10)/100,((((20*Outil_de_calcul!$B$7)+(10*Outil_de_calcul!$B$8)+((CA$4-$A22-30)*Outil_de_calcul!$B$9))/(CA$4-$A22))-Outil_de_calcul!$B$10)/100)),CA$4-$A22,1)</f>
        <v>16.711146839869542</v>
      </c>
      <c r="CB22" s="21">
        <f>-PV(IF((CB$4-$A22)&lt;20,(Outil_de_calcul!$B$7-Outil_de_calcul!$B$10)/100,IF((CB$4-$A22)&lt;30,((((20*Outil_de_calcul!$B$7)+((CB$4-$A22-20))*Outil_de_calcul!$B$8)/(CB$4-$A22))-Outil_de_calcul!$B$10)/100,((((20*Outil_de_calcul!$B$7)+(10*Outil_de_calcul!$B$8)+((CB$4-$A22-30)*Outil_de_calcul!$B$9))/(CB$4-$A22))-Outil_de_calcul!$B$10)/100)),CB$4-$A22,1)</f>
        <v>15.626405597253244</v>
      </c>
      <c r="CC22" s="21">
        <f>-PV(IF((CC$4-$A22)&lt;20,(Outil_de_calcul!$B$7-Outil_de_calcul!$B$10)/100,IF((CC$4-$A22)&lt;30,((((20*Outil_de_calcul!$B$7)+((CC$4-$A22-20))*Outil_de_calcul!$B$8)/(CC$4-$A22))-Outil_de_calcul!$B$10)/100,((((20*Outil_de_calcul!$B$7)+(10*Outil_de_calcul!$B$8)+((CC$4-$A22-30)*Outil_de_calcul!$B$9))/(CC$4-$A22))-Outil_de_calcul!$B$10)/100)),CC$4-$A22,1)</f>
        <v>14.547165013669911</v>
      </c>
      <c r="CD22" s="21">
        <f>-PV(IF((CD$4-$A22)&lt;20,(Outil_de_calcul!$B$7-Outil_de_calcul!$B$10)/100,IF((CD$4-$A22)&lt;30,((((20*Outil_de_calcul!$B$7)+((CD$4-$A22-20))*Outil_de_calcul!$B$8)/(CD$4-$A22))-Outil_de_calcul!$B$10)/100,((((20*Outil_de_calcul!$B$7)+(10*Outil_de_calcul!$B$8)+((CD$4-$A22-30)*Outil_de_calcul!$B$9))/(CD$4-$A22))-Outil_de_calcul!$B$10)/100)),CD$4-$A22,1)</f>
        <v>13.473397195601184</v>
      </c>
      <c r="CE22" s="21">
        <f>-PV(IF((CE$4-$A22)&lt;20,(Outil_de_calcul!$B$7-Outil_de_calcul!$B$10)/100,IF((CE$4-$A22)&lt;30,((((20*Outil_de_calcul!$B$7)+((CE$4-$A22-20))*Outil_de_calcul!$B$8)/(CE$4-$A22))-Outil_de_calcul!$B$10)/100,((((20*Outil_de_calcul!$B$7)+(10*Outil_de_calcul!$B$8)+((CE$4-$A22-30)*Outil_de_calcul!$B$9))/(CE$4-$A22))-Outil_de_calcul!$B$10)/100)),CE$4-$A22,1)</f>
        <v>12.405074390975075</v>
      </c>
      <c r="CF22" s="21">
        <f>-PV(IF((CF$4-$A22)&lt;20,(Outil_de_calcul!$B$7-Outil_de_calcul!$B$10)/100,IF((CF$4-$A22)&lt;30,((((20*Outil_de_calcul!$B$7)+((CF$4-$A22-20))*Outil_de_calcul!$B$8)/(CF$4-$A22))-Outil_de_calcul!$B$10)/100,((((20*Outil_de_calcul!$B$7)+(10*Outil_de_calcul!$B$8)+((CF$4-$A22-30)*Outil_de_calcul!$B$9))/(CF$4-$A22))-Outil_de_calcul!$B$10)/100)),CF$4-$A22,1)</f>
        <v>11.342168988448719</v>
      </c>
      <c r="CG22" s="21">
        <f>-PV(IF((CG$4-$A22)&lt;20,(Outil_de_calcul!$B$7-Outil_de_calcul!$B$10)/100,IF((CG$4-$A22)&lt;30,((((20*Outil_de_calcul!$B$7)+((CG$4-$A22-20))*Outil_de_calcul!$B$8)/(CG$4-$A22))-Outil_de_calcul!$B$10)/100,((((20*Outil_de_calcul!$B$7)+(10*Outil_de_calcul!$B$8)+((CG$4-$A22-30)*Outil_de_calcul!$B$9))/(CG$4-$A22))-Outil_de_calcul!$B$10)/100)),CG$4-$A22,1)</f>
        <v>10.284653516694695</v>
      </c>
      <c r="CH22" s="21">
        <f>-PV(IF((CH$4-$A22)&lt;20,(Outil_de_calcul!$B$7-Outil_de_calcul!$B$10)/100,IF((CH$4-$A22)&lt;30,((((20*Outil_de_calcul!$B$7)+((CH$4-$A22-20))*Outil_de_calcul!$B$8)/(CH$4-$A22))-Outil_de_calcul!$B$10)/100,((((20*Outil_de_calcul!$B$7)+(10*Outil_de_calcul!$B$8)+((CH$4-$A22-30)*Outil_de_calcul!$B$9))/(CH$4-$A22))-Outil_de_calcul!$B$10)/100)),CH$4-$A22,1)</f>
        <v>9.2325006436911572</v>
      </c>
      <c r="CI22" s="21">
        <f>-PV(IF((CI$4-$A22)&lt;20,(Outil_de_calcul!$B$7-Outil_de_calcul!$B$10)/100,IF((CI$4-$A22)&lt;30,((((20*Outil_de_calcul!$B$7)+((CI$4-$A22-20))*Outil_de_calcul!$B$8)/(CI$4-$A22))-Outil_de_calcul!$B$10)/100,((((20*Outil_de_calcul!$B$7)+(10*Outil_de_calcul!$B$8)+((CI$4-$A22-30)*Outil_de_calcul!$B$9))/(CI$4-$A22))-Outil_de_calcul!$B$10)/100)),CI$4-$A22,1)</f>
        <v>8.1856831760152904</v>
      </c>
      <c r="CJ22" s="21">
        <f>-PV(IF((CJ$4-$A22)&lt;20,(Outil_de_calcul!$B$7-Outil_de_calcul!$B$10)/100,IF((CJ$4-$A22)&lt;30,((((20*Outil_de_calcul!$B$7)+((CJ$4-$A22-20))*Outil_de_calcul!$B$8)/(CJ$4-$A22))-Outil_de_calcul!$B$10)/100,((((20*Outil_de_calcul!$B$7)+(10*Outil_de_calcul!$B$8)+((CJ$4-$A22-30)*Outil_de_calcul!$B$9))/(CJ$4-$A22))-Outil_de_calcul!$B$10)/100)),CJ$4-$A22,1)</f>
        <v>7.1441740581405231</v>
      </c>
      <c r="CK22" s="21">
        <f>-PV(IF((CK$4-$A22)&lt;20,(Outil_de_calcul!$B$7-Outil_de_calcul!$B$10)/100,IF((CK$4-$A22)&lt;30,((((20*Outil_de_calcul!$B$7)+((CK$4-$A22-20))*Outil_de_calcul!$B$8)/(CK$4-$A22))-Outil_de_calcul!$B$10)/100,((((20*Outil_de_calcul!$B$7)+(10*Outil_de_calcul!$B$8)+((CK$4-$A22-30)*Outil_de_calcul!$B$9))/(CK$4-$A22))-Outil_de_calcul!$B$10)/100)),CK$4-$A22,1)</f>
        <v>6.1079463717372251</v>
      </c>
      <c r="CL22" s="21">
        <f>-PV(IF((CL$4-$A22)&lt;20,(Outil_de_calcul!$B$7-Outil_de_calcul!$B$10)/100,IF((CL$4-$A22)&lt;30,((((20*Outil_de_calcul!$B$7)+((CL$4-$A22-20))*Outil_de_calcul!$B$8)/(CL$4-$A22))-Outil_de_calcul!$B$10)/100,((((20*Outil_de_calcul!$B$7)+(10*Outil_de_calcul!$B$8)+((CL$4-$A22-30)*Outil_de_calcul!$B$9))/(CL$4-$A22))-Outil_de_calcul!$B$10)/100)),CL$4-$A22,1)</f>
        <v>5.0769733349771098</v>
      </c>
      <c r="CM22" s="21">
        <f>-PV(IF((CM$4-$A22)&lt;20,(Outil_de_calcul!$B$7-Outil_de_calcul!$B$10)/100,IF((CM$4-$A22)&lt;30,((((20*Outil_de_calcul!$B$7)+((CM$4-$A22-20))*Outil_de_calcul!$B$8)/(CM$4-$A22))-Outil_de_calcul!$B$10)/100,((((20*Outil_de_calcul!$B$7)+(10*Outil_de_calcul!$B$8)+((CM$4-$A22-30)*Outil_de_calcul!$B$9))/(CM$4-$A22))-Outil_de_calcul!$B$10)/100)),CM$4-$A22,1)</f>
        <v>4.0512283018409381</v>
      </c>
      <c r="CN22" s="21">
        <f>-PV(IF((CN$4-$A22)&lt;20,(Outil_de_calcul!$B$7-Outil_de_calcul!$B$10)/100,IF((CN$4-$A22)&lt;30,((((20*Outil_de_calcul!$B$7)+((CN$4-$A22-20))*Outil_de_calcul!$B$8)/(CN$4-$A22))-Outil_de_calcul!$B$10)/100,((((20*Outil_de_calcul!$B$7)+(10*Outil_de_calcul!$B$8)+((CN$4-$A22-30)*Outil_de_calcul!$B$9))/(CN$4-$A22))-Outil_de_calcul!$B$10)/100)),CN$4-$A22,1)</f>
        <v>3.0306847614298782</v>
      </c>
      <c r="CO22" s="21">
        <f>-PV(IF((CO$4-$A22)&lt;20,(Outil_de_calcul!$B$7-Outil_de_calcul!$B$10)/100,IF((CO$4-$A22)&lt;30,((((20*Outil_de_calcul!$B$7)+((CO$4-$A22-20))*Outil_de_calcul!$B$8)/(CO$4-$A22))-Outil_de_calcul!$B$10)/100,((((20*Outil_de_calcul!$B$7)+(10*Outil_de_calcul!$B$8)+((CO$4-$A22-30)*Outil_de_calcul!$B$9))/(CO$4-$A22))-Outil_de_calcul!$B$10)/100)),CO$4-$A22,1)</f>
        <v>2.0153163372802365</v>
      </c>
      <c r="CP22" s="21">
        <f>-PV(IF((CP$4-$A22)&lt;20,(Outil_de_calcul!$B$7-Outil_de_calcul!$B$10)/100,IF((CP$4-$A22)&lt;30,((((20*Outil_de_calcul!$B$7)+((CP$4-$A22-20))*Outil_de_calcul!$B$8)/(CP$4-$A22))-Outil_de_calcul!$B$10)/100,((((20*Outil_de_calcul!$B$7)+(10*Outil_de_calcul!$B$8)+((CP$4-$A22-30)*Outil_de_calcul!$B$9))/(CP$4-$A22))-Outil_de_calcul!$B$10)/100)),CP$4-$A22,1)</f>
        <v>1.0050967866819172</v>
      </c>
      <c r="CQ22" s="21">
        <f>-PV(IF((CQ$4-$A22)&lt;20,(Outil_de_calcul!$B$7-Outil_de_calcul!$B$10)/100,IF((CQ$4-$A22)&lt;30,((((20*Outil_de_calcul!$B$7)+((CQ$4-$A22-20))*Outil_de_calcul!$B$8)/(CQ$4-$A22))-Outil_de_calcul!$B$10)/100,((((20*Outil_de_calcul!$B$7)+(10*Outil_de_calcul!$B$8)+((CQ$4-$A22-30)*Outil_de_calcul!$B$9))/(CQ$4-$A22))-Outil_de_calcul!$B$10)/100)),CQ$4-$A22,1)</f>
        <v>0</v>
      </c>
      <c r="CR22" s="21">
        <f>-PV(IF((CR$4-$A22)&lt;20,(Outil_de_calcul!$B$7-Outil_de_calcul!$B$10)/100,IF((CR$4-$A22)&lt;30,((((20*Outil_de_calcul!$B$7)+((CR$4-$A22-20))*Outil_de_calcul!$B$8)/(CR$4-$A22))-Outil_de_calcul!$B$10)/100,((((20*Outil_de_calcul!$B$7)+(10*Outil_de_calcul!$B$8)+((CR$4-$A22-30)*Outil_de_calcul!$B$9))/(CR$4-$A22))-Outil_de_calcul!$B$10)/100)),CR$4-$A22,1)</f>
        <v>-0.99999999999999045</v>
      </c>
      <c r="CS22" s="21">
        <f>-PV(IF((CS$4-$A22)&lt;20,(Outil_de_calcul!$B$7-Outil_de_calcul!$B$10)/100,IF((CS$4-$A22)&lt;30,((((20*Outil_de_calcul!$B$7)+((CS$4-$A22-20))*Outil_de_calcul!$B$8)/(CS$4-$A22))-Outil_de_calcul!$B$10)/100,((((20*Outil_de_calcul!$B$7)+(10*Outil_de_calcul!$B$8)+((CS$4-$A22-30)*Outil_de_calcul!$B$9))/(CS$4-$A22))-Outil_de_calcul!$B$10)/100)),CS$4-$A22,1)</f>
        <v>-1.9949290588235147</v>
      </c>
      <c r="CT22" s="21">
        <f>-PV(IF((CT$4-$A22)&lt;20,(Outil_de_calcul!$B$7-Outil_de_calcul!$B$10)/100,IF((CT$4-$A22)&lt;30,((((20*Outil_de_calcul!$B$7)+((CT$4-$A22-20))*Outil_de_calcul!$B$8)/(CT$4-$A22))-Outil_de_calcul!$B$10)/100,((((20*Outil_de_calcul!$B$7)+(10*Outil_de_calcul!$B$8)+((CT$4-$A22-30)*Outil_de_calcul!$B$9))/(CT$4-$A22))-Outil_de_calcul!$B$10)/100)),CT$4-$A22,1)</f>
        <v>-2.9848128909150096</v>
      </c>
      <c r="CU22" s="21">
        <f>-PV(IF((CU$4-$A22)&lt;20,(Outil_de_calcul!$B$7-Outil_de_calcul!$B$10)/100,IF((CU$4-$A22)&lt;30,((((20*Outil_de_calcul!$B$7)+((CU$4-$A22-20))*Outil_de_calcul!$B$8)/(CU$4-$A22))-Outil_de_calcul!$B$10)/100,((((20*Outil_de_calcul!$B$7)+(10*Outil_de_calcul!$B$8)+((CU$4-$A22-30)*Outil_de_calcul!$B$9))/(CU$4-$A22))-Outil_de_calcul!$B$10)/100)),CU$4-$A22,1)</f>
        <v>-3.9696770803223784</v>
      </c>
      <c r="CV22" s="21">
        <f>-PV(IF((CV$4-$A22)&lt;20,(Outil_de_calcul!$B$7-Outil_de_calcul!$B$10)/100,IF((CV$4-$A22)&lt;30,((((20*Outil_de_calcul!$B$7)+((CV$4-$A22-20))*Outil_de_calcul!$B$8)/(CV$4-$A22))-Outil_de_calcul!$B$10)/100,((((20*Outil_de_calcul!$B$7)+(10*Outil_de_calcul!$B$8)+((CV$4-$A22-30)*Outil_de_calcul!$B$9))/(CV$4-$A22))-Outil_de_calcul!$B$10)/100)),CV$4-$A22,1)</f>
        <v>-4.9495470813584541</v>
      </c>
      <c r="CW22" s="21">
        <f>-PV(IF((CW$4-$A22)&lt;20,(Outil_de_calcul!$B$7-Outil_de_calcul!$B$10)/100,IF((CW$4-$A22)&lt;30,((((20*Outil_de_calcul!$B$7)+((CW$4-$A22-20))*Outil_de_calcul!$B$8)/(CW$4-$A22))-Outil_de_calcul!$B$10)/100,((((20*Outil_de_calcul!$B$7)+(10*Outil_de_calcul!$B$8)+((CW$4-$A22-30)*Outil_de_calcul!$B$9))/(CW$4-$A22))-Outil_de_calcul!$B$10)/100)),CW$4-$A22,1)</f>
        <v>-5.9244482192587187</v>
      </c>
      <c r="CX22" s="21">
        <f>-PV(IF((CX$4-$A22)&lt;20,(Outil_de_calcul!$B$7-Outil_de_calcul!$B$10)/100,IF((CX$4-$A22)&lt;30,((((20*Outil_de_calcul!$B$7)+((CX$4-$A22-20))*Outil_de_calcul!$B$8)/(CX$4-$A22))-Outil_de_calcul!$B$10)/100,((((20*Outil_de_calcul!$B$7)+(10*Outil_de_calcul!$B$8)+((CX$4-$A22-30)*Outil_de_calcul!$B$9))/(CX$4-$A22))-Outil_de_calcul!$B$10)/100)),CX$4-$A22,1)</f>
        <v>-6.8944056908358125</v>
      </c>
      <c r="CY22" s="21">
        <f>-PV(IF((CY$4-$A22)&lt;20,(Outil_de_calcul!$B$7-Outil_de_calcul!$B$10)/100,IF((CY$4-$A22)&lt;30,((((20*Outil_de_calcul!$B$7)+((CY$4-$A22-20))*Outil_de_calcul!$B$8)/(CY$4-$A22))-Outil_de_calcul!$B$10)/100,((((20*Outil_de_calcul!$B$7)+(10*Outil_de_calcul!$B$8)+((CY$4-$A22-30)*Outil_de_calcul!$B$9))/(CY$4-$A22))-Outil_de_calcul!$B$10)/100)),CY$4-$A22,1)</f>
        <v>-7.859444565130814</v>
      </c>
      <c r="CZ22" s="21">
        <f>-PV(IF((CZ$4-$A22)&lt;20,(Outil_de_calcul!$B$7-Outil_de_calcul!$B$10)/100,IF((CZ$4-$A22)&lt;30,((((20*Outil_de_calcul!$B$7)+((CZ$4-$A22-20))*Outil_de_calcul!$B$8)/(CZ$4-$A22))-Outil_de_calcul!$B$10)/100,((((20*Outil_de_calcul!$B$7)+(10*Outil_de_calcul!$B$8)+((CZ$4-$A22-30)*Outil_de_calcul!$B$9))/(CZ$4-$A22))-Outil_de_calcul!$B$10)/100)),CZ$4-$A22,1)</f>
        <v>-8.8195897840613213</v>
      </c>
      <c r="DA22" s="21">
        <f>-PV(IF((DA$4-$A22)&lt;20,(Outil_de_calcul!$B$7-Outil_de_calcul!$B$10)/100,IF((DA$4-$A22)&lt;30,((((20*Outil_de_calcul!$B$7)+((DA$4-$A22-20))*Outil_de_calcul!$B$8)/(DA$4-$A22))-Outil_de_calcul!$B$10)/100,((((20*Outil_de_calcul!$B$7)+(10*Outil_de_calcul!$B$8)+((DA$4-$A22-30)*Outil_de_calcul!$B$9))/(DA$4-$A22))-Outil_de_calcul!$B$10)/100)),DA$4-$A22,1)</f>
        <v>-9.774866163065715</v>
      </c>
      <c r="DB22" s="21">
        <f>-PV(IF((DB$4-$A22)&lt;20,(Outil_de_calcul!$B$7-Outil_de_calcul!$B$10)/100,IF((DB$4-$A22)&lt;30,((((20*Outil_de_calcul!$B$7)+((DB$4-$A22-20))*Outil_de_calcul!$B$8)/(DB$4-$A22))-Outil_de_calcul!$B$10)/100,((((20*Outil_de_calcul!$B$7)+(10*Outil_de_calcul!$B$8)+((DB$4-$A22-30)*Outil_de_calcul!$B$9))/(DB$4-$A22))-Outil_de_calcul!$B$10)/100)),DB$4-$A22,1)</f>
        <v>-10.725298391744943</v>
      </c>
      <c r="DC22" s="21">
        <f>-PV(IF((DC$4-$A22)&lt;20,(Outil_de_calcul!$B$7-Outil_de_calcul!$B$10)/100,IF((DC$4-$A22)&lt;30,((((20*Outil_de_calcul!$B$7)+((DC$4-$A22-20))*Outil_de_calcul!$B$8)/(DC$4-$A22))-Outil_de_calcul!$B$10)/100,((((20*Outil_de_calcul!$B$7)+(10*Outil_de_calcul!$B$8)+((DC$4-$A22-30)*Outil_de_calcul!$B$9))/(DC$4-$A22))-Outil_de_calcul!$B$10)/100)),DC$4-$A22,1)</f>
        <v>-11.670911034500291</v>
      </c>
      <c r="DD22" s="21">
        <f>-PV(IF((DD$4-$A22)&lt;20,(Outil_de_calcul!$B$7-Outil_de_calcul!$B$10)/100,IF((DD$4-$A22)&lt;30,((((20*Outil_de_calcul!$B$7)+((DD$4-$A22-20))*Outil_de_calcul!$B$8)/(DD$4-$A22))-Outil_de_calcul!$B$10)/100,((((20*Outil_de_calcul!$B$7)+(10*Outil_de_calcul!$B$8)+((DD$4-$A22-30)*Outil_de_calcul!$B$9))/(DD$4-$A22))-Outil_de_calcul!$B$10)/100)),DD$4-$A22,1)</f>
        <v>-12.611728531168509</v>
      </c>
      <c r="DE22" s="21">
        <f>-PV(IF((DE$4-$A22)&lt;20,(Outil_de_calcul!$B$7-Outil_de_calcul!$B$10)/100,IF((DE$4-$A22)&lt;30,((((20*Outil_de_calcul!$B$7)+((DE$4-$A22-20))*Outil_de_calcul!$B$8)/(DE$4-$A22))-Outil_de_calcul!$B$10)/100,((((20*Outil_de_calcul!$B$7)+(10*Outil_de_calcul!$B$8)+((DE$4-$A22-30)*Outil_de_calcul!$B$9))/(DE$4-$A22))-Outil_de_calcul!$B$10)/100)),DE$4-$A22,1)</f>
        <v>-13.54777519765336</v>
      </c>
      <c r="DF22" s="21">
        <f>-PV(IF((DF$4-$A22)&lt;20,(Outil_de_calcul!$B$7-Outil_de_calcul!$B$10)/100,IF((DF$4-$A22)&lt;30,((((20*Outil_de_calcul!$B$7)+((DF$4-$A22-20))*Outil_de_calcul!$B$8)/(DF$4-$A22))-Outil_de_calcul!$B$10)/100,((((20*Outil_de_calcul!$B$7)+(10*Outil_de_calcul!$B$8)+((DF$4-$A22-30)*Outil_de_calcul!$B$9))/(DF$4-$A22))-Outil_de_calcul!$B$10)/100)),DF$4-$A22,1)</f>
        <v>-14.479075226553979</v>
      </c>
      <c r="DG22" s="21">
        <f>-PV(IF((DG$4-$A22)&lt;20,(Outil_de_calcul!$B$7-Outil_de_calcul!$B$10)/100,IF((DG$4-$A22)&lt;30,(((((20*Outil_de_calcul!$B$7)+(DG$4-$A22-20))*Outil_de_calcul!$B$8)/(DG$4-$A22))-Outil_de_calcul!$B$10)/100,((((20*Outil_de_calcul!$B$7)+(10*Outil_de_calcul!$B$8)+((DG$4-$A22-30)*Outil_de_calcul!$B$9))/(DG$4-$A22))-Outil_de_calcul!$B$10)/100)),DG$4-$A22,1)</f>
        <v>-16.327531529225492</v>
      </c>
      <c r="DH22" s="21">
        <f>-PV(IF((DH$4-$A22)&lt;20,(Outil_de_calcul!$B$7-Outil_de_calcul!$B$10)/100,IF((DH$4-$A22)&lt;30,(((((20*Outil_de_calcul!$B$7)+(DH$4-$A22-20))*Outil_de_calcul!$B$8)/(DH$4-$A22))-Outil_de_calcul!$B$10)/100,((((20*Outil_de_calcul!$B$7)+(10*Outil_de_calcul!$B$8)+((DH$4-$A22-30)*Outil_de_calcul!$B$9))/(DH$4-$A22))-Outil_de_calcul!$B$10)/100)),DH$4-$A22,1)</f>
        <v>-16.327531529225492</v>
      </c>
      <c r="DI22" s="21">
        <f>-PV(IF((DI$4-$A22)&lt;20,(Outil_de_calcul!$B$7-Outil_de_calcul!$B$10)/100,IF((DI$4-$A22)&lt;30,(((((20*Outil_de_calcul!$B$7)+(DI$4-$A22-20))*Outil_de_calcul!$B$8)/(DI$4-$A22))-Outil_de_calcul!$B$10)/100,((((20*Outil_de_calcul!$B$7)+(10*Outil_de_calcul!$B$8)+((DI$4-$A22-30)*Outil_de_calcul!$B$9))/(DI$4-$A22))-Outil_de_calcul!$B$10)/100)),DI$4-$A22,1)</f>
        <v>-16.327531529225492</v>
      </c>
      <c r="DJ22" s="21">
        <f>-PV(IF((DJ$4-$A22)&lt;20,(Outil_de_calcul!$B$7-Outil_de_calcul!$B$10)/100,IF((DJ$4-$A22)&lt;30,(((((20*Outil_de_calcul!$B$7)+(DJ$4-$A22-20))*Outil_de_calcul!$B$8)/(DJ$4-$A22))-Outil_de_calcul!$B$10)/100,((((20*Outil_de_calcul!$B$7)+(10*Outil_de_calcul!$B$8)+((DJ$4-$A22-30)*Outil_de_calcul!$B$9))/(DJ$4-$A22))-Outil_de_calcul!$B$10)/100)),DJ$4-$A22,1)</f>
        <v>-16.327531529225492</v>
      </c>
      <c r="DK22" s="21">
        <f>-PV(IF((DK$4-$A22)&lt;20,(Outil_de_calcul!$B$7-Outil_de_calcul!$B$10)/100,IF((DK$4-$A22)&lt;30,(((((20*Outil_de_calcul!$B$7)+(DK$4-$A22-20))*Outil_de_calcul!$B$8)/(DK$4-$A22))-Outil_de_calcul!$B$10)/100,((((20*Outil_de_calcul!$B$7)+(10*Outil_de_calcul!$B$8)+((DK$4-$A22-30)*Outil_de_calcul!$B$9))/(DK$4-$A22))-Outil_de_calcul!$B$10)/100)),DK$4-$A22,1)</f>
        <v>-16.327531529225492</v>
      </c>
      <c r="DL22" s="21">
        <f>-PV(IF((DL$4-$A22)&lt;20,(Outil_de_calcul!$B$7-Outil_de_calcul!$B$10)/100,IF((DL$4-$A22)&lt;30,(((((20*Outil_de_calcul!$B$7)+(DL$4-$A22-20))*Outil_de_calcul!$B$8)/(DL$4-$A22))-Outil_de_calcul!$B$10)/100,((((20*Outil_de_calcul!$B$7)+(10*Outil_de_calcul!$B$8)+((DL$4-$A22-30)*Outil_de_calcul!$B$9))/(DL$4-$A22))-Outil_de_calcul!$B$10)/100)),DL$4-$A22,1)</f>
        <v>-16.327531529225492</v>
      </c>
    </row>
    <row r="23" spans="1:116" x14ac:dyDescent="0.2">
      <c r="A23" s="22">
        <v>18</v>
      </c>
      <c r="B23" s="21">
        <f>-PV(IF((B$4-$A23)&lt;20,(Outil_de_calcul!$B$7-Outil_de_calcul!$B$10)/100,IF((B$4-$A23)&lt;30,((((20*Outil_de_calcul!$B$7)+((B$4-$A23-20))*Outil_de_calcul!$B$8)/(B$4-$A23))-Outil_de_calcul!$B$10)/100,((((20*Outil_de_calcul!$B$7)+(10*Outil_de_calcul!$B$8)+((B$4-$A23-30)*Outil_de_calcul!$B$9))/(B$4-$A23))-Outil_de_calcul!$B$10)/100)),B$4-$A23,1)</f>
        <v>85.446217817734592</v>
      </c>
      <c r="C23" s="21">
        <f>-PV(IF((C$4-$A23)&lt;20,(Outil_de_calcul!$B$7-Outil_de_calcul!$B$10)/100,IF((C$4-$A23)&lt;30,((((20*Outil_de_calcul!$B$7)+((C$4-$A23-20))*Outil_de_calcul!$B$8)/(C$4-$A23))-Outil_de_calcul!$B$10)/100,((((20*Outil_de_calcul!$B$7)+(10*Outil_de_calcul!$B$8)+((C$4-$A23-30)*Outil_de_calcul!$B$9))/(C$4-$A23))-Outil_de_calcul!$B$10)/100)),C$4-$A23,1)</f>
        <v>84.681652576318498</v>
      </c>
      <c r="D23" s="21">
        <f>-PV(IF((D$4-$A23)&lt;20,(Outil_de_calcul!$B$7-Outil_de_calcul!$B$10)/100,IF((D$4-$A23)&lt;30,((((20*Outil_de_calcul!$B$7)+((D$4-$A23-20))*Outil_de_calcul!$B$8)/(D$4-$A23))-Outil_de_calcul!$B$10)/100,((((20*Outil_de_calcul!$B$7)+(10*Outil_de_calcul!$B$8)+((D$4-$A23-30)*Outil_de_calcul!$B$9))/(D$4-$A23))-Outil_de_calcul!$B$10)/100)),D$4-$A23,1)</f>
        <v>83.913929760683402</v>
      </c>
      <c r="E23" s="21">
        <f>-PV(IF((E$4-$A23)&lt;20,(Outil_de_calcul!$B$7-Outil_de_calcul!$B$10)/100,IF((E$4-$A23)&lt;30,((((20*Outil_de_calcul!$B$7)+((E$4-$A23-20))*Outil_de_calcul!$B$8)/(E$4-$A23))-Outil_de_calcul!$B$10)/100,((((20*Outil_de_calcul!$B$7)+(10*Outil_de_calcul!$B$8)+((E$4-$A23-30)*Outil_de_calcul!$B$9))/(E$4-$A23))-Outil_de_calcul!$B$10)/100)),E$4-$A23,1)</f>
        <v>83.143036619922611</v>
      </c>
      <c r="F23" s="21">
        <f>-PV(IF((F$4-$A23)&lt;20,(Outil_de_calcul!$B$7-Outil_de_calcul!$B$10)/100,IF((F$4-$A23)&lt;30,((((20*Outil_de_calcul!$B$7)+((F$4-$A23-20))*Outil_de_calcul!$B$8)/(F$4-$A23))-Outil_de_calcul!$B$10)/100,((((20*Outil_de_calcul!$B$7)+(10*Outil_de_calcul!$B$8)+((F$4-$A23-30)*Outil_de_calcul!$B$9))/(F$4-$A23))-Outil_de_calcul!$B$10)/100)),F$4-$A23,1)</f>
        <v>82.3689603521224</v>
      </c>
      <c r="G23" s="21">
        <f>-PV(IF((G$4-$A23)&lt;20,(Outil_de_calcul!$B$7-Outil_de_calcul!$B$10)/100,IF((G$4-$A23)&lt;30,((((20*Outil_de_calcul!$B$7)+((G$4-$A23-20))*Outil_de_calcul!$B$8)/(G$4-$A23))-Outil_de_calcul!$B$10)/100,((((20*Outil_de_calcul!$B$7)+(10*Outil_de_calcul!$B$8)+((G$4-$A23-30)*Outil_de_calcul!$B$9))/(G$4-$A23))-Outil_de_calcul!$B$10)/100)),G$4-$A23,1)</f>
        <v>81.591688104239353</v>
      </c>
      <c r="H23" s="21">
        <f>-PV(IF((H$4-$A23)&lt;20,(Outil_de_calcul!$B$7-Outil_de_calcul!$B$10)/100,IF((H$4-$A23)&lt;30,((((20*Outil_de_calcul!$B$7)+((H$4-$A23-20))*Outil_de_calcul!$B$8)/(H$4-$A23))-Outil_de_calcul!$B$10)/100,((((20*Outil_de_calcul!$B$7)+(10*Outil_de_calcul!$B$8)+((H$4-$A23-30)*Outil_de_calcul!$B$9))/(H$4-$A23))-Outil_de_calcul!$B$10)/100)),H$4-$A23,1)</f>
        <v>80.811206971792359</v>
      </c>
      <c r="I23" s="21">
        <f>-PV(IF((I$4-$A23)&lt;20,(Outil_de_calcul!$B$7-Outil_de_calcul!$B$10)/100,IF((I$4-$A23)&lt;30,((((20*Outil_de_calcul!$B$7)+((I$4-$A23-20))*Outil_de_calcul!$B$8)/(I$4-$A23))-Outil_de_calcul!$B$10)/100,((((20*Outil_de_calcul!$B$7)+(10*Outil_de_calcul!$B$8)+((I$4-$A23-30)*Outil_de_calcul!$B$9))/(I$4-$A23))-Outil_de_calcul!$B$10)/100)),I$4-$A23,1)</f>
        <v>80.027503998727624</v>
      </c>
      <c r="J23" s="21">
        <f>-PV(IF((J$4-$A23)&lt;20,(Outil_de_calcul!$B$7-Outil_de_calcul!$B$10)/100,IF((J$4-$A23)&lt;30,((((20*Outil_de_calcul!$B$7)+((J$4-$A23-20))*Outil_de_calcul!$B$8)/(J$4-$A23))-Outil_de_calcul!$B$10)/100,((((20*Outil_de_calcul!$B$7)+(10*Outil_de_calcul!$B$8)+((J$4-$A23-30)*Outil_de_calcul!$B$9))/(J$4-$A23))-Outil_de_calcul!$B$10)/100)),J$4-$A23,1)</f>
        <v>79.240566177220302</v>
      </c>
      <c r="K23" s="21">
        <f>-PV(IF((K$4-$A23)&lt;20,(Outil_de_calcul!$B$7-Outil_de_calcul!$B$10)/100,IF((K$4-$A23)&lt;30,((((20*Outil_de_calcul!$B$7)+((K$4-$A23-20))*Outil_de_calcul!$B$8)/(K$4-$A23))-Outil_de_calcul!$B$10)/100,((((20*Outil_de_calcul!$B$7)+(10*Outil_de_calcul!$B$8)+((K$4-$A23-30)*Outil_de_calcul!$B$9))/(K$4-$A23))-Outil_de_calcul!$B$10)/100)),K$4-$A23,1)</f>
        <v>78.450380447469655</v>
      </c>
      <c r="L23" s="21">
        <f>-PV(IF((L$4-$A23)&lt;20,(Outil_de_calcul!$B$7-Outil_de_calcul!$B$10)/100,IF((L$4-$A23)&lt;30,((((20*Outil_de_calcul!$B$7)+((L$4-$A23-20))*Outil_de_calcul!$B$8)/(L$4-$A23))-Outil_de_calcul!$B$10)/100,((((20*Outil_de_calcul!$B$7)+(10*Outil_de_calcul!$B$8)+((L$4-$A23-30)*Outil_de_calcul!$B$9))/(L$4-$A23))-Outil_de_calcul!$B$10)/100)),L$4-$A23,1)</f>
        <v>77.656933697459863</v>
      </c>
      <c r="M23" s="21">
        <f>-PV(IF((M$4-$A23)&lt;20,(Outil_de_calcul!$B$7-Outil_de_calcul!$B$10)/100,IF((M$4-$A23)&lt;30,((((20*Outil_de_calcul!$B$7)+((M$4-$A23-20))*Outil_de_calcul!$B$8)/(M$4-$A23))-Outil_de_calcul!$B$10)/100,((((20*Outil_de_calcul!$B$7)+(10*Outil_de_calcul!$B$8)+((M$4-$A23-30)*Outil_de_calcul!$B$9))/(M$4-$A23))-Outil_de_calcul!$B$10)/100)),M$4-$A23,1)</f>
        <v>76.860212762821916</v>
      </c>
      <c r="N23" s="21">
        <f>-PV(IF((N$4-$A23)&lt;20,(Outil_de_calcul!$B$7-Outil_de_calcul!$B$10)/100,IF((N$4-$A23)&lt;30,((((20*Outil_de_calcul!$B$7)+((N$4-$A23-20))*Outil_de_calcul!$B$8)/(N$4-$A23))-Outil_de_calcul!$B$10)/100,((((20*Outil_de_calcul!$B$7)+(10*Outil_de_calcul!$B$8)+((N$4-$A23-30)*Outil_de_calcul!$B$9))/(N$4-$A23))-Outil_de_calcul!$B$10)/100)),N$4-$A23,1)</f>
        <v>76.060204426585429</v>
      </c>
      <c r="O23" s="21">
        <f>-PV(IF((O$4-$A23)&lt;20,(Outil_de_calcul!$B$7-Outil_de_calcul!$B$10)/100,IF((O$4-$A23)&lt;30,((((20*Outil_de_calcul!$B$7)+((O$4-$A23-20))*Outil_de_calcul!$B$8)/(O$4-$A23))-Outil_de_calcul!$B$10)/100,((((20*Outil_de_calcul!$B$7)+(10*Outil_de_calcul!$B$8)+((O$4-$A23-30)*Outil_de_calcul!$B$9))/(O$4-$A23))-Outil_de_calcul!$B$10)/100)),O$4-$A23,1)</f>
        <v>75.256895418975333</v>
      </c>
      <c r="P23" s="21">
        <f>-PV(IF((P$4-$A23)&lt;20,(Outil_de_calcul!$B$7-Outil_de_calcul!$B$10)/100,IF((P$4-$A23)&lt;30,((((20*Outil_de_calcul!$B$7)+((P$4-$A23-20))*Outil_de_calcul!$B$8)/(P$4-$A23))-Outil_de_calcul!$B$10)/100,((((20*Outil_de_calcul!$B$7)+(10*Outil_de_calcul!$B$8)+((P$4-$A23-30)*Outil_de_calcul!$B$9))/(P$4-$A23))-Outil_de_calcul!$B$10)/100)),P$4-$A23,1)</f>
        <v>74.450272417240967</v>
      </c>
      <c r="Q23" s="21">
        <f>-PV(IF((Q$4-$A23)&lt;20,(Outil_de_calcul!$B$7-Outil_de_calcul!$B$10)/100,IF((Q$4-$A23)&lt;30,((((20*Outil_de_calcul!$B$7)+((Q$4-$A23-20))*Outil_de_calcul!$B$8)/(Q$4-$A23))-Outil_de_calcul!$B$10)/100,((((20*Outil_de_calcul!$B$7)+(10*Outil_de_calcul!$B$8)+((Q$4-$A23-30)*Outil_de_calcul!$B$9))/(Q$4-$A23))-Outil_de_calcul!$B$10)/100)),Q$4-$A23,1)</f>
        <v>73.640322045449423</v>
      </c>
      <c r="R23" s="21">
        <f>-PV(IF((R$4-$A23)&lt;20,(Outil_de_calcul!$B$7-Outil_de_calcul!$B$10)/100,IF((R$4-$A23)&lt;30,((((20*Outil_de_calcul!$B$7)+((R$4-$A23-20))*Outil_de_calcul!$B$8)/(R$4-$A23))-Outil_de_calcul!$B$10)/100,((((20*Outil_de_calcul!$B$7)+(10*Outil_de_calcul!$B$8)+((R$4-$A23-30)*Outil_de_calcul!$B$9))/(R$4-$A23))-Outil_de_calcul!$B$10)/100)),R$4-$A23,1)</f>
        <v>72.82703087423954</v>
      </c>
      <c r="S23" s="21">
        <f>-PV(IF((S$4-$A23)&lt;20,(Outil_de_calcul!$B$7-Outil_de_calcul!$B$10)/100,IF((S$4-$A23)&lt;30,((((20*Outil_de_calcul!$B$7)+((S$4-$A23-20))*Outil_de_calcul!$B$8)/(S$4-$A23))-Outil_de_calcul!$B$10)/100,((((20*Outil_de_calcul!$B$7)+(10*Outil_de_calcul!$B$8)+((S$4-$A23-30)*Outil_de_calcul!$B$9))/(S$4-$A23))-Outil_de_calcul!$B$10)/100)),S$4-$A23,1)</f>
        <v>72.010385420693936</v>
      </c>
      <c r="T23" s="21">
        <f>-PV(IF((T$4-$A23)&lt;20,(Outil_de_calcul!$B$7-Outil_de_calcul!$B$10)/100,IF((T$4-$A23)&lt;30,((((20*Outil_de_calcul!$B$7)+((T$4-$A23-20))*Outil_de_calcul!$B$8)/(T$4-$A23))-Outil_de_calcul!$B$10)/100,((((20*Outil_de_calcul!$B$7)+(10*Outil_de_calcul!$B$8)+((T$4-$A23-30)*Outil_de_calcul!$B$9))/(T$4-$A23))-Outil_de_calcul!$B$10)/100)),T$4-$A23,1)</f>
        <v>71.190372148080726</v>
      </c>
      <c r="U23" s="21">
        <f>-PV(IF((U$4-$A23)&lt;20,(Outil_de_calcul!$B$7-Outil_de_calcul!$B$10)/100,IF((U$4-$A23)&lt;30,((((20*Outil_de_calcul!$B$7)+((U$4-$A23-20))*Outil_de_calcul!$B$8)/(U$4-$A23))-Outil_de_calcul!$B$10)/100,((((20*Outil_de_calcul!$B$7)+(10*Outil_de_calcul!$B$8)+((U$4-$A23-30)*Outil_de_calcul!$B$9))/(U$4-$A23))-Outil_de_calcul!$B$10)/100)),U$4-$A23,1)</f>
        <v>70.366977465639422</v>
      </c>
      <c r="V23" s="21">
        <f>-PV(IF((V$4-$A23)&lt;20,(Outil_de_calcul!$B$7-Outil_de_calcul!$B$10)/100,IF((V$4-$A23)&lt;30,((((20*Outil_de_calcul!$B$7)+((V$4-$A23-20))*Outil_de_calcul!$B$8)/(V$4-$A23))-Outil_de_calcul!$B$10)/100,((((20*Outil_de_calcul!$B$7)+(10*Outil_de_calcul!$B$8)+((V$4-$A23-30)*Outil_de_calcul!$B$9))/(V$4-$A23))-Outil_de_calcul!$B$10)/100)),V$4-$A23,1)</f>
        <v>69.540187728439491</v>
      </c>
      <c r="W23" s="21">
        <f>-PV(IF((W$4-$A23)&lt;20,(Outil_de_calcul!$B$7-Outil_de_calcul!$B$10)/100,IF((W$4-$A23)&lt;30,((((20*Outil_de_calcul!$B$7)+((W$4-$A23-20))*Outil_de_calcul!$B$8)/(W$4-$A23))-Outil_de_calcul!$B$10)/100,((((20*Outil_de_calcul!$B$7)+(10*Outil_de_calcul!$B$8)+((W$4-$A23-30)*Outil_de_calcul!$B$9))/(W$4-$A23))-Outil_de_calcul!$B$10)/100)),W$4-$A23,1)</f>
        <v>68.709989237142835</v>
      </c>
      <c r="X23" s="21">
        <f>-PV(IF((X$4-$A23)&lt;20,(Outil_de_calcul!$B$7-Outil_de_calcul!$B$10)/100,IF((X$4-$A23)&lt;30,((((20*Outil_de_calcul!$B$7)+((X$4-$A23-20))*Outil_de_calcul!$B$8)/(X$4-$A23))-Outil_de_calcul!$B$10)/100,((((20*Outil_de_calcul!$B$7)+(10*Outil_de_calcul!$B$8)+((X$4-$A23-30)*Outil_de_calcul!$B$9))/(X$4-$A23))-Outil_de_calcul!$B$10)/100)),X$4-$A23,1)</f>
        <v>67.876368237789137</v>
      </c>
      <c r="Y23" s="21">
        <f>-PV(IF((Y$4-$A23)&lt;20,(Outil_de_calcul!$B$7-Outil_de_calcul!$B$10)/100,IF((Y$4-$A23)&lt;30,((((20*Outil_de_calcul!$B$7)+((Y$4-$A23-20))*Outil_de_calcul!$B$8)/(Y$4-$A23))-Outil_de_calcul!$B$10)/100,((((20*Outil_de_calcul!$B$7)+(10*Outil_de_calcul!$B$8)+((Y$4-$A23-30)*Outil_de_calcul!$B$9))/(Y$4-$A23))-Outil_de_calcul!$B$10)/100)),Y$4-$A23,1)</f>
        <v>67.039310921649289</v>
      </c>
      <c r="Z23" s="21">
        <f>-PV(IF((Z$4-$A23)&lt;20,(Outil_de_calcul!$B$7-Outil_de_calcul!$B$10)/100,IF((Z$4-$A23)&lt;30,((((20*Outil_de_calcul!$B$7)+((Z$4-$A23-20))*Outil_de_calcul!$B$8)/(Z$4-$A23))-Outil_de_calcul!$B$10)/100,((((20*Outil_de_calcul!$B$7)+(10*Outil_de_calcul!$B$8)+((Z$4-$A23-30)*Outil_de_calcul!$B$9))/(Z$4-$A23))-Outil_de_calcul!$B$10)/100)),Z$4-$A23,1)</f>
        <v>66.198803424966343</v>
      </c>
      <c r="AA23" s="21">
        <f>-PV(IF((AA$4-$A23)&lt;20,(Outil_de_calcul!$B$7-Outil_de_calcul!$B$10)/100,IF((AA$4-$A23)&lt;30,((((20*Outil_de_calcul!$B$7)+((AA$4-$A23-20))*Outil_de_calcul!$B$8)/(AA$4-$A23))-Outil_de_calcul!$B$10)/100,((((20*Outil_de_calcul!$B$7)+(10*Outil_de_calcul!$B$8)+((AA$4-$A23-30)*Outil_de_calcul!$B$9))/(AA$4-$A23))-Outil_de_calcul!$B$10)/100)),AA$4-$A23,1)</f>
        <v>65.35483182876159</v>
      </c>
      <c r="AB23" s="21">
        <f>-PV(IF((AB$4-$A23)&lt;20,(Outil_de_calcul!$B$7-Outil_de_calcul!$B$10)/100,IF((AB$4-$A23)&lt;30,((((20*Outil_de_calcul!$B$7)+((AB$4-$A23-20))*Outil_de_calcul!$B$8)/(AB$4-$A23))-Outil_de_calcul!$B$10)/100,((((20*Outil_de_calcul!$B$7)+(10*Outil_de_calcul!$B$8)+((AB$4-$A23-30)*Outil_de_calcul!$B$9))/(AB$4-$A23))-Outil_de_calcul!$B$10)/100)),AB$4-$A23,1)</f>
        <v>64.507382158716766</v>
      </c>
      <c r="AC23" s="21">
        <f>-PV(IF((AC$4-$A23)&lt;20,(Outil_de_calcul!$B$7-Outil_de_calcul!$B$10)/100,IF((AC$4-$A23)&lt;30,((((20*Outil_de_calcul!$B$7)+((AC$4-$A23-20))*Outil_de_calcul!$B$8)/(AC$4-$A23))-Outil_de_calcul!$B$10)/100,((((20*Outil_de_calcul!$B$7)+(10*Outil_de_calcul!$B$8)+((AC$4-$A23-30)*Outil_de_calcul!$B$9))/(AC$4-$A23))-Outil_de_calcul!$B$10)/100)),AC$4-$A23,1)</f>
        <v>63.65644038483947</v>
      </c>
      <c r="AD23" s="21">
        <f>-PV(IF((AD$4-$A23)&lt;20,(Outil_de_calcul!$B$7-Outil_de_calcul!$B$10)/100,IF((AD$4-$A23)&lt;30,((((20*Outil_de_calcul!$B$7)+((AD$4-$A23-20))*Outil_de_calcul!$B$8)/(AD$4-$A23))-Outil_de_calcul!$B$10)/100,((((20*Outil_de_calcul!$B$7)+(10*Outil_de_calcul!$B$8)+((AD$4-$A23-30)*Outil_de_calcul!$B$9))/(AD$4-$A23))-Outil_de_calcul!$B$10)/100)),AD$4-$A23,1)</f>
        <v>62.80199242143614</v>
      </c>
      <c r="AE23" s="21">
        <f>-PV(IF((AE$4-$A23)&lt;20,(Outil_de_calcul!$B$7-Outil_de_calcul!$B$10)/100,IF((AE$4-$A23)&lt;30,((((20*Outil_de_calcul!$B$7)+((AE$4-$A23-20))*Outil_de_calcul!$B$8)/(AE$4-$A23))-Outil_de_calcul!$B$10)/100,((((20*Outil_de_calcul!$B$7)+(10*Outil_de_calcul!$B$8)+((AE$4-$A23-30)*Outil_de_calcul!$B$9))/(AE$4-$A23))-Outil_de_calcul!$B$10)/100)),AE$4-$A23,1)</f>
        <v>61.944024126768142</v>
      </c>
      <c r="AF23" s="21">
        <f>-PV(IF((AF$4-$A23)&lt;20,(Outil_de_calcul!$B$7-Outil_de_calcul!$B$10)/100,IF((AF$4-$A23)&lt;30,((((20*Outil_de_calcul!$B$7)+((AF$4-$A23-20))*Outil_de_calcul!$B$8)/(AF$4-$A23))-Outil_de_calcul!$B$10)/100,((((20*Outil_de_calcul!$B$7)+(10*Outil_de_calcul!$B$8)+((AF$4-$A23-30)*Outil_de_calcul!$B$9))/(AF$4-$A23))-Outil_de_calcul!$B$10)/100)),AF$4-$A23,1)</f>
        <v>61.082521302941032</v>
      </c>
      <c r="AG23" s="21">
        <f>-PV(IF((AG$4-$A23)&lt;20,(Outil_de_calcul!$B$7-Outil_de_calcul!$B$10)/100,IF((AG$4-$A23)&lt;30,((((20*Outil_de_calcul!$B$7)+((AG$4-$A23-20))*Outil_de_calcul!$B$8)/(AG$4-$A23))-Outil_de_calcul!$B$10)/100,((((20*Outil_de_calcul!$B$7)+(10*Outil_de_calcul!$B$8)+((AG$4-$A23-30)*Outil_de_calcul!$B$9))/(AG$4-$A23))-Outil_de_calcul!$B$10)/100)),AG$4-$A23,1)</f>
        <v>60.217469695756179</v>
      </c>
      <c r="AH23" s="21">
        <f>-PV(IF((AH$4-$A23)&lt;20,(Outil_de_calcul!$B$7-Outil_de_calcul!$B$10)/100,IF((AH$4-$A23)&lt;30,((((20*Outil_de_calcul!$B$7)+((AH$4-$A23-20))*Outil_de_calcul!$B$8)/(AH$4-$A23))-Outil_de_calcul!$B$10)/100,((((20*Outil_de_calcul!$B$7)+(10*Outil_de_calcul!$B$8)+((AH$4-$A23-30)*Outil_de_calcul!$B$9))/(AH$4-$A23))-Outil_de_calcul!$B$10)/100)),AH$4-$A23,1)</f>
        <v>59.348854994365546</v>
      </c>
      <c r="AI23" s="21">
        <f>-PV(IF((AI$4-$A23)&lt;20,(Outil_de_calcul!$B$7-Outil_de_calcul!$B$10)/100,IF((AI$4-$A23)&lt;30,((((20*Outil_de_calcul!$B$7)+((AI$4-$A23-20))*Outil_de_calcul!$B$8)/(AI$4-$A23))-Outil_de_calcul!$B$10)/100,((((20*Outil_de_calcul!$B$7)+(10*Outil_de_calcul!$B$8)+((AI$4-$A23-30)*Outil_de_calcul!$B$9))/(AI$4-$A23))-Outil_de_calcul!$B$10)/100)),AI$4-$A23,1)</f>
        <v>58.476662831347618</v>
      </c>
      <c r="AJ23" s="21">
        <f>-PV(IF((AJ$4-$A23)&lt;20,(Outil_de_calcul!$B$7-Outil_de_calcul!$B$10)/100,IF((AJ$4-$A23)&lt;30,((((20*Outil_de_calcul!$B$7)+((AJ$4-$A23-20))*Outil_de_calcul!$B$8)/(AJ$4-$A23))-Outil_de_calcul!$B$10)/100,((((20*Outil_de_calcul!$B$7)+(10*Outil_de_calcul!$B$8)+((AJ$4-$A23-30)*Outil_de_calcul!$B$9))/(AJ$4-$A23))-Outil_de_calcul!$B$10)/100)),AJ$4-$A23,1)</f>
        <v>57.600878782186918</v>
      </c>
      <c r="AK23" s="21">
        <f>-PV(IF((AK$4-$A23)&lt;20,(Outil_de_calcul!$B$7-Outil_de_calcul!$B$10)/100,IF((AK$4-$A23)&lt;30,((((20*Outil_de_calcul!$B$7)+((AK$4-$A23-20))*Outil_de_calcul!$B$8)/(AK$4-$A23))-Outil_de_calcul!$B$10)/100,((((20*Outil_de_calcul!$B$7)+(10*Outil_de_calcul!$B$8)+((AK$4-$A23-30)*Outil_de_calcul!$B$9))/(AK$4-$A23))-Outil_de_calcul!$B$10)/100)),AK$4-$A23,1)</f>
        <v>56.721488365469384</v>
      </c>
      <c r="AL23" s="21">
        <f>-PV(IF((AL$4-$A23)&lt;20,(Outil_de_calcul!$B$7-Outil_de_calcul!$B$10)/100,IF((AL$4-$A23)&lt;30,((((20*Outil_de_calcul!$B$7)+((AL$4-$A23-20))*Outil_de_calcul!$B$8)/(AL$4-$A23))-Outil_de_calcul!$B$10)/100,((((20*Outil_de_calcul!$B$7)+(10*Outil_de_calcul!$B$8)+((AL$4-$A23-30)*Outil_de_calcul!$B$9))/(AL$4-$A23))-Outil_de_calcul!$B$10)/100)),AL$4-$A23,1)</f>
        <v>55.838477042435436</v>
      </c>
      <c r="AM23" s="21">
        <f>-PV(IF((AM$4-$A23)&lt;20,(Outil_de_calcul!$B$7-Outil_de_calcul!$B$10)/100,IF((AM$4-$A23)&lt;30,((((20*Outil_de_calcul!$B$7)+((AM$4-$A23-20))*Outil_de_calcul!$B$8)/(AM$4-$A23))-Outil_de_calcul!$B$10)/100,((((20*Outil_de_calcul!$B$7)+(10*Outil_de_calcul!$B$8)+((AM$4-$A23-30)*Outil_de_calcul!$B$9))/(AM$4-$A23))-Outil_de_calcul!$B$10)/100)),AM$4-$A23,1)</f>
        <v>54.951830217099761</v>
      </c>
      <c r="AN23" s="21">
        <f>-PV(IF((AN$4-$A23)&lt;20,(Outil_de_calcul!$B$7-Outil_de_calcul!$B$10)/100,IF((AN$4-$A23)&lt;30,((((20*Outil_de_calcul!$B$7)+((AN$4-$A23-20))*Outil_de_calcul!$B$8)/(AN$4-$A23))-Outil_de_calcul!$B$10)/100,((((20*Outil_de_calcul!$B$7)+(10*Outil_de_calcul!$B$8)+((AN$4-$A23-30)*Outil_de_calcul!$B$9))/(AN$4-$A23))-Outil_de_calcul!$B$10)/100)),AN$4-$A23,1)</f>
        <v>54.061533235654288</v>
      </c>
      <c r="AO23" s="21">
        <f>-PV(IF((AO$4-$A23)&lt;20,(Outil_de_calcul!$B$7-Outil_de_calcul!$B$10)/100,IF((AO$4-$A23)&lt;30,((((20*Outil_de_calcul!$B$7)+((AO$4-$A23-20))*Outil_de_calcul!$B$8)/(AO$4-$A23))-Outil_de_calcul!$B$10)/100,((((20*Outil_de_calcul!$B$7)+(10*Outil_de_calcul!$B$8)+((AO$4-$A23-30)*Outil_de_calcul!$B$9))/(AO$4-$A23))-Outil_de_calcul!$B$10)/100)),AO$4-$A23,1)</f>
        <v>53.167571386681772</v>
      </c>
      <c r="AP23" s="21">
        <f>-PV(IF((AP$4-$A23)&lt;20,(Outil_de_calcul!$B$7-Outil_de_calcul!$B$10)/100,IF((AP$4-$A23)&lt;30,((((20*Outil_de_calcul!$B$7)+((AP$4-$A23-20))*Outil_de_calcul!$B$8)/(AP$4-$A23))-Outil_de_calcul!$B$10)/100,((((20*Outil_de_calcul!$B$7)+(10*Outil_de_calcul!$B$8)+((AP$4-$A23-30)*Outil_de_calcul!$B$9))/(AP$4-$A23))-Outil_de_calcul!$B$10)/100)),AP$4-$A23,1)</f>
        <v>52.269929901091714</v>
      </c>
      <c r="AQ23" s="21">
        <f>-PV(IF((AQ$4-$A23)&lt;20,(Outil_de_calcul!$B$7-Outil_de_calcul!$B$10)/100,IF((AQ$4-$A23)&lt;30,((((20*Outil_de_calcul!$B$7)+((AQ$4-$A23-20))*Outil_de_calcul!$B$8)/(AQ$4-$A23))-Outil_de_calcul!$B$10)/100,((((20*Outil_de_calcul!$B$7)+(10*Outil_de_calcul!$B$8)+((AQ$4-$A23-30)*Outil_de_calcul!$B$9))/(AQ$4-$A23))-Outil_de_calcul!$B$10)/100)),AQ$4-$A23,1)</f>
        <v>51.368593951600559</v>
      </c>
      <c r="AR23" s="21">
        <f>-PV(IF((AR$4-$A23)&lt;20,(Outil_de_calcul!$B$7-Outil_de_calcul!$B$10)/100,IF((AR$4-$A23)&lt;30,((((20*Outil_de_calcul!$B$7)+((AR$4-$A23-20))*Outil_de_calcul!$B$8)/(AR$4-$A23))-Outil_de_calcul!$B$10)/100,((((20*Outil_de_calcul!$B$7)+(10*Outil_de_calcul!$B$8)+((AR$4-$A23-30)*Outil_de_calcul!$B$9))/(AR$4-$A23))-Outil_de_calcul!$B$10)/100)),AR$4-$A23,1)</f>
        <v>50.463548652989161</v>
      </c>
      <c r="AS23" s="21">
        <f>-PV(IF((AS$4-$A23)&lt;20,(Outil_de_calcul!$B$7-Outil_de_calcul!$B$10)/100,IF((AS$4-$A23)&lt;30,((((20*Outil_de_calcul!$B$7)+((AS$4-$A23-20))*Outil_de_calcul!$B$8)/(AS$4-$A23))-Outil_de_calcul!$B$10)/100,((((20*Outil_de_calcul!$B$7)+(10*Outil_de_calcul!$B$8)+((AS$4-$A23-30)*Outil_de_calcul!$B$9))/(AS$4-$A23))-Outil_de_calcul!$B$10)/100)),AS$4-$A23,1)</f>
        <v>49.554779061797461</v>
      </c>
      <c r="AT23" s="21">
        <f>-PV(IF((AT$4-$A23)&lt;20,(Outil_de_calcul!$B$7-Outil_de_calcul!$B$10)/100,IF((AT$4-$A23)&lt;30,((((20*Outil_de_calcul!$B$7)+((AT$4-$A23-20))*Outil_de_calcul!$B$8)/(AT$4-$A23))-Outil_de_calcul!$B$10)/100,((((20*Outil_de_calcul!$B$7)+(10*Outil_de_calcul!$B$8)+((AT$4-$A23-30)*Outil_de_calcul!$B$9))/(AT$4-$A23))-Outil_de_calcul!$B$10)/100)),AT$4-$A23,1)</f>
        <v>48.642270176310689</v>
      </c>
      <c r="AU23" s="21">
        <f>-PV(IF((AU$4-$A23)&lt;20,(Outil_de_calcul!$B$7-Outil_de_calcul!$B$10)/100,IF((AU$4-$A23)&lt;30,((((20*Outil_de_calcul!$B$7)+((AU$4-$A23-20))*Outil_de_calcul!$B$8)/(AU$4-$A23))-Outil_de_calcul!$B$10)/100,((((20*Outil_de_calcul!$B$7)+(10*Outil_de_calcul!$B$8)+((AU$4-$A23-30)*Outil_de_calcul!$B$9))/(AU$4-$A23))-Outil_de_calcul!$B$10)/100)),AU$4-$A23,1)</f>
        <v>47.7260069364903</v>
      </c>
      <c r="AV23" s="21">
        <f>-PV(IF((AV$4-$A23)&lt;20,(Outil_de_calcul!$B$7-Outil_de_calcul!$B$10)/100,IF((AV$4-$A23)&lt;30,((((20*Outil_de_calcul!$B$7)+((AV$4-$A23-20))*Outil_de_calcul!$B$8)/(AV$4-$A23))-Outil_de_calcul!$B$10)/100,((((20*Outil_de_calcul!$B$7)+(10*Outil_de_calcul!$B$8)+((AV$4-$A23-30)*Outil_de_calcul!$B$9))/(AV$4-$A23))-Outil_de_calcul!$B$10)/100)),AV$4-$A23,1)</f>
        <v>46.805974223885684</v>
      </c>
      <c r="AW23" s="21">
        <f>-PV(IF((AW$4-$A23)&lt;20,(Outil_de_calcul!$B$7-Outil_de_calcul!$B$10)/100,IF((AW$4-$A23)&lt;30,((((20*Outil_de_calcul!$B$7)+((AW$4-$A23-20))*Outil_de_calcul!$B$8)/(AW$4-$A23))-Outil_de_calcul!$B$10)/100,((((20*Outil_de_calcul!$B$7)+(10*Outil_de_calcul!$B$8)+((AW$4-$A23-30)*Outil_de_calcul!$B$9))/(AW$4-$A23))-Outil_de_calcul!$B$10)/100)),AW$4-$A23,1)</f>
        <v>45.882156861686603</v>
      </c>
      <c r="AX23" s="21">
        <f>-PV(IF((AX$4-$A23)&lt;20,(Outil_de_calcul!$B$7-Outil_de_calcul!$B$10)/100,IF((AX$4-$A23)&lt;30,((((20*Outil_de_calcul!$B$7)+((AX$4-$A23-20))*Outil_de_calcul!$B$8)/(AX$4-$A23))-Outil_de_calcul!$B$10)/100,((((20*Outil_de_calcul!$B$7)+(10*Outil_de_calcul!$B$8)+((AX$4-$A23-30)*Outil_de_calcul!$B$9))/(AX$4-$A23))-Outil_de_calcul!$B$10)/100)),AX$4-$A23,1)</f>
        <v>44.954539614671546</v>
      </c>
      <c r="AY23" s="21">
        <f>-PV(IF((AY$4-$A23)&lt;20,(Outil_de_calcul!$B$7-Outil_de_calcul!$B$10)/100,IF((AY$4-$A23)&lt;30,((((20*Outil_de_calcul!$B$7)+((AY$4-$A23-20))*Outil_de_calcul!$B$8)/(AY$4-$A23))-Outil_de_calcul!$B$10)/100,((((20*Outil_de_calcul!$B$7)+(10*Outil_de_calcul!$B$8)+((AY$4-$A23-30)*Outil_de_calcul!$B$9))/(AY$4-$A23))-Outil_de_calcul!$B$10)/100)),AY$4-$A23,1)</f>
        <v>44.023107189279351</v>
      </c>
      <c r="AZ23" s="21">
        <f>-PV(IF((AZ$4-$A23)&lt;20,(Outil_de_calcul!$B$7-Outil_de_calcul!$B$10)/100,IF((AZ$4-$A23)&lt;30,((((20*Outil_de_calcul!$B$7)+((AZ$4-$A23-20))*Outil_de_calcul!$B$8)/(AZ$4-$A23))-Outil_de_calcul!$B$10)/100,((((20*Outil_de_calcul!$B$7)+(10*Outil_de_calcul!$B$8)+((AZ$4-$A23-30)*Outil_de_calcul!$B$9))/(AZ$4-$A23))-Outil_de_calcul!$B$10)/100)),AZ$4-$A23,1)</f>
        <v>43.087844233691676</v>
      </c>
      <c r="BA23" s="21">
        <f>-PV(IF((BA$4-$A23)&lt;20,(Outil_de_calcul!$B$7-Outil_de_calcul!$B$10)/100,IF((BA$4-$A23)&lt;30,((((20*Outil_de_calcul!$B$7)+((BA$4-$A23-20))*Outil_de_calcul!$B$8)/(BA$4-$A23))-Outil_de_calcul!$B$10)/100,((((20*Outil_de_calcul!$B$7)+(10*Outil_de_calcul!$B$8)+((BA$4-$A23-30)*Outil_de_calcul!$B$9))/(BA$4-$A23))-Outil_de_calcul!$B$10)/100)),BA$4-$A23,1)</f>
        <v>42.148735337966848</v>
      </c>
      <c r="BB23" s="21">
        <f>-PV(IF((BB$4-$A23)&lt;20,(Outil_de_calcul!$B$7-Outil_de_calcul!$B$10)/100,IF((BB$4-$A23)&lt;30,((((20*Outil_de_calcul!$B$7)+((BB$4-$A23-20))*Outil_de_calcul!$B$8)/(BB$4-$A23))-Outil_de_calcul!$B$10)/100,((((20*Outil_de_calcul!$B$7)+(10*Outil_de_calcul!$B$8)+((BB$4-$A23-30)*Outil_de_calcul!$B$9))/(BB$4-$A23))-Outil_de_calcul!$B$10)/100)),BB$4-$A23,1)</f>
        <v>41.205765034206131</v>
      </c>
      <c r="BC23" s="21">
        <f>-PV(IF((BC$4-$A23)&lt;20,(Outil_de_calcul!$B$7-Outil_de_calcul!$B$10)/100,IF((BC$4-$A23)&lt;30,((((20*Outil_de_calcul!$B$7)+((BC$4-$A23-20))*Outil_de_calcul!$B$8)/(BC$4-$A23))-Outil_de_calcul!$B$10)/100,((((20*Outil_de_calcul!$B$7)+(10*Outil_de_calcul!$B$8)+((BC$4-$A23-30)*Outil_de_calcul!$B$9))/(BC$4-$A23))-Outil_de_calcul!$B$10)/100)),BC$4-$A23,1)</f>
        <v>40.258917796837665</v>
      </c>
      <c r="BD23" s="21">
        <f>-PV(IF((BD$4-$A23)&lt;20,(Outil_de_calcul!$B$7-Outil_de_calcul!$B$10)/100,IF((BD$4-$A23)&lt;30,((((20*Outil_de_calcul!$B$7)+((BD$4-$A23-20))*Outil_de_calcul!$B$8)/(BD$4-$A23))-Outil_de_calcul!$B$10)/100,((((20*Outil_de_calcul!$B$7)+(10*Outil_de_calcul!$B$8)+((BD$4-$A23-30)*Outil_de_calcul!$B$9))/(BD$4-$A23))-Outil_de_calcul!$B$10)/100)),BD$4-$A23,1)</f>
        <v>39.308178042926208</v>
      </c>
      <c r="BE23" s="21">
        <f>-PV(IF((BE$4-$A23)&lt;20,(Outil_de_calcul!$B$7-Outil_de_calcul!$B$10)/100,IF((BE$4-$A23)&lt;30,((((20*Outil_de_calcul!$B$7)+((BE$4-$A23-20))*Outil_de_calcul!$B$8)/(BE$4-$A23))-Outil_de_calcul!$B$10)/100,((((20*Outil_de_calcul!$B$7)+(10*Outil_de_calcul!$B$8)+((BE$4-$A23-30)*Outil_de_calcul!$B$9))/(BE$4-$A23))-Outil_de_calcul!$B$10)/100)),BE$4-$A23,1)</f>
        <v>38.353530132600078</v>
      </c>
      <c r="BF23" s="21">
        <f>-PV(IF((BF$4-$A23)&lt;20,(Outil_de_calcul!$B$7-Outil_de_calcul!$B$10)/100,IF((BF$4-$A23)&lt;30,((((20*Outil_de_calcul!$B$7)+((BF$4-$A23-20))*Outil_de_calcul!$B$8)/(BF$4-$A23))-Outil_de_calcul!$B$10)/100,((((20*Outil_de_calcul!$B$7)+(10*Outil_de_calcul!$B$8)+((BF$4-$A23-30)*Outil_de_calcul!$B$9))/(BF$4-$A23))-Outil_de_calcul!$B$10)/100)),BF$4-$A23,1)</f>
        <v>37.394958369592821</v>
      </c>
      <c r="BG23" s="21">
        <f>-PV(IF((BG$4-$A23)&lt;20,(Outil_de_calcul!$B$7-Outil_de_calcul!$B$10)/100,IF((BG$4-$A23)&lt;30,((((20*Outil_de_calcul!$B$7)+((BG$4-$A23-20))*Outil_de_calcul!$B$8)/(BG$4-$A23))-Outil_de_calcul!$B$10)/100,((((20*Outil_de_calcul!$B$7)+(10*Outil_de_calcul!$B$8)+((BG$4-$A23-30)*Outil_de_calcul!$B$9))/(BG$4-$A23))-Outil_de_calcul!$B$10)/100)),BG$4-$A23,1)</f>
        <v>36.432447001914156</v>
      </c>
      <c r="BH23" s="21">
        <f>-PV(IF((BH$4-$A23)&lt;20,(Outil_de_calcul!$B$7-Outil_de_calcul!$B$10)/100,IF((BH$4-$A23)&lt;30,((((20*Outil_de_calcul!$B$7)+((BH$4-$A23-20))*Outil_de_calcul!$B$8)/(BH$4-$A23))-Outil_de_calcul!$B$10)/100,((((20*Outil_de_calcul!$B$7)+(10*Outil_de_calcul!$B$8)+((BH$4-$A23-30)*Outil_de_calcul!$B$9))/(BH$4-$A23))-Outil_de_calcul!$B$10)/100)),BH$4-$A23,1)</f>
        <v>35.46598022267986</v>
      </c>
      <c r="BI23" s="21">
        <f>-PV(IF((BI$4-$A23)&lt;20,(Outil_de_calcul!$B$7-Outil_de_calcul!$B$10)/100,IF((BI$4-$A23)&lt;30,((((20*Outil_de_calcul!$B$7)+((BI$4-$A23-20))*Outil_de_calcul!$B$8)/(BI$4-$A23))-Outil_de_calcul!$B$10)/100,((((20*Outil_de_calcul!$B$7)+(10*Outil_de_calcul!$B$8)+((BI$4-$A23-30)*Outil_de_calcul!$B$9))/(BI$4-$A23))-Outil_de_calcul!$B$10)/100)),BI$4-$A23,1)</f>
        <v>34.495542171133991</v>
      </c>
      <c r="BJ23" s="21">
        <f>-PV(IF((BJ$4-$A23)&lt;20,(Outil_de_calcul!$B$7-Outil_de_calcul!$B$10)/100,IF((BJ$4-$A23)&lt;30,((((20*Outil_de_calcul!$B$7)+((BJ$4-$A23-20))*Outil_de_calcul!$B$8)/(BJ$4-$A23))-Outil_de_calcul!$B$10)/100,((((20*Outil_de_calcul!$B$7)+(10*Outil_de_calcul!$B$8)+((BJ$4-$A23-30)*Outil_de_calcul!$B$9))/(BJ$4-$A23))-Outil_de_calcul!$B$10)/100)),BJ$4-$A23,1)</f>
        <v>33.52111693393919</v>
      </c>
      <c r="BK23" s="21">
        <f>-PV(IF((BK$4-$A23)&lt;20,(Outil_de_calcul!$B$7-Outil_de_calcul!$B$10)/100,IF((BK$4-$A23)&lt;30,((((20*Outil_de_calcul!$B$7)+((BK$4-$A23-20))*Outil_de_calcul!$B$8)/(BK$4-$A23))-Outil_de_calcul!$B$10)/100,((((20*Outil_de_calcul!$B$7)+(10*Outil_de_calcul!$B$8)+((BK$4-$A23-30)*Outil_de_calcul!$B$9))/(BK$4-$A23))-Outil_de_calcul!$B$10)/100)),BK$4-$A23,1)</f>
        <v>32.54268854672037</v>
      </c>
      <c r="BL23" s="21">
        <f>-PV(IF((BL$4-$A23)&lt;20,(Outil_de_calcul!$B$7-Outil_de_calcul!$B$10)/100,IF((BL$4-$A23)&lt;30,((((20*Outil_de_calcul!$B$7)+((BL$4-$A23-20))*Outil_de_calcul!$B$8)/(BL$4-$A23))-Outil_de_calcul!$B$10)/100,((((20*Outil_de_calcul!$B$7)+(10*Outil_de_calcul!$B$8)+((BL$4-$A23-30)*Outil_de_calcul!$B$9))/(BL$4-$A23))-Outil_de_calcul!$B$10)/100)),BL$4-$A23,1)</f>
        <v>31.560240996014233</v>
      </c>
      <c r="BM23" s="21">
        <f>-PV(IF((BM$4-$A23)&lt;20,(Outil_de_calcul!$B$7-Outil_de_calcul!$B$10)/100,IF((BM$4-$A23)&lt;30,((((20*Outil_de_calcul!$B$7)+((BM$4-$A23-20))*Outil_de_calcul!$B$8)/(BM$4-$A23))-Outil_de_calcul!$B$10)/100,((((20*Outil_de_calcul!$B$7)+(10*Outil_de_calcul!$B$8)+((BM$4-$A23-30)*Outil_de_calcul!$B$9))/(BM$4-$A23))-Outil_de_calcul!$B$10)/100)),BM$4-$A23,1)</f>
        <v>30.516797994536482</v>
      </c>
      <c r="BN23" s="21">
        <f>-PV(IF((BN$4-$A23)&lt;20,(Outil_de_calcul!$B$7-Outil_de_calcul!$B$10)/100,IF((BN$4-$A23)&lt;30,((((20*Outil_de_calcul!$B$7)+((BN$4-$A23-20))*Outil_de_calcul!$B$8)/(BN$4-$A23))-Outil_de_calcul!$B$10)/100,((((20*Outil_de_calcul!$B$7)+(10*Outil_de_calcul!$B$8)+((BN$4-$A23-30)*Outil_de_calcul!$B$9))/(BN$4-$A23))-Outil_de_calcul!$B$10)/100)),BN$4-$A23,1)</f>
        <v>29.472908017812578</v>
      </c>
      <c r="BO23" s="21">
        <f>-PV(IF((BO$4-$A23)&lt;20,(Outil_de_calcul!$B$7-Outil_de_calcul!$B$10)/100,IF((BO$4-$A23)&lt;30,((((20*Outil_de_calcul!$B$7)+((BO$4-$A23-20))*Outil_de_calcul!$B$8)/(BO$4-$A23))-Outil_de_calcul!$B$10)/100,((((20*Outil_de_calcul!$B$7)+(10*Outil_de_calcul!$B$8)+((BO$4-$A23-30)*Outil_de_calcul!$B$9))/(BO$4-$A23))-Outil_de_calcul!$B$10)/100)),BO$4-$A23,1)</f>
        <v>28.428570918891317</v>
      </c>
      <c r="BP23" s="21">
        <f>-PV(IF((BP$4-$A23)&lt;20,(Outil_de_calcul!$B$7-Outil_de_calcul!$B$10)/100,IF((BP$4-$A23)&lt;30,((((20*Outil_de_calcul!$B$7)+((BP$4-$A23-20))*Outil_de_calcul!$B$8)/(BP$4-$A23))-Outil_de_calcul!$B$10)/100,((((20*Outil_de_calcul!$B$7)+(10*Outil_de_calcul!$B$8)+((BP$4-$A23-30)*Outil_de_calcul!$B$9))/(BP$4-$A23))-Outil_de_calcul!$B$10)/100)),BP$4-$A23,1)</f>
        <v>27.383786557395013</v>
      </c>
      <c r="BQ23" s="21">
        <f>-PV(IF((BQ$4-$A23)&lt;20,(Outil_de_calcul!$B$7-Outil_de_calcul!$B$10)/100,IF((BQ$4-$A23)&lt;30,((((20*Outil_de_calcul!$B$7)+((BQ$4-$A23-20))*Outil_de_calcul!$B$8)/(BQ$4-$A23))-Outil_de_calcul!$B$10)/100,((((20*Outil_de_calcul!$B$7)+(10*Outil_de_calcul!$B$8)+((BQ$4-$A23-30)*Outil_de_calcul!$B$9))/(BQ$4-$A23))-Outil_de_calcul!$B$10)/100)),BQ$4-$A23,1)</f>
        <v>26.338554800852084</v>
      </c>
      <c r="BR23" s="21">
        <f>-PV(IF((BR$4-$A23)&lt;20,(Outil_de_calcul!$B$7-Outil_de_calcul!$B$10)/100,IF((BR$4-$A23)&lt;30,((((20*Outil_de_calcul!$B$7)+((BR$4-$A23-20))*Outil_de_calcul!$B$8)/(BR$4-$A23))-Outil_de_calcul!$B$10)/100,((((20*Outil_de_calcul!$B$7)+(10*Outil_de_calcul!$B$8)+((BR$4-$A23-30)*Outil_de_calcul!$B$9))/(BR$4-$A23))-Outil_de_calcul!$B$10)/100)),BR$4-$A23,1)</f>
        <v>25.292875526368565</v>
      </c>
      <c r="BS23" s="21">
        <f>-PV(IF((BS$4-$A23)&lt;20,(Outil_de_calcul!$B$7-Outil_de_calcul!$B$10)/100,IF((BS$4-$A23)&lt;30,((((20*Outil_de_calcul!$B$7)+((BS$4-$A23-20))*Outil_de_calcul!$B$8)/(BS$4-$A23))-Outil_de_calcul!$B$10)/100,((((20*Outil_de_calcul!$B$7)+(10*Outil_de_calcul!$B$8)+((BS$4-$A23-30)*Outil_de_calcul!$B$9))/(BS$4-$A23))-Outil_de_calcul!$B$10)/100)),BS$4-$A23,1)</f>
        <v>24.246748622735314</v>
      </c>
      <c r="BT23" s="21">
        <f>-PV(IF((BT$4-$A23)&lt;20,(Outil_de_calcul!$B$7-Outil_de_calcul!$B$10)/100,IF((BT$4-$A23)&lt;30,((((20*Outil_de_calcul!$B$7)+((BT$4-$A23-20))*Outil_de_calcul!$B$8)/(BT$4-$A23))-Outil_de_calcul!$B$10)/100,((((20*Outil_de_calcul!$B$7)+(10*Outil_de_calcul!$B$8)+((BT$4-$A23-30)*Outil_de_calcul!$B$9))/(BT$4-$A23))-Outil_de_calcul!$B$10)/100)),BT$4-$A23,1)</f>
        <v>23.20017399311071</v>
      </c>
      <c r="BU23" s="21">
        <f>-PV(IF((BU$4-$A23)&lt;20,(Outil_de_calcul!$B$7-Outil_de_calcul!$B$10)/100,IF((BU$4-$A23)&lt;30,((((20*Outil_de_calcul!$B$7)+((BU$4-$A23-20))*Outil_de_calcul!$B$8)/(BU$4-$A23))-Outil_de_calcul!$B$10)/100,((((20*Outil_de_calcul!$B$7)+(10*Outil_de_calcul!$B$8)+((BU$4-$A23-30)*Outil_de_calcul!$B$9))/(BU$4-$A23))-Outil_de_calcul!$B$10)/100)),BU$4-$A23,1)</f>
        <v>22.153151558476733</v>
      </c>
      <c r="BV23" s="21">
        <f>-PV(IF((BV$4-$A23)&lt;20,(Outil_de_calcul!$B$7-Outil_de_calcul!$B$10)/100,IF((BV$4-$A23)&lt;30,((((20*Outil_de_calcul!$B$7)+((BV$4-$A23-20))*Outil_de_calcul!$B$8)/(BV$4-$A23))-Outil_de_calcul!$B$10)/100,((((20*Outil_de_calcul!$B$7)+(10*Outil_de_calcul!$B$8)+((BV$4-$A23-30)*Outil_de_calcul!$B$9))/(BV$4-$A23))-Outil_de_calcul!$B$10)/100)),BV$4-$A23,1)</f>
        <v>21.105681262130968</v>
      </c>
      <c r="BW23" s="21">
        <f>-PV(IF((BW$4-$A23)&lt;20,(Outil_de_calcul!$B$7-Outil_de_calcul!$B$10)/100,IF((BW$4-$A23)&lt;30,((((20*Outil_de_calcul!$B$7)+((BW$4-$A23-20))*Outil_de_calcul!$B$8)/(BW$4-$A23))-Outil_de_calcul!$B$10)/100,((((20*Outil_de_calcul!$B$7)+(10*Outil_de_calcul!$B$8)+((BW$4-$A23-30)*Outil_de_calcul!$B$9))/(BW$4-$A23))-Outil_de_calcul!$B$10)/100)),BW$4-$A23,1)</f>
        <v>19.998655593961409</v>
      </c>
      <c r="BX23" s="21">
        <f>-PV(IF((BX$4-$A23)&lt;20,(Outil_de_calcul!$B$7-Outil_de_calcul!$B$10)/100,IF((BX$4-$A23)&lt;30,((((20*Outil_de_calcul!$B$7)+((BX$4-$A23-20))*Outil_de_calcul!$B$8)/(BX$4-$A23))-Outil_de_calcul!$B$10)/100,((((20*Outil_de_calcul!$B$7)+(10*Outil_de_calcul!$B$8)+((BX$4-$A23-30)*Outil_de_calcul!$B$9))/(BX$4-$A23))-Outil_de_calcul!$B$10)/100)),BX$4-$A23,1)</f>
        <v>18.897243587835913</v>
      </c>
      <c r="BY23" s="21">
        <f>-PV(IF((BY$4-$A23)&lt;20,(Outil_de_calcul!$B$7-Outil_de_calcul!$B$10)/100,IF((BY$4-$A23)&lt;30,((((20*Outil_de_calcul!$B$7)+((BY$4-$A23-20))*Outil_de_calcul!$B$8)/(BY$4-$A23))-Outil_de_calcul!$B$10)/100,((((20*Outil_de_calcul!$B$7)+(10*Outil_de_calcul!$B$8)+((BY$4-$A23-30)*Outil_de_calcul!$B$9))/(BY$4-$A23))-Outil_de_calcul!$B$10)/100)),BY$4-$A23,1)</f>
        <v>17.801416777204587</v>
      </c>
      <c r="BZ23" s="21">
        <f>-PV(IF((BZ$4-$A23)&lt;20,(Outil_de_calcul!$B$7-Outil_de_calcul!$B$10)/100,IF((BZ$4-$A23)&lt;30,((((20*Outil_de_calcul!$B$7)+((BZ$4-$A23-20))*Outil_de_calcul!$B$8)/(BZ$4-$A23))-Outil_de_calcul!$B$10)/100,((((20*Outil_de_calcul!$B$7)+(10*Outil_de_calcul!$B$8)+((BZ$4-$A23-30)*Outil_de_calcul!$B$9))/(BZ$4-$A23))-Outil_de_calcul!$B$10)/100)),BZ$4-$A23,1)</f>
        <v>16.711146839869542</v>
      </c>
      <c r="CA23" s="21">
        <f>-PV(IF((CA$4-$A23)&lt;20,(Outil_de_calcul!$B$7-Outil_de_calcul!$B$10)/100,IF((CA$4-$A23)&lt;30,((((20*Outil_de_calcul!$B$7)+((CA$4-$A23-20))*Outil_de_calcul!$B$8)/(CA$4-$A23))-Outil_de_calcul!$B$10)/100,((((20*Outil_de_calcul!$B$7)+(10*Outil_de_calcul!$B$8)+((CA$4-$A23-30)*Outil_de_calcul!$B$9))/(CA$4-$A23))-Outil_de_calcul!$B$10)/100)),CA$4-$A23,1)</f>
        <v>15.626405597253244</v>
      </c>
      <c r="CB23" s="21">
        <f>-PV(IF((CB$4-$A23)&lt;20,(Outil_de_calcul!$B$7-Outil_de_calcul!$B$10)/100,IF((CB$4-$A23)&lt;30,((((20*Outil_de_calcul!$B$7)+((CB$4-$A23-20))*Outil_de_calcul!$B$8)/(CB$4-$A23))-Outil_de_calcul!$B$10)/100,((((20*Outil_de_calcul!$B$7)+(10*Outil_de_calcul!$B$8)+((CB$4-$A23-30)*Outil_de_calcul!$B$9))/(CB$4-$A23))-Outil_de_calcul!$B$10)/100)),CB$4-$A23,1)</f>
        <v>14.547165013669911</v>
      </c>
      <c r="CC23" s="21">
        <f>-PV(IF((CC$4-$A23)&lt;20,(Outil_de_calcul!$B$7-Outil_de_calcul!$B$10)/100,IF((CC$4-$A23)&lt;30,((((20*Outil_de_calcul!$B$7)+((CC$4-$A23-20))*Outil_de_calcul!$B$8)/(CC$4-$A23))-Outil_de_calcul!$B$10)/100,((((20*Outil_de_calcul!$B$7)+(10*Outil_de_calcul!$B$8)+((CC$4-$A23-30)*Outil_de_calcul!$B$9))/(CC$4-$A23))-Outil_de_calcul!$B$10)/100)),CC$4-$A23,1)</f>
        <v>13.473397195601184</v>
      </c>
      <c r="CD23" s="21">
        <f>-PV(IF((CD$4-$A23)&lt;20,(Outil_de_calcul!$B$7-Outil_de_calcul!$B$10)/100,IF((CD$4-$A23)&lt;30,((((20*Outil_de_calcul!$B$7)+((CD$4-$A23-20))*Outil_de_calcul!$B$8)/(CD$4-$A23))-Outil_de_calcul!$B$10)/100,((((20*Outil_de_calcul!$B$7)+(10*Outil_de_calcul!$B$8)+((CD$4-$A23-30)*Outil_de_calcul!$B$9))/(CD$4-$A23))-Outil_de_calcul!$B$10)/100)),CD$4-$A23,1)</f>
        <v>12.405074390975075</v>
      </c>
      <c r="CE23" s="21">
        <f>-PV(IF((CE$4-$A23)&lt;20,(Outil_de_calcul!$B$7-Outil_de_calcul!$B$10)/100,IF((CE$4-$A23)&lt;30,((((20*Outil_de_calcul!$B$7)+((CE$4-$A23-20))*Outil_de_calcul!$B$8)/(CE$4-$A23))-Outil_de_calcul!$B$10)/100,((((20*Outil_de_calcul!$B$7)+(10*Outil_de_calcul!$B$8)+((CE$4-$A23-30)*Outil_de_calcul!$B$9))/(CE$4-$A23))-Outil_de_calcul!$B$10)/100)),CE$4-$A23,1)</f>
        <v>11.342168988448719</v>
      </c>
      <c r="CF23" s="21">
        <f>-PV(IF((CF$4-$A23)&lt;20,(Outil_de_calcul!$B$7-Outil_de_calcul!$B$10)/100,IF((CF$4-$A23)&lt;30,((((20*Outil_de_calcul!$B$7)+((CF$4-$A23-20))*Outil_de_calcul!$B$8)/(CF$4-$A23))-Outil_de_calcul!$B$10)/100,((((20*Outil_de_calcul!$B$7)+(10*Outil_de_calcul!$B$8)+((CF$4-$A23-30)*Outil_de_calcul!$B$9))/(CF$4-$A23))-Outil_de_calcul!$B$10)/100)),CF$4-$A23,1)</f>
        <v>10.284653516694695</v>
      </c>
      <c r="CG23" s="21">
        <f>-PV(IF((CG$4-$A23)&lt;20,(Outil_de_calcul!$B$7-Outil_de_calcul!$B$10)/100,IF((CG$4-$A23)&lt;30,((((20*Outil_de_calcul!$B$7)+((CG$4-$A23-20))*Outil_de_calcul!$B$8)/(CG$4-$A23))-Outil_de_calcul!$B$10)/100,((((20*Outil_de_calcul!$B$7)+(10*Outil_de_calcul!$B$8)+((CG$4-$A23-30)*Outil_de_calcul!$B$9))/(CG$4-$A23))-Outil_de_calcul!$B$10)/100)),CG$4-$A23,1)</f>
        <v>9.2325006436911572</v>
      </c>
      <c r="CH23" s="21">
        <f>-PV(IF((CH$4-$A23)&lt;20,(Outil_de_calcul!$B$7-Outil_de_calcul!$B$10)/100,IF((CH$4-$A23)&lt;30,((((20*Outil_de_calcul!$B$7)+((CH$4-$A23-20))*Outil_de_calcul!$B$8)/(CH$4-$A23))-Outil_de_calcul!$B$10)/100,((((20*Outil_de_calcul!$B$7)+(10*Outil_de_calcul!$B$8)+((CH$4-$A23-30)*Outil_de_calcul!$B$9))/(CH$4-$A23))-Outil_de_calcul!$B$10)/100)),CH$4-$A23,1)</f>
        <v>8.1856831760152904</v>
      </c>
      <c r="CI23" s="21">
        <f>-PV(IF((CI$4-$A23)&lt;20,(Outil_de_calcul!$B$7-Outil_de_calcul!$B$10)/100,IF((CI$4-$A23)&lt;30,((((20*Outil_de_calcul!$B$7)+((CI$4-$A23-20))*Outil_de_calcul!$B$8)/(CI$4-$A23))-Outil_de_calcul!$B$10)/100,((((20*Outil_de_calcul!$B$7)+(10*Outil_de_calcul!$B$8)+((CI$4-$A23-30)*Outil_de_calcul!$B$9))/(CI$4-$A23))-Outil_de_calcul!$B$10)/100)),CI$4-$A23,1)</f>
        <v>7.1441740581405231</v>
      </c>
      <c r="CJ23" s="21">
        <f>-PV(IF((CJ$4-$A23)&lt;20,(Outil_de_calcul!$B$7-Outil_de_calcul!$B$10)/100,IF((CJ$4-$A23)&lt;30,((((20*Outil_de_calcul!$B$7)+((CJ$4-$A23-20))*Outil_de_calcul!$B$8)/(CJ$4-$A23))-Outil_de_calcul!$B$10)/100,((((20*Outil_de_calcul!$B$7)+(10*Outil_de_calcul!$B$8)+((CJ$4-$A23-30)*Outil_de_calcul!$B$9))/(CJ$4-$A23))-Outil_de_calcul!$B$10)/100)),CJ$4-$A23,1)</f>
        <v>6.1079463717372251</v>
      </c>
      <c r="CK23" s="21">
        <f>-PV(IF((CK$4-$A23)&lt;20,(Outil_de_calcul!$B$7-Outil_de_calcul!$B$10)/100,IF((CK$4-$A23)&lt;30,((((20*Outil_de_calcul!$B$7)+((CK$4-$A23-20))*Outil_de_calcul!$B$8)/(CK$4-$A23))-Outil_de_calcul!$B$10)/100,((((20*Outil_de_calcul!$B$7)+(10*Outil_de_calcul!$B$8)+((CK$4-$A23-30)*Outil_de_calcul!$B$9))/(CK$4-$A23))-Outil_de_calcul!$B$10)/100)),CK$4-$A23,1)</f>
        <v>5.0769733349771098</v>
      </c>
      <c r="CL23" s="21">
        <f>-PV(IF((CL$4-$A23)&lt;20,(Outil_de_calcul!$B$7-Outil_de_calcul!$B$10)/100,IF((CL$4-$A23)&lt;30,((((20*Outil_de_calcul!$B$7)+((CL$4-$A23-20))*Outil_de_calcul!$B$8)/(CL$4-$A23))-Outil_de_calcul!$B$10)/100,((((20*Outil_de_calcul!$B$7)+(10*Outil_de_calcul!$B$8)+((CL$4-$A23-30)*Outil_de_calcul!$B$9))/(CL$4-$A23))-Outil_de_calcul!$B$10)/100)),CL$4-$A23,1)</f>
        <v>4.0512283018409381</v>
      </c>
      <c r="CM23" s="21">
        <f>-PV(IF((CM$4-$A23)&lt;20,(Outil_de_calcul!$B$7-Outil_de_calcul!$B$10)/100,IF((CM$4-$A23)&lt;30,((((20*Outil_de_calcul!$B$7)+((CM$4-$A23-20))*Outil_de_calcul!$B$8)/(CM$4-$A23))-Outil_de_calcul!$B$10)/100,((((20*Outil_de_calcul!$B$7)+(10*Outil_de_calcul!$B$8)+((CM$4-$A23-30)*Outil_de_calcul!$B$9))/(CM$4-$A23))-Outil_de_calcul!$B$10)/100)),CM$4-$A23,1)</f>
        <v>3.0306847614298782</v>
      </c>
      <c r="CN23" s="21">
        <f>-PV(IF((CN$4-$A23)&lt;20,(Outil_de_calcul!$B$7-Outil_de_calcul!$B$10)/100,IF((CN$4-$A23)&lt;30,((((20*Outil_de_calcul!$B$7)+((CN$4-$A23-20))*Outil_de_calcul!$B$8)/(CN$4-$A23))-Outil_de_calcul!$B$10)/100,((((20*Outil_de_calcul!$B$7)+(10*Outil_de_calcul!$B$8)+((CN$4-$A23-30)*Outil_de_calcul!$B$9))/(CN$4-$A23))-Outil_de_calcul!$B$10)/100)),CN$4-$A23,1)</f>
        <v>2.0153163372802365</v>
      </c>
      <c r="CO23" s="21">
        <f>-PV(IF((CO$4-$A23)&lt;20,(Outil_de_calcul!$B$7-Outil_de_calcul!$B$10)/100,IF((CO$4-$A23)&lt;30,((((20*Outil_de_calcul!$B$7)+((CO$4-$A23-20))*Outil_de_calcul!$B$8)/(CO$4-$A23))-Outil_de_calcul!$B$10)/100,((((20*Outil_de_calcul!$B$7)+(10*Outil_de_calcul!$B$8)+((CO$4-$A23-30)*Outil_de_calcul!$B$9))/(CO$4-$A23))-Outil_de_calcul!$B$10)/100)),CO$4-$A23,1)</f>
        <v>1.0050967866819172</v>
      </c>
      <c r="CP23" s="21">
        <f>-PV(IF((CP$4-$A23)&lt;20,(Outil_de_calcul!$B$7-Outil_de_calcul!$B$10)/100,IF((CP$4-$A23)&lt;30,((((20*Outil_de_calcul!$B$7)+((CP$4-$A23-20))*Outil_de_calcul!$B$8)/(CP$4-$A23))-Outil_de_calcul!$B$10)/100,((((20*Outil_de_calcul!$B$7)+(10*Outil_de_calcul!$B$8)+((CP$4-$A23-30)*Outil_de_calcul!$B$9))/(CP$4-$A23))-Outil_de_calcul!$B$10)/100)),CP$4-$A23,1)</f>
        <v>0</v>
      </c>
      <c r="CQ23" s="21">
        <f>-PV(IF((CQ$4-$A23)&lt;20,(Outil_de_calcul!$B$7-Outil_de_calcul!$B$10)/100,IF((CQ$4-$A23)&lt;30,((((20*Outil_de_calcul!$B$7)+((CQ$4-$A23-20))*Outil_de_calcul!$B$8)/(CQ$4-$A23))-Outil_de_calcul!$B$10)/100,((((20*Outil_de_calcul!$B$7)+(10*Outil_de_calcul!$B$8)+((CQ$4-$A23-30)*Outil_de_calcul!$B$9))/(CQ$4-$A23))-Outil_de_calcul!$B$10)/100)),CQ$4-$A23,1)</f>
        <v>-0.99999999999999045</v>
      </c>
      <c r="CR23" s="21">
        <f>-PV(IF((CR$4-$A23)&lt;20,(Outil_de_calcul!$B$7-Outil_de_calcul!$B$10)/100,IF((CR$4-$A23)&lt;30,((((20*Outil_de_calcul!$B$7)+((CR$4-$A23-20))*Outil_de_calcul!$B$8)/(CR$4-$A23))-Outil_de_calcul!$B$10)/100,((((20*Outil_de_calcul!$B$7)+(10*Outil_de_calcul!$B$8)+((CR$4-$A23-30)*Outil_de_calcul!$B$9))/(CR$4-$A23))-Outil_de_calcul!$B$10)/100)),CR$4-$A23,1)</f>
        <v>-1.9949290588235147</v>
      </c>
      <c r="CS23" s="21">
        <f>-PV(IF((CS$4-$A23)&lt;20,(Outil_de_calcul!$B$7-Outil_de_calcul!$B$10)/100,IF((CS$4-$A23)&lt;30,((((20*Outil_de_calcul!$B$7)+((CS$4-$A23-20))*Outil_de_calcul!$B$8)/(CS$4-$A23))-Outil_de_calcul!$B$10)/100,((((20*Outil_de_calcul!$B$7)+(10*Outil_de_calcul!$B$8)+((CS$4-$A23-30)*Outil_de_calcul!$B$9))/(CS$4-$A23))-Outil_de_calcul!$B$10)/100)),CS$4-$A23,1)</f>
        <v>-2.9848128909150096</v>
      </c>
      <c r="CT23" s="21">
        <f>-PV(IF((CT$4-$A23)&lt;20,(Outil_de_calcul!$B$7-Outil_de_calcul!$B$10)/100,IF((CT$4-$A23)&lt;30,((((20*Outil_de_calcul!$B$7)+((CT$4-$A23-20))*Outil_de_calcul!$B$8)/(CT$4-$A23))-Outil_de_calcul!$B$10)/100,((((20*Outil_de_calcul!$B$7)+(10*Outil_de_calcul!$B$8)+((CT$4-$A23-30)*Outil_de_calcul!$B$9))/(CT$4-$A23))-Outil_de_calcul!$B$10)/100)),CT$4-$A23,1)</f>
        <v>-3.9696770803223784</v>
      </c>
      <c r="CU23" s="21">
        <f>-PV(IF((CU$4-$A23)&lt;20,(Outil_de_calcul!$B$7-Outil_de_calcul!$B$10)/100,IF((CU$4-$A23)&lt;30,((((20*Outil_de_calcul!$B$7)+((CU$4-$A23-20))*Outil_de_calcul!$B$8)/(CU$4-$A23))-Outil_de_calcul!$B$10)/100,((((20*Outil_de_calcul!$B$7)+(10*Outil_de_calcul!$B$8)+((CU$4-$A23-30)*Outil_de_calcul!$B$9))/(CU$4-$A23))-Outil_de_calcul!$B$10)/100)),CU$4-$A23,1)</f>
        <v>-4.9495470813584541</v>
      </c>
      <c r="CV23" s="21">
        <f>-PV(IF((CV$4-$A23)&lt;20,(Outil_de_calcul!$B$7-Outil_de_calcul!$B$10)/100,IF((CV$4-$A23)&lt;30,((((20*Outil_de_calcul!$B$7)+((CV$4-$A23-20))*Outil_de_calcul!$B$8)/(CV$4-$A23))-Outil_de_calcul!$B$10)/100,((((20*Outil_de_calcul!$B$7)+(10*Outil_de_calcul!$B$8)+((CV$4-$A23-30)*Outil_de_calcul!$B$9))/(CV$4-$A23))-Outil_de_calcul!$B$10)/100)),CV$4-$A23,1)</f>
        <v>-5.9244482192587187</v>
      </c>
      <c r="CW23" s="21">
        <f>-PV(IF((CW$4-$A23)&lt;20,(Outil_de_calcul!$B$7-Outil_de_calcul!$B$10)/100,IF((CW$4-$A23)&lt;30,((((20*Outil_de_calcul!$B$7)+((CW$4-$A23-20))*Outil_de_calcul!$B$8)/(CW$4-$A23))-Outil_de_calcul!$B$10)/100,((((20*Outil_de_calcul!$B$7)+(10*Outil_de_calcul!$B$8)+((CW$4-$A23-30)*Outil_de_calcul!$B$9))/(CW$4-$A23))-Outil_de_calcul!$B$10)/100)),CW$4-$A23,1)</f>
        <v>-6.8944056908358125</v>
      </c>
      <c r="CX23" s="21">
        <f>-PV(IF((CX$4-$A23)&lt;20,(Outil_de_calcul!$B$7-Outil_de_calcul!$B$10)/100,IF((CX$4-$A23)&lt;30,((((20*Outil_de_calcul!$B$7)+((CX$4-$A23-20))*Outil_de_calcul!$B$8)/(CX$4-$A23))-Outil_de_calcul!$B$10)/100,((((20*Outil_de_calcul!$B$7)+(10*Outil_de_calcul!$B$8)+((CX$4-$A23-30)*Outil_de_calcul!$B$9))/(CX$4-$A23))-Outil_de_calcul!$B$10)/100)),CX$4-$A23,1)</f>
        <v>-7.859444565130814</v>
      </c>
      <c r="CY23" s="21">
        <f>-PV(IF((CY$4-$A23)&lt;20,(Outil_de_calcul!$B$7-Outil_de_calcul!$B$10)/100,IF((CY$4-$A23)&lt;30,((((20*Outil_de_calcul!$B$7)+((CY$4-$A23-20))*Outil_de_calcul!$B$8)/(CY$4-$A23))-Outil_de_calcul!$B$10)/100,((((20*Outil_de_calcul!$B$7)+(10*Outil_de_calcul!$B$8)+((CY$4-$A23-30)*Outil_de_calcul!$B$9))/(CY$4-$A23))-Outil_de_calcul!$B$10)/100)),CY$4-$A23,1)</f>
        <v>-8.8195897840613213</v>
      </c>
      <c r="CZ23" s="21">
        <f>-PV(IF((CZ$4-$A23)&lt;20,(Outil_de_calcul!$B$7-Outil_de_calcul!$B$10)/100,IF((CZ$4-$A23)&lt;30,((((20*Outil_de_calcul!$B$7)+((CZ$4-$A23-20))*Outil_de_calcul!$B$8)/(CZ$4-$A23))-Outil_de_calcul!$B$10)/100,((((20*Outil_de_calcul!$B$7)+(10*Outil_de_calcul!$B$8)+((CZ$4-$A23-30)*Outil_de_calcul!$B$9))/(CZ$4-$A23))-Outil_de_calcul!$B$10)/100)),CZ$4-$A23,1)</f>
        <v>-9.774866163065715</v>
      </c>
      <c r="DA23" s="21">
        <f>-PV(IF((DA$4-$A23)&lt;20,(Outil_de_calcul!$B$7-Outil_de_calcul!$B$10)/100,IF((DA$4-$A23)&lt;30,((((20*Outil_de_calcul!$B$7)+((DA$4-$A23-20))*Outil_de_calcul!$B$8)/(DA$4-$A23))-Outil_de_calcul!$B$10)/100,((((20*Outil_de_calcul!$B$7)+(10*Outil_de_calcul!$B$8)+((DA$4-$A23-30)*Outil_de_calcul!$B$9))/(DA$4-$A23))-Outil_de_calcul!$B$10)/100)),DA$4-$A23,1)</f>
        <v>-10.725298391744943</v>
      </c>
      <c r="DB23" s="21">
        <f>-PV(IF((DB$4-$A23)&lt;20,(Outil_de_calcul!$B$7-Outil_de_calcul!$B$10)/100,IF((DB$4-$A23)&lt;30,((((20*Outil_de_calcul!$B$7)+((DB$4-$A23-20))*Outil_de_calcul!$B$8)/(DB$4-$A23))-Outil_de_calcul!$B$10)/100,((((20*Outil_de_calcul!$B$7)+(10*Outil_de_calcul!$B$8)+((DB$4-$A23-30)*Outil_de_calcul!$B$9))/(DB$4-$A23))-Outil_de_calcul!$B$10)/100)),DB$4-$A23,1)</f>
        <v>-11.670911034500291</v>
      </c>
      <c r="DC23" s="21">
        <f>-PV(IF((DC$4-$A23)&lt;20,(Outil_de_calcul!$B$7-Outil_de_calcul!$B$10)/100,IF((DC$4-$A23)&lt;30,((((20*Outil_de_calcul!$B$7)+((DC$4-$A23-20))*Outil_de_calcul!$B$8)/(DC$4-$A23))-Outil_de_calcul!$B$10)/100,((((20*Outil_de_calcul!$B$7)+(10*Outil_de_calcul!$B$8)+((DC$4-$A23-30)*Outil_de_calcul!$B$9))/(DC$4-$A23))-Outil_de_calcul!$B$10)/100)),DC$4-$A23,1)</f>
        <v>-12.611728531168509</v>
      </c>
      <c r="DD23" s="21">
        <f>-PV(IF((DD$4-$A23)&lt;20,(Outil_de_calcul!$B$7-Outil_de_calcul!$B$10)/100,IF((DD$4-$A23)&lt;30,((((20*Outil_de_calcul!$B$7)+((DD$4-$A23-20))*Outil_de_calcul!$B$8)/(DD$4-$A23))-Outil_de_calcul!$B$10)/100,((((20*Outil_de_calcul!$B$7)+(10*Outil_de_calcul!$B$8)+((DD$4-$A23-30)*Outil_de_calcul!$B$9))/(DD$4-$A23))-Outil_de_calcul!$B$10)/100)),DD$4-$A23,1)</f>
        <v>-13.54777519765336</v>
      </c>
      <c r="DE23" s="21">
        <f>-PV(IF((DE$4-$A23)&lt;20,(Outil_de_calcul!$B$7-Outil_de_calcul!$B$10)/100,IF((DE$4-$A23)&lt;30,((((20*Outil_de_calcul!$B$7)+((DE$4-$A23-20))*Outil_de_calcul!$B$8)/(DE$4-$A23))-Outil_de_calcul!$B$10)/100,((((20*Outil_de_calcul!$B$7)+(10*Outil_de_calcul!$B$8)+((DE$4-$A23-30)*Outil_de_calcul!$B$9))/(DE$4-$A23))-Outil_de_calcul!$B$10)/100)),DE$4-$A23,1)</f>
        <v>-14.479075226553979</v>
      </c>
      <c r="DF23" s="21">
        <f>-PV(IF((DF$4-$A23)&lt;20,(Outil_de_calcul!$B$7-Outil_de_calcul!$B$10)/100,IF((DF$4-$A23)&lt;30,((((20*Outil_de_calcul!$B$7)+((DF$4-$A23-20))*Outil_de_calcul!$B$8)/(DF$4-$A23))-Outil_de_calcul!$B$10)/100,((((20*Outil_de_calcul!$B$7)+(10*Outil_de_calcul!$B$8)+((DF$4-$A23-30)*Outil_de_calcul!$B$9))/(DF$4-$A23))-Outil_de_calcul!$B$10)/100)),DF$4-$A23,1)</f>
        <v>-15.405652687790402</v>
      </c>
      <c r="DG23" s="21">
        <f>-PV(IF((DG$4-$A23)&lt;20,(Outil_de_calcul!$B$7-Outil_de_calcul!$B$10)/100,IF((DG$4-$A23)&lt;30,(((((20*Outil_de_calcul!$B$7)+(DG$4-$A23-20))*Outil_de_calcul!$B$8)/(DG$4-$A23))-Outil_de_calcul!$B$10)/100,((((20*Outil_de_calcul!$B$7)+(10*Outil_de_calcul!$B$8)+((DG$4-$A23-30)*Outil_de_calcul!$B$9))/(DG$4-$A23))-Outil_de_calcul!$B$10)/100)),DG$4-$A23,1)</f>
        <v>-17.244735577283816</v>
      </c>
      <c r="DH23" s="21">
        <f>-PV(IF((DH$4-$A23)&lt;20,(Outil_de_calcul!$B$7-Outil_de_calcul!$B$10)/100,IF((DH$4-$A23)&lt;30,(((((20*Outil_de_calcul!$B$7)+(DH$4-$A23-20))*Outil_de_calcul!$B$8)/(DH$4-$A23))-Outil_de_calcul!$B$10)/100,((((20*Outil_de_calcul!$B$7)+(10*Outil_de_calcul!$B$8)+((DH$4-$A23-30)*Outil_de_calcul!$B$9))/(DH$4-$A23))-Outil_de_calcul!$B$10)/100)),DH$4-$A23,1)</f>
        <v>-17.244735577283816</v>
      </c>
      <c r="DI23" s="21">
        <f>-PV(IF((DI$4-$A23)&lt;20,(Outil_de_calcul!$B$7-Outil_de_calcul!$B$10)/100,IF((DI$4-$A23)&lt;30,(((((20*Outil_de_calcul!$B$7)+(DI$4-$A23-20))*Outil_de_calcul!$B$8)/(DI$4-$A23))-Outil_de_calcul!$B$10)/100,((((20*Outil_de_calcul!$B$7)+(10*Outil_de_calcul!$B$8)+((DI$4-$A23-30)*Outil_de_calcul!$B$9))/(DI$4-$A23))-Outil_de_calcul!$B$10)/100)),DI$4-$A23,1)</f>
        <v>-17.244735577283816</v>
      </c>
      <c r="DJ23" s="21">
        <f>-PV(IF((DJ$4-$A23)&lt;20,(Outil_de_calcul!$B$7-Outil_de_calcul!$B$10)/100,IF((DJ$4-$A23)&lt;30,(((((20*Outil_de_calcul!$B$7)+(DJ$4-$A23-20))*Outil_de_calcul!$B$8)/(DJ$4-$A23))-Outil_de_calcul!$B$10)/100,((((20*Outil_de_calcul!$B$7)+(10*Outil_de_calcul!$B$8)+((DJ$4-$A23-30)*Outil_de_calcul!$B$9))/(DJ$4-$A23))-Outil_de_calcul!$B$10)/100)),DJ$4-$A23,1)</f>
        <v>-17.244735577283816</v>
      </c>
      <c r="DK23" s="21">
        <f>-PV(IF((DK$4-$A23)&lt;20,(Outil_de_calcul!$B$7-Outil_de_calcul!$B$10)/100,IF((DK$4-$A23)&lt;30,(((((20*Outil_de_calcul!$B$7)+(DK$4-$A23-20))*Outil_de_calcul!$B$8)/(DK$4-$A23))-Outil_de_calcul!$B$10)/100,((((20*Outil_de_calcul!$B$7)+(10*Outil_de_calcul!$B$8)+((DK$4-$A23-30)*Outil_de_calcul!$B$9))/(DK$4-$A23))-Outil_de_calcul!$B$10)/100)),DK$4-$A23,1)</f>
        <v>-17.244735577283816</v>
      </c>
      <c r="DL23" s="21">
        <f>-PV(IF((DL$4-$A23)&lt;20,(Outil_de_calcul!$B$7-Outil_de_calcul!$B$10)/100,IF((DL$4-$A23)&lt;30,(((((20*Outil_de_calcul!$B$7)+(DL$4-$A23-20))*Outil_de_calcul!$B$8)/(DL$4-$A23))-Outil_de_calcul!$B$10)/100,((((20*Outil_de_calcul!$B$7)+(10*Outil_de_calcul!$B$8)+((DL$4-$A23-30)*Outil_de_calcul!$B$9))/(DL$4-$A23))-Outil_de_calcul!$B$10)/100)),DL$4-$A23,1)</f>
        <v>-17.244735577283816</v>
      </c>
    </row>
    <row r="24" spans="1:116" x14ac:dyDescent="0.2">
      <c r="A24" s="22">
        <v>19</v>
      </c>
      <c r="B24" s="21">
        <f>-PV(IF((B$4-$A24)&lt;20,(Outil_de_calcul!$B$7-Outil_de_calcul!$B$10)/100,IF((B$4-$A24)&lt;30,((((20*Outil_de_calcul!$B$7)+((B$4-$A24-20))*Outil_de_calcul!$B$8)/(B$4-$A24))-Outil_de_calcul!$B$10)/100,((((20*Outil_de_calcul!$B$7)+(10*Outil_de_calcul!$B$8)+((B$4-$A24-30)*Outil_de_calcul!$B$9))/(B$4-$A24))-Outil_de_calcul!$B$10)/100)),B$4-$A24,1)</f>
        <v>84.681652576318498</v>
      </c>
      <c r="C24" s="21">
        <f>-PV(IF((C$4-$A24)&lt;20,(Outil_de_calcul!$B$7-Outil_de_calcul!$B$10)/100,IF((C$4-$A24)&lt;30,((((20*Outil_de_calcul!$B$7)+((C$4-$A24-20))*Outil_de_calcul!$B$8)/(C$4-$A24))-Outil_de_calcul!$B$10)/100,((((20*Outil_de_calcul!$B$7)+(10*Outil_de_calcul!$B$8)+((C$4-$A24-30)*Outil_de_calcul!$B$9))/(C$4-$A24))-Outil_de_calcul!$B$10)/100)),C$4-$A24,1)</f>
        <v>83.913929760683402</v>
      </c>
      <c r="D24" s="21">
        <f>-PV(IF((D$4-$A24)&lt;20,(Outil_de_calcul!$B$7-Outil_de_calcul!$B$10)/100,IF((D$4-$A24)&lt;30,((((20*Outil_de_calcul!$B$7)+((D$4-$A24-20))*Outil_de_calcul!$B$8)/(D$4-$A24))-Outil_de_calcul!$B$10)/100,((((20*Outil_de_calcul!$B$7)+(10*Outil_de_calcul!$B$8)+((D$4-$A24-30)*Outil_de_calcul!$B$9))/(D$4-$A24))-Outil_de_calcul!$B$10)/100)),D$4-$A24,1)</f>
        <v>83.143036619922611</v>
      </c>
      <c r="E24" s="21">
        <f>-PV(IF((E$4-$A24)&lt;20,(Outil_de_calcul!$B$7-Outil_de_calcul!$B$10)/100,IF((E$4-$A24)&lt;30,((((20*Outil_de_calcul!$B$7)+((E$4-$A24-20))*Outil_de_calcul!$B$8)/(E$4-$A24))-Outil_de_calcul!$B$10)/100,((((20*Outil_de_calcul!$B$7)+(10*Outil_de_calcul!$B$8)+((E$4-$A24-30)*Outil_de_calcul!$B$9))/(E$4-$A24))-Outil_de_calcul!$B$10)/100)),E$4-$A24,1)</f>
        <v>82.3689603521224</v>
      </c>
      <c r="F24" s="21">
        <f>-PV(IF((F$4-$A24)&lt;20,(Outil_de_calcul!$B$7-Outil_de_calcul!$B$10)/100,IF((F$4-$A24)&lt;30,((((20*Outil_de_calcul!$B$7)+((F$4-$A24-20))*Outil_de_calcul!$B$8)/(F$4-$A24))-Outil_de_calcul!$B$10)/100,((((20*Outil_de_calcul!$B$7)+(10*Outil_de_calcul!$B$8)+((F$4-$A24-30)*Outil_de_calcul!$B$9))/(F$4-$A24))-Outil_de_calcul!$B$10)/100)),F$4-$A24,1)</f>
        <v>81.591688104239353</v>
      </c>
      <c r="G24" s="21">
        <f>-PV(IF((G$4-$A24)&lt;20,(Outil_de_calcul!$B$7-Outil_de_calcul!$B$10)/100,IF((G$4-$A24)&lt;30,((((20*Outil_de_calcul!$B$7)+((G$4-$A24-20))*Outil_de_calcul!$B$8)/(G$4-$A24))-Outil_de_calcul!$B$10)/100,((((20*Outil_de_calcul!$B$7)+(10*Outil_de_calcul!$B$8)+((G$4-$A24-30)*Outil_de_calcul!$B$9))/(G$4-$A24))-Outil_de_calcul!$B$10)/100)),G$4-$A24,1)</f>
        <v>80.811206971792359</v>
      </c>
      <c r="H24" s="21">
        <f>-PV(IF((H$4-$A24)&lt;20,(Outil_de_calcul!$B$7-Outil_de_calcul!$B$10)/100,IF((H$4-$A24)&lt;30,((((20*Outil_de_calcul!$B$7)+((H$4-$A24-20))*Outil_de_calcul!$B$8)/(H$4-$A24))-Outil_de_calcul!$B$10)/100,((((20*Outil_de_calcul!$B$7)+(10*Outil_de_calcul!$B$8)+((H$4-$A24-30)*Outil_de_calcul!$B$9))/(H$4-$A24))-Outil_de_calcul!$B$10)/100)),H$4-$A24,1)</f>
        <v>80.027503998727624</v>
      </c>
      <c r="I24" s="21">
        <f>-PV(IF((I$4-$A24)&lt;20,(Outil_de_calcul!$B$7-Outil_de_calcul!$B$10)/100,IF((I$4-$A24)&lt;30,((((20*Outil_de_calcul!$B$7)+((I$4-$A24-20))*Outil_de_calcul!$B$8)/(I$4-$A24))-Outil_de_calcul!$B$10)/100,((((20*Outil_de_calcul!$B$7)+(10*Outil_de_calcul!$B$8)+((I$4-$A24-30)*Outil_de_calcul!$B$9))/(I$4-$A24))-Outil_de_calcul!$B$10)/100)),I$4-$A24,1)</f>
        <v>79.240566177220302</v>
      </c>
      <c r="J24" s="21">
        <f>-PV(IF((J$4-$A24)&lt;20,(Outil_de_calcul!$B$7-Outil_de_calcul!$B$10)/100,IF((J$4-$A24)&lt;30,((((20*Outil_de_calcul!$B$7)+((J$4-$A24-20))*Outil_de_calcul!$B$8)/(J$4-$A24))-Outil_de_calcul!$B$10)/100,((((20*Outil_de_calcul!$B$7)+(10*Outil_de_calcul!$B$8)+((J$4-$A24-30)*Outil_de_calcul!$B$9))/(J$4-$A24))-Outil_de_calcul!$B$10)/100)),J$4-$A24,1)</f>
        <v>78.450380447469655</v>
      </c>
      <c r="K24" s="21">
        <f>-PV(IF((K$4-$A24)&lt;20,(Outil_de_calcul!$B$7-Outil_de_calcul!$B$10)/100,IF((K$4-$A24)&lt;30,((((20*Outil_de_calcul!$B$7)+((K$4-$A24-20))*Outil_de_calcul!$B$8)/(K$4-$A24))-Outil_de_calcul!$B$10)/100,((((20*Outil_de_calcul!$B$7)+(10*Outil_de_calcul!$B$8)+((K$4-$A24-30)*Outil_de_calcul!$B$9))/(K$4-$A24))-Outil_de_calcul!$B$10)/100)),K$4-$A24,1)</f>
        <v>77.656933697459863</v>
      </c>
      <c r="L24" s="21">
        <f>-PV(IF((L$4-$A24)&lt;20,(Outil_de_calcul!$B$7-Outil_de_calcul!$B$10)/100,IF((L$4-$A24)&lt;30,((((20*Outil_de_calcul!$B$7)+((L$4-$A24-20))*Outil_de_calcul!$B$8)/(L$4-$A24))-Outil_de_calcul!$B$10)/100,((((20*Outil_de_calcul!$B$7)+(10*Outil_de_calcul!$B$8)+((L$4-$A24-30)*Outil_de_calcul!$B$9))/(L$4-$A24))-Outil_de_calcul!$B$10)/100)),L$4-$A24,1)</f>
        <v>76.860212762821916</v>
      </c>
      <c r="M24" s="21">
        <f>-PV(IF((M$4-$A24)&lt;20,(Outil_de_calcul!$B$7-Outil_de_calcul!$B$10)/100,IF((M$4-$A24)&lt;30,((((20*Outil_de_calcul!$B$7)+((M$4-$A24-20))*Outil_de_calcul!$B$8)/(M$4-$A24))-Outil_de_calcul!$B$10)/100,((((20*Outil_de_calcul!$B$7)+(10*Outil_de_calcul!$B$8)+((M$4-$A24-30)*Outil_de_calcul!$B$9))/(M$4-$A24))-Outil_de_calcul!$B$10)/100)),M$4-$A24,1)</f>
        <v>76.060204426585429</v>
      </c>
      <c r="N24" s="21">
        <f>-PV(IF((N$4-$A24)&lt;20,(Outil_de_calcul!$B$7-Outil_de_calcul!$B$10)/100,IF((N$4-$A24)&lt;30,((((20*Outil_de_calcul!$B$7)+((N$4-$A24-20))*Outil_de_calcul!$B$8)/(N$4-$A24))-Outil_de_calcul!$B$10)/100,((((20*Outil_de_calcul!$B$7)+(10*Outil_de_calcul!$B$8)+((N$4-$A24-30)*Outil_de_calcul!$B$9))/(N$4-$A24))-Outil_de_calcul!$B$10)/100)),N$4-$A24,1)</f>
        <v>75.256895418975333</v>
      </c>
      <c r="O24" s="21">
        <f>-PV(IF((O$4-$A24)&lt;20,(Outil_de_calcul!$B$7-Outil_de_calcul!$B$10)/100,IF((O$4-$A24)&lt;30,((((20*Outil_de_calcul!$B$7)+((O$4-$A24-20))*Outil_de_calcul!$B$8)/(O$4-$A24))-Outil_de_calcul!$B$10)/100,((((20*Outil_de_calcul!$B$7)+(10*Outil_de_calcul!$B$8)+((O$4-$A24-30)*Outil_de_calcul!$B$9))/(O$4-$A24))-Outil_de_calcul!$B$10)/100)),O$4-$A24,1)</f>
        <v>74.450272417240967</v>
      </c>
      <c r="P24" s="21">
        <f>-PV(IF((P$4-$A24)&lt;20,(Outil_de_calcul!$B$7-Outil_de_calcul!$B$10)/100,IF((P$4-$A24)&lt;30,((((20*Outil_de_calcul!$B$7)+((P$4-$A24-20))*Outil_de_calcul!$B$8)/(P$4-$A24))-Outil_de_calcul!$B$10)/100,((((20*Outil_de_calcul!$B$7)+(10*Outil_de_calcul!$B$8)+((P$4-$A24-30)*Outil_de_calcul!$B$9))/(P$4-$A24))-Outil_de_calcul!$B$10)/100)),P$4-$A24,1)</f>
        <v>73.640322045449423</v>
      </c>
      <c r="Q24" s="21">
        <f>-PV(IF((Q$4-$A24)&lt;20,(Outil_de_calcul!$B$7-Outil_de_calcul!$B$10)/100,IF((Q$4-$A24)&lt;30,((((20*Outil_de_calcul!$B$7)+((Q$4-$A24-20))*Outil_de_calcul!$B$8)/(Q$4-$A24))-Outil_de_calcul!$B$10)/100,((((20*Outil_de_calcul!$B$7)+(10*Outil_de_calcul!$B$8)+((Q$4-$A24-30)*Outil_de_calcul!$B$9))/(Q$4-$A24))-Outil_de_calcul!$B$10)/100)),Q$4-$A24,1)</f>
        <v>72.82703087423954</v>
      </c>
      <c r="R24" s="21">
        <f>-PV(IF((R$4-$A24)&lt;20,(Outil_de_calcul!$B$7-Outil_de_calcul!$B$10)/100,IF((R$4-$A24)&lt;30,((((20*Outil_de_calcul!$B$7)+((R$4-$A24-20))*Outil_de_calcul!$B$8)/(R$4-$A24))-Outil_de_calcul!$B$10)/100,((((20*Outil_de_calcul!$B$7)+(10*Outil_de_calcul!$B$8)+((R$4-$A24-30)*Outil_de_calcul!$B$9))/(R$4-$A24))-Outil_de_calcul!$B$10)/100)),R$4-$A24,1)</f>
        <v>72.010385420693936</v>
      </c>
      <c r="S24" s="21">
        <f>-PV(IF((S$4-$A24)&lt;20,(Outil_de_calcul!$B$7-Outil_de_calcul!$B$10)/100,IF((S$4-$A24)&lt;30,((((20*Outil_de_calcul!$B$7)+((S$4-$A24-20))*Outil_de_calcul!$B$8)/(S$4-$A24))-Outil_de_calcul!$B$10)/100,((((20*Outil_de_calcul!$B$7)+(10*Outil_de_calcul!$B$8)+((S$4-$A24-30)*Outil_de_calcul!$B$9))/(S$4-$A24))-Outil_de_calcul!$B$10)/100)),S$4-$A24,1)</f>
        <v>71.190372148080726</v>
      </c>
      <c r="T24" s="21">
        <f>-PV(IF((T$4-$A24)&lt;20,(Outil_de_calcul!$B$7-Outil_de_calcul!$B$10)/100,IF((T$4-$A24)&lt;30,((((20*Outil_de_calcul!$B$7)+((T$4-$A24-20))*Outil_de_calcul!$B$8)/(T$4-$A24))-Outil_de_calcul!$B$10)/100,((((20*Outil_de_calcul!$B$7)+(10*Outil_de_calcul!$B$8)+((T$4-$A24-30)*Outil_de_calcul!$B$9))/(T$4-$A24))-Outil_de_calcul!$B$10)/100)),T$4-$A24,1)</f>
        <v>70.366977465639422</v>
      </c>
      <c r="U24" s="21">
        <f>-PV(IF((U$4-$A24)&lt;20,(Outil_de_calcul!$B$7-Outil_de_calcul!$B$10)/100,IF((U$4-$A24)&lt;30,((((20*Outil_de_calcul!$B$7)+((U$4-$A24-20))*Outil_de_calcul!$B$8)/(U$4-$A24))-Outil_de_calcul!$B$10)/100,((((20*Outil_de_calcul!$B$7)+(10*Outil_de_calcul!$B$8)+((U$4-$A24-30)*Outil_de_calcul!$B$9))/(U$4-$A24))-Outil_de_calcul!$B$10)/100)),U$4-$A24,1)</f>
        <v>69.540187728439491</v>
      </c>
      <c r="V24" s="21">
        <f>-PV(IF((V$4-$A24)&lt;20,(Outil_de_calcul!$B$7-Outil_de_calcul!$B$10)/100,IF((V$4-$A24)&lt;30,((((20*Outil_de_calcul!$B$7)+((V$4-$A24-20))*Outil_de_calcul!$B$8)/(V$4-$A24))-Outil_de_calcul!$B$10)/100,((((20*Outil_de_calcul!$B$7)+(10*Outil_de_calcul!$B$8)+((V$4-$A24-30)*Outil_de_calcul!$B$9))/(V$4-$A24))-Outil_de_calcul!$B$10)/100)),V$4-$A24,1)</f>
        <v>68.709989237142835</v>
      </c>
      <c r="W24" s="21">
        <f>-PV(IF((W$4-$A24)&lt;20,(Outil_de_calcul!$B$7-Outil_de_calcul!$B$10)/100,IF((W$4-$A24)&lt;30,((((20*Outil_de_calcul!$B$7)+((W$4-$A24-20))*Outil_de_calcul!$B$8)/(W$4-$A24))-Outil_de_calcul!$B$10)/100,((((20*Outil_de_calcul!$B$7)+(10*Outil_de_calcul!$B$8)+((W$4-$A24-30)*Outil_de_calcul!$B$9))/(W$4-$A24))-Outil_de_calcul!$B$10)/100)),W$4-$A24,1)</f>
        <v>67.876368237789137</v>
      </c>
      <c r="X24" s="21">
        <f>-PV(IF((X$4-$A24)&lt;20,(Outil_de_calcul!$B$7-Outil_de_calcul!$B$10)/100,IF((X$4-$A24)&lt;30,((((20*Outil_de_calcul!$B$7)+((X$4-$A24-20))*Outil_de_calcul!$B$8)/(X$4-$A24))-Outil_de_calcul!$B$10)/100,((((20*Outil_de_calcul!$B$7)+(10*Outil_de_calcul!$B$8)+((X$4-$A24-30)*Outil_de_calcul!$B$9))/(X$4-$A24))-Outil_de_calcul!$B$10)/100)),X$4-$A24,1)</f>
        <v>67.039310921649289</v>
      </c>
      <c r="Y24" s="21">
        <f>-PV(IF((Y$4-$A24)&lt;20,(Outil_de_calcul!$B$7-Outil_de_calcul!$B$10)/100,IF((Y$4-$A24)&lt;30,((((20*Outil_de_calcul!$B$7)+((Y$4-$A24-20))*Outil_de_calcul!$B$8)/(Y$4-$A24))-Outil_de_calcul!$B$10)/100,((((20*Outil_de_calcul!$B$7)+(10*Outil_de_calcul!$B$8)+((Y$4-$A24-30)*Outil_de_calcul!$B$9))/(Y$4-$A24))-Outil_de_calcul!$B$10)/100)),Y$4-$A24,1)</f>
        <v>66.198803424966343</v>
      </c>
      <c r="Z24" s="21">
        <f>-PV(IF((Z$4-$A24)&lt;20,(Outil_de_calcul!$B$7-Outil_de_calcul!$B$10)/100,IF((Z$4-$A24)&lt;30,((((20*Outil_de_calcul!$B$7)+((Z$4-$A24-20))*Outil_de_calcul!$B$8)/(Z$4-$A24))-Outil_de_calcul!$B$10)/100,((((20*Outil_de_calcul!$B$7)+(10*Outil_de_calcul!$B$8)+((Z$4-$A24-30)*Outil_de_calcul!$B$9))/(Z$4-$A24))-Outil_de_calcul!$B$10)/100)),Z$4-$A24,1)</f>
        <v>65.35483182876159</v>
      </c>
      <c r="AA24" s="21">
        <f>-PV(IF((AA$4-$A24)&lt;20,(Outil_de_calcul!$B$7-Outil_de_calcul!$B$10)/100,IF((AA$4-$A24)&lt;30,((((20*Outil_de_calcul!$B$7)+((AA$4-$A24-20))*Outil_de_calcul!$B$8)/(AA$4-$A24))-Outil_de_calcul!$B$10)/100,((((20*Outil_de_calcul!$B$7)+(10*Outil_de_calcul!$B$8)+((AA$4-$A24-30)*Outil_de_calcul!$B$9))/(AA$4-$A24))-Outil_de_calcul!$B$10)/100)),AA$4-$A24,1)</f>
        <v>64.507382158716766</v>
      </c>
      <c r="AB24" s="21">
        <f>-PV(IF((AB$4-$A24)&lt;20,(Outil_de_calcul!$B$7-Outil_de_calcul!$B$10)/100,IF((AB$4-$A24)&lt;30,((((20*Outil_de_calcul!$B$7)+((AB$4-$A24-20))*Outil_de_calcul!$B$8)/(AB$4-$A24))-Outil_de_calcul!$B$10)/100,((((20*Outil_de_calcul!$B$7)+(10*Outil_de_calcul!$B$8)+((AB$4-$A24-30)*Outil_de_calcul!$B$9))/(AB$4-$A24))-Outil_de_calcul!$B$10)/100)),AB$4-$A24,1)</f>
        <v>63.65644038483947</v>
      </c>
      <c r="AC24" s="21">
        <f>-PV(IF((AC$4-$A24)&lt;20,(Outil_de_calcul!$B$7-Outil_de_calcul!$B$10)/100,IF((AC$4-$A24)&lt;30,((((20*Outil_de_calcul!$B$7)+((AC$4-$A24-20))*Outil_de_calcul!$B$8)/(AC$4-$A24))-Outil_de_calcul!$B$10)/100,((((20*Outil_de_calcul!$B$7)+(10*Outil_de_calcul!$B$8)+((AC$4-$A24-30)*Outil_de_calcul!$B$9))/(AC$4-$A24))-Outil_de_calcul!$B$10)/100)),AC$4-$A24,1)</f>
        <v>62.80199242143614</v>
      </c>
      <c r="AD24" s="21">
        <f>-PV(IF((AD$4-$A24)&lt;20,(Outil_de_calcul!$B$7-Outil_de_calcul!$B$10)/100,IF((AD$4-$A24)&lt;30,((((20*Outil_de_calcul!$B$7)+((AD$4-$A24-20))*Outil_de_calcul!$B$8)/(AD$4-$A24))-Outil_de_calcul!$B$10)/100,((((20*Outil_de_calcul!$B$7)+(10*Outil_de_calcul!$B$8)+((AD$4-$A24-30)*Outil_de_calcul!$B$9))/(AD$4-$A24))-Outil_de_calcul!$B$10)/100)),AD$4-$A24,1)</f>
        <v>61.944024126768142</v>
      </c>
      <c r="AE24" s="21">
        <f>-PV(IF((AE$4-$A24)&lt;20,(Outil_de_calcul!$B$7-Outil_de_calcul!$B$10)/100,IF((AE$4-$A24)&lt;30,((((20*Outil_de_calcul!$B$7)+((AE$4-$A24-20))*Outil_de_calcul!$B$8)/(AE$4-$A24))-Outil_de_calcul!$B$10)/100,((((20*Outil_de_calcul!$B$7)+(10*Outil_de_calcul!$B$8)+((AE$4-$A24-30)*Outil_de_calcul!$B$9))/(AE$4-$A24))-Outil_de_calcul!$B$10)/100)),AE$4-$A24,1)</f>
        <v>61.082521302941032</v>
      </c>
      <c r="AF24" s="21">
        <f>-PV(IF((AF$4-$A24)&lt;20,(Outil_de_calcul!$B$7-Outil_de_calcul!$B$10)/100,IF((AF$4-$A24)&lt;30,((((20*Outil_de_calcul!$B$7)+((AF$4-$A24-20))*Outil_de_calcul!$B$8)/(AF$4-$A24))-Outil_de_calcul!$B$10)/100,((((20*Outil_de_calcul!$B$7)+(10*Outil_de_calcul!$B$8)+((AF$4-$A24-30)*Outil_de_calcul!$B$9))/(AF$4-$A24))-Outil_de_calcul!$B$10)/100)),AF$4-$A24,1)</f>
        <v>60.217469695756179</v>
      </c>
      <c r="AG24" s="21">
        <f>-PV(IF((AG$4-$A24)&lt;20,(Outil_de_calcul!$B$7-Outil_de_calcul!$B$10)/100,IF((AG$4-$A24)&lt;30,((((20*Outil_de_calcul!$B$7)+((AG$4-$A24-20))*Outil_de_calcul!$B$8)/(AG$4-$A24))-Outil_de_calcul!$B$10)/100,((((20*Outil_de_calcul!$B$7)+(10*Outil_de_calcul!$B$8)+((AG$4-$A24-30)*Outil_de_calcul!$B$9))/(AG$4-$A24))-Outil_de_calcul!$B$10)/100)),AG$4-$A24,1)</f>
        <v>59.348854994365546</v>
      </c>
      <c r="AH24" s="21">
        <f>-PV(IF((AH$4-$A24)&lt;20,(Outil_de_calcul!$B$7-Outil_de_calcul!$B$10)/100,IF((AH$4-$A24)&lt;30,((((20*Outil_de_calcul!$B$7)+((AH$4-$A24-20))*Outil_de_calcul!$B$8)/(AH$4-$A24))-Outil_de_calcul!$B$10)/100,((((20*Outil_de_calcul!$B$7)+(10*Outil_de_calcul!$B$8)+((AH$4-$A24-30)*Outil_de_calcul!$B$9))/(AH$4-$A24))-Outil_de_calcul!$B$10)/100)),AH$4-$A24,1)</f>
        <v>58.476662831347618</v>
      </c>
      <c r="AI24" s="21">
        <f>-PV(IF((AI$4-$A24)&lt;20,(Outil_de_calcul!$B$7-Outil_de_calcul!$B$10)/100,IF((AI$4-$A24)&lt;30,((((20*Outil_de_calcul!$B$7)+((AI$4-$A24-20))*Outil_de_calcul!$B$8)/(AI$4-$A24))-Outil_de_calcul!$B$10)/100,((((20*Outil_de_calcul!$B$7)+(10*Outil_de_calcul!$B$8)+((AI$4-$A24-30)*Outil_de_calcul!$B$9))/(AI$4-$A24))-Outil_de_calcul!$B$10)/100)),AI$4-$A24,1)</f>
        <v>57.600878782186918</v>
      </c>
      <c r="AJ24" s="21">
        <f>-PV(IF((AJ$4-$A24)&lt;20,(Outil_de_calcul!$B$7-Outil_de_calcul!$B$10)/100,IF((AJ$4-$A24)&lt;30,((((20*Outil_de_calcul!$B$7)+((AJ$4-$A24-20))*Outil_de_calcul!$B$8)/(AJ$4-$A24))-Outil_de_calcul!$B$10)/100,((((20*Outil_de_calcul!$B$7)+(10*Outil_de_calcul!$B$8)+((AJ$4-$A24-30)*Outil_de_calcul!$B$9))/(AJ$4-$A24))-Outil_de_calcul!$B$10)/100)),AJ$4-$A24,1)</f>
        <v>56.721488365469384</v>
      </c>
      <c r="AK24" s="21">
        <f>-PV(IF((AK$4-$A24)&lt;20,(Outil_de_calcul!$B$7-Outil_de_calcul!$B$10)/100,IF((AK$4-$A24)&lt;30,((((20*Outil_de_calcul!$B$7)+((AK$4-$A24-20))*Outil_de_calcul!$B$8)/(AK$4-$A24))-Outil_de_calcul!$B$10)/100,((((20*Outil_de_calcul!$B$7)+(10*Outil_de_calcul!$B$8)+((AK$4-$A24-30)*Outil_de_calcul!$B$9))/(AK$4-$A24))-Outil_de_calcul!$B$10)/100)),AK$4-$A24,1)</f>
        <v>55.838477042435436</v>
      </c>
      <c r="AL24" s="21">
        <f>-PV(IF((AL$4-$A24)&lt;20,(Outil_de_calcul!$B$7-Outil_de_calcul!$B$10)/100,IF((AL$4-$A24)&lt;30,((((20*Outil_de_calcul!$B$7)+((AL$4-$A24-20))*Outil_de_calcul!$B$8)/(AL$4-$A24))-Outil_de_calcul!$B$10)/100,((((20*Outil_de_calcul!$B$7)+(10*Outil_de_calcul!$B$8)+((AL$4-$A24-30)*Outil_de_calcul!$B$9))/(AL$4-$A24))-Outil_de_calcul!$B$10)/100)),AL$4-$A24,1)</f>
        <v>54.951830217099761</v>
      </c>
      <c r="AM24" s="21">
        <f>-PV(IF((AM$4-$A24)&lt;20,(Outil_de_calcul!$B$7-Outil_de_calcul!$B$10)/100,IF((AM$4-$A24)&lt;30,((((20*Outil_de_calcul!$B$7)+((AM$4-$A24-20))*Outil_de_calcul!$B$8)/(AM$4-$A24))-Outil_de_calcul!$B$10)/100,((((20*Outil_de_calcul!$B$7)+(10*Outil_de_calcul!$B$8)+((AM$4-$A24-30)*Outil_de_calcul!$B$9))/(AM$4-$A24))-Outil_de_calcul!$B$10)/100)),AM$4-$A24,1)</f>
        <v>54.061533235654288</v>
      </c>
      <c r="AN24" s="21">
        <f>-PV(IF((AN$4-$A24)&lt;20,(Outil_de_calcul!$B$7-Outil_de_calcul!$B$10)/100,IF((AN$4-$A24)&lt;30,((((20*Outil_de_calcul!$B$7)+((AN$4-$A24-20))*Outil_de_calcul!$B$8)/(AN$4-$A24))-Outil_de_calcul!$B$10)/100,((((20*Outil_de_calcul!$B$7)+(10*Outil_de_calcul!$B$8)+((AN$4-$A24-30)*Outil_de_calcul!$B$9))/(AN$4-$A24))-Outil_de_calcul!$B$10)/100)),AN$4-$A24,1)</f>
        <v>53.167571386681772</v>
      </c>
      <c r="AO24" s="21">
        <f>-PV(IF((AO$4-$A24)&lt;20,(Outil_de_calcul!$B$7-Outil_de_calcul!$B$10)/100,IF((AO$4-$A24)&lt;30,((((20*Outil_de_calcul!$B$7)+((AO$4-$A24-20))*Outil_de_calcul!$B$8)/(AO$4-$A24))-Outil_de_calcul!$B$10)/100,((((20*Outil_de_calcul!$B$7)+(10*Outil_de_calcul!$B$8)+((AO$4-$A24-30)*Outil_de_calcul!$B$9))/(AO$4-$A24))-Outil_de_calcul!$B$10)/100)),AO$4-$A24,1)</f>
        <v>52.269929901091714</v>
      </c>
      <c r="AP24" s="21">
        <f>-PV(IF((AP$4-$A24)&lt;20,(Outil_de_calcul!$B$7-Outil_de_calcul!$B$10)/100,IF((AP$4-$A24)&lt;30,((((20*Outil_de_calcul!$B$7)+((AP$4-$A24-20))*Outil_de_calcul!$B$8)/(AP$4-$A24))-Outil_de_calcul!$B$10)/100,((((20*Outil_de_calcul!$B$7)+(10*Outil_de_calcul!$B$8)+((AP$4-$A24-30)*Outil_de_calcul!$B$9))/(AP$4-$A24))-Outil_de_calcul!$B$10)/100)),AP$4-$A24,1)</f>
        <v>51.368593951600559</v>
      </c>
      <c r="AQ24" s="21">
        <f>-PV(IF((AQ$4-$A24)&lt;20,(Outil_de_calcul!$B$7-Outil_de_calcul!$B$10)/100,IF((AQ$4-$A24)&lt;30,((((20*Outil_de_calcul!$B$7)+((AQ$4-$A24-20))*Outil_de_calcul!$B$8)/(AQ$4-$A24))-Outil_de_calcul!$B$10)/100,((((20*Outil_de_calcul!$B$7)+(10*Outil_de_calcul!$B$8)+((AQ$4-$A24-30)*Outil_de_calcul!$B$9))/(AQ$4-$A24))-Outil_de_calcul!$B$10)/100)),AQ$4-$A24,1)</f>
        <v>50.463548652989161</v>
      </c>
      <c r="AR24" s="21">
        <f>-PV(IF((AR$4-$A24)&lt;20,(Outil_de_calcul!$B$7-Outil_de_calcul!$B$10)/100,IF((AR$4-$A24)&lt;30,((((20*Outil_de_calcul!$B$7)+((AR$4-$A24-20))*Outil_de_calcul!$B$8)/(AR$4-$A24))-Outil_de_calcul!$B$10)/100,((((20*Outil_de_calcul!$B$7)+(10*Outil_de_calcul!$B$8)+((AR$4-$A24-30)*Outil_de_calcul!$B$9))/(AR$4-$A24))-Outil_de_calcul!$B$10)/100)),AR$4-$A24,1)</f>
        <v>49.554779061797461</v>
      </c>
      <c r="AS24" s="21">
        <f>-PV(IF((AS$4-$A24)&lt;20,(Outil_de_calcul!$B$7-Outil_de_calcul!$B$10)/100,IF((AS$4-$A24)&lt;30,((((20*Outil_de_calcul!$B$7)+((AS$4-$A24-20))*Outil_de_calcul!$B$8)/(AS$4-$A24))-Outil_de_calcul!$B$10)/100,((((20*Outil_de_calcul!$B$7)+(10*Outil_de_calcul!$B$8)+((AS$4-$A24-30)*Outil_de_calcul!$B$9))/(AS$4-$A24))-Outil_de_calcul!$B$10)/100)),AS$4-$A24,1)</f>
        <v>48.642270176310689</v>
      </c>
      <c r="AT24" s="21">
        <f>-PV(IF((AT$4-$A24)&lt;20,(Outil_de_calcul!$B$7-Outil_de_calcul!$B$10)/100,IF((AT$4-$A24)&lt;30,((((20*Outil_de_calcul!$B$7)+((AT$4-$A24-20))*Outil_de_calcul!$B$8)/(AT$4-$A24))-Outil_de_calcul!$B$10)/100,((((20*Outil_de_calcul!$B$7)+(10*Outil_de_calcul!$B$8)+((AT$4-$A24-30)*Outil_de_calcul!$B$9))/(AT$4-$A24))-Outil_de_calcul!$B$10)/100)),AT$4-$A24,1)</f>
        <v>47.7260069364903</v>
      </c>
      <c r="AU24" s="21">
        <f>-PV(IF((AU$4-$A24)&lt;20,(Outil_de_calcul!$B$7-Outil_de_calcul!$B$10)/100,IF((AU$4-$A24)&lt;30,((((20*Outil_de_calcul!$B$7)+((AU$4-$A24-20))*Outil_de_calcul!$B$8)/(AU$4-$A24))-Outil_de_calcul!$B$10)/100,((((20*Outil_de_calcul!$B$7)+(10*Outil_de_calcul!$B$8)+((AU$4-$A24-30)*Outil_de_calcul!$B$9))/(AU$4-$A24))-Outil_de_calcul!$B$10)/100)),AU$4-$A24,1)</f>
        <v>46.805974223885684</v>
      </c>
      <c r="AV24" s="21">
        <f>-PV(IF((AV$4-$A24)&lt;20,(Outil_de_calcul!$B$7-Outil_de_calcul!$B$10)/100,IF((AV$4-$A24)&lt;30,((((20*Outil_de_calcul!$B$7)+((AV$4-$A24-20))*Outil_de_calcul!$B$8)/(AV$4-$A24))-Outil_de_calcul!$B$10)/100,((((20*Outil_de_calcul!$B$7)+(10*Outil_de_calcul!$B$8)+((AV$4-$A24-30)*Outil_de_calcul!$B$9))/(AV$4-$A24))-Outil_de_calcul!$B$10)/100)),AV$4-$A24,1)</f>
        <v>45.882156861686603</v>
      </c>
      <c r="AW24" s="21">
        <f>-PV(IF((AW$4-$A24)&lt;20,(Outil_de_calcul!$B$7-Outil_de_calcul!$B$10)/100,IF((AW$4-$A24)&lt;30,((((20*Outil_de_calcul!$B$7)+((AW$4-$A24-20))*Outil_de_calcul!$B$8)/(AW$4-$A24))-Outil_de_calcul!$B$10)/100,((((20*Outil_de_calcul!$B$7)+(10*Outil_de_calcul!$B$8)+((AW$4-$A24-30)*Outil_de_calcul!$B$9))/(AW$4-$A24))-Outil_de_calcul!$B$10)/100)),AW$4-$A24,1)</f>
        <v>44.954539614671546</v>
      </c>
      <c r="AX24" s="21">
        <f>-PV(IF((AX$4-$A24)&lt;20,(Outil_de_calcul!$B$7-Outil_de_calcul!$B$10)/100,IF((AX$4-$A24)&lt;30,((((20*Outil_de_calcul!$B$7)+((AX$4-$A24-20))*Outil_de_calcul!$B$8)/(AX$4-$A24))-Outil_de_calcul!$B$10)/100,((((20*Outil_de_calcul!$B$7)+(10*Outil_de_calcul!$B$8)+((AX$4-$A24-30)*Outil_de_calcul!$B$9))/(AX$4-$A24))-Outil_de_calcul!$B$10)/100)),AX$4-$A24,1)</f>
        <v>44.023107189279351</v>
      </c>
      <c r="AY24" s="21">
        <f>-PV(IF((AY$4-$A24)&lt;20,(Outil_de_calcul!$B$7-Outil_de_calcul!$B$10)/100,IF((AY$4-$A24)&lt;30,((((20*Outil_de_calcul!$B$7)+((AY$4-$A24-20))*Outil_de_calcul!$B$8)/(AY$4-$A24))-Outil_de_calcul!$B$10)/100,((((20*Outil_de_calcul!$B$7)+(10*Outil_de_calcul!$B$8)+((AY$4-$A24-30)*Outil_de_calcul!$B$9))/(AY$4-$A24))-Outil_de_calcul!$B$10)/100)),AY$4-$A24,1)</f>
        <v>43.087844233691676</v>
      </c>
      <c r="AZ24" s="21">
        <f>-PV(IF((AZ$4-$A24)&lt;20,(Outil_de_calcul!$B$7-Outil_de_calcul!$B$10)/100,IF((AZ$4-$A24)&lt;30,((((20*Outil_de_calcul!$B$7)+((AZ$4-$A24-20))*Outil_de_calcul!$B$8)/(AZ$4-$A24))-Outil_de_calcul!$B$10)/100,((((20*Outil_de_calcul!$B$7)+(10*Outil_de_calcul!$B$8)+((AZ$4-$A24-30)*Outil_de_calcul!$B$9))/(AZ$4-$A24))-Outil_de_calcul!$B$10)/100)),AZ$4-$A24,1)</f>
        <v>42.148735337966848</v>
      </c>
      <c r="BA24" s="21">
        <f>-PV(IF((BA$4-$A24)&lt;20,(Outil_de_calcul!$B$7-Outil_de_calcul!$B$10)/100,IF((BA$4-$A24)&lt;30,((((20*Outil_de_calcul!$B$7)+((BA$4-$A24-20))*Outil_de_calcul!$B$8)/(BA$4-$A24))-Outil_de_calcul!$B$10)/100,((((20*Outil_de_calcul!$B$7)+(10*Outil_de_calcul!$B$8)+((BA$4-$A24-30)*Outil_de_calcul!$B$9))/(BA$4-$A24))-Outil_de_calcul!$B$10)/100)),BA$4-$A24,1)</f>
        <v>41.205765034206131</v>
      </c>
      <c r="BB24" s="21">
        <f>-PV(IF((BB$4-$A24)&lt;20,(Outil_de_calcul!$B$7-Outil_de_calcul!$B$10)/100,IF((BB$4-$A24)&lt;30,((((20*Outil_de_calcul!$B$7)+((BB$4-$A24-20))*Outil_de_calcul!$B$8)/(BB$4-$A24))-Outil_de_calcul!$B$10)/100,((((20*Outil_de_calcul!$B$7)+(10*Outil_de_calcul!$B$8)+((BB$4-$A24-30)*Outil_de_calcul!$B$9))/(BB$4-$A24))-Outil_de_calcul!$B$10)/100)),BB$4-$A24,1)</f>
        <v>40.258917796837665</v>
      </c>
      <c r="BC24" s="21">
        <f>-PV(IF((BC$4-$A24)&lt;20,(Outil_de_calcul!$B$7-Outil_de_calcul!$B$10)/100,IF((BC$4-$A24)&lt;30,((((20*Outil_de_calcul!$B$7)+((BC$4-$A24-20))*Outil_de_calcul!$B$8)/(BC$4-$A24))-Outil_de_calcul!$B$10)/100,((((20*Outil_de_calcul!$B$7)+(10*Outil_de_calcul!$B$8)+((BC$4-$A24-30)*Outil_de_calcul!$B$9))/(BC$4-$A24))-Outil_de_calcul!$B$10)/100)),BC$4-$A24,1)</f>
        <v>39.308178042926208</v>
      </c>
      <c r="BD24" s="21">
        <f>-PV(IF((BD$4-$A24)&lt;20,(Outil_de_calcul!$B$7-Outil_de_calcul!$B$10)/100,IF((BD$4-$A24)&lt;30,((((20*Outil_de_calcul!$B$7)+((BD$4-$A24-20))*Outil_de_calcul!$B$8)/(BD$4-$A24))-Outil_de_calcul!$B$10)/100,((((20*Outil_de_calcul!$B$7)+(10*Outil_de_calcul!$B$8)+((BD$4-$A24-30)*Outil_de_calcul!$B$9))/(BD$4-$A24))-Outil_de_calcul!$B$10)/100)),BD$4-$A24,1)</f>
        <v>38.353530132600078</v>
      </c>
      <c r="BE24" s="21">
        <f>-PV(IF((BE$4-$A24)&lt;20,(Outil_de_calcul!$B$7-Outil_de_calcul!$B$10)/100,IF((BE$4-$A24)&lt;30,((((20*Outil_de_calcul!$B$7)+((BE$4-$A24-20))*Outil_de_calcul!$B$8)/(BE$4-$A24))-Outil_de_calcul!$B$10)/100,((((20*Outil_de_calcul!$B$7)+(10*Outil_de_calcul!$B$8)+((BE$4-$A24-30)*Outil_de_calcul!$B$9))/(BE$4-$A24))-Outil_de_calcul!$B$10)/100)),BE$4-$A24,1)</f>
        <v>37.394958369592821</v>
      </c>
      <c r="BF24" s="21">
        <f>-PV(IF((BF$4-$A24)&lt;20,(Outil_de_calcul!$B$7-Outil_de_calcul!$B$10)/100,IF((BF$4-$A24)&lt;30,((((20*Outil_de_calcul!$B$7)+((BF$4-$A24-20))*Outil_de_calcul!$B$8)/(BF$4-$A24))-Outil_de_calcul!$B$10)/100,((((20*Outil_de_calcul!$B$7)+(10*Outil_de_calcul!$B$8)+((BF$4-$A24-30)*Outil_de_calcul!$B$9))/(BF$4-$A24))-Outil_de_calcul!$B$10)/100)),BF$4-$A24,1)</f>
        <v>36.432447001914156</v>
      </c>
      <c r="BG24" s="21">
        <f>-PV(IF((BG$4-$A24)&lt;20,(Outil_de_calcul!$B$7-Outil_de_calcul!$B$10)/100,IF((BG$4-$A24)&lt;30,((((20*Outil_de_calcul!$B$7)+((BG$4-$A24-20))*Outil_de_calcul!$B$8)/(BG$4-$A24))-Outil_de_calcul!$B$10)/100,((((20*Outil_de_calcul!$B$7)+(10*Outil_de_calcul!$B$8)+((BG$4-$A24-30)*Outil_de_calcul!$B$9))/(BG$4-$A24))-Outil_de_calcul!$B$10)/100)),BG$4-$A24,1)</f>
        <v>35.46598022267986</v>
      </c>
      <c r="BH24" s="21">
        <f>-PV(IF((BH$4-$A24)&lt;20,(Outil_de_calcul!$B$7-Outil_de_calcul!$B$10)/100,IF((BH$4-$A24)&lt;30,((((20*Outil_de_calcul!$B$7)+((BH$4-$A24-20))*Outil_de_calcul!$B$8)/(BH$4-$A24))-Outil_de_calcul!$B$10)/100,((((20*Outil_de_calcul!$B$7)+(10*Outil_de_calcul!$B$8)+((BH$4-$A24-30)*Outil_de_calcul!$B$9))/(BH$4-$A24))-Outil_de_calcul!$B$10)/100)),BH$4-$A24,1)</f>
        <v>34.495542171133991</v>
      </c>
      <c r="BI24" s="21">
        <f>-PV(IF((BI$4-$A24)&lt;20,(Outil_de_calcul!$B$7-Outil_de_calcul!$B$10)/100,IF((BI$4-$A24)&lt;30,((((20*Outil_de_calcul!$B$7)+((BI$4-$A24-20))*Outil_de_calcul!$B$8)/(BI$4-$A24))-Outil_de_calcul!$B$10)/100,((((20*Outil_de_calcul!$B$7)+(10*Outil_de_calcul!$B$8)+((BI$4-$A24-30)*Outil_de_calcul!$B$9))/(BI$4-$A24))-Outil_de_calcul!$B$10)/100)),BI$4-$A24,1)</f>
        <v>33.52111693393919</v>
      </c>
      <c r="BJ24" s="21">
        <f>-PV(IF((BJ$4-$A24)&lt;20,(Outil_de_calcul!$B$7-Outil_de_calcul!$B$10)/100,IF((BJ$4-$A24)&lt;30,((((20*Outil_de_calcul!$B$7)+((BJ$4-$A24-20))*Outil_de_calcul!$B$8)/(BJ$4-$A24))-Outil_de_calcul!$B$10)/100,((((20*Outil_de_calcul!$B$7)+(10*Outil_de_calcul!$B$8)+((BJ$4-$A24-30)*Outil_de_calcul!$B$9))/(BJ$4-$A24))-Outil_de_calcul!$B$10)/100)),BJ$4-$A24,1)</f>
        <v>32.54268854672037</v>
      </c>
      <c r="BK24" s="21">
        <f>-PV(IF((BK$4-$A24)&lt;20,(Outil_de_calcul!$B$7-Outil_de_calcul!$B$10)/100,IF((BK$4-$A24)&lt;30,((((20*Outil_de_calcul!$B$7)+((BK$4-$A24-20))*Outil_de_calcul!$B$8)/(BK$4-$A24))-Outil_de_calcul!$B$10)/100,((((20*Outil_de_calcul!$B$7)+(10*Outil_de_calcul!$B$8)+((BK$4-$A24-30)*Outil_de_calcul!$B$9))/(BK$4-$A24))-Outil_de_calcul!$B$10)/100)),BK$4-$A24,1)</f>
        <v>31.560240996014233</v>
      </c>
      <c r="BL24" s="21">
        <f>-PV(IF((BL$4-$A24)&lt;20,(Outil_de_calcul!$B$7-Outil_de_calcul!$B$10)/100,IF((BL$4-$A24)&lt;30,((((20*Outil_de_calcul!$B$7)+((BL$4-$A24-20))*Outil_de_calcul!$B$8)/(BL$4-$A24))-Outil_de_calcul!$B$10)/100,((((20*Outil_de_calcul!$B$7)+(10*Outil_de_calcul!$B$8)+((BL$4-$A24-30)*Outil_de_calcul!$B$9))/(BL$4-$A24))-Outil_de_calcul!$B$10)/100)),BL$4-$A24,1)</f>
        <v>30.516797994536482</v>
      </c>
      <c r="BM24" s="21">
        <f>-PV(IF((BM$4-$A24)&lt;20,(Outil_de_calcul!$B$7-Outil_de_calcul!$B$10)/100,IF((BM$4-$A24)&lt;30,((((20*Outil_de_calcul!$B$7)+((BM$4-$A24-20))*Outil_de_calcul!$B$8)/(BM$4-$A24))-Outil_de_calcul!$B$10)/100,((((20*Outil_de_calcul!$B$7)+(10*Outil_de_calcul!$B$8)+((BM$4-$A24-30)*Outil_de_calcul!$B$9))/(BM$4-$A24))-Outil_de_calcul!$B$10)/100)),BM$4-$A24,1)</f>
        <v>29.472908017812578</v>
      </c>
      <c r="BN24" s="21">
        <f>-PV(IF((BN$4-$A24)&lt;20,(Outil_de_calcul!$B$7-Outil_de_calcul!$B$10)/100,IF((BN$4-$A24)&lt;30,((((20*Outil_de_calcul!$B$7)+((BN$4-$A24-20))*Outil_de_calcul!$B$8)/(BN$4-$A24))-Outil_de_calcul!$B$10)/100,((((20*Outil_de_calcul!$B$7)+(10*Outil_de_calcul!$B$8)+((BN$4-$A24-30)*Outil_de_calcul!$B$9))/(BN$4-$A24))-Outil_de_calcul!$B$10)/100)),BN$4-$A24,1)</f>
        <v>28.428570918891317</v>
      </c>
      <c r="BO24" s="21">
        <f>-PV(IF((BO$4-$A24)&lt;20,(Outil_de_calcul!$B$7-Outil_de_calcul!$B$10)/100,IF((BO$4-$A24)&lt;30,((((20*Outil_de_calcul!$B$7)+((BO$4-$A24-20))*Outil_de_calcul!$B$8)/(BO$4-$A24))-Outil_de_calcul!$B$10)/100,((((20*Outil_de_calcul!$B$7)+(10*Outil_de_calcul!$B$8)+((BO$4-$A24-30)*Outil_de_calcul!$B$9))/(BO$4-$A24))-Outil_de_calcul!$B$10)/100)),BO$4-$A24,1)</f>
        <v>27.383786557395013</v>
      </c>
      <c r="BP24" s="21">
        <f>-PV(IF((BP$4-$A24)&lt;20,(Outil_de_calcul!$B$7-Outil_de_calcul!$B$10)/100,IF((BP$4-$A24)&lt;30,((((20*Outil_de_calcul!$B$7)+((BP$4-$A24-20))*Outil_de_calcul!$B$8)/(BP$4-$A24))-Outil_de_calcul!$B$10)/100,((((20*Outil_de_calcul!$B$7)+(10*Outil_de_calcul!$B$8)+((BP$4-$A24-30)*Outil_de_calcul!$B$9))/(BP$4-$A24))-Outil_de_calcul!$B$10)/100)),BP$4-$A24,1)</f>
        <v>26.338554800852084</v>
      </c>
      <c r="BQ24" s="21">
        <f>-PV(IF((BQ$4-$A24)&lt;20,(Outil_de_calcul!$B$7-Outil_de_calcul!$B$10)/100,IF((BQ$4-$A24)&lt;30,((((20*Outil_de_calcul!$B$7)+((BQ$4-$A24-20))*Outil_de_calcul!$B$8)/(BQ$4-$A24))-Outil_de_calcul!$B$10)/100,((((20*Outil_de_calcul!$B$7)+(10*Outil_de_calcul!$B$8)+((BQ$4-$A24-30)*Outil_de_calcul!$B$9))/(BQ$4-$A24))-Outil_de_calcul!$B$10)/100)),BQ$4-$A24,1)</f>
        <v>25.292875526368565</v>
      </c>
      <c r="BR24" s="21">
        <f>-PV(IF((BR$4-$A24)&lt;20,(Outil_de_calcul!$B$7-Outil_de_calcul!$B$10)/100,IF((BR$4-$A24)&lt;30,((((20*Outil_de_calcul!$B$7)+((BR$4-$A24-20))*Outil_de_calcul!$B$8)/(BR$4-$A24))-Outil_de_calcul!$B$10)/100,((((20*Outil_de_calcul!$B$7)+(10*Outil_de_calcul!$B$8)+((BR$4-$A24-30)*Outil_de_calcul!$B$9))/(BR$4-$A24))-Outil_de_calcul!$B$10)/100)),BR$4-$A24,1)</f>
        <v>24.246748622735314</v>
      </c>
      <c r="BS24" s="21">
        <f>-PV(IF((BS$4-$A24)&lt;20,(Outil_de_calcul!$B$7-Outil_de_calcul!$B$10)/100,IF((BS$4-$A24)&lt;30,((((20*Outil_de_calcul!$B$7)+((BS$4-$A24-20))*Outil_de_calcul!$B$8)/(BS$4-$A24))-Outil_de_calcul!$B$10)/100,((((20*Outil_de_calcul!$B$7)+(10*Outil_de_calcul!$B$8)+((BS$4-$A24-30)*Outil_de_calcul!$B$9))/(BS$4-$A24))-Outil_de_calcul!$B$10)/100)),BS$4-$A24,1)</f>
        <v>23.20017399311071</v>
      </c>
      <c r="BT24" s="21">
        <f>-PV(IF((BT$4-$A24)&lt;20,(Outil_de_calcul!$B$7-Outil_de_calcul!$B$10)/100,IF((BT$4-$A24)&lt;30,((((20*Outil_de_calcul!$B$7)+((BT$4-$A24-20))*Outil_de_calcul!$B$8)/(BT$4-$A24))-Outil_de_calcul!$B$10)/100,((((20*Outil_de_calcul!$B$7)+(10*Outil_de_calcul!$B$8)+((BT$4-$A24-30)*Outil_de_calcul!$B$9))/(BT$4-$A24))-Outil_de_calcul!$B$10)/100)),BT$4-$A24,1)</f>
        <v>22.153151558476733</v>
      </c>
      <c r="BU24" s="21">
        <f>-PV(IF((BU$4-$A24)&lt;20,(Outil_de_calcul!$B$7-Outil_de_calcul!$B$10)/100,IF((BU$4-$A24)&lt;30,((((20*Outil_de_calcul!$B$7)+((BU$4-$A24-20))*Outil_de_calcul!$B$8)/(BU$4-$A24))-Outil_de_calcul!$B$10)/100,((((20*Outil_de_calcul!$B$7)+(10*Outil_de_calcul!$B$8)+((BU$4-$A24-30)*Outil_de_calcul!$B$9))/(BU$4-$A24))-Outil_de_calcul!$B$10)/100)),BU$4-$A24,1)</f>
        <v>21.105681262130968</v>
      </c>
      <c r="BV24" s="21">
        <f>-PV(IF((BV$4-$A24)&lt;20,(Outil_de_calcul!$B$7-Outil_de_calcul!$B$10)/100,IF((BV$4-$A24)&lt;30,((((20*Outil_de_calcul!$B$7)+((BV$4-$A24-20))*Outil_de_calcul!$B$8)/(BV$4-$A24))-Outil_de_calcul!$B$10)/100,((((20*Outil_de_calcul!$B$7)+(10*Outil_de_calcul!$B$8)+((BV$4-$A24-30)*Outil_de_calcul!$B$9))/(BV$4-$A24))-Outil_de_calcul!$B$10)/100)),BV$4-$A24,1)</f>
        <v>19.998655593961409</v>
      </c>
      <c r="BW24" s="21">
        <f>-PV(IF((BW$4-$A24)&lt;20,(Outil_de_calcul!$B$7-Outil_de_calcul!$B$10)/100,IF((BW$4-$A24)&lt;30,((((20*Outil_de_calcul!$B$7)+((BW$4-$A24-20))*Outil_de_calcul!$B$8)/(BW$4-$A24))-Outil_de_calcul!$B$10)/100,((((20*Outil_de_calcul!$B$7)+(10*Outil_de_calcul!$B$8)+((BW$4-$A24-30)*Outil_de_calcul!$B$9))/(BW$4-$A24))-Outil_de_calcul!$B$10)/100)),BW$4-$A24,1)</f>
        <v>18.897243587835913</v>
      </c>
      <c r="BX24" s="21">
        <f>-PV(IF((BX$4-$A24)&lt;20,(Outil_de_calcul!$B$7-Outil_de_calcul!$B$10)/100,IF((BX$4-$A24)&lt;30,((((20*Outil_de_calcul!$B$7)+((BX$4-$A24-20))*Outil_de_calcul!$B$8)/(BX$4-$A24))-Outil_de_calcul!$B$10)/100,((((20*Outil_de_calcul!$B$7)+(10*Outil_de_calcul!$B$8)+((BX$4-$A24-30)*Outil_de_calcul!$B$9))/(BX$4-$A24))-Outil_de_calcul!$B$10)/100)),BX$4-$A24,1)</f>
        <v>17.801416777204587</v>
      </c>
      <c r="BY24" s="21">
        <f>-PV(IF((BY$4-$A24)&lt;20,(Outil_de_calcul!$B$7-Outil_de_calcul!$B$10)/100,IF((BY$4-$A24)&lt;30,((((20*Outil_de_calcul!$B$7)+((BY$4-$A24-20))*Outil_de_calcul!$B$8)/(BY$4-$A24))-Outil_de_calcul!$B$10)/100,((((20*Outil_de_calcul!$B$7)+(10*Outil_de_calcul!$B$8)+((BY$4-$A24-30)*Outil_de_calcul!$B$9))/(BY$4-$A24))-Outil_de_calcul!$B$10)/100)),BY$4-$A24,1)</f>
        <v>16.711146839869542</v>
      </c>
      <c r="BZ24" s="21">
        <f>-PV(IF((BZ$4-$A24)&lt;20,(Outil_de_calcul!$B$7-Outil_de_calcul!$B$10)/100,IF((BZ$4-$A24)&lt;30,((((20*Outil_de_calcul!$B$7)+((BZ$4-$A24-20))*Outil_de_calcul!$B$8)/(BZ$4-$A24))-Outil_de_calcul!$B$10)/100,((((20*Outil_de_calcul!$B$7)+(10*Outil_de_calcul!$B$8)+((BZ$4-$A24-30)*Outil_de_calcul!$B$9))/(BZ$4-$A24))-Outil_de_calcul!$B$10)/100)),BZ$4-$A24,1)</f>
        <v>15.626405597253244</v>
      </c>
      <c r="CA24" s="21">
        <f>-PV(IF((CA$4-$A24)&lt;20,(Outil_de_calcul!$B$7-Outil_de_calcul!$B$10)/100,IF((CA$4-$A24)&lt;30,((((20*Outil_de_calcul!$B$7)+((CA$4-$A24-20))*Outil_de_calcul!$B$8)/(CA$4-$A24))-Outil_de_calcul!$B$10)/100,((((20*Outil_de_calcul!$B$7)+(10*Outil_de_calcul!$B$8)+((CA$4-$A24-30)*Outil_de_calcul!$B$9))/(CA$4-$A24))-Outil_de_calcul!$B$10)/100)),CA$4-$A24,1)</f>
        <v>14.547165013669911</v>
      </c>
      <c r="CB24" s="21">
        <f>-PV(IF((CB$4-$A24)&lt;20,(Outil_de_calcul!$B$7-Outil_de_calcul!$B$10)/100,IF((CB$4-$A24)&lt;30,((((20*Outil_de_calcul!$B$7)+((CB$4-$A24-20))*Outil_de_calcul!$B$8)/(CB$4-$A24))-Outil_de_calcul!$B$10)/100,((((20*Outil_de_calcul!$B$7)+(10*Outil_de_calcul!$B$8)+((CB$4-$A24-30)*Outil_de_calcul!$B$9))/(CB$4-$A24))-Outil_de_calcul!$B$10)/100)),CB$4-$A24,1)</f>
        <v>13.473397195601184</v>
      </c>
      <c r="CC24" s="21">
        <f>-PV(IF((CC$4-$A24)&lt;20,(Outil_de_calcul!$B$7-Outil_de_calcul!$B$10)/100,IF((CC$4-$A24)&lt;30,((((20*Outil_de_calcul!$B$7)+((CC$4-$A24-20))*Outil_de_calcul!$B$8)/(CC$4-$A24))-Outil_de_calcul!$B$10)/100,((((20*Outil_de_calcul!$B$7)+(10*Outil_de_calcul!$B$8)+((CC$4-$A24-30)*Outil_de_calcul!$B$9))/(CC$4-$A24))-Outil_de_calcul!$B$10)/100)),CC$4-$A24,1)</f>
        <v>12.405074390975075</v>
      </c>
      <c r="CD24" s="21">
        <f>-PV(IF((CD$4-$A24)&lt;20,(Outil_de_calcul!$B$7-Outil_de_calcul!$B$10)/100,IF((CD$4-$A24)&lt;30,((((20*Outil_de_calcul!$B$7)+((CD$4-$A24-20))*Outil_de_calcul!$B$8)/(CD$4-$A24))-Outil_de_calcul!$B$10)/100,((((20*Outil_de_calcul!$B$7)+(10*Outil_de_calcul!$B$8)+((CD$4-$A24-30)*Outil_de_calcul!$B$9))/(CD$4-$A24))-Outil_de_calcul!$B$10)/100)),CD$4-$A24,1)</f>
        <v>11.342168988448719</v>
      </c>
      <c r="CE24" s="21">
        <f>-PV(IF((CE$4-$A24)&lt;20,(Outil_de_calcul!$B$7-Outil_de_calcul!$B$10)/100,IF((CE$4-$A24)&lt;30,((((20*Outil_de_calcul!$B$7)+((CE$4-$A24-20))*Outil_de_calcul!$B$8)/(CE$4-$A24))-Outil_de_calcul!$B$10)/100,((((20*Outil_de_calcul!$B$7)+(10*Outil_de_calcul!$B$8)+((CE$4-$A24-30)*Outil_de_calcul!$B$9))/(CE$4-$A24))-Outil_de_calcul!$B$10)/100)),CE$4-$A24,1)</f>
        <v>10.284653516694695</v>
      </c>
      <c r="CF24" s="21">
        <f>-PV(IF((CF$4-$A24)&lt;20,(Outil_de_calcul!$B$7-Outil_de_calcul!$B$10)/100,IF((CF$4-$A24)&lt;30,((((20*Outil_de_calcul!$B$7)+((CF$4-$A24-20))*Outil_de_calcul!$B$8)/(CF$4-$A24))-Outil_de_calcul!$B$10)/100,((((20*Outil_de_calcul!$B$7)+(10*Outil_de_calcul!$B$8)+((CF$4-$A24-30)*Outil_de_calcul!$B$9))/(CF$4-$A24))-Outil_de_calcul!$B$10)/100)),CF$4-$A24,1)</f>
        <v>9.2325006436911572</v>
      </c>
      <c r="CG24" s="21">
        <f>-PV(IF((CG$4-$A24)&lt;20,(Outil_de_calcul!$B$7-Outil_de_calcul!$B$10)/100,IF((CG$4-$A24)&lt;30,((((20*Outil_de_calcul!$B$7)+((CG$4-$A24-20))*Outil_de_calcul!$B$8)/(CG$4-$A24))-Outil_de_calcul!$B$10)/100,((((20*Outil_de_calcul!$B$7)+(10*Outil_de_calcul!$B$8)+((CG$4-$A24-30)*Outil_de_calcul!$B$9))/(CG$4-$A24))-Outil_de_calcul!$B$10)/100)),CG$4-$A24,1)</f>
        <v>8.1856831760152904</v>
      </c>
      <c r="CH24" s="21">
        <f>-PV(IF((CH$4-$A24)&lt;20,(Outil_de_calcul!$B$7-Outil_de_calcul!$B$10)/100,IF((CH$4-$A24)&lt;30,((((20*Outil_de_calcul!$B$7)+((CH$4-$A24-20))*Outil_de_calcul!$B$8)/(CH$4-$A24))-Outil_de_calcul!$B$10)/100,((((20*Outil_de_calcul!$B$7)+(10*Outil_de_calcul!$B$8)+((CH$4-$A24-30)*Outil_de_calcul!$B$9))/(CH$4-$A24))-Outil_de_calcul!$B$10)/100)),CH$4-$A24,1)</f>
        <v>7.1441740581405231</v>
      </c>
      <c r="CI24" s="21">
        <f>-PV(IF((CI$4-$A24)&lt;20,(Outil_de_calcul!$B$7-Outil_de_calcul!$B$10)/100,IF((CI$4-$A24)&lt;30,((((20*Outil_de_calcul!$B$7)+((CI$4-$A24-20))*Outil_de_calcul!$B$8)/(CI$4-$A24))-Outil_de_calcul!$B$10)/100,((((20*Outil_de_calcul!$B$7)+(10*Outil_de_calcul!$B$8)+((CI$4-$A24-30)*Outil_de_calcul!$B$9))/(CI$4-$A24))-Outil_de_calcul!$B$10)/100)),CI$4-$A24,1)</f>
        <v>6.1079463717372251</v>
      </c>
      <c r="CJ24" s="21">
        <f>-PV(IF((CJ$4-$A24)&lt;20,(Outil_de_calcul!$B$7-Outil_de_calcul!$B$10)/100,IF((CJ$4-$A24)&lt;30,((((20*Outil_de_calcul!$B$7)+((CJ$4-$A24-20))*Outil_de_calcul!$B$8)/(CJ$4-$A24))-Outil_de_calcul!$B$10)/100,((((20*Outil_de_calcul!$B$7)+(10*Outil_de_calcul!$B$8)+((CJ$4-$A24-30)*Outil_de_calcul!$B$9))/(CJ$4-$A24))-Outil_de_calcul!$B$10)/100)),CJ$4-$A24,1)</f>
        <v>5.0769733349771098</v>
      </c>
      <c r="CK24" s="21">
        <f>-PV(IF((CK$4-$A24)&lt;20,(Outil_de_calcul!$B$7-Outil_de_calcul!$B$10)/100,IF((CK$4-$A24)&lt;30,((((20*Outil_de_calcul!$B$7)+((CK$4-$A24-20))*Outil_de_calcul!$B$8)/(CK$4-$A24))-Outil_de_calcul!$B$10)/100,((((20*Outil_de_calcul!$B$7)+(10*Outil_de_calcul!$B$8)+((CK$4-$A24-30)*Outil_de_calcul!$B$9))/(CK$4-$A24))-Outil_de_calcul!$B$10)/100)),CK$4-$A24,1)</f>
        <v>4.0512283018409381</v>
      </c>
      <c r="CL24" s="21">
        <f>-PV(IF((CL$4-$A24)&lt;20,(Outil_de_calcul!$B$7-Outil_de_calcul!$B$10)/100,IF((CL$4-$A24)&lt;30,((((20*Outil_de_calcul!$B$7)+((CL$4-$A24-20))*Outil_de_calcul!$B$8)/(CL$4-$A24))-Outil_de_calcul!$B$10)/100,((((20*Outil_de_calcul!$B$7)+(10*Outil_de_calcul!$B$8)+((CL$4-$A24-30)*Outil_de_calcul!$B$9))/(CL$4-$A24))-Outil_de_calcul!$B$10)/100)),CL$4-$A24,1)</f>
        <v>3.0306847614298782</v>
      </c>
      <c r="CM24" s="21">
        <f>-PV(IF((CM$4-$A24)&lt;20,(Outil_de_calcul!$B$7-Outil_de_calcul!$B$10)/100,IF((CM$4-$A24)&lt;30,((((20*Outil_de_calcul!$B$7)+((CM$4-$A24-20))*Outil_de_calcul!$B$8)/(CM$4-$A24))-Outil_de_calcul!$B$10)/100,((((20*Outil_de_calcul!$B$7)+(10*Outil_de_calcul!$B$8)+((CM$4-$A24-30)*Outil_de_calcul!$B$9))/(CM$4-$A24))-Outil_de_calcul!$B$10)/100)),CM$4-$A24,1)</f>
        <v>2.0153163372802365</v>
      </c>
      <c r="CN24" s="21">
        <f>-PV(IF((CN$4-$A24)&lt;20,(Outil_de_calcul!$B$7-Outil_de_calcul!$B$10)/100,IF((CN$4-$A24)&lt;30,((((20*Outil_de_calcul!$B$7)+((CN$4-$A24-20))*Outil_de_calcul!$B$8)/(CN$4-$A24))-Outil_de_calcul!$B$10)/100,((((20*Outil_de_calcul!$B$7)+(10*Outil_de_calcul!$B$8)+((CN$4-$A24-30)*Outil_de_calcul!$B$9))/(CN$4-$A24))-Outil_de_calcul!$B$10)/100)),CN$4-$A24,1)</f>
        <v>1.0050967866819172</v>
      </c>
      <c r="CO24" s="21">
        <f>-PV(IF((CO$4-$A24)&lt;20,(Outil_de_calcul!$B$7-Outil_de_calcul!$B$10)/100,IF((CO$4-$A24)&lt;30,((((20*Outil_de_calcul!$B$7)+((CO$4-$A24-20))*Outil_de_calcul!$B$8)/(CO$4-$A24))-Outil_de_calcul!$B$10)/100,((((20*Outil_de_calcul!$B$7)+(10*Outil_de_calcul!$B$8)+((CO$4-$A24-30)*Outil_de_calcul!$B$9))/(CO$4-$A24))-Outil_de_calcul!$B$10)/100)),CO$4-$A24,1)</f>
        <v>0</v>
      </c>
      <c r="CP24" s="21">
        <f>-PV(IF((CP$4-$A24)&lt;20,(Outil_de_calcul!$B$7-Outil_de_calcul!$B$10)/100,IF((CP$4-$A24)&lt;30,((((20*Outil_de_calcul!$B$7)+((CP$4-$A24-20))*Outil_de_calcul!$B$8)/(CP$4-$A24))-Outil_de_calcul!$B$10)/100,((((20*Outil_de_calcul!$B$7)+(10*Outil_de_calcul!$B$8)+((CP$4-$A24-30)*Outil_de_calcul!$B$9))/(CP$4-$A24))-Outil_de_calcul!$B$10)/100)),CP$4-$A24,1)</f>
        <v>-0.99999999999999045</v>
      </c>
      <c r="CQ24" s="21">
        <f>-PV(IF((CQ$4-$A24)&lt;20,(Outil_de_calcul!$B$7-Outil_de_calcul!$B$10)/100,IF((CQ$4-$A24)&lt;30,((((20*Outil_de_calcul!$B$7)+((CQ$4-$A24-20))*Outil_de_calcul!$B$8)/(CQ$4-$A24))-Outil_de_calcul!$B$10)/100,((((20*Outil_de_calcul!$B$7)+(10*Outil_de_calcul!$B$8)+((CQ$4-$A24-30)*Outil_de_calcul!$B$9))/(CQ$4-$A24))-Outil_de_calcul!$B$10)/100)),CQ$4-$A24,1)</f>
        <v>-1.9949290588235147</v>
      </c>
      <c r="CR24" s="21">
        <f>-PV(IF((CR$4-$A24)&lt;20,(Outil_de_calcul!$B$7-Outil_de_calcul!$B$10)/100,IF((CR$4-$A24)&lt;30,((((20*Outil_de_calcul!$B$7)+((CR$4-$A24-20))*Outil_de_calcul!$B$8)/(CR$4-$A24))-Outil_de_calcul!$B$10)/100,((((20*Outil_de_calcul!$B$7)+(10*Outil_de_calcul!$B$8)+((CR$4-$A24-30)*Outil_de_calcul!$B$9))/(CR$4-$A24))-Outil_de_calcul!$B$10)/100)),CR$4-$A24,1)</f>
        <v>-2.9848128909150096</v>
      </c>
      <c r="CS24" s="21">
        <f>-PV(IF((CS$4-$A24)&lt;20,(Outil_de_calcul!$B$7-Outil_de_calcul!$B$10)/100,IF((CS$4-$A24)&lt;30,((((20*Outil_de_calcul!$B$7)+((CS$4-$A24-20))*Outil_de_calcul!$B$8)/(CS$4-$A24))-Outil_de_calcul!$B$10)/100,((((20*Outil_de_calcul!$B$7)+(10*Outil_de_calcul!$B$8)+((CS$4-$A24-30)*Outil_de_calcul!$B$9))/(CS$4-$A24))-Outil_de_calcul!$B$10)/100)),CS$4-$A24,1)</f>
        <v>-3.9696770803223784</v>
      </c>
      <c r="CT24" s="21">
        <f>-PV(IF((CT$4-$A24)&lt;20,(Outil_de_calcul!$B$7-Outil_de_calcul!$B$10)/100,IF((CT$4-$A24)&lt;30,((((20*Outil_de_calcul!$B$7)+((CT$4-$A24-20))*Outil_de_calcul!$B$8)/(CT$4-$A24))-Outil_de_calcul!$B$10)/100,((((20*Outil_de_calcul!$B$7)+(10*Outil_de_calcul!$B$8)+((CT$4-$A24-30)*Outil_de_calcul!$B$9))/(CT$4-$A24))-Outil_de_calcul!$B$10)/100)),CT$4-$A24,1)</f>
        <v>-4.9495470813584541</v>
      </c>
      <c r="CU24" s="21">
        <f>-PV(IF((CU$4-$A24)&lt;20,(Outil_de_calcul!$B$7-Outil_de_calcul!$B$10)/100,IF((CU$4-$A24)&lt;30,((((20*Outil_de_calcul!$B$7)+((CU$4-$A24-20))*Outil_de_calcul!$B$8)/(CU$4-$A24))-Outil_de_calcul!$B$10)/100,((((20*Outil_de_calcul!$B$7)+(10*Outil_de_calcul!$B$8)+((CU$4-$A24-30)*Outil_de_calcul!$B$9))/(CU$4-$A24))-Outil_de_calcul!$B$10)/100)),CU$4-$A24,1)</f>
        <v>-5.9244482192587187</v>
      </c>
      <c r="CV24" s="21">
        <f>-PV(IF((CV$4-$A24)&lt;20,(Outil_de_calcul!$B$7-Outil_de_calcul!$B$10)/100,IF((CV$4-$A24)&lt;30,((((20*Outil_de_calcul!$B$7)+((CV$4-$A24-20))*Outil_de_calcul!$B$8)/(CV$4-$A24))-Outil_de_calcul!$B$10)/100,((((20*Outil_de_calcul!$B$7)+(10*Outil_de_calcul!$B$8)+((CV$4-$A24-30)*Outil_de_calcul!$B$9))/(CV$4-$A24))-Outil_de_calcul!$B$10)/100)),CV$4-$A24,1)</f>
        <v>-6.8944056908358125</v>
      </c>
      <c r="CW24" s="21">
        <f>-PV(IF((CW$4-$A24)&lt;20,(Outil_de_calcul!$B$7-Outil_de_calcul!$B$10)/100,IF((CW$4-$A24)&lt;30,((((20*Outil_de_calcul!$B$7)+((CW$4-$A24-20))*Outil_de_calcul!$B$8)/(CW$4-$A24))-Outil_de_calcul!$B$10)/100,((((20*Outil_de_calcul!$B$7)+(10*Outil_de_calcul!$B$8)+((CW$4-$A24-30)*Outil_de_calcul!$B$9))/(CW$4-$A24))-Outil_de_calcul!$B$10)/100)),CW$4-$A24,1)</f>
        <v>-7.859444565130814</v>
      </c>
      <c r="CX24" s="21">
        <f>-PV(IF((CX$4-$A24)&lt;20,(Outil_de_calcul!$B$7-Outil_de_calcul!$B$10)/100,IF((CX$4-$A24)&lt;30,((((20*Outil_de_calcul!$B$7)+((CX$4-$A24-20))*Outil_de_calcul!$B$8)/(CX$4-$A24))-Outil_de_calcul!$B$10)/100,((((20*Outil_de_calcul!$B$7)+(10*Outil_de_calcul!$B$8)+((CX$4-$A24-30)*Outil_de_calcul!$B$9))/(CX$4-$A24))-Outil_de_calcul!$B$10)/100)),CX$4-$A24,1)</f>
        <v>-8.8195897840613213</v>
      </c>
      <c r="CY24" s="21">
        <f>-PV(IF((CY$4-$A24)&lt;20,(Outil_de_calcul!$B$7-Outil_de_calcul!$B$10)/100,IF((CY$4-$A24)&lt;30,((((20*Outil_de_calcul!$B$7)+((CY$4-$A24-20))*Outil_de_calcul!$B$8)/(CY$4-$A24))-Outil_de_calcul!$B$10)/100,((((20*Outil_de_calcul!$B$7)+(10*Outil_de_calcul!$B$8)+((CY$4-$A24-30)*Outil_de_calcul!$B$9))/(CY$4-$A24))-Outil_de_calcul!$B$10)/100)),CY$4-$A24,1)</f>
        <v>-9.774866163065715</v>
      </c>
      <c r="CZ24" s="21">
        <f>-PV(IF((CZ$4-$A24)&lt;20,(Outil_de_calcul!$B$7-Outil_de_calcul!$B$10)/100,IF((CZ$4-$A24)&lt;30,((((20*Outil_de_calcul!$B$7)+((CZ$4-$A24-20))*Outil_de_calcul!$B$8)/(CZ$4-$A24))-Outil_de_calcul!$B$10)/100,((((20*Outil_de_calcul!$B$7)+(10*Outil_de_calcul!$B$8)+((CZ$4-$A24-30)*Outil_de_calcul!$B$9))/(CZ$4-$A24))-Outil_de_calcul!$B$10)/100)),CZ$4-$A24,1)</f>
        <v>-10.725298391744943</v>
      </c>
      <c r="DA24" s="21">
        <f>-PV(IF((DA$4-$A24)&lt;20,(Outil_de_calcul!$B$7-Outil_de_calcul!$B$10)/100,IF((DA$4-$A24)&lt;30,((((20*Outil_de_calcul!$B$7)+((DA$4-$A24-20))*Outil_de_calcul!$B$8)/(DA$4-$A24))-Outil_de_calcul!$B$10)/100,((((20*Outil_de_calcul!$B$7)+(10*Outil_de_calcul!$B$8)+((DA$4-$A24-30)*Outil_de_calcul!$B$9))/(DA$4-$A24))-Outil_de_calcul!$B$10)/100)),DA$4-$A24,1)</f>
        <v>-11.670911034500291</v>
      </c>
      <c r="DB24" s="21">
        <f>-PV(IF((DB$4-$A24)&lt;20,(Outil_de_calcul!$B$7-Outil_de_calcul!$B$10)/100,IF((DB$4-$A24)&lt;30,((((20*Outil_de_calcul!$B$7)+((DB$4-$A24-20))*Outil_de_calcul!$B$8)/(DB$4-$A24))-Outil_de_calcul!$B$10)/100,((((20*Outil_de_calcul!$B$7)+(10*Outil_de_calcul!$B$8)+((DB$4-$A24-30)*Outil_de_calcul!$B$9))/(DB$4-$A24))-Outil_de_calcul!$B$10)/100)),DB$4-$A24,1)</f>
        <v>-12.611728531168509</v>
      </c>
      <c r="DC24" s="21">
        <f>-PV(IF((DC$4-$A24)&lt;20,(Outil_de_calcul!$B$7-Outil_de_calcul!$B$10)/100,IF((DC$4-$A24)&lt;30,((((20*Outil_de_calcul!$B$7)+((DC$4-$A24-20))*Outil_de_calcul!$B$8)/(DC$4-$A24))-Outil_de_calcul!$B$10)/100,((((20*Outil_de_calcul!$B$7)+(10*Outil_de_calcul!$B$8)+((DC$4-$A24-30)*Outil_de_calcul!$B$9))/(DC$4-$A24))-Outil_de_calcul!$B$10)/100)),DC$4-$A24,1)</f>
        <v>-13.54777519765336</v>
      </c>
      <c r="DD24" s="21">
        <f>-PV(IF((DD$4-$A24)&lt;20,(Outil_de_calcul!$B$7-Outil_de_calcul!$B$10)/100,IF((DD$4-$A24)&lt;30,((((20*Outil_de_calcul!$B$7)+((DD$4-$A24-20))*Outil_de_calcul!$B$8)/(DD$4-$A24))-Outil_de_calcul!$B$10)/100,((((20*Outil_de_calcul!$B$7)+(10*Outil_de_calcul!$B$8)+((DD$4-$A24-30)*Outil_de_calcul!$B$9))/(DD$4-$A24))-Outil_de_calcul!$B$10)/100)),DD$4-$A24,1)</f>
        <v>-14.479075226553979</v>
      </c>
      <c r="DE24" s="21">
        <f>-PV(IF((DE$4-$A24)&lt;20,(Outil_de_calcul!$B$7-Outil_de_calcul!$B$10)/100,IF((DE$4-$A24)&lt;30,((((20*Outil_de_calcul!$B$7)+((DE$4-$A24-20))*Outil_de_calcul!$B$8)/(DE$4-$A24))-Outil_de_calcul!$B$10)/100,((((20*Outil_de_calcul!$B$7)+(10*Outil_de_calcul!$B$8)+((DE$4-$A24-30)*Outil_de_calcul!$B$9))/(DE$4-$A24))-Outil_de_calcul!$B$10)/100)),DE$4-$A24,1)</f>
        <v>-15.405652687790402</v>
      </c>
      <c r="DF24" s="21">
        <f>-PV(IF((DF$4-$A24)&lt;20,(Outil_de_calcul!$B$7-Outil_de_calcul!$B$10)/100,IF((DF$4-$A24)&lt;30,((((20*Outil_de_calcul!$B$7)+((DF$4-$A24-20))*Outil_de_calcul!$B$8)/(DF$4-$A24))-Outil_de_calcul!$B$10)/100,((((20*Outil_de_calcul!$B$7)+(10*Outil_de_calcul!$B$8)+((DF$4-$A24-30)*Outil_de_calcul!$B$9))/(DF$4-$A24))-Outil_de_calcul!$B$10)/100)),DF$4-$A24,1)</f>
        <v>-16.327531529225492</v>
      </c>
      <c r="DG24" s="21">
        <f>-PV(IF((DG$4-$A24)&lt;20,(Outil_de_calcul!$B$7-Outil_de_calcul!$B$10)/100,IF((DG$4-$A24)&lt;30,(((((20*Outil_de_calcul!$B$7)+(DG$4-$A24-20))*Outil_de_calcul!$B$8)/(DG$4-$A24))-Outil_de_calcul!$B$10)/100,((((20*Outil_de_calcul!$B$7)+(10*Outil_de_calcul!$B$8)+((DG$4-$A24-30)*Outil_de_calcul!$B$9))/(DG$4-$A24))-Outil_de_calcul!$B$10)/100)),DG$4-$A24,1)</f>
        <v>-18.157288537567638</v>
      </c>
      <c r="DH24" s="21">
        <f>-PV(IF((DH$4-$A24)&lt;20,(Outil_de_calcul!$B$7-Outil_de_calcul!$B$10)/100,IF((DH$4-$A24)&lt;30,(((((20*Outil_de_calcul!$B$7)+(DH$4-$A24-20))*Outil_de_calcul!$B$8)/(DH$4-$A24))-Outil_de_calcul!$B$10)/100,((((20*Outil_de_calcul!$B$7)+(10*Outil_de_calcul!$B$8)+((DH$4-$A24-30)*Outil_de_calcul!$B$9))/(DH$4-$A24))-Outil_de_calcul!$B$10)/100)),DH$4-$A24,1)</f>
        <v>-18.157288537567638</v>
      </c>
      <c r="DI24" s="21">
        <f>-PV(IF((DI$4-$A24)&lt;20,(Outil_de_calcul!$B$7-Outil_de_calcul!$B$10)/100,IF((DI$4-$A24)&lt;30,(((((20*Outil_de_calcul!$B$7)+(DI$4-$A24-20))*Outil_de_calcul!$B$8)/(DI$4-$A24))-Outil_de_calcul!$B$10)/100,((((20*Outil_de_calcul!$B$7)+(10*Outil_de_calcul!$B$8)+((DI$4-$A24-30)*Outil_de_calcul!$B$9))/(DI$4-$A24))-Outil_de_calcul!$B$10)/100)),DI$4-$A24,1)</f>
        <v>-18.157288537567638</v>
      </c>
      <c r="DJ24" s="21">
        <f>-PV(IF((DJ$4-$A24)&lt;20,(Outil_de_calcul!$B$7-Outil_de_calcul!$B$10)/100,IF((DJ$4-$A24)&lt;30,(((((20*Outil_de_calcul!$B$7)+(DJ$4-$A24-20))*Outil_de_calcul!$B$8)/(DJ$4-$A24))-Outil_de_calcul!$B$10)/100,((((20*Outil_de_calcul!$B$7)+(10*Outil_de_calcul!$B$8)+((DJ$4-$A24-30)*Outil_de_calcul!$B$9))/(DJ$4-$A24))-Outil_de_calcul!$B$10)/100)),DJ$4-$A24,1)</f>
        <v>-18.157288537567638</v>
      </c>
      <c r="DK24" s="21">
        <f>-PV(IF((DK$4-$A24)&lt;20,(Outil_de_calcul!$B$7-Outil_de_calcul!$B$10)/100,IF((DK$4-$A24)&lt;30,(((((20*Outil_de_calcul!$B$7)+(DK$4-$A24-20))*Outil_de_calcul!$B$8)/(DK$4-$A24))-Outil_de_calcul!$B$10)/100,((((20*Outil_de_calcul!$B$7)+(10*Outil_de_calcul!$B$8)+((DK$4-$A24-30)*Outil_de_calcul!$B$9))/(DK$4-$A24))-Outil_de_calcul!$B$10)/100)),DK$4-$A24,1)</f>
        <v>-18.157288537567638</v>
      </c>
      <c r="DL24" s="21">
        <f>-PV(IF((DL$4-$A24)&lt;20,(Outil_de_calcul!$B$7-Outil_de_calcul!$B$10)/100,IF((DL$4-$A24)&lt;30,(((((20*Outil_de_calcul!$B$7)+(DL$4-$A24-20))*Outil_de_calcul!$B$8)/(DL$4-$A24))-Outil_de_calcul!$B$10)/100,((((20*Outil_de_calcul!$B$7)+(10*Outil_de_calcul!$B$8)+((DL$4-$A24-30)*Outil_de_calcul!$B$9))/(DL$4-$A24))-Outil_de_calcul!$B$10)/100)),DL$4-$A24,1)</f>
        <v>-18.157288537567638</v>
      </c>
    </row>
    <row r="25" spans="1:116" x14ac:dyDescent="0.2">
      <c r="A25" s="22">
        <v>20</v>
      </c>
      <c r="B25" s="21">
        <f>-PV(IF((B$4-$A25)&lt;20,(Outil_de_calcul!$B$7-Outil_de_calcul!$B$10)/100,IF((B$4-$A25)&lt;30,((((20*Outil_de_calcul!$B$7)+((B$4-$A25-20))*Outil_de_calcul!$B$8)/(B$4-$A25))-Outil_de_calcul!$B$10)/100,((((20*Outil_de_calcul!$B$7)+(10*Outil_de_calcul!$B$8)+((B$4-$A25-30)*Outil_de_calcul!$B$9))/(B$4-$A25))-Outil_de_calcul!$B$10)/100)),B$4-$A25,1)</f>
        <v>83.913929760683402</v>
      </c>
      <c r="C25" s="21">
        <f>-PV(IF((C$4-$A25)&lt;20,(Outil_de_calcul!$B$7-Outil_de_calcul!$B$10)/100,IF((C$4-$A25)&lt;30,((((20*Outil_de_calcul!$B$7)+((C$4-$A25-20))*Outil_de_calcul!$B$8)/(C$4-$A25))-Outil_de_calcul!$B$10)/100,((((20*Outil_de_calcul!$B$7)+(10*Outil_de_calcul!$B$8)+((C$4-$A25-30)*Outil_de_calcul!$B$9))/(C$4-$A25))-Outil_de_calcul!$B$10)/100)),C$4-$A25,1)</f>
        <v>83.143036619922611</v>
      </c>
      <c r="D25" s="21">
        <f>-PV(IF((D$4-$A25)&lt;20,(Outil_de_calcul!$B$7-Outil_de_calcul!$B$10)/100,IF((D$4-$A25)&lt;30,((((20*Outil_de_calcul!$B$7)+((D$4-$A25-20))*Outil_de_calcul!$B$8)/(D$4-$A25))-Outil_de_calcul!$B$10)/100,((((20*Outil_de_calcul!$B$7)+(10*Outil_de_calcul!$B$8)+((D$4-$A25-30)*Outil_de_calcul!$B$9))/(D$4-$A25))-Outil_de_calcul!$B$10)/100)),D$4-$A25,1)</f>
        <v>82.3689603521224</v>
      </c>
      <c r="E25" s="21">
        <f>-PV(IF((E$4-$A25)&lt;20,(Outil_de_calcul!$B$7-Outil_de_calcul!$B$10)/100,IF((E$4-$A25)&lt;30,((((20*Outil_de_calcul!$B$7)+((E$4-$A25-20))*Outil_de_calcul!$B$8)/(E$4-$A25))-Outil_de_calcul!$B$10)/100,((((20*Outil_de_calcul!$B$7)+(10*Outil_de_calcul!$B$8)+((E$4-$A25-30)*Outil_de_calcul!$B$9))/(E$4-$A25))-Outil_de_calcul!$B$10)/100)),E$4-$A25,1)</f>
        <v>81.591688104239353</v>
      </c>
      <c r="F25" s="21">
        <f>-PV(IF((F$4-$A25)&lt;20,(Outil_de_calcul!$B$7-Outil_de_calcul!$B$10)/100,IF((F$4-$A25)&lt;30,((((20*Outil_de_calcul!$B$7)+((F$4-$A25-20))*Outil_de_calcul!$B$8)/(F$4-$A25))-Outil_de_calcul!$B$10)/100,((((20*Outil_de_calcul!$B$7)+(10*Outil_de_calcul!$B$8)+((F$4-$A25-30)*Outil_de_calcul!$B$9))/(F$4-$A25))-Outil_de_calcul!$B$10)/100)),F$4-$A25,1)</f>
        <v>80.811206971792359</v>
      </c>
      <c r="G25" s="21">
        <f>-PV(IF((G$4-$A25)&lt;20,(Outil_de_calcul!$B$7-Outil_de_calcul!$B$10)/100,IF((G$4-$A25)&lt;30,((((20*Outil_de_calcul!$B$7)+((G$4-$A25-20))*Outil_de_calcul!$B$8)/(G$4-$A25))-Outil_de_calcul!$B$10)/100,((((20*Outil_de_calcul!$B$7)+(10*Outil_de_calcul!$B$8)+((G$4-$A25-30)*Outil_de_calcul!$B$9))/(G$4-$A25))-Outil_de_calcul!$B$10)/100)),G$4-$A25,1)</f>
        <v>80.027503998727624</v>
      </c>
      <c r="H25" s="21">
        <f>-PV(IF((H$4-$A25)&lt;20,(Outil_de_calcul!$B$7-Outil_de_calcul!$B$10)/100,IF((H$4-$A25)&lt;30,((((20*Outil_de_calcul!$B$7)+((H$4-$A25-20))*Outil_de_calcul!$B$8)/(H$4-$A25))-Outil_de_calcul!$B$10)/100,((((20*Outil_de_calcul!$B$7)+(10*Outil_de_calcul!$B$8)+((H$4-$A25-30)*Outil_de_calcul!$B$9))/(H$4-$A25))-Outil_de_calcul!$B$10)/100)),H$4-$A25,1)</f>
        <v>79.240566177220302</v>
      </c>
      <c r="I25" s="21">
        <f>-PV(IF((I$4-$A25)&lt;20,(Outil_de_calcul!$B$7-Outil_de_calcul!$B$10)/100,IF((I$4-$A25)&lt;30,((((20*Outil_de_calcul!$B$7)+((I$4-$A25-20))*Outil_de_calcul!$B$8)/(I$4-$A25))-Outil_de_calcul!$B$10)/100,((((20*Outil_de_calcul!$B$7)+(10*Outil_de_calcul!$B$8)+((I$4-$A25-30)*Outil_de_calcul!$B$9))/(I$4-$A25))-Outil_de_calcul!$B$10)/100)),I$4-$A25,1)</f>
        <v>78.450380447469655</v>
      </c>
      <c r="J25" s="21">
        <f>-PV(IF((J$4-$A25)&lt;20,(Outil_de_calcul!$B$7-Outil_de_calcul!$B$10)/100,IF((J$4-$A25)&lt;30,((((20*Outil_de_calcul!$B$7)+((J$4-$A25-20))*Outil_de_calcul!$B$8)/(J$4-$A25))-Outil_de_calcul!$B$10)/100,((((20*Outil_de_calcul!$B$7)+(10*Outil_de_calcul!$B$8)+((J$4-$A25-30)*Outil_de_calcul!$B$9))/(J$4-$A25))-Outil_de_calcul!$B$10)/100)),J$4-$A25,1)</f>
        <v>77.656933697459863</v>
      </c>
      <c r="K25" s="21">
        <f>-PV(IF((K$4-$A25)&lt;20,(Outil_de_calcul!$B$7-Outil_de_calcul!$B$10)/100,IF((K$4-$A25)&lt;30,((((20*Outil_de_calcul!$B$7)+((K$4-$A25-20))*Outil_de_calcul!$B$8)/(K$4-$A25))-Outil_de_calcul!$B$10)/100,((((20*Outil_de_calcul!$B$7)+(10*Outil_de_calcul!$B$8)+((K$4-$A25-30)*Outil_de_calcul!$B$9))/(K$4-$A25))-Outil_de_calcul!$B$10)/100)),K$4-$A25,1)</f>
        <v>76.860212762821916</v>
      </c>
      <c r="L25" s="21">
        <f>-PV(IF((L$4-$A25)&lt;20,(Outil_de_calcul!$B$7-Outil_de_calcul!$B$10)/100,IF((L$4-$A25)&lt;30,((((20*Outil_de_calcul!$B$7)+((L$4-$A25-20))*Outil_de_calcul!$B$8)/(L$4-$A25))-Outil_de_calcul!$B$10)/100,((((20*Outil_de_calcul!$B$7)+(10*Outil_de_calcul!$B$8)+((L$4-$A25-30)*Outil_de_calcul!$B$9))/(L$4-$A25))-Outil_de_calcul!$B$10)/100)),L$4-$A25,1)</f>
        <v>76.060204426585429</v>
      </c>
      <c r="M25" s="21">
        <f>-PV(IF((M$4-$A25)&lt;20,(Outil_de_calcul!$B$7-Outil_de_calcul!$B$10)/100,IF((M$4-$A25)&lt;30,((((20*Outil_de_calcul!$B$7)+((M$4-$A25-20))*Outil_de_calcul!$B$8)/(M$4-$A25))-Outil_de_calcul!$B$10)/100,((((20*Outil_de_calcul!$B$7)+(10*Outil_de_calcul!$B$8)+((M$4-$A25-30)*Outil_de_calcul!$B$9))/(M$4-$A25))-Outil_de_calcul!$B$10)/100)),M$4-$A25,1)</f>
        <v>75.256895418975333</v>
      </c>
      <c r="N25" s="21">
        <f>-PV(IF((N$4-$A25)&lt;20,(Outil_de_calcul!$B$7-Outil_de_calcul!$B$10)/100,IF((N$4-$A25)&lt;30,((((20*Outil_de_calcul!$B$7)+((N$4-$A25-20))*Outil_de_calcul!$B$8)/(N$4-$A25))-Outil_de_calcul!$B$10)/100,((((20*Outil_de_calcul!$B$7)+(10*Outil_de_calcul!$B$8)+((N$4-$A25-30)*Outil_de_calcul!$B$9))/(N$4-$A25))-Outil_de_calcul!$B$10)/100)),N$4-$A25,1)</f>
        <v>74.450272417240967</v>
      </c>
      <c r="O25" s="21">
        <f>-PV(IF((O$4-$A25)&lt;20,(Outil_de_calcul!$B$7-Outil_de_calcul!$B$10)/100,IF((O$4-$A25)&lt;30,((((20*Outil_de_calcul!$B$7)+((O$4-$A25-20))*Outil_de_calcul!$B$8)/(O$4-$A25))-Outil_de_calcul!$B$10)/100,((((20*Outil_de_calcul!$B$7)+(10*Outil_de_calcul!$B$8)+((O$4-$A25-30)*Outil_de_calcul!$B$9))/(O$4-$A25))-Outil_de_calcul!$B$10)/100)),O$4-$A25,1)</f>
        <v>73.640322045449423</v>
      </c>
      <c r="P25" s="21">
        <f>-PV(IF((P$4-$A25)&lt;20,(Outil_de_calcul!$B$7-Outil_de_calcul!$B$10)/100,IF((P$4-$A25)&lt;30,((((20*Outil_de_calcul!$B$7)+((P$4-$A25-20))*Outil_de_calcul!$B$8)/(P$4-$A25))-Outil_de_calcul!$B$10)/100,((((20*Outil_de_calcul!$B$7)+(10*Outil_de_calcul!$B$8)+((P$4-$A25-30)*Outil_de_calcul!$B$9))/(P$4-$A25))-Outil_de_calcul!$B$10)/100)),P$4-$A25,1)</f>
        <v>72.82703087423954</v>
      </c>
      <c r="Q25" s="21">
        <f>-PV(IF((Q$4-$A25)&lt;20,(Outil_de_calcul!$B$7-Outil_de_calcul!$B$10)/100,IF((Q$4-$A25)&lt;30,((((20*Outil_de_calcul!$B$7)+((Q$4-$A25-20))*Outil_de_calcul!$B$8)/(Q$4-$A25))-Outil_de_calcul!$B$10)/100,((((20*Outil_de_calcul!$B$7)+(10*Outil_de_calcul!$B$8)+((Q$4-$A25-30)*Outil_de_calcul!$B$9))/(Q$4-$A25))-Outil_de_calcul!$B$10)/100)),Q$4-$A25,1)</f>
        <v>72.010385420693936</v>
      </c>
      <c r="R25" s="21">
        <f>-PV(IF((R$4-$A25)&lt;20,(Outil_de_calcul!$B$7-Outil_de_calcul!$B$10)/100,IF((R$4-$A25)&lt;30,((((20*Outil_de_calcul!$B$7)+((R$4-$A25-20))*Outil_de_calcul!$B$8)/(R$4-$A25))-Outil_de_calcul!$B$10)/100,((((20*Outil_de_calcul!$B$7)+(10*Outil_de_calcul!$B$8)+((R$4-$A25-30)*Outil_de_calcul!$B$9))/(R$4-$A25))-Outil_de_calcul!$B$10)/100)),R$4-$A25,1)</f>
        <v>71.190372148080726</v>
      </c>
      <c r="S25" s="21">
        <f>-PV(IF((S$4-$A25)&lt;20,(Outil_de_calcul!$B$7-Outil_de_calcul!$B$10)/100,IF((S$4-$A25)&lt;30,((((20*Outil_de_calcul!$B$7)+((S$4-$A25-20))*Outil_de_calcul!$B$8)/(S$4-$A25))-Outil_de_calcul!$B$10)/100,((((20*Outil_de_calcul!$B$7)+(10*Outil_de_calcul!$B$8)+((S$4-$A25-30)*Outil_de_calcul!$B$9))/(S$4-$A25))-Outil_de_calcul!$B$10)/100)),S$4-$A25,1)</f>
        <v>70.366977465639422</v>
      </c>
      <c r="T25" s="21">
        <f>-PV(IF((T$4-$A25)&lt;20,(Outil_de_calcul!$B$7-Outil_de_calcul!$B$10)/100,IF((T$4-$A25)&lt;30,((((20*Outil_de_calcul!$B$7)+((T$4-$A25-20))*Outil_de_calcul!$B$8)/(T$4-$A25))-Outil_de_calcul!$B$10)/100,((((20*Outil_de_calcul!$B$7)+(10*Outil_de_calcul!$B$8)+((T$4-$A25-30)*Outil_de_calcul!$B$9))/(T$4-$A25))-Outil_de_calcul!$B$10)/100)),T$4-$A25,1)</f>
        <v>69.540187728439491</v>
      </c>
      <c r="U25" s="21">
        <f>-PV(IF((U$4-$A25)&lt;20,(Outil_de_calcul!$B$7-Outil_de_calcul!$B$10)/100,IF((U$4-$A25)&lt;30,((((20*Outil_de_calcul!$B$7)+((U$4-$A25-20))*Outil_de_calcul!$B$8)/(U$4-$A25))-Outil_de_calcul!$B$10)/100,((((20*Outil_de_calcul!$B$7)+(10*Outil_de_calcul!$B$8)+((U$4-$A25-30)*Outil_de_calcul!$B$9))/(U$4-$A25))-Outil_de_calcul!$B$10)/100)),U$4-$A25,1)</f>
        <v>68.709989237142835</v>
      </c>
      <c r="V25" s="21">
        <f>-PV(IF((V$4-$A25)&lt;20,(Outil_de_calcul!$B$7-Outil_de_calcul!$B$10)/100,IF((V$4-$A25)&lt;30,((((20*Outil_de_calcul!$B$7)+((V$4-$A25-20))*Outil_de_calcul!$B$8)/(V$4-$A25))-Outil_de_calcul!$B$10)/100,((((20*Outil_de_calcul!$B$7)+(10*Outil_de_calcul!$B$8)+((V$4-$A25-30)*Outil_de_calcul!$B$9))/(V$4-$A25))-Outil_de_calcul!$B$10)/100)),V$4-$A25,1)</f>
        <v>67.876368237789137</v>
      </c>
      <c r="W25" s="21">
        <f>-PV(IF((W$4-$A25)&lt;20,(Outil_de_calcul!$B$7-Outil_de_calcul!$B$10)/100,IF((W$4-$A25)&lt;30,((((20*Outil_de_calcul!$B$7)+((W$4-$A25-20))*Outil_de_calcul!$B$8)/(W$4-$A25))-Outil_de_calcul!$B$10)/100,((((20*Outil_de_calcul!$B$7)+(10*Outil_de_calcul!$B$8)+((W$4-$A25-30)*Outil_de_calcul!$B$9))/(W$4-$A25))-Outil_de_calcul!$B$10)/100)),W$4-$A25,1)</f>
        <v>67.039310921649289</v>
      </c>
      <c r="X25" s="21">
        <f>-PV(IF((X$4-$A25)&lt;20,(Outil_de_calcul!$B$7-Outil_de_calcul!$B$10)/100,IF((X$4-$A25)&lt;30,((((20*Outil_de_calcul!$B$7)+((X$4-$A25-20))*Outil_de_calcul!$B$8)/(X$4-$A25))-Outil_de_calcul!$B$10)/100,((((20*Outil_de_calcul!$B$7)+(10*Outil_de_calcul!$B$8)+((X$4-$A25-30)*Outil_de_calcul!$B$9))/(X$4-$A25))-Outil_de_calcul!$B$10)/100)),X$4-$A25,1)</f>
        <v>66.198803424966343</v>
      </c>
      <c r="Y25" s="21">
        <f>-PV(IF((Y$4-$A25)&lt;20,(Outil_de_calcul!$B$7-Outil_de_calcul!$B$10)/100,IF((Y$4-$A25)&lt;30,((((20*Outil_de_calcul!$B$7)+((Y$4-$A25-20))*Outil_de_calcul!$B$8)/(Y$4-$A25))-Outil_de_calcul!$B$10)/100,((((20*Outil_de_calcul!$B$7)+(10*Outil_de_calcul!$B$8)+((Y$4-$A25-30)*Outil_de_calcul!$B$9))/(Y$4-$A25))-Outil_de_calcul!$B$10)/100)),Y$4-$A25,1)</f>
        <v>65.35483182876159</v>
      </c>
      <c r="Z25" s="21">
        <f>-PV(IF((Z$4-$A25)&lt;20,(Outil_de_calcul!$B$7-Outil_de_calcul!$B$10)/100,IF((Z$4-$A25)&lt;30,((((20*Outil_de_calcul!$B$7)+((Z$4-$A25-20))*Outil_de_calcul!$B$8)/(Z$4-$A25))-Outil_de_calcul!$B$10)/100,((((20*Outil_de_calcul!$B$7)+(10*Outil_de_calcul!$B$8)+((Z$4-$A25-30)*Outil_de_calcul!$B$9))/(Z$4-$A25))-Outil_de_calcul!$B$10)/100)),Z$4-$A25,1)</f>
        <v>64.507382158716766</v>
      </c>
      <c r="AA25" s="21">
        <f>-PV(IF((AA$4-$A25)&lt;20,(Outil_de_calcul!$B$7-Outil_de_calcul!$B$10)/100,IF((AA$4-$A25)&lt;30,((((20*Outil_de_calcul!$B$7)+((AA$4-$A25-20))*Outil_de_calcul!$B$8)/(AA$4-$A25))-Outil_de_calcul!$B$10)/100,((((20*Outil_de_calcul!$B$7)+(10*Outil_de_calcul!$B$8)+((AA$4-$A25-30)*Outil_de_calcul!$B$9))/(AA$4-$A25))-Outil_de_calcul!$B$10)/100)),AA$4-$A25,1)</f>
        <v>63.65644038483947</v>
      </c>
      <c r="AB25" s="21">
        <f>-PV(IF((AB$4-$A25)&lt;20,(Outil_de_calcul!$B$7-Outil_de_calcul!$B$10)/100,IF((AB$4-$A25)&lt;30,((((20*Outil_de_calcul!$B$7)+((AB$4-$A25-20))*Outil_de_calcul!$B$8)/(AB$4-$A25))-Outil_de_calcul!$B$10)/100,((((20*Outil_de_calcul!$B$7)+(10*Outil_de_calcul!$B$8)+((AB$4-$A25-30)*Outil_de_calcul!$B$9))/(AB$4-$A25))-Outil_de_calcul!$B$10)/100)),AB$4-$A25,1)</f>
        <v>62.80199242143614</v>
      </c>
      <c r="AC25" s="21">
        <f>-PV(IF((AC$4-$A25)&lt;20,(Outil_de_calcul!$B$7-Outil_de_calcul!$B$10)/100,IF((AC$4-$A25)&lt;30,((((20*Outil_de_calcul!$B$7)+((AC$4-$A25-20))*Outil_de_calcul!$B$8)/(AC$4-$A25))-Outil_de_calcul!$B$10)/100,((((20*Outil_de_calcul!$B$7)+(10*Outil_de_calcul!$B$8)+((AC$4-$A25-30)*Outil_de_calcul!$B$9))/(AC$4-$A25))-Outil_de_calcul!$B$10)/100)),AC$4-$A25,1)</f>
        <v>61.944024126768142</v>
      </c>
      <c r="AD25" s="21">
        <f>-PV(IF((AD$4-$A25)&lt;20,(Outil_de_calcul!$B$7-Outil_de_calcul!$B$10)/100,IF((AD$4-$A25)&lt;30,((((20*Outil_de_calcul!$B$7)+((AD$4-$A25-20))*Outil_de_calcul!$B$8)/(AD$4-$A25))-Outil_de_calcul!$B$10)/100,((((20*Outil_de_calcul!$B$7)+(10*Outil_de_calcul!$B$8)+((AD$4-$A25-30)*Outil_de_calcul!$B$9))/(AD$4-$A25))-Outil_de_calcul!$B$10)/100)),AD$4-$A25,1)</f>
        <v>61.082521302941032</v>
      </c>
      <c r="AE25" s="21">
        <f>-PV(IF((AE$4-$A25)&lt;20,(Outil_de_calcul!$B$7-Outil_de_calcul!$B$10)/100,IF((AE$4-$A25)&lt;30,((((20*Outil_de_calcul!$B$7)+((AE$4-$A25-20))*Outil_de_calcul!$B$8)/(AE$4-$A25))-Outil_de_calcul!$B$10)/100,((((20*Outil_de_calcul!$B$7)+(10*Outil_de_calcul!$B$8)+((AE$4-$A25-30)*Outil_de_calcul!$B$9))/(AE$4-$A25))-Outil_de_calcul!$B$10)/100)),AE$4-$A25,1)</f>
        <v>60.217469695756179</v>
      </c>
      <c r="AF25" s="21">
        <f>-PV(IF((AF$4-$A25)&lt;20,(Outil_de_calcul!$B$7-Outil_de_calcul!$B$10)/100,IF((AF$4-$A25)&lt;30,((((20*Outil_de_calcul!$B$7)+((AF$4-$A25-20))*Outil_de_calcul!$B$8)/(AF$4-$A25))-Outil_de_calcul!$B$10)/100,((((20*Outil_de_calcul!$B$7)+(10*Outil_de_calcul!$B$8)+((AF$4-$A25-30)*Outil_de_calcul!$B$9))/(AF$4-$A25))-Outil_de_calcul!$B$10)/100)),AF$4-$A25,1)</f>
        <v>59.348854994365546</v>
      </c>
      <c r="AG25" s="21">
        <f>-PV(IF((AG$4-$A25)&lt;20,(Outil_de_calcul!$B$7-Outil_de_calcul!$B$10)/100,IF((AG$4-$A25)&lt;30,((((20*Outil_de_calcul!$B$7)+((AG$4-$A25-20))*Outil_de_calcul!$B$8)/(AG$4-$A25))-Outil_de_calcul!$B$10)/100,((((20*Outil_de_calcul!$B$7)+(10*Outil_de_calcul!$B$8)+((AG$4-$A25-30)*Outil_de_calcul!$B$9))/(AG$4-$A25))-Outil_de_calcul!$B$10)/100)),AG$4-$A25,1)</f>
        <v>58.476662831347618</v>
      </c>
      <c r="AH25" s="21">
        <f>-PV(IF((AH$4-$A25)&lt;20,(Outil_de_calcul!$B$7-Outil_de_calcul!$B$10)/100,IF((AH$4-$A25)&lt;30,((((20*Outil_de_calcul!$B$7)+((AH$4-$A25-20))*Outil_de_calcul!$B$8)/(AH$4-$A25))-Outil_de_calcul!$B$10)/100,((((20*Outil_de_calcul!$B$7)+(10*Outil_de_calcul!$B$8)+((AH$4-$A25-30)*Outil_de_calcul!$B$9))/(AH$4-$A25))-Outil_de_calcul!$B$10)/100)),AH$4-$A25,1)</f>
        <v>57.600878782186918</v>
      </c>
      <c r="AI25" s="21">
        <f>-PV(IF((AI$4-$A25)&lt;20,(Outil_de_calcul!$B$7-Outil_de_calcul!$B$10)/100,IF((AI$4-$A25)&lt;30,((((20*Outil_de_calcul!$B$7)+((AI$4-$A25-20))*Outil_de_calcul!$B$8)/(AI$4-$A25))-Outil_de_calcul!$B$10)/100,((((20*Outil_de_calcul!$B$7)+(10*Outil_de_calcul!$B$8)+((AI$4-$A25-30)*Outil_de_calcul!$B$9))/(AI$4-$A25))-Outil_de_calcul!$B$10)/100)),AI$4-$A25,1)</f>
        <v>56.721488365469384</v>
      </c>
      <c r="AJ25" s="21">
        <f>-PV(IF((AJ$4-$A25)&lt;20,(Outil_de_calcul!$B$7-Outil_de_calcul!$B$10)/100,IF((AJ$4-$A25)&lt;30,((((20*Outil_de_calcul!$B$7)+((AJ$4-$A25-20))*Outil_de_calcul!$B$8)/(AJ$4-$A25))-Outil_de_calcul!$B$10)/100,((((20*Outil_de_calcul!$B$7)+(10*Outil_de_calcul!$B$8)+((AJ$4-$A25-30)*Outil_de_calcul!$B$9))/(AJ$4-$A25))-Outil_de_calcul!$B$10)/100)),AJ$4-$A25,1)</f>
        <v>55.838477042435436</v>
      </c>
      <c r="AK25" s="21">
        <f>-PV(IF((AK$4-$A25)&lt;20,(Outil_de_calcul!$B$7-Outil_de_calcul!$B$10)/100,IF((AK$4-$A25)&lt;30,((((20*Outil_de_calcul!$B$7)+((AK$4-$A25-20))*Outil_de_calcul!$B$8)/(AK$4-$A25))-Outil_de_calcul!$B$10)/100,((((20*Outil_de_calcul!$B$7)+(10*Outil_de_calcul!$B$8)+((AK$4-$A25-30)*Outil_de_calcul!$B$9))/(AK$4-$A25))-Outil_de_calcul!$B$10)/100)),AK$4-$A25,1)</f>
        <v>54.951830217099761</v>
      </c>
      <c r="AL25" s="21">
        <f>-PV(IF((AL$4-$A25)&lt;20,(Outil_de_calcul!$B$7-Outil_de_calcul!$B$10)/100,IF((AL$4-$A25)&lt;30,((((20*Outil_de_calcul!$B$7)+((AL$4-$A25-20))*Outil_de_calcul!$B$8)/(AL$4-$A25))-Outil_de_calcul!$B$10)/100,((((20*Outil_de_calcul!$B$7)+(10*Outil_de_calcul!$B$8)+((AL$4-$A25-30)*Outil_de_calcul!$B$9))/(AL$4-$A25))-Outil_de_calcul!$B$10)/100)),AL$4-$A25,1)</f>
        <v>54.061533235654288</v>
      </c>
      <c r="AM25" s="21">
        <f>-PV(IF((AM$4-$A25)&lt;20,(Outil_de_calcul!$B$7-Outil_de_calcul!$B$10)/100,IF((AM$4-$A25)&lt;30,((((20*Outil_de_calcul!$B$7)+((AM$4-$A25-20))*Outil_de_calcul!$B$8)/(AM$4-$A25))-Outil_de_calcul!$B$10)/100,((((20*Outil_de_calcul!$B$7)+(10*Outil_de_calcul!$B$8)+((AM$4-$A25-30)*Outil_de_calcul!$B$9))/(AM$4-$A25))-Outil_de_calcul!$B$10)/100)),AM$4-$A25,1)</f>
        <v>53.167571386681772</v>
      </c>
      <c r="AN25" s="21">
        <f>-PV(IF((AN$4-$A25)&lt;20,(Outil_de_calcul!$B$7-Outil_de_calcul!$B$10)/100,IF((AN$4-$A25)&lt;30,((((20*Outil_de_calcul!$B$7)+((AN$4-$A25-20))*Outil_de_calcul!$B$8)/(AN$4-$A25))-Outil_de_calcul!$B$10)/100,((((20*Outil_de_calcul!$B$7)+(10*Outil_de_calcul!$B$8)+((AN$4-$A25-30)*Outil_de_calcul!$B$9))/(AN$4-$A25))-Outil_de_calcul!$B$10)/100)),AN$4-$A25,1)</f>
        <v>52.269929901091714</v>
      </c>
      <c r="AO25" s="21">
        <f>-PV(IF((AO$4-$A25)&lt;20,(Outil_de_calcul!$B$7-Outil_de_calcul!$B$10)/100,IF((AO$4-$A25)&lt;30,((((20*Outil_de_calcul!$B$7)+((AO$4-$A25-20))*Outil_de_calcul!$B$8)/(AO$4-$A25))-Outil_de_calcul!$B$10)/100,((((20*Outil_de_calcul!$B$7)+(10*Outil_de_calcul!$B$8)+((AO$4-$A25-30)*Outil_de_calcul!$B$9))/(AO$4-$A25))-Outil_de_calcul!$B$10)/100)),AO$4-$A25,1)</f>
        <v>51.368593951600559</v>
      </c>
      <c r="AP25" s="21">
        <f>-PV(IF((AP$4-$A25)&lt;20,(Outil_de_calcul!$B$7-Outil_de_calcul!$B$10)/100,IF((AP$4-$A25)&lt;30,((((20*Outil_de_calcul!$B$7)+((AP$4-$A25-20))*Outil_de_calcul!$B$8)/(AP$4-$A25))-Outil_de_calcul!$B$10)/100,((((20*Outil_de_calcul!$B$7)+(10*Outil_de_calcul!$B$8)+((AP$4-$A25-30)*Outil_de_calcul!$B$9))/(AP$4-$A25))-Outil_de_calcul!$B$10)/100)),AP$4-$A25,1)</f>
        <v>50.463548652989161</v>
      </c>
      <c r="AQ25" s="21">
        <f>-PV(IF((AQ$4-$A25)&lt;20,(Outil_de_calcul!$B$7-Outil_de_calcul!$B$10)/100,IF((AQ$4-$A25)&lt;30,((((20*Outil_de_calcul!$B$7)+((AQ$4-$A25-20))*Outil_de_calcul!$B$8)/(AQ$4-$A25))-Outil_de_calcul!$B$10)/100,((((20*Outil_de_calcul!$B$7)+(10*Outil_de_calcul!$B$8)+((AQ$4-$A25-30)*Outil_de_calcul!$B$9))/(AQ$4-$A25))-Outil_de_calcul!$B$10)/100)),AQ$4-$A25,1)</f>
        <v>49.554779061797461</v>
      </c>
      <c r="AR25" s="21">
        <f>-PV(IF((AR$4-$A25)&lt;20,(Outil_de_calcul!$B$7-Outil_de_calcul!$B$10)/100,IF((AR$4-$A25)&lt;30,((((20*Outil_de_calcul!$B$7)+((AR$4-$A25-20))*Outil_de_calcul!$B$8)/(AR$4-$A25))-Outil_de_calcul!$B$10)/100,((((20*Outil_de_calcul!$B$7)+(10*Outil_de_calcul!$B$8)+((AR$4-$A25-30)*Outil_de_calcul!$B$9))/(AR$4-$A25))-Outil_de_calcul!$B$10)/100)),AR$4-$A25,1)</f>
        <v>48.642270176310689</v>
      </c>
      <c r="AS25" s="21">
        <f>-PV(IF((AS$4-$A25)&lt;20,(Outil_de_calcul!$B$7-Outil_de_calcul!$B$10)/100,IF((AS$4-$A25)&lt;30,((((20*Outil_de_calcul!$B$7)+((AS$4-$A25-20))*Outil_de_calcul!$B$8)/(AS$4-$A25))-Outil_de_calcul!$B$10)/100,((((20*Outil_de_calcul!$B$7)+(10*Outil_de_calcul!$B$8)+((AS$4-$A25-30)*Outil_de_calcul!$B$9))/(AS$4-$A25))-Outil_de_calcul!$B$10)/100)),AS$4-$A25,1)</f>
        <v>47.7260069364903</v>
      </c>
      <c r="AT25" s="21">
        <f>-PV(IF((AT$4-$A25)&lt;20,(Outil_de_calcul!$B$7-Outil_de_calcul!$B$10)/100,IF((AT$4-$A25)&lt;30,((((20*Outil_de_calcul!$B$7)+((AT$4-$A25-20))*Outil_de_calcul!$B$8)/(AT$4-$A25))-Outil_de_calcul!$B$10)/100,((((20*Outil_de_calcul!$B$7)+(10*Outil_de_calcul!$B$8)+((AT$4-$A25-30)*Outil_de_calcul!$B$9))/(AT$4-$A25))-Outil_de_calcul!$B$10)/100)),AT$4-$A25,1)</f>
        <v>46.805974223885684</v>
      </c>
      <c r="AU25" s="21">
        <f>-PV(IF((AU$4-$A25)&lt;20,(Outil_de_calcul!$B$7-Outil_de_calcul!$B$10)/100,IF((AU$4-$A25)&lt;30,((((20*Outil_de_calcul!$B$7)+((AU$4-$A25-20))*Outil_de_calcul!$B$8)/(AU$4-$A25))-Outil_de_calcul!$B$10)/100,((((20*Outil_de_calcul!$B$7)+(10*Outil_de_calcul!$B$8)+((AU$4-$A25-30)*Outil_de_calcul!$B$9))/(AU$4-$A25))-Outil_de_calcul!$B$10)/100)),AU$4-$A25,1)</f>
        <v>45.882156861686603</v>
      </c>
      <c r="AV25" s="21">
        <f>-PV(IF((AV$4-$A25)&lt;20,(Outil_de_calcul!$B$7-Outil_de_calcul!$B$10)/100,IF((AV$4-$A25)&lt;30,((((20*Outil_de_calcul!$B$7)+((AV$4-$A25-20))*Outil_de_calcul!$B$8)/(AV$4-$A25))-Outil_de_calcul!$B$10)/100,((((20*Outil_de_calcul!$B$7)+(10*Outil_de_calcul!$B$8)+((AV$4-$A25-30)*Outil_de_calcul!$B$9))/(AV$4-$A25))-Outil_de_calcul!$B$10)/100)),AV$4-$A25,1)</f>
        <v>44.954539614671546</v>
      </c>
      <c r="AW25" s="21">
        <f>-PV(IF((AW$4-$A25)&lt;20,(Outil_de_calcul!$B$7-Outil_de_calcul!$B$10)/100,IF((AW$4-$A25)&lt;30,((((20*Outil_de_calcul!$B$7)+((AW$4-$A25-20))*Outil_de_calcul!$B$8)/(AW$4-$A25))-Outil_de_calcul!$B$10)/100,((((20*Outil_de_calcul!$B$7)+(10*Outil_de_calcul!$B$8)+((AW$4-$A25-30)*Outil_de_calcul!$B$9))/(AW$4-$A25))-Outil_de_calcul!$B$10)/100)),AW$4-$A25,1)</f>
        <v>44.023107189279351</v>
      </c>
      <c r="AX25" s="21">
        <f>-PV(IF((AX$4-$A25)&lt;20,(Outil_de_calcul!$B$7-Outil_de_calcul!$B$10)/100,IF((AX$4-$A25)&lt;30,((((20*Outil_de_calcul!$B$7)+((AX$4-$A25-20))*Outil_de_calcul!$B$8)/(AX$4-$A25))-Outil_de_calcul!$B$10)/100,((((20*Outil_de_calcul!$B$7)+(10*Outil_de_calcul!$B$8)+((AX$4-$A25-30)*Outil_de_calcul!$B$9))/(AX$4-$A25))-Outil_de_calcul!$B$10)/100)),AX$4-$A25,1)</f>
        <v>43.087844233691676</v>
      </c>
      <c r="AY25" s="21">
        <f>-PV(IF((AY$4-$A25)&lt;20,(Outil_de_calcul!$B$7-Outil_de_calcul!$B$10)/100,IF((AY$4-$A25)&lt;30,((((20*Outil_de_calcul!$B$7)+((AY$4-$A25-20))*Outil_de_calcul!$B$8)/(AY$4-$A25))-Outil_de_calcul!$B$10)/100,((((20*Outil_de_calcul!$B$7)+(10*Outil_de_calcul!$B$8)+((AY$4-$A25-30)*Outil_de_calcul!$B$9))/(AY$4-$A25))-Outil_de_calcul!$B$10)/100)),AY$4-$A25,1)</f>
        <v>42.148735337966848</v>
      </c>
      <c r="AZ25" s="21">
        <f>-PV(IF((AZ$4-$A25)&lt;20,(Outil_de_calcul!$B$7-Outil_de_calcul!$B$10)/100,IF((AZ$4-$A25)&lt;30,((((20*Outil_de_calcul!$B$7)+((AZ$4-$A25-20))*Outil_de_calcul!$B$8)/(AZ$4-$A25))-Outil_de_calcul!$B$10)/100,((((20*Outil_de_calcul!$B$7)+(10*Outil_de_calcul!$B$8)+((AZ$4-$A25-30)*Outil_de_calcul!$B$9))/(AZ$4-$A25))-Outil_de_calcul!$B$10)/100)),AZ$4-$A25,1)</f>
        <v>41.205765034206131</v>
      </c>
      <c r="BA25" s="21">
        <f>-PV(IF((BA$4-$A25)&lt;20,(Outil_de_calcul!$B$7-Outil_de_calcul!$B$10)/100,IF((BA$4-$A25)&lt;30,((((20*Outil_de_calcul!$B$7)+((BA$4-$A25-20))*Outil_de_calcul!$B$8)/(BA$4-$A25))-Outil_de_calcul!$B$10)/100,((((20*Outil_de_calcul!$B$7)+(10*Outil_de_calcul!$B$8)+((BA$4-$A25-30)*Outil_de_calcul!$B$9))/(BA$4-$A25))-Outil_de_calcul!$B$10)/100)),BA$4-$A25,1)</f>
        <v>40.258917796837665</v>
      </c>
      <c r="BB25" s="21">
        <f>-PV(IF((BB$4-$A25)&lt;20,(Outil_de_calcul!$B$7-Outil_de_calcul!$B$10)/100,IF((BB$4-$A25)&lt;30,((((20*Outil_de_calcul!$B$7)+((BB$4-$A25-20))*Outil_de_calcul!$B$8)/(BB$4-$A25))-Outil_de_calcul!$B$10)/100,((((20*Outil_de_calcul!$B$7)+(10*Outil_de_calcul!$B$8)+((BB$4-$A25-30)*Outil_de_calcul!$B$9))/(BB$4-$A25))-Outil_de_calcul!$B$10)/100)),BB$4-$A25,1)</f>
        <v>39.308178042926208</v>
      </c>
      <c r="BC25" s="21">
        <f>-PV(IF((BC$4-$A25)&lt;20,(Outil_de_calcul!$B$7-Outil_de_calcul!$B$10)/100,IF((BC$4-$A25)&lt;30,((((20*Outil_de_calcul!$B$7)+((BC$4-$A25-20))*Outil_de_calcul!$B$8)/(BC$4-$A25))-Outil_de_calcul!$B$10)/100,((((20*Outil_de_calcul!$B$7)+(10*Outil_de_calcul!$B$8)+((BC$4-$A25-30)*Outil_de_calcul!$B$9))/(BC$4-$A25))-Outil_de_calcul!$B$10)/100)),BC$4-$A25,1)</f>
        <v>38.353530132600078</v>
      </c>
      <c r="BD25" s="21">
        <f>-PV(IF((BD$4-$A25)&lt;20,(Outil_de_calcul!$B$7-Outil_de_calcul!$B$10)/100,IF((BD$4-$A25)&lt;30,((((20*Outil_de_calcul!$B$7)+((BD$4-$A25-20))*Outil_de_calcul!$B$8)/(BD$4-$A25))-Outil_de_calcul!$B$10)/100,((((20*Outil_de_calcul!$B$7)+(10*Outil_de_calcul!$B$8)+((BD$4-$A25-30)*Outil_de_calcul!$B$9))/(BD$4-$A25))-Outil_de_calcul!$B$10)/100)),BD$4-$A25,1)</f>
        <v>37.394958369592821</v>
      </c>
      <c r="BE25" s="21">
        <f>-PV(IF((BE$4-$A25)&lt;20,(Outil_de_calcul!$B$7-Outil_de_calcul!$B$10)/100,IF((BE$4-$A25)&lt;30,((((20*Outil_de_calcul!$B$7)+((BE$4-$A25-20))*Outil_de_calcul!$B$8)/(BE$4-$A25))-Outil_de_calcul!$B$10)/100,((((20*Outil_de_calcul!$B$7)+(10*Outil_de_calcul!$B$8)+((BE$4-$A25-30)*Outil_de_calcul!$B$9))/(BE$4-$A25))-Outil_de_calcul!$B$10)/100)),BE$4-$A25,1)</f>
        <v>36.432447001914156</v>
      </c>
      <c r="BF25" s="21">
        <f>-PV(IF((BF$4-$A25)&lt;20,(Outil_de_calcul!$B$7-Outil_de_calcul!$B$10)/100,IF((BF$4-$A25)&lt;30,((((20*Outil_de_calcul!$B$7)+((BF$4-$A25-20))*Outil_de_calcul!$B$8)/(BF$4-$A25))-Outil_de_calcul!$B$10)/100,((((20*Outil_de_calcul!$B$7)+(10*Outil_de_calcul!$B$8)+((BF$4-$A25-30)*Outil_de_calcul!$B$9))/(BF$4-$A25))-Outil_de_calcul!$B$10)/100)),BF$4-$A25,1)</f>
        <v>35.46598022267986</v>
      </c>
      <c r="BG25" s="21">
        <f>-PV(IF((BG$4-$A25)&lt;20,(Outil_de_calcul!$B$7-Outil_de_calcul!$B$10)/100,IF((BG$4-$A25)&lt;30,((((20*Outil_de_calcul!$B$7)+((BG$4-$A25-20))*Outil_de_calcul!$B$8)/(BG$4-$A25))-Outil_de_calcul!$B$10)/100,((((20*Outil_de_calcul!$B$7)+(10*Outil_de_calcul!$B$8)+((BG$4-$A25-30)*Outil_de_calcul!$B$9))/(BG$4-$A25))-Outil_de_calcul!$B$10)/100)),BG$4-$A25,1)</f>
        <v>34.495542171133991</v>
      </c>
      <c r="BH25" s="21">
        <f>-PV(IF((BH$4-$A25)&lt;20,(Outil_de_calcul!$B$7-Outil_de_calcul!$B$10)/100,IF((BH$4-$A25)&lt;30,((((20*Outil_de_calcul!$B$7)+((BH$4-$A25-20))*Outil_de_calcul!$B$8)/(BH$4-$A25))-Outil_de_calcul!$B$10)/100,((((20*Outil_de_calcul!$B$7)+(10*Outil_de_calcul!$B$8)+((BH$4-$A25-30)*Outil_de_calcul!$B$9))/(BH$4-$A25))-Outil_de_calcul!$B$10)/100)),BH$4-$A25,1)</f>
        <v>33.52111693393919</v>
      </c>
      <c r="BI25" s="21">
        <f>-PV(IF((BI$4-$A25)&lt;20,(Outil_de_calcul!$B$7-Outil_de_calcul!$B$10)/100,IF((BI$4-$A25)&lt;30,((((20*Outil_de_calcul!$B$7)+((BI$4-$A25-20))*Outil_de_calcul!$B$8)/(BI$4-$A25))-Outil_de_calcul!$B$10)/100,((((20*Outil_de_calcul!$B$7)+(10*Outil_de_calcul!$B$8)+((BI$4-$A25-30)*Outil_de_calcul!$B$9))/(BI$4-$A25))-Outil_de_calcul!$B$10)/100)),BI$4-$A25,1)</f>
        <v>32.54268854672037</v>
      </c>
      <c r="BJ25" s="21">
        <f>-PV(IF((BJ$4-$A25)&lt;20,(Outil_de_calcul!$B$7-Outil_de_calcul!$B$10)/100,IF((BJ$4-$A25)&lt;30,((((20*Outil_de_calcul!$B$7)+((BJ$4-$A25-20))*Outil_de_calcul!$B$8)/(BJ$4-$A25))-Outil_de_calcul!$B$10)/100,((((20*Outil_de_calcul!$B$7)+(10*Outil_de_calcul!$B$8)+((BJ$4-$A25-30)*Outil_de_calcul!$B$9))/(BJ$4-$A25))-Outil_de_calcul!$B$10)/100)),BJ$4-$A25,1)</f>
        <v>31.560240996014233</v>
      </c>
      <c r="BK25" s="21">
        <f>-PV(IF((BK$4-$A25)&lt;20,(Outil_de_calcul!$B$7-Outil_de_calcul!$B$10)/100,IF((BK$4-$A25)&lt;30,((((20*Outil_de_calcul!$B$7)+((BK$4-$A25-20))*Outil_de_calcul!$B$8)/(BK$4-$A25))-Outil_de_calcul!$B$10)/100,((((20*Outil_de_calcul!$B$7)+(10*Outil_de_calcul!$B$8)+((BK$4-$A25-30)*Outil_de_calcul!$B$9))/(BK$4-$A25))-Outil_de_calcul!$B$10)/100)),BK$4-$A25,1)</f>
        <v>30.516797994536482</v>
      </c>
      <c r="BL25" s="21">
        <f>-PV(IF((BL$4-$A25)&lt;20,(Outil_de_calcul!$B$7-Outil_de_calcul!$B$10)/100,IF((BL$4-$A25)&lt;30,((((20*Outil_de_calcul!$B$7)+((BL$4-$A25-20))*Outil_de_calcul!$B$8)/(BL$4-$A25))-Outil_de_calcul!$B$10)/100,((((20*Outil_de_calcul!$B$7)+(10*Outil_de_calcul!$B$8)+((BL$4-$A25-30)*Outil_de_calcul!$B$9))/(BL$4-$A25))-Outil_de_calcul!$B$10)/100)),BL$4-$A25,1)</f>
        <v>29.472908017812578</v>
      </c>
      <c r="BM25" s="21">
        <f>-PV(IF((BM$4-$A25)&lt;20,(Outil_de_calcul!$B$7-Outil_de_calcul!$B$10)/100,IF((BM$4-$A25)&lt;30,((((20*Outil_de_calcul!$B$7)+((BM$4-$A25-20))*Outil_de_calcul!$B$8)/(BM$4-$A25))-Outil_de_calcul!$B$10)/100,((((20*Outil_de_calcul!$B$7)+(10*Outil_de_calcul!$B$8)+((BM$4-$A25-30)*Outil_de_calcul!$B$9))/(BM$4-$A25))-Outil_de_calcul!$B$10)/100)),BM$4-$A25,1)</f>
        <v>28.428570918891317</v>
      </c>
      <c r="BN25" s="21">
        <f>-PV(IF((BN$4-$A25)&lt;20,(Outil_de_calcul!$B$7-Outil_de_calcul!$B$10)/100,IF((BN$4-$A25)&lt;30,((((20*Outil_de_calcul!$B$7)+((BN$4-$A25-20))*Outil_de_calcul!$B$8)/(BN$4-$A25))-Outil_de_calcul!$B$10)/100,((((20*Outil_de_calcul!$B$7)+(10*Outil_de_calcul!$B$8)+((BN$4-$A25-30)*Outil_de_calcul!$B$9))/(BN$4-$A25))-Outil_de_calcul!$B$10)/100)),BN$4-$A25,1)</f>
        <v>27.383786557395013</v>
      </c>
      <c r="BO25" s="21">
        <f>-PV(IF((BO$4-$A25)&lt;20,(Outil_de_calcul!$B$7-Outil_de_calcul!$B$10)/100,IF((BO$4-$A25)&lt;30,((((20*Outil_de_calcul!$B$7)+((BO$4-$A25-20))*Outil_de_calcul!$B$8)/(BO$4-$A25))-Outil_de_calcul!$B$10)/100,((((20*Outil_de_calcul!$B$7)+(10*Outil_de_calcul!$B$8)+((BO$4-$A25-30)*Outil_de_calcul!$B$9))/(BO$4-$A25))-Outil_de_calcul!$B$10)/100)),BO$4-$A25,1)</f>
        <v>26.338554800852084</v>
      </c>
      <c r="BP25" s="21">
        <f>-PV(IF((BP$4-$A25)&lt;20,(Outil_de_calcul!$B$7-Outil_de_calcul!$B$10)/100,IF((BP$4-$A25)&lt;30,((((20*Outil_de_calcul!$B$7)+((BP$4-$A25-20))*Outil_de_calcul!$B$8)/(BP$4-$A25))-Outil_de_calcul!$B$10)/100,((((20*Outil_de_calcul!$B$7)+(10*Outil_de_calcul!$B$8)+((BP$4-$A25-30)*Outil_de_calcul!$B$9))/(BP$4-$A25))-Outil_de_calcul!$B$10)/100)),BP$4-$A25,1)</f>
        <v>25.292875526368565</v>
      </c>
      <c r="BQ25" s="21">
        <f>-PV(IF((BQ$4-$A25)&lt;20,(Outil_de_calcul!$B$7-Outil_de_calcul!$B$10)/100,IF((BQ$4-$A25)&lt;30,((((20*Outil_de_calcul!$B$7)+((BQ$4-$A25-20))*Outil_de_calcul!$B$8)/(BQ$4-$A25))-Outil_de_calcul!$B$10)/100,((((20*Outil_de_calcul!$B$7)+(10*Outil_de_calcul!$B$8)+((BQ$4-$A25-30)*Outil_de_calcul!$B$9))/(BQ$4-$A25))-Outil_de_calcul!$B$10)/100)),BQ$4-$A25,1)</f>
        <v>24.246748622735314</v>
      </c>
      <c r="BR25" s="21">
        <f>-PV(IF((BR$4-$A25)&lt;20,(Outil_de_calcul!$B$7-Outil_de_calcul!$B$10)/100,IF((BR$4-$A25)&lt;30,((((20*Outil_de_calcul!$B$7)+((BR$4-$A25-20))*Outil_de_calcul!$B$8)/(BR$4-$A25))-Outil_de_calcul!$B$10)/100,((((20*Outil_de_calcul!$B$7)+(10*Outil_de_calcul!$B$8)+((BR$4-$A25-30)*Outil_de_calcul!$B$9))/(BR$4-$A25))-Outil_de_calcul!$B$10)/100)),BR$4-$A25,1)</f>
        <v>23.20017399311071</v>
      </c>
      <c r="BS25" s="21">
        <f>-PV(IF((BS$4-$A25)&lt;20,(Outil_de_calcul!$B$7-Outil_de_calcul!$B$10)/100,IF((BS$4-$A25)&lt;30,((((20*Outil_de_calcul!$B$7)+((BS$4-$A25-20))*Outil_de_calcul!$B$8)/(BS$4-$A25))-Outil_de_calcul!$B$10)/100,((((20*Outil_de_calcul!$B$7)+(10*Outil_de_calcul!$B$8)+((BS$4-$A25-30)*Outil_de_calcul!$B$9))/(BS$4-$A25))-Outil_de_calcul!$B$10)/100)),BS$4-$A25,1)</f>
        <v>22.153151558476733</v>
      </c>
      <c r="BT25" s="21">
        <f>-PV(IF((BT$4-$A25)&lt;20,(Outil_de_calcul!$B$7-Outil_de_calcul!$B$10)/100,IF((BT$4-$A25)&lt;30,((((20*Outil_de_calcul!$B$7)+((BT$4-$A25-20))*Outil_de_calcul!$B$8)/(BT$4-$A25))-Outil_de_calcul!$B$10)/100,((((20*Outil_de_calcul!$B$7)+(10*Outil_de_calcul!$B$8)+((BT$4-$A25-30)*Outil_de_calcul!$B$9))/(BT$4-$A25))-Outil_de_calcul!$B$10)/100)),BT$4-$A25,1)</f>
        <v>21.105681262130968</v>
      </c>
      <c r="BU25" s="21">
        <f>-PV(IF((BU$4-$A25)&lt;20,(Outil_de_calcul!$B$7-Outil_de_calcul!$B$10)/100,IF((BU$4-$A25)&lt;30,((((20*Outil_de_calcul!$B$7)+((BU$4-$A25-20))*Outil_de_calcul!$B$8)/(BU$4-$A25))-Outil_de_calcul!$B$10)/100,((((20*Outil_de_calcul!$B$7)+(10*Outil_de_calcul!$B$8)+((BU$4-$A25-30)*Outil_de_calcul!$B$9))/(BU$4-$A25))-Outil_de_calcul!$B$10)/100)),BU$4-$A25,1)</f>
        <v>19.998655593961409</v>
      </c>
      <c r="BV25" s="21">
        <f>-PV(IF((BV$4-$A25)&lt;20,(Outil_de_calcul!$B$7-Outil_de_calcul!$B$10)/100,IF((BV$4-$A25)&lt;30,((((20*Outil_de_calcul!$B$7)+((BV$4-$A25-20))*Outil_de_calcul!$B$8)/(BV$4-$A25))-Outil_de_calcul!$B$10)/100,((((20*Outil_de_calcul!$B$7)+(10*Outil_de_calcul!$B$8)+((BV$4-$A25-30)*Outil_de_calcul!$B$9))/(BV$4-$A25))-Outil_de_calcul!$B$10)/100)),BV$4-$A25,1)</f>
        <v>18.897243587835913</v>
      </c>
      <c r="BW25" s="21">
        <f>-PV(IF((BW$4-$A25)&lt;20,(Outil_de_calcul!$B$7-Outil_de_calcul!$B$10)/100,IF((BW$4-$A25)&lt;30,((((20*Outil_de_calcul!$B$7)+((BW$4-$A25-20))*Outil_de_calcul!$B$8)/(BW$4-$A25))-Outil_de_calcul!$B$10)/100,((((20*Outil_de_calcul!$B$7)+(10*Outil_de_calcul!$B$8)+((BW$4-$A25-30)*Outil_de_calcul!$B$9))/(BW$4-$A25))-Outil_de_calcul!$B$10)/100)),BW$4-$A25,1)</f>
        <v>17.801416777204587</v>
      </c>
      <c r="BX25" s="21">
        <f>-PV(IF((BX$4-$A25)&lt;20,(Outil_de_calcul!$B$7-Outil_de_calcul!$B$10)/100,IF((BX$4-$A25)&lt;30,((((20*Outil_de_calcul!$B$7)+((BX$4-$A25-20))*Outil_de_calcul!$B$8)/(BX$4-$A25))-Outil_de_calcul!$B$10)/100,((((20*Outil_de_calcul!$B$7)+(10*Outil_de_calcul!$B$8)+((BX$4-$A25-30)*Outil_de_calcul!$B$9))/(BX$4-$A25))-Outil_de_calcul!$B$10)/100)),BX$4-$A25,1)</f>
        <v>16.711146839869542</v>
      </c>
      <c r="BY25" s="21">
        <f>-PV(IF((BY$4-$A25)&lt;20,(Outil_de_calcul!$B$7-Outil_de_calcul!$B$10)/100,IF((BY$4-$A25)&lt;30,((((20*Outil_de_calcul!$B$7)+((BY$4-$A25-20))*Outil_de_calcul!$B$8)/(BY$4-$A25))-Outil_de_calcul!$B$10)/100,((((20*Outil_de_calcul!$B$7)+(10*Outil_de_calcul!$B$8)+((BY$4-$A25-30)*Outil_de_calcul!$B$9))/(BY$4-$A25))-Outil_de_calcul!$B$10)/100)),BY$4-$A25,1)</f>
        <v>15.626405597253244</v>
      </c>
      <c r="BZ25" s="21">
        <f>-PV(IF((BZ$4-$A25)&lt;20,(Outil_de_calcul!$B$7-Outil_de_calcul!$B$10)/100,IF((BZ$4-$A25)&lt;30,((((20*Outil_de_calcul!$B$7)+((BZ$4-$A25-20))*Outil_de_calcul!$B$8)/(BZ$4-$A25))-Outil_de_calcul!$B$10)/100,((((20*Outil_de_calcul!$B$7)+(10*Outil_de_calcul!$B$8)+((BZ$4-$A25-30)*Outil_de_calcul!$B$9))/(BZ$4-$A25))-Outil_de_calcul!$B$10)/100)),BZ$4-$A25,1)</f>
        <v>14.547165013669911</v>
      </c>
      <c r="CA25" s="21">
        <f>-PV(IF((CA$4-$A25)&lt;20,(Outil_de_calcul!$B$7-Outil_de_calcul!$B$10)/100,IF((CA$4-$A25)&lt;30,((((20*Outil_de_calcul!$B$7)+((CA$4-$A25-20))*Outil_de_calcul!$B$8)/(CA$4-$A25))-Outil_de_calcul!$B$10)/100,((((20*Outil_de_calcul!$B$7)+(10*Outil_de_calcul!$B$8)+((CA$4-$A25-30)*Outil_de_calcul!$B$9))/(CA$4-$A25))-Outil_de_calcul!$B$10)/100)),CA$4-$A25,1)</f>
        <v>13.473397195601184</v>
      </c>
      <c r="CB25" s="21">
        <f>-PV(IF((CB$4-$A25)&lt;20,(Outil_de_calcul!$B$7-Outil_de_calcul!$B$10)/100,IF((CB$4-$A25)&lt;30,((((20*Outil_de_calcul!$B$7)+((CB$4-$A25-20))*Outil_de_calcul!$B$8)/(CB$4-$A25))-Outil_de_calcul!$B$10)/100,((((20*Outil_de_calcul!$B$7)+(10*Outil_de_calcul!$B$8)+((CB$4-$A25-30)*Outil_de_calcul!$B$9))/(CB$4-$A25))-Outil_de_calcul!$B$10)/100)),CB$4-$A25,1)</f>
        <v>12.405074390975075</v>
      </c>
      <c r="CC25" s="21">
        <f>-PV(IF((CC$4-$A25)&lt;20,(Outil_de_calcul!$B$7-Outil_de_calcul!$B$10)/100,IF((CC$4-$A25)&lt;30,((((20*Outil_de_calcul!$B$7)+((CC$4-$A25-20))*Outil_de_calcul!$B$8)/(CC$4-$A25))-Outil_de_calcul!$B$10)/100,((((20*Outil_de_calcul!$B$7)+(10*Outil_de_calcul!$B$8)+((CC$4-$A25-30)*Outil_de_calcul!$B$9))/(CC$4-$A25))-Outil_de_calcul!$B$10)/100)),CC$4-$A25,1)</f>
        <v>11.342168988448719</v>
      </c>
      <c r="CD25" s="21">
        <f>-PV(IF((CD$4-$A25)&lt;20,(Outil_de_calcul!$B$7-Outil_de_calcul!$B$10)/100,IF((CD$4-$A25)&lt;30,((((20*Outil_de_calcul!$B$7)+((CD$4-$A25-20))*Outil_de_calcul!$B$8)/(CD$4-$A25))-Outil_de_calcul!$B$10)/100,((((20*Outil_de_calcul!$B$7)+(10*Outil_de_calcul!$B$8)+((CD$4-$A25-30)*Outil_de_calcul!$B$9))/(CD$4-$A25))-Outil_de_calcul!$B$10)/100)),CD$4-$A25,1)</f>
        <v>10.284653516694695</v>
      </c>
      <c r="CE25" s="21">
        <f>-PV(IF((CE$4-$A25)&lt;20,(Outil_de_calcul!$B$7-Outil_de_calcul!$B$10)/100,IF((CE$4-$A25)&lt;30,((((20*Outil_de_calcul!$B$7)+((CE$4-$A25-20))*Outil_de_calcul!$B$8)/(CE$4-$A25))-Outil_de_calcul!$B$10)/100,((((20*Outil_de_calcul!$B$7)+(10*Outil_de_calcul!$B$8)+((CE$4-$A25-30)*Outil_de_calcul!$B$9))/(CE$4-$A25))-Outil_de_calcul!$B$10)/100)),CE$4-$A25,1)</f>
        <v>9.2325006436911572</v>
      </c>
      <c r="CF25" s="21">
        <f>-PV(IF((CF$4-$A25)&lt;20,(Outil_de_calcul!$B$7-Outil_de_calcul!$B$10)/100,IF((CF$4-$A25)&lt;30,((((20*Outil_de_calcul!$B$7)+((CF$4-$A25-20))*Outil_de_calcul!$B$8)/(CF$4-$A25))-Outil_de_calcul!$B$10)/100,((((20*Outil_de_calcul!$B$7)+(10*Outil_de_calcul!$B$8)+((CF$4-$A25-30)*Outil_de_calcul!$B$9))/(CF$4-$A25))-Outil_de_calcul!$B$10)/100)),CF$4-$A25,1)</f>
        <v>8.1856831760152904</v>
      </c>
      <c r="CG25" s="21">
        <f>-PV(IF((CG$4-$A25)&lt;20,(Outil_de_calcul!$B$7-Outil_de_calcul!$B$10)/100,IF((CG$4-$A25)&lt;30,((((20*Outil_de_calcul!$B$7)+((CG$4-$A25-20))*Outil_de_calcul!$B$8)/(CG$4-$A25))-Outil_de_calcul!$B$10)/100,((((20*Outil_de_calcul!$B$7)+(10*Outil_de_calcul!$B$8)+((CG$4-$A25-30)*Outil_de_calcul!$B$9))/(CG$4-$A25))-Outil_de_calcul!$B$10)/100)),CG$4-$A25,1)</f>
        <v>7.1441740581405231</v>
      </c>
      <c r="CH25" s="21">
        <f>-PV(IF((CH$4-$A25)&lt;20,(Outil_de_calcul!$B$7-Outil_de_calcul!$B$10)/100,IF((CH$4-$A25)&lt;30,((((20*Outil_de_calcul!$B$7)+((CH$4-$A25-20))*Outil_de_calcul!$B$8)/(CH$4-$A25))-Outil_de_calcul!$B$10)/100,((((20*Outil_de_calcul!$B$7)+(10*Outil_de_calcul!$B$8)+((CH$4-$A25-30)*Outil_de_calcul!$B$9))/(CH$4-$A25))-Outil_de_calcul!$B$10)/100)),CH$4-$A25,1)</f>
        <v>6.1079463717372251</v>
      </c>
      <c r="CI25" s="21">
        <f>-PV(IF((CI$4-$A25)&lt;20,(Outil_de_calcul!$B$7-Outil_de_calcul!$B$10)/100,IF((CI$4-$A25)&lt;30,((((20*Outil_de_calcul!$B$7)+((CI$4-$A25-20))*Outil_de_calcul!$B$8)/(CI$4-$A25))-Outil_de_calcul!$B$10)/100,((((20*Outil_de_calcul!$B$7)+(10*Outil_de_calcul!$B$8)+((CI$4-$A25-30)*Outil_de_calcul!$B$9))/(CI$4-$A25))-Outil_de_calcul!$B$10)/100)),CI$4-$A25,1)</f>
        <v>5.0769733349771098</v>
      </c>
      <c r="CJ25" s="21">
        <f>-PV(IF((CJ$4-$A25)&lt;20,(Outil_de_calcul!$B$7-Outil_de_calcul!$B$10)/100,IF((CJ$4-$A25)&lt;30,((((20*Outil_de_calcul!$B$7)+((CJ$4-$A25-20))*Outil_de_calcul!$B$8)/(CJ$4-$A25))-Outil_de_calcul!$B$10)/100,((((20*Outil_de_calcul!$B$7)+(10*Outil_de_calcul!$B$8)+((CJ$4-$A25-30)*Outil_de_calcul!$B$9))/(CJ$4-$A25))-Outil_de_calcul!$B$10)/100)),CJ$4-$A25,1)</f>
        <v>4.0512283018409381</v>
      </c>
      <c r="CK25" s="21">
        <f>-PV(IF((CK$4-$A25)&lt;20,(Outil_de_calcul!$B$7-Outil_de_calcul!$B$10)/100,IF((CK$4-$A25)&lt;30,((((20*Outil_de_calcul!$B$7)+((CK$4-$A25-20))*Outil_de_calcul!$B$8)/(CK$4-$A25))-Outil_de_calcul!$B$10)/100,((((20*Outil_de_calcul!$B$7)+(10*Outil_de_calcul!$B$8)+((CK$4-$A25-30)*Outil_de_calcul!$B$9))/(CK$4-$A25))-Outil_de_calcul!$B$10)/100)),CK$4-$A25,1)</f>
        <v>3.0306847614298782</v>
      </c>
      <c r="CL25" s="21">
        <f>-PV(IF((CL$4-$A25)&lt;20,(Outil_de_calcul!$B$7-Outil_de_calcul!$B$10)/100,IF((CL$4-$A25)&lt;30,((((20*Outil_de_calcul!$B$7)+((CL$4-$A25-20))*Outil_de_calcul!$B$8)/(CL$4-$A25))-Outil_de_calcul!$B$10)/100,((((20*Outil_de_calcul!$B$7)+(10*Outil_de_calcul!$B$8)+((CL$4-$A25-30)*Outil_de_calcul!$B$9))/(CL$4-$A25))-Outil_de_calcul!$B$10)/100)),CL$4-$A25,1)</f>
        <v>2.0153163372802365</v>
      </c>
      <c r="CM25" s="21">
        <f>-PV(IF((CM$4-$A25)&lt;20,(Outil_de_calcul!$B$7-Outil_de_calcul!$B$10)/100,IF((CM$4-$A25)&lt;30,((((20*Outil_de_calcul!$B$7)+((CM$4-$A25-20))*Outil_de_calcul!$B$8)/(CM$4-$A25))-Outil_de_calcul!$B$10)/100,((((20*Outil_de_calcul!$B$7)+(10*Outil_de_calcul!$B$8)+((CM$4-$A25-30)*Outil_de_calcul!$B$9))/(CM$4-$A25))-Outil_de_calcul!$B$10)/100)),CM$4-$A25,1)</f>
        <v>1.0050967866819172</v>
      </c>
      <c r="CN25" s="21">
        <f>-PV(IF((CN$4-$A25)&lt;20,(Outil_de_calcul!$B$7-Outil_de_calcul!$B$10)/100,IF((CN$4-$A25)&lt;30,((((20*Outil_de_calcul!$B$7)+((CN$4-$A25-20))*Outil_de_calcul!$B$8)/(CN$4-$A25))-Outil_de_calcul!$B$10)/100,((((20*Outil_de_calcul!$B$7)+(10*Outil_de_calcul!$B$8)+((CN$4-$A25-30)*Outil_de_calcul!$B$9))/(CN$4-$A25))-Outil_de_calcul!$B$10)/100)),CN$4-$A25,1)</f>
        <v>0</v>
      </c>
      <c r="CO25" s="21">
        <f>-PV(IF((CO$4-$A25)&lt;20,(Outil_de_calcul!$B$7-Outil_de_calcul!$B$10)/100,IF((CO$4-$A25)&lt;30,((((20*Outil_de_calcul!$B$7)+((CO$4-$A25-20))*Outil_de_calcul!$B$8)/(CO$4-$A25))-Outil_de_calcul!$B$10)/100,((((20*Outil_de_calcul!$B$7)+(10*Outil_de_calcul!$B$8)+((CO$4-$A25-30)*Outil_de_calcul!$B$9))/(CO$4-$A25))-Outil_de_calcul!$B$10)/100)),CO$4-$A25,1)</f>
        <v>-0.99999999999999045</v>
      </c>
      <c r="CP25" s="21">
        <f>-PV(IF((CP$4-$A25)&lt;20,(Outil_de_calcul!$B$7-Outil_de_calcul!$B$10)/100,IF((CP$4-$A25)&lt;30,((((20*Outil_de_calcul!$B$7)+((CP$4-$A25-20))*Outil_de_calcul!$B$8)/(CP$4-$A25))-Outil_de_calcul!$B$10)/100,((((20*Outil_de_calcul!$B$7)+(10*Outil_de_calcul!$B$8)+((CP$4-$A25-30)*Outil_de_calcul!$B$9))/(CP$4-$A25))-Outil_de_calcul!$B$10)/100)),CP$4-$A25,1)</f>
        <v>-1.9949290588235147</v>
      </c>
      <c r="CQ25" s="21">
        <f>-PV(IF((CQ$4-$A25)&lt;20,(Outil_de_calcul!$B$7-Outil_de_calcul!$B$10)/100,IF((CQ$4-$A25)&lt;30,((((20*Outil_de_calcul!$B$7)+((CQ$4-$A25-20))*Outil_de_calcul!$B$8)/(CQ$4-$A25))-Outil_de_calcul!$B$10)/100,((((20*Outil_de_calcul!$B$7)+(10*Outil_de_calcul!$B$8)+((CQ$4-$A25-30)*Outil_de_calcul!$B$9))/(CQ$4-$A25))-Outil_de_calcul!$B$10)/100)),CQ$4-$A25,1)</f>
        <v>-2.9848128909150096</v>
      </c>
      <c r="CR25" s="21">
        <f>-PV(IF((CR$4-$A25)&lt;20,(Outil_de_calcul!$B$7-Outil_de_calcul!$B$10)/100,IF((CR$4-$A25)&lt;30,((((20*Outil_de_calcul!$B$7)+((CR$4-$A25-20))*Outil_de_calcul!$B$8)/(CR$4-$A25))-Outil_de_calcul!$B$10)/100,((((20*Outil_de_calcul!$B$7)+(10*Outil_de_calcul!$B$8)+((CR$4-$A25-30)*Outil_de_calcul!$B$9))/(CR$4-$A25))-Outil_de_calcul!$B$10)/100)),CR$4-$A25,1)</f>
        <v>-3.9696770803223784</v>
      </c>
      <c r="CS25" s="21">
        <f>-PV(IF((CS$4-$A25)&lt;20,(Outil_de_calcul!$B$7-Outil_de_calcul!$B$10)/100,IF((CS$4-$A25)&lt;30,((((20*Outil_de_calcul!$B$7)+((CS$4-$A25-20))*Outil_de_calcul!$B$8)/(CS$4-$A25))-Outil_de_calcul!$B$10)/100,((((20*Outil_de_calcul!$B$7)+(10*Outil_de_calcul!$B$8)+((CS$4-$A25-30)*Outil_de_calcul!$B$9))/(CS$4-$A25))-Outil_de_calcul!$B$10)/100)),CS$4-$A25,1)</f>
        <v>-4.9495470813584541</v>
      </c>
      <c r="CT25" s="21">
        <f>-PV(IF((CT$4-$A25)&lt;20,(Outil_de_calcul!$B$7-Outil_de_calcul!$B$10)/100,IF((CT$4-$A25)&lt;30,((((20*Outil_de_calcul!$B$7)+((CT$4-$A25-20))*Outil_de_calcul!$B$8)/(CT$4-$A25))-Outil_de_calcul!$B$10)/100,((((20*Outil_de_calcul!$B$7)+(10*Outil_de_calcul!$B$8)+((CT$4-$A25-30)*Outil_de_calcul!$B$9))/(CT$4-$A25))-Outil_de_calcul!$B$10)/100)),CT$4-$A25,1)</f>
        <v>-5.9244482192587187</v>
      </c>
      <c r="CU25" s="21">
        <f>-PV(IF((CU$4-$A25)&lt;20,(Outil_de_calcul!$B$7-Outil_de_calcul!$B$10)/100,IF((CU$4-$A25)&lt;30,((((20*Outil_de_calcul!$B$7)+((CU$4-$A25-20))*Outil_de_calcul!$B$8)/(CU$4-$A25))-Outil_de_calcul!$B$10)/100,((((20*Outil_de_calcul!$B$7)+(10*Outil_de_calcul!$B$8)+((CU$4-$A25-30)*Outil_de_calcul!$B$9))/(CU$4-$A25))-Outil_de_calcul!$B$10)/100)),CU$4-$A25,1)</f>
        <v>-6.8944056908358125</v>
      </c>
      <c r="CV25" s="21">
        <f>-PV(IF((CV$4-$A25)&lt;20,(Outil_de_calcul!$B$7-Outil_de_calcul!$B$10)/100,IF((CV$4-$A25)&lt;30,((((20*Outil_de_calcul!$B$7)+((CV$4-$A25-20))*Outil_de_calcul!$B$8)/(CV$4-$A25))-Outil_de_calcul!$B$10)/100,((((20*Outil_de_calcul!$B$7)+(10*Outil_de_calcul!$B$8)+((CV$4-$A25-30)*Outil_de_calcul!$B$9))/(CV$4-$A25))-Outil_de_calcul!$B$10)/100)),CV$4-$A25,1)</f>
        <v>-7.859444565130814</v>
      </c>
      <c r="CW25" s="21">
        <f>-PV(IF((CW$4-$A25)&lt;20,(Outil_de_calcul!$B$7-Outil_de_calcul!$B$10)/100,IF((CW$4-$A25)&lt;30,((((20*Outil_de_calcul!$B$7)+((CW$4-$A25-20))*Outil_de_calcul!$B$8)/(CW$4-$A25))-Outil_de_calcul!$B$10)/100,((((20*Outil_de_calcul!$B$7)+(10*Outil_de_calcul!$B$8)+((CW$4-$A25-30)*Outil_de_calcul!$B$9))/(CW$4-$A25))-Outil_de_calcul!$B$10)/100)),CW$4-$A25,1)</f>
        <v>-8.8195897840613213</v>
      </c>
      <c r="CX25" s="21">
        <f>-PV(IF((CX$4-$A25)&lt;20,(Outil_de_calcul!$B$7-Outil_de_calcul!$B$10)/100,IF((CX$4-$A25)&lt;30,((((20*Outil_de_calcul!$B$7)+((CX$4-$A25-20))*Outil_de_calcul!$B$8)/(CX$4-$A25))-Outil_de_calcul!$B$10)/100,((((20*Outil_de_calcul!$B$7)+(10*Outil_de_calcul!$B$8)+((CX$4-$A25-30)*Outil_de_calcul!$B$9))/(CX$4-$A25))-Outil_de_calcul!$B$10)/100)),CX$4-$A25,1)</f>
        <v>-9.774866163065715</v>
      </c>
      <c r="CY25" s="21">
        <f>-PV(IF((CY$4-$A25)&lt;20,(Outil_de_calcul!$B$7-Outil_de_calcul!$B$10)/100,IF((CY$4-$A25)&lt;30,((((20*Outil_de_calcul!$B$7)+((CY$4-$A25-20))*Outil_de_calcul!$B$8)/(CY$4-$A25))-Outil_de_calcul!$B$10)/100,((((20*Outil_de_calcul!$B$7)+(10*Outil_de_calcul!$B$8)+((CY$4-$A25-30)*Outil_de_calcul!$B$9))/(CY$4-$A25))-Outil_de_calcul!$B$10)/100)),CY$4-$A25,1)</f>
        <v>-10.725298391744943</v>
      </c>
      <c r="CZ25" s="21">
        <f>-PV(IF((CZ$4-$A25)&lt;20,(Outil_de_calcul!$B$7-Outil_de_calcul!$B$10)/100,IF((CZ$4-$A25)&lt;30,((((20*Outil_de_calcul!$B$7)+((CZ$4-$A25-20))*Outil_de_calcul!$B$8)/(CZ$4-$A25))-Outil_de_calcul!$B$10)/100,((((20*Outil_de_calcul!$B$7)+(10*Outil_de_calcul!$B$8)+((CZ$4-$A25-30)*Outil_de_calcul!$B$9))/(CZ$4-$A25))-Outil_de_calcul!$B$10)/100)),CZ$4-$A25,1)</f>
        <v>-11.670911034500291</v>
      </c>
      <c r="DA25" s="21">
        <f>-PV(IF((DA$4-$A25)&lt;20,(Outil_de_calcul!$B$7-Outil_de_calcul!$B$10)/100,IF((DA$4-$A25)&lt;30,((((20*Outil_de_calcul!$B$7)+((DA$4-$A25-20))*Outil_de_calcul!$B$8)/(DA$4-$A25))-Outil_de_calcul!$B$10)/100,((((20*Outil_de_calcul!$B$7)+(10*Outil_de_calcul!$B$8)+((DA$4-$A25-30)*Outil_de_calcul!$B$9))/(DA$4-$A25))-Outil_de_calcul!$B$10)/100)),DA$4-$A25,1)</f>
        <v>-12.611728531168509</v>
      </c>
      <c r="DB25" s="21">
        <f>-PV(IF((DB$4-$A25)&lt;20,(Outil_de_calcul!$B$7-Outil_de_calcul!$B$10)/100,IF((DB$4-$A25)&lt;30,((((20*Outil_de_calcul!$B$7)+((DB$4-$A25-20))*Outil_de_calcul!$B$8)/(DB$4-$A25))-Outil_de_calcul!$B$10)/100,((((20*Outil_de_calcul!$B$7)+(10*Outil_de_calcul!$B$8)+((DB$4-$A25-30)*Outil_de_calcul!$B$9))/(DB$4-$A25))-Outil_de_calcul!$B$10)/100)),DB$4-$A25,1)</f>
        <v>-13.54777519765336</v>
      </c>
      <c r="DC25" s="21">
        <f>-PV(IF((DC$4-$A25)&lt;20,(Outil_de_calcul!$B$7-Outil_de_calcul!$B$10)/100,IF((DC$4-$A25)&lt;30,((((20*Outil_de_calcul!$B$7)+((DC$4-$A25-20))*Outil_de_calcul!$B$8)/(DC$4-$A25))-Outil_de_calcul!$B$10)/100,((((20*Outil_de_calcul!$B$7)+(10*Outil_de_calcul!$B$8)+((DC$4-$A25-30)*Outil_de_calcul!$B$9))/(DC$4-$A25))-Outil_de_calcul!$B$10)/100)),DC$4-$A25,1)</f>
        <v>-14.479075226553979</v>
      </c>
      <c r="DD25" s="21">
        <f>-PV(IF((DD$4-$A25)&lt;20,(Outil_de_calcul!$B$7-Outil_de_calcul!$B$10)/100,IF((DD$4-$A25)&lt;30,((((20*Outil_de_calcul!$B$7)+((DD$4-$A25-20))*Outil_de_calcul!$B$8)/(DD$4-$A25))-Outil_de_calcul!$B$10)/100,((((20*Outil_de_calcul!$B$7)+(10*Outil_de_calcul!$B$8)+((DD$4-$A25-30)*Outil_de_calcul!$B$9))/(DD$4-$A25))-Outil_de_calcul!$B$10)/100)),DD$4-$A25,1)</f>
        <v>-15.405652687790402</v>
      </c>
      <c r="DE25" s="21">
        <f>-PV(IF((DE$4-$A25)&lt;20,(Outil_de_calcul!$B$7-Outil_de_calcul!$B$10)/100,IF((DE$4-$A25)&lt;30,((((20*Outil_de_calcul!$B$7)+((DE$4-$A25-20))*Outil_de_calcul!$B$8)/(DE$4-$A25))-Outil_de_calcul!$B$10)/100,((((20*Outil_de_calcul!$B$7)+(10*Outil_de_calcul!$B$8)+((DE$4-$A25-30)*Outil_de_calcul!$B$9))/(DE$4-$A25))-Outil_de_calcul!$B$10)/100)),DE$4-$A25,1)</f>
        <v>-16.327531529225492</v>
      </c>
      <c r="DF25" s="21">
        <f>-PV(IF((DF$4-$A25)&lt;20,(Outil_de_calcul!$B$7-Outil_de_calcul!$B$10)/100,IF((DF$4-$A25)&lt;30,((((20*Outil_de_calcul!$B$7)+((DF$4-$A25-20))*Outil_de_calcul!$B$8)/(DF$4-$A25))-Outil_de_calcul!$B$10)/100,((((20*Outil_de_calcul!$B$7)+(10*Outil_de_calcul!$B$8)+((DF$4-$A25-30)*Outil_de_calcul!$B$9))/(DF$4-$A25))-Outil_de_calcul!$B$10)/100)),DF$4-$A25,1)</f>
        <v>-17.244735577283816</v>
      </c>
      <c r="DG25" s="21">
        <f>-PV(IF((DG$4-$A25)&lt;20,(Outil_de_calcul!$B$7-Outil_de_calcul!$B$10)/100,IF((DG$4-$A25)&lt;30,(((((20*Outil_de_calcul!$B$7)+(DG$4-$A25-20))*Outil_de_calcul!$B$8)/(DG$4-$A25))-Outil_de_calcul!$B$10)/100,((((20*Outil_de_calcul!$B$7)+(10*Outil_de_calcul!$B$8)+((DG$4-$A25-30)*Outil_de_calcul!$B$9))/(DG$4-$A25))-Outil_de_calcul!$B$10)/100)),DG$4-$A25,1)</f>
        <v>-19.065213995469364</v>
      </c>
      <c r="DH25" s="21">
        <f>-PV(IF((DH$4-$A25)&lt;20,(Outil_de_calcul!$B$7-Outil_de_calcul!$B$10)/100,IF((DH$4-$A25)&lt;30,(((((20*Outil_de_calcul!$B$7)+(DH$4-$A25-20))*Outil_de_calcul!$B$8)/(DH$4-$A25))-Outil_de_calcul!$B$10)/100,((((20*Outil_de_calcul!$B$7)+(10*Outil_de_calcul!$B$8)+((DH$4-$A25-30)*Outil_de_calcul!$B$9))/(DH$4-$A25))-Outil_de_calcul!$B$10)/100)),DH$4-$A25,1)</f>
        <v>-19.065213995469364</v>
      </c>
      <c r="DI25" s="21">
        <f>-PV(IF((DI$4-$A25)&lt;20,(Outil_de_calcul!$B$7-Outil_de_calcul!$B$10)/100,IF((DI$4-$A25)&lt;30,(((((20*Outil_de_calcul!$B$7)+(DI$4-$A25-20))*Outil_de_calcul!$B$8)/(DI$4-$A25))-Outil_de_calcul!$B$10)/100,((((20*Outil_de_calcul!$B$7)+(10*Outil_de_calcul!$B$8)+((DI$4-$A25-30)*Outil_de_calcul!$B$9))/(DI$4-$A25))-Outil_de_calcul!$B$10)/100)),DI$4-$A25,1)</f>
        <v>-19.065213995469364</v>
      </c>
      <c r="DJ25" s="21">
        <f>-PV(IF((DJ$4-$A25)&lt;20,(Outil_de_calcul!$B$7-Outil_de_calcul!$B$10)/100,IF((DJ$4-$A25)&lt;30,(((((20*Outil_de_calcul!$B$7)+(DJ$4-$A25-20))*Outil_de_calcul!$B$8)/(DJ$4-$A25))-Outil_de_calcul!$B$10)/100,((((20*Outil_de_calcul!$B$7)+(10*Outil_de_calcul!$B$8)+((DJ$4-$A25-30)*Outil_de_calcul!$B$9))/(DJ$4-$A25))-Outil_de_calcul!$B$10)/100)),DJ$4-$A25,1)</f>
        <v>-19.065213995469364</v>
      </c>
      <c r="DK25" s="21">
        <f>-PV(IF((DK$4-$A25)&lt;20,(Outil_de_calcul!$B$7-Outil_de_calcul!$B$10)/100,IF((DK$4-$A25)&lt;30,(((((20*Outil_de_calcul!$B$7)+(DK$4-$A25-20))*Outil_de_calcul!$B$8)/(DK$4-$A25))-Outil_de_calcul!$B$10)/100,((((20*Outil_de_calcul!$B$7)+(10*Outil_de_calcul!$B$8)+((DK$4-$A25-30)*Outil_de_calcul!$B$9))/(DK$4-$A25))-Outil_de_calcul!$B$10)/100)),DK$4-$A25,1)</f>
        <v>-19.065213995469364</v>
      </c>
      <c r="DL25" s="21">
        <f>-PV(IF((DL$4-$A25)&lt;20,(Outil_de_calcul!$B$7-Outil_de_calcul!$B$10)/100,IF((DL$4-$A25)&lt;30,(((((20*Outil_de_calcul!$B$7)+(DL$4-$A25-20))*Outil_de_calcul!$B$8)/(DL$4-$A25))-Outil_de_calcul!$B$10)/100,((((20*Outil_de_calcul!$B$7)+(10*Outil_de_calcul!$B$8)+((DL$4-$A25-30)*Outil_de_calcul!$B$9))/(DL$4-$A25))-Outil_de_calcul!$B$10)/100)),DL$4-$A25,1)</f>
        <v>-19.065213995469364</v>
      </c>
    </row>
    <row r="26" spans="1:116" x14ac:dyDescent="0.2">
      <c r="A26" s="22">
        <v>21</v>
      </c>
      <c r="B26" s="21">
        <f>-PV(IF((B$4-$A26)&lt;20,(Outil_de_calcul!$B$7-Outil_de_calcul!$B$10)/100,IF((B$4-$A26)&lt;30,((((20*Outil_de_calcul!$B$7)+((B$4-$A26-20))*Outil_de_calcul!$B$8)/(B$4-$A26))-Outil_de_calcul!$B$10)/100,((((20*Outil_de_calcul!$B$7)+(10*Outil_de_calcul!$B$8)+((B$4-$A26-30)*Outil_de_calcul!$B$9))/(B$4-$A26))-Outil_de_calcul!$B$10)/100)),B$4-$A26,1)</f>
        <v>83.143036619922611</v>
      </c>
      <c r="C26" s="21">
        <f>-PV(IF((C$4-$A26)&lt;20,(Outil_de_calcul!$B$7-Outil_de_calcul!$B$10)/100,IF((C$4-$A26)&lt;30,((((20*Outil_de_calcul!$B$7)+((C$4-$A26-20))*Outil_de_calcul!$B$8)/(C$4-$A26))-Outil_de_calcul!$B$10)/100,((((20*Outil_de_calcul!$B$7)+(10*Outil_de_calcul!$B$8)+((C$4-$A26-30)*Outil_de_calcul!$B$9))/(C$4-$A26))-Outil_de_calcul!$B$10)/100)),C$4-$A26,1)</f>
        <v>82.3689603521224</v>
      </c>
      <c r="D26" s="21">
        <f>-PV(IF((D$4-$A26)&lt;20,(Outil_de_calcul!$B$7-Outil_de_calcul!$B$10)/100,IF((D$4-$A26)&lt;30,((((20*Outil_de_calcul!$B$7)+((D$4-$A26-20))*Outil_de_calcul!$B$8)/(D$4-$A26))-Outil_de_calcul!$B$10)/100,((((20*Outil_de_calcul!$B$7)+(10*Outil_de_calcul!$B$8)+((D$4-$A26-30)*Outil_de_calcul!$B$9))/(D$4-$A26))-Outil_de_calcul!$B$10)/100)),D$4-$A26,1)</f>
        <v>81.591688104239353</v>
      </c>
      <c r="E26" s="21">
        <f>-PV(IF((E$4-$A26)&lt;20,(Outil_de_calcul!$B$7-Outil_de_calcul!$B$10)/100,IF((E$4-$A26)&lt;30,((((20*Outil_de_calcul!$B$7)+((E$4-$A26-20))*Outil_de_calcul!$B$8)/(E$4-$A26))-Outil_de_calcul!$B$10)/100,((((20*Outil_de_calcul!$B$7)+(10*Outil_de_calcul!$B$8)+((E$4-$A26-30)*Outil_de_calcul!$B$9))/(E$4-$A26))-Outil_de_calcul!$B$10)/100)),E$4-$A26,1)</f>
        <v>80.811206971792359</v>
      </c>
      <c r="F26" s="21">
        <f>-PV(IF((F$4-$A26)&lt;20,(Outil_de_calcul!$B$7-Outil_de_calcul!$B$10)/100,IF((F$4-$A26)&lt;30,((((20*Outil_de_calcul!$B$7)+((F$4-$A26-20))*Outil_de_calcul!$B$8)/(F$4-$A26))-Outil_de_calcul!$B$10)/100,((((20*Outil_de_calcul!$B$7)+(10*Outil_de_calcul!$B$8)+((F$4-$A26-30)*Outil_de_calcul!$B$9))/(F$4-$A26))-Outil_de_calcul!$B$10)/100)),F$4-$A26,1)</f>
        <v>80.027503998727624</v>
      </c>
      <c r="G26" s="21">
        <f>-PV(IF((G$4-$A26)&lt;20,(Outil_de_calcul!$B$7-Outil_de_calcul!$B$10)/100,IF((G$4-$A26)&lt;30,((((20*Outil_de_calcul!$B$7)+((G$4-$A26-20))*Outil_de_calcul!$B$8)/(G$4-$A26))-Outil_de_calcul!$B$10)/100,((((20*Outil_de_calcul!$B$7)+(10*Outil_de_calcul!$B$8)+((G$4-$A26-30)*Outil_de_calcul!$B$9))/(G$4-$A26))-Outil_de_calcul!$B$10)/100)),G$4-$A26,1)</f>
        <v>79.240566177220302</v>
      </c>
      <c r="H26" s="21">
        <f>-PV(IF((H$4-$A26)&lt;20,(Outil_de_calcul!$B$7-Outil_de_calcul!$B$10)/100,IF((H$4-$A26)&lt;30,((((20*Outil_de_calcul!$B$7)+((H$4-$A26-20))*Outil_de_calcul!$B$8)/(H$4-$A26))-Outil_de_calcul!$B$10)/100,((((20*Outil_de_calcul!$B$7)+(10*Outil_de_calcul!$B$8)+((H$4-$A26-30)*Outil_de_calcul!$B$9))/(H$4-$A26))-Outil_de_calcul!$B$10)/100)),H$4-$A26,1)</f>
        <v>78.450380447469655</v>
      </c>
      <c r="I26" s="21">
        <f>-PV(IF((I$4-$A26)&lt;20,(Outil_de_calcul!$B$7-Outil_de_calcul!$B$10)/100,IF((I$4-$A26)&lt;30,((((20*Outil_de_calcul!$B$7)+((I$4-$A26-20))*Outil_de_calcul!$B$8)/(I$4-$A26))-Outil_de_calcul!$B$10)/100,((((20*Outil_de_calcul!$B$7)+(10*Outil_de_calcul!$B$8)+((I$4-$A26-30)*Outil_de_calcul!$B$9))/(I$4-$A26))-Outil_de_calcul!$B$10)/100)),I$4-$A26,1)</f>
        <v>77.656933697459863</v>
      </c>
      <c r="J26" s="21">
        <f>-PV(IF((J$4-$A26)&lt;20,(Outil_de_calcul!$B$7-Outil_de_calcul!$B$10)/100,IF((J$4-$A26)&lt;30,((((20*Outil_de_calcul!$B$7)+((J$4-$A26-20))*Outil_de_calcul!$B$8)/(J$4-$A26))-Outil_de_calcul!$B$10)/100,((((20*Outil_de_calcul!$B$7)+(10*Outil_de_calcul!$B$8)+((J$4-$A26-30)*Outil_de_calcul!$B$9))/(J$4-$A26))-Outil_de_calcul!$B$10)/100)),J$4-$A26,1)</f>
        <v>76.860212762821916</v>
      </c>
      <c r="K26" s="21">
        <f>-PV(IF((K$4-$A26)&lt;20,(Outil_de_calcul!$B$7-Outil_de_calcul!$B$10)/100,IF((K$4-$A26)&lt;30,((((20*Outil_de_calcul!$B$7)+((K$4-$A26-20))*Outil_de_calcul!$B$8)/(K$4-$A26))-Outil_de_calcul!$B$10)/100,((((20*Outil_de_calcul!$B$7)+(10*Outil_de_calcul!$B$8)+((K$4-$A26-30)*Outil_de_calcul!$B$9))/(K$4-$A26))-Outil_de_calcul!$B$10)/100)),K$4-$A26,1)</f>
        <v>76.060204426585429</v>
      </c>
      <c r="L26" s="21">
        <f>-PV(IF((L$4-$A26)&lt;20,(Outil_de_calcul!$B$7-Outil_de_calcul!$B$10)/100,IF((L$4-$A26)&lt;30,((((20*Outil_de_calcul!$B$7)+((L$4-$A26-20))*Outil_de_calcul!$B$8)/(L$4-$A26))-Outil_de_calcul!$B$10)/100,((((20*Outil_de_calcul!$B$7)+(10*Outil_de_calcul!$B$8)+((L$4-$A26-30)*Outil_de_calcul!$B$9))/(L$4-$A26))-Outil_de_calcul!$B$10)/100)),L$4-$A26,1)</f>
        <v>75.256895418975333</v>
      </c>
      <c r="M26" s="21">
        <f>-PV(IF((M$4-$A26)&lt;20,(Outil_de_calcul!$B$7-Outil_de_calcul!$B$10)/100,IF((M$4-$A26)&lt;30,((((20*Outil_de_calcul!$B$7)+((M$4-$A26-20))*Outil_de_calcul!$B$8)/(M$4-$A26))-Outil_de_calcul!$B$10)/100,((((20*Outil_de_calcul!$B$7)+(10*Outil_de_calcul!$B$8)+((M$4-$A26-30)*Outil_de_calcul!$B$9))/(M$4-$A26))-Outil_de_calcul!$B$10)/100)),M$4-$A26,1)</f>
        <v>74.450272417240967</v>
      </c>
      <c r="N26" s="21">
        <f>-PV(IF((N$4-$A26)&lt;20,(Outil_de_calcul!$B$7-Outil_de_calcul!$B$10)/100,IF((N$4-$A26)&lt;30,((((20*Outil_de_calcul!$B$7)+((N$4-$A26-20))*Outil_de_calcul!$B$8)/(N$4-$A26))-Outil_de_calcul!$B$10)/100,((((20*Outil_de_calcul!$B$7)+(10*Outil_de_calcul!$B$8)+((N$4-$A26-30)*Outil_de_calcul!$B$9))/(N$4-$A26))-Outil_de_calcul!$B$10)/100)),N$4-$A26,1)</f>
        <v>73.640322045449423</v>
      </c>
      <c r="O26" s="21">
        <f>-PV(IF((O$4-$A26)&lt;20,(Outil_de_calcul!$B$7-Outil_de_calcul!$B$10)/100,IF((O$4-$A26)&lt;30,((((20*Outil_de_calcul!$B$7)+((O$4-$A26-20))*Outil_de_calcul!$B$8)/(O$4-$A26))-Outil_de_calcul!$B$10)/100,((((20*Outil_de_calcul!$B$7)+(10*Outil_de_calcul!$B$8)+((O$4-$A26-30)*Outil_de_calcul!$B$9))/(O$4-$A26))-Outil_de_calcul!$B$10)/100)),O$4-$A26,1)</f>
        <v>72.82703087423954</v>
      </c>
      <c r="P26" s="21">
        <f>-PV(IF((P$4-$A26)&lt;20,(Outil_de_calcul!$B$7-Outil_de_calcul!$B$10)/100,IF((P$4-$A26)&lt;30,((((20*Outil_de_calcul!$B$7)+((P$4-$A26-20))*Outil_de_calcul!$B$8)/(P$4-$A26))-Outil_de_calcul!$B$10)/100,((((20*Outil_de_calcul!$B$7)+(10*Outil_de_calcul!$B$8)+((P$4-$A26-30)*Outil_de_calcul!$B$9))/(P$4-$A26))-Outil_de_calcul!$B$10)/100)),P$4-$A26,1)</f>
        <v>72.010385420693936</v>
      </c>
      <c r="Q26" s="21">
        <f>-PV(IF((Q$4-$A26)&lt;20,(Outil_de_calcul!$B$7-Outil_de_calcul!$B$10)/100,IF((Q$4-$A26)&lt;30,((((20*Outil_de_calcul!$B$7)+((Q$4-$A26-20))*Outil_de_calcul!$B$8)/(Q$4-$A26))-Outil_de_calcul!$B$10)/100,((((20*Outil_de_calcul!$B$7)+(10*Outil_de_calcul!$B$8)+((Q$4-$A26-30)*Outil_de_calcul!$B$9))/(Q$4-$A26))-Outil_de_calcul!$B$10)/100)),Q$4-$A26,1)</f>
        <v>71.190372148080726</v>
      </c>
      <c r="R26" s="21">
        <f>-PV(IF((R$4-$A26)&lt;20,(Outil_de_calcul!$B$7-Outil_de_calcul!$B$10)/100,IF((R$4-$A26)&lt;30,((((20*Outil_de_calcul!$B$7)+((R$4-$A26-20))*Outil_de_calcul!$B$8)/(R$4-$A26))-Outil_de_calcul!$B$10)/100,((((20*Outil_de_calcul!$B$7)+(10*Outil_de_calcul!$B$8)+((R$4-$A26-30)*Outil_de_calcul!$B$9))/(R$4-$A26))-Outil_de_calcul!$B$10)/100)),R$4-$A26,1)</f>
        <v>70.366977465639422</v>
      </c>
      <c r="S26" s="21">
        <f>-PV(IF((S$4-$A26)&lt;20,(Outil_de_calcul!$B$7-Outil_de_calcul!$B$10)/100,IF((S$4-$A26)&lt;30,((((20*Outil_de_calcul!$B$7)+((S$4-$A26-20))*Outil_de_calcul!$B$8)/(S$4-$A26))-Outil_de_calcul!$B$10)/100,((((20*Outil_de_calcul!$B$7)+(10*Outil_de_calcul!$B$8)+((S$4-$A26-30)*Outil_de_calcul!$B$9))/(S$4-$A26))-Outil_de_calcul!$B$10)/100)),S$4-$A26,1)</f>
        <v>69.540187728439491</v>
      </c>
      <c r="T26" s="21">
        <f>-PV(IF((T$4-$A26)&lt;20,(Outil_de_calcul!$B$7-Outil_de_calcul!$B$10)/100,IF((T$4-$A26)&lt;30,((((20*Outil_de_calcul!$B$7)+((T$4-$A26-20))*Outil_de_calcul!$B$8)/(T$4-$A26))-Outil_de_calcul!$B$10)/100,((((20*Outil_de_calcul!$B$7)+(10*Outil_de_calcul!$B$8)+((T$4-$A26-30)*Outil_de_calcul!$B$9))/(T$4-$A26))-Outil_de_calcul!$B$10)/100)),T$4-$A26,1)</f>
        <v>68.709989237142835</v>
      </c>
      <c r="U26" s="21">
        <f>-PV(IF((U$4-$A26)&lt;20,(Outil_de_calcul!$B$7-Outil_de_calcul!$B$10)/100,IF((U$4-$A26)&lt;30,((((20*Outil_de_calcul!$B$7)+((U$4-$A26-20))*Outil_de_calcul!$B$8)/(U$4-$A26))-Outil_de_calcul!$B$10)/100,((((20*Outil_de_calcul!$B$7)+(10*Outil_de_calcul!$B$8)+((U$4-$A26-30)*Outil_de_calcul!$B$9))/(U$4-$A26))-Outil_de_calcul!$B$10)/100)),U$4-$A26,1)</f>
        <v>67.876368237789137</v>
      </c>
      <c r="V26" s="21">
        <f>-PV(IF((V$4-$A26)&lt;20,(Outil_de_calcul!$B$7-Outil_de_calcul!$B$10)/100,IF((V$4-$A26)&lt;30,((((20*Outil_de_calcul!$B$7)+((V$4-$A26-20))*Outil_de_calcul!$B$8)/(V$4-$A26))-Outil_de_calcul!$B$10)/100,((((20*Outil_de_calcul!$B$7)+(10*Outil_de_calcul!$B$8)+((V$4-$A26-30)*Outil_de_calcul!$B$9))/(V$4-$A26))-Outil_de_calcul!$B$10)/100)),V$4-$A26,1)</f>
        <v>67.039310921649289</v>
      </c>
      <c r="W26" s="21">
        <f>-PV(IF((W$4-$A26)&lt;20,(Outil_de_calcul!$B$7-Outil_de_calcul!$B$10)/100,IF((W$4-$A26)&lt;30,((((20*Outil_de_calcul!$B$7)+((W$4-$A26-20))*Outil_de_calcul!$B$8)/(W$4-$A26))-Outil_de_calcul!$B$10)/100,((((20*Outil_de_calcul!$B$7)+(10*Outil_de_calcul!$B$8)+((W$4-$A26-30)*Outil_de_calcul!$B$9))/(W$4-$A26))-Outil_de_calcul!$B$10)/100)),W$4-$A26,1)</f>
        <v>66.198803424966343</v>
      </c>
      <c r="X26" s="21">
        <f>-PV(IF((X$4-$A26)&lt;20,(Outil_de_calcul!$B$7-Outil_de_calcul!$B$10)/100,IF((X$4-$A26)&lt;30,((((20*Outil_de_calcul!$B$7)+((X$4-$A26-20))*Outil_de_calcul!$B$8)/(X$4-$A26))-Outil_de_calcul!$B$10)/100,((((20*Outil_de_calcul!$B$7)+(10*Outil_de_calcul!$B$8)+((X$4-$A26-30)*Outil_de_calcul!$B$9))/(X$4-$A26))-Outil_de_calcul!$B$10)/100)),X$4-$A26,1)</f>
        <v>65.35483182876159</v>
      </c>
      <c r="Y26" s="21">
        <f>-PV(IF((Y$4-$A26)&lt;20,(Outil_de_calcul!$B$7-Outil_de_calcul!$B$10)/100,IF((Y$4-$A26)&lt;30,((((20*Outil_de_calcul!$B$7)+((Y$4-$A26-20))*Outil_de_calcul!$B$8)/(Y$4-$A26))-Outil_de_calcul!$B$10)/100,((((20*Outil_de_calcul!$B$7)+(10*Outil_de_calcul!$B$8)+((Y$4-$A26-30)*Outil_de_calcul!$B$9))/(Y$4-$A26))-Outil_de_calcul!$B$10)/100)),Y$4-$A26,1)</f>
        <v>64.507382158716766</v>
      </c>
      <c r="Z26" s="21">
        <f>-PV(IF((Z$4-$A26)&lt;20,(Outil_de_calcul!$B$7-Outil_de_calcul!$B$10)/100,IF((Z$4-$A26)&lt;30,((((20*Outil_de_calcul!$B$7)+((Z$4-$A26-20))*Outil_de_calcul!$B$8)/(Z$4-$A26))-Outil_de_calcul!$B$10)/100,((((20*Outil_de_calcul!$B$7)+(10*Outil_de_calcul!$B$8)+((Z$4-$A26-30)*Outil_de_calcul!$B$9))/(Z$4-$A26))-Outil_de_calcul!$B$10)/100)),Z$4-$A26,1)</f>
        <v>63.65644038483947</v>
      </c>
      <c r="AA26" s="21">
        <f>-PV(IF((AA$4-$A26)&lt;20,(Outil_de_calcul!$B$7-Outil_de_calcul!$B$10)/100,IF((AA$4-$A26)&lt;30,((((20*Outil_de_calcul!$B$7)+((AA$4-$A26-20))*Outil_de_calcul!$B$8)/(AA$4-$A26))-Outil_de_calcul!$B$10)/100,((((20*Outil_de_calcul!$B$7)+(10*Outil_de_calcul!$B$8)+((AA$4-$A26-30)*Outil_de_calcul!$B$9))/(AA$4-$A26))-Outil_de_calcul!$B$10)/100)),AA$4-$A26,1)</f>
        <v>62.80199242143614</v>
      </c>
      <c r="AB26" s="21">
        <f>-PV(IF((AB$4-$A26)&lt;20,(Outil_de_calcul!$B$7-Outil_de_calcul!$B$10)/100,IF((AB$4-$A26)&lt;30,((((20*Outil_de_calcul!$B$7)+((AB$4-$A26-20))*Outil_de_calcul!$B$8)/(AB$4-$A26))-Outil_de_calcul!$B$10)/100,((((20*Outil_de_calcul!$B$7)+(10*Outil_de_calcul!$B$8)+((AB$4-$A26-30)*Outil_de_calcul!$B$9))/(AB$4-$A26))-Outil_de_calcul!$B$10)/100)),AB$4-$A26,1)</f>
        <v>61.944024126768142</v>
      </c>
      <c r="AC26" s="21">
        <f>-PV(IF((AC$4-$A26)&lt;20,(Outil_de_calcul!$B$7-Outil_de_calcul!$B$10)/100,IF((AC$4-$A26)&lt;30,((((20*Outil_de_calcul!$B$7)+((AC$4-$A26-20))*Outil_de_calcul!$B$8)/(AC$4-$A26))-Outil_de_calcul!$B$10)/100,((((20*Outil_de_calcul!$B$7)+(10*Outil_de_calcul!$B$8)+((AC$4-$A26-30)*Outil_de_calcul!$B$9))/(AC$4-$A26))-Outil_de_calcul!$B$10)/100)),AC$4-$A26,1)</f>
        <v>61.082521302941032</v>
      </c>
      <c r="AD26" s="21">
        <f>-PV(IF((AD$4-$A26)&lt;20,(Outil_de_calcul!$B$7-Outil_de_calcul!$B$10)/100,IF((AD$4-$A26)&lt;30,((((20*Outil_de_calcul!$B$7)+((AD$4-$A26-20))*Outil_de_calcul!$B$8)/(AD$4-$A26))-Outil_de_calcul!$B$10)/100,((((20*Outil_de_calcul!$B$7)+(10*Outil_de_calcul!$B$8)+((AD$4-$A26-30)*Outil_de_calcul!$B$9))/(AD$4-$A26))-Outil_de_calcul!$B$10)/100)),AD$4-$A26,1)</f>
        <v>60.217469695756179</v>
      </c>
      <c r="AE26" s="21">
        <f>-PV(IF((AE$4-$A26)&lt;20,(Outil_de_calcul!$B$7-Outil_de_calcul!$B$10)/100,IF((AE$4-$A26)&lt;30,((((20*Outil_de_calcul!$B$7)+((AE$4-$A26-20))*Outil_de_calcul!$B$8)/(AE$4-$A26))-Outil_de_calcul!$B$10)/100,((((20*Outil_de_calcul!$B$7)+(10*Outil_de_calcul!$B$8)+((AE$4-$A26-30)*Outil_de_calcul!$B$9))/(AE$4-$A26))-Outil_de_calcul!$B$10)/100)),AE$4-$A26,1)</f>
        <v>59.348854994365546</v>
      </c>
      <c r="AF26" s="21">
        <f>-PV(IF((AF$4-$A26)&lt;20,(Outil_de_calcul!$B$7-Outil_de_calcul!$B$10)/100,IF((AF$4-$A26)&lt;30,((((20*Outil_de_calcul!$B$7)+((AF$4-$A26-20))*Outil_de_calcul!$B$8)/(AF$4-$A26))-Outil_de_calcul!$B$10)/100,((((20*Outil_de_calcul!$B$7)+(10*Outil_de_calcul!$B$8)+((AF$4-$A26-30)*Outil_de_calcul!$B$9))/(AF$4-$A26))-Outil_de_calcul!$B$10)/100)),AF$4-$A26,1)</f>
        <v>58.476662831347618</v>
      </c>
      <c r="AG26" s="21">
        <f>-PV(IF((AG$4-$A26)&lt;20,(Outil_de_calcul!$B$7-Outil_de_calcul!$B$10)/100,IF((AG$4-$A26)&lt;30,((((20*Outil_de_calcul!$B$7)+((AG$4-$A26-20))*Outil_de_calcul!$B$8)/(AG$4-$A26))-Outil_de_calcul!$B$10)/100,((((20*Outil_de_calcul!$B$7)+(10*Outil_de_calcul!$B$8)+((AG$4-$A26-30)*Outil_de_calcul!$B$9))/(AG$4-$A26))-Outil_de_calcul!$B$10)/100)),AG$4-$A26,1)</f>
        <v>57.600878782186918</v>
      </c>
      <c r="AH26" s="21">
        <f>-PV(IF((AH$4-$A26)&lt;20,(Outil_de_calcul!$B$7-Outil_de_calcul!$B$10)/100,IF((AH$4-$A26)&lt;30,((((20*Outil_de_calcul!$B$7)+((AH$4-$A26-20))*Outil_de_calcul!$B$8)/(AH$4-$A26))-Outil_de_calcul!$B$10)/100,((((20*Outil_de_calcul!$B$7)+(10*Outil_de_calcul!$B$8)+((AH$4-$A26-30)*Outil_de_calcul!$B$9))/(AH$4-$A26))-Outil_de_calcul!$B$10)/100)),AH$4-$A26,1)</f>
        <v>56.721488365469384</v>
      </c>
      <c r="AI26" s="21">
        <f>-PV(IF((AI$4-$A26)&lt;20,(Outil_de_calcul!$B$7-Outil_de_calcul!$B$10)/100,IF((AI$4-$A26)&lt;30,((((20*Outil_de_calcul!$B$7)+((AI$4-$A26-20))*Outil_de_calcul!$B$8)/(AI$4-$A26))-Outil_de_calcul!$B$10)/100,((((20*Outil_de_calcul!$B$7)+(10*Outil_de_calcul!$B$8)+((AI$4-$A26-30)*Outil_de_calcul!$B$9))/(AI$4-$A26))-Outil_de_calcul!$B$10)/100)),AI$4-$A26,1)</f>
        <v>55.838477042435436</v>
      </c>
      <c r="AJ26" s="21">
        <f>-PV(IF((AJ$4-$A26)&lt;20,(Outil_de_calcul!$B$7-Outil_de_calcul!$B$10)/100,IF((AJ$4-$A26)&lt;30,((((20*Outil_de_calcul!$B$7)+((AJ$4-$A26-20))*Outil_de_calcul!$B$8)/(AJ$4-$A26))-Outil_de_calcul!$B$10)/100,((((20*Outil_de_calcul!$B$7)+(10*Outil_de_calcul!$B$8)+((AJ$4-$A26-30)*Outil_de_calcul!$B$9))/(AJ$4-$A26))-Outil_de_calcul!$B$10)/100)),AJ$4-$A26,1)</f>
        <v>54.951830217099761</v>
      </c>
      <c r="AK26" s="21">
        <f>-PV(IF((AK$4-$A26)&lt;20,(Outil_de_calcul!$B$7-Outil_de_calcul!$B$10)/100,IF((AK$4-$A26)&lt;30,((((20*Outil_de_calcul!$B$7)+((AK$4-$A26-20))*Outil_de_calcul!$B$8)/(AK$4-$A26))-Outil_de_calcul!$B$10)/100,((((20*Outil_de_calcul!$B$7)+(10*Outil_de_calcul!$B$8)+((AK$4-$A26-30)*Outil_de_calcul!$B$9))/(AK$4-$A26))-Outil_de_calcul!$B$10)/100)),AK$4-$A26,1)</f>
        <v>54.061533235654288</v>
      </c>
      <c r="AL26" s="21">
        <f>-PV(IF((AL$4-$A26)&lt;20,(Outil_de_calcul!$B$7-Outil_de_calcul!$B$10)/100,IF((AL$4-$A26)&lt;30,((((20*Outil_de_calcul!$B$7)+((AL$4-$A26-20))*Outil_de_calcul!$B$8)/(AL$4-$A26))-Outil_de_calcul!$B$10)/100,((((20*Outil_de_calcul!$B$7)+(10*Outil_de_calcul!$B$8)+((AL$4-$A26-30)*Outil_de_calcul!$B$9))/(AL$4-$A26))-Outil_de_calcul!$B$10)/100)),AL$4-$A26,1)</f>
        <v>53.167571386681772</v>
      </c>
      <c r="AM26" s="21">
        <f>-PV(IF((AM$4-$A26)&lt;20,(Outil_de_calcul!$B$7-Outil_de_calcul!$B$10)/100,IF((AM$4-$A26)&lt;30,((((20*Outil_de_calcul!$B$7)+((AM$4-$A26-20))*Outil_de_calcul!$B$8)/(AM$4-$A26))-Outil_de_calcul!$B$10)/100,((((20*Outil_de_calcul!$B$7)+(10*Outil_de_calcul!$B$8)+((AM$4-$A26-30)*Outil_de_calcul!$B$9))/(AM$4-$A26))-Outil_de_calcul!$B$10)/100)),AM$4-$A26,1)</f>
        <v>52.269929901091714</v>
      </c>
      <c r="AN26" s="21">
        <f>-PV(IF((AN$4-$A26)&lt;20,(Outil_de_calcul!$B$7-Outil_de_calcul!$B$10)/100,IF((AN$4-$A26)&lt;30,((((20*Outil_de_calcul!$B$7)+((AN$4-$A26-20))*Outil_de_calcul!$B$8)/(AN$4-$A26))-Outil_de_calcul!$B$10)/100,((((20*Outil_de_calcul!$B$7)+(10*Outil_de_calcul!$B$8)+((AN$4-$A26-30)*Outil_de_calcul!$B$9))/(AN$4-$A26))-Outil_de_calcul!$B$10)/100)),AN$4-$A26,1)</f>
        <v>51.368593951600559</v>
      </c>
      <c r="AO26" s="21">
        <f>-PV(IF((AO$4-$A26)&lt;20,(Outil_de_calcul!$B$7-Outil_de_calcul!$B$10)/100,IF((AO$4-$A26)&lt;30,((((20*Outil_de_calcul!$B$7)+((AO$4-$A26-20))*Outil_de_calcul!$B$8)/(AO$4-$A26))-Outil_de_calcul!$B$10)/100,((((20*Outil_de_calcul!$B$7)+(10*Outil_de_calcul!$B$8)+((AO$4-$A26-30)*Outil_de_calcul!$B$9))/(AO$4-$A26))-Outil_de_calcul!$B$10)/100)),AO$4-$A26,1)</f>
        <v>50.463548652989161</v>
      </c>
      <c r="AP26" s="21">
        <f>-PV(IF((AP$4-$A26)&lt;20,(Outil_de_calcul!$B$7-Outil_de_calcul!$B$10)/100,IF((AP$4-$A26)&lt;30,((((20*Outil_de_calcul!$B$7)+((AP$4-$A26-20))*Outil_de_calcul!$B$8)/(AP$4-$A26))-Outil_de_calcul!$B$10)/100,((((20*Outil_de_calcul!$B$7)+(10*Outil_de_calcul!$B$8)+((AP$4-$A26-30)*Outil_de_calcul!$B$9))/(AP$4-$A26))-Outil_de_calcul!$B$10)/100)),AP$4-$A26,1)</f>
        <v>49.554779061797461</v>
      </c>
      <c r="AQ26" s="21">
        <f>-PV(IF((AQ$4-$A26)&lt;20,(Outil_de_calcul!$B$7-Outil_de_calcul!$B$10)/100,IF((AQ$4-$A26)&lt;30,((((20*Outil_de_calcul!$B$7)+((AQ$4-$A26-20))*Outil_de_calcul!$B$8)/(AQ$4-$A26))-Outil_de_calcul!$B$10)/100,((((20*Outil_de_calcul!$B$7)+(10*Outil_de_calcul!$B$8)+((AQ$4-$A26-30)*Outil_de_calcul!$B$9))/(AQ$4-$A26))-Outil_de_calcul!$B$10)/100)),AQ$4-$A26,1)</f>
        <v>48.642270176310689</v>
      </c>
      <c r="AR26" s="21">
        <f>-PV(IF((AR$4-$A26)&lt;20,(Outil_de_calcul!$B$7-Outil_de_calcul!$B$10)/100,IF((AR$4-$A26)&lt;30,((((20*Outil_de_calcul!$B$7)+((AR$4-$A26-20))*Outil_de_calcul!$B$8)/(AR$4-$A26))-Outil_de_calcul!$B$10)/100,((((20*Outil_de_calcul!$B$7)+(10*Outil_de_calcul!$B$8)+((AR$4-$A26-30)*Outil_de_calcul!$B$9))/(AR$4-$A26))-Outil_de_calcul!$B$10)/100)),AR$4-$A26,1)</f>
        <v>47.7260069364903</v>
      </c>
      <c r="AS26" s="21">
        <f>-PV(IF((AS$4-$A26)&lt;20,(Outil_de_calcul!$B$7-Outil_de_calcul!$B$10)/100,IF((AS$4-$A26)&lt;30,((((20*Outil_de_calcul!$B$7)+((AS$4-$A26-20))*Outil_de_calcul!$B$8)/(AS$4-$A26))-Outil_de_calcul!$B$10)/100,((((20*Outil_de_calcul!$B$7)+(10*Outil_de_calcul!$B$8)+((AS$4-$A26-30)*Outil_de_calcul!$B$9))/(AS$4-$A26))-Outil_de_calcul!$B$10)/100)),AS$4-$A26,1)</f>
        <v>46.805974223885684</v>
      </c>
      <c r="AT26" s="21">
        <f>-PV(IF((AT$4-$A26)&lt;20,(Outil_de_calcul!$B$7-Outil_de_calcul!$B$10)/100,IF((AT$4-$A26)&lt;30,((((20*Outil_de_calcul!$B$7)+((AT$4-$A26-20))*Outil_de_calcul!$B$8)/(AT$4-$A26))-Outil_de_calcul!$B$10)/100,((((20*Outil_de_calcul!$B$7)+(10*Outil_de_calcul!$B$8)+((AT$4-$A26-30)*Outil_de_calcul!$B$9))/(AT$4-$A26))-Outil_de_calcul!$B$10)/100)),AT$4-$A26,1)</f>
        <v>45.882156861686603</v>
      </c>
      <c r="AU26" s="21">
        <f>-PV(IF((AU$4-$A26)&lt;20,(Outil_de_calcul!$B$7-Outil_de_calcul!$B$10)/100,IF((AU$4-$A26)&lt;30,((((20*Outil_de_calcul!$B$7)+((AU$4-$A26-20))*Outil_de_calcul!$B$8)/(AU$4-$A26))-Outil_de_calcul!$B$10)/100,((((20*Outil_de_calcul!$B$7)+(10*Outil_de_calcul!$B$8)+((AU$4-$A26-30)*Outil_de_calcul!$B$9))/(AU$4-$A26))-Outil_de_calcul!$B$10)/100)),AU$4-$A26,1)</f>
        <v>44.954539614671546</v>
      </c>
      <c r="AV26" s="21">
        <f>-PV(IF((AV$4-$A26)&lt;20,(Outil_de_calcul!$B$7-Outil_de_calcul!$B$10)/100,IF((AV$4-$A26)&lt;30,((((20*Outil_de_calcul!$B$7)+((AV$4-$A26-20))*Outil_de_calcul!$B$8)/(AV$4-$A26))-Outil_de_calcul!$B$10)/100,((((20*Outil_de_calcul!$B$7)+(10*Outil_de_calcul!$B$8)+((AV$4-$A26-30)*Outil_de_calcul!$B$9))/(AV$4-$A26))-Outil_de_calcul!$B$10)/100)),AV$4-$A26,1)</f>
        <v>44.023107189279351</v>
      </c>
      <c r="AW26" s="21">
        <f>-PV(IF((AW$4-$A26)&lt;20,(Outil_de_calcul!$B$7-Outil_de_calcul!$B$10)/100,IF((AW$4-$A26)&lt;30,((((20*Outil_de_calcul!$B$7)+((AW$4-$A26-20))*Outil_de_calcul!$B$8)/(AW$4-$A26))-Outil_de_calcul!$B$10)/100,((((20*Outil_de_calcul!$B$7)+(10*Outil_de_calcul!$B$8)+((AW$4-$A26-30)*Outil_de_calcul!$B$9))/(AW$4-$A26))-Outil_de_calcul!$B$10)/100)),AW$4-$A26,1)</f>
        <v>43.087844233691676</v>
      </c>
      <c r="AX26" s="21">
        <f>-PV(IF((AX$4-$A26)&lt;20,(Outil_de_calcul!$B$7-Outil_de_calcul!$B$10)/100,IF((AX$4-$A26)&lt;30,((((20*Outil_de_calcul!$B$7)+((AX$4-$A26-20))*Outil_de_calcul!$B$8)/(AX$4-$A26))-Outil_de_calcul!$B$10)/100,((((20*Outil_de_calcul!$B$7)+(10*Outil_de_calcul!$B$8)+((AX$4-$A26-30)*Outil_de_calcul!$B$9))/(AX$4-$A26))-Outil_de_calcul!$B$10)/100)),AX$4-$A26,1)</f>
        <v>42.148735337966848</v>
      </c>
      <c r="AY26" s="21">
        <f>-PV(IF((AY$4-$A26)&lt;20,(Outil_de_calcul!$B$7-Outil_de_calcul!$B$10)/100,IF((AY$4-$A26)&lt;30,((((20*Outil_de_calcul!$B$7)+((AY$4-$A26-20))*Outil_de_calcul!$B$8)/(AY$4-$A26))-Outil_de_calcul!$B$10)/100,((((20*Outil_de_calcul!$B$7)+(10*Outil_de_calcul!$B$8)+((AY$4-$A26-30)*Outil_de_calcul!$B$9))/(AY$4-$A26))-Outil_de_calcul!$B$10)/100)),AY$4-$A26,1)</f>
        <v>41.205765034206131</v>
      </c>
      <c r="AZ26" s="21">
        <f>-PV(IF((AZ$4-$A26)&lt;20,(Outil_de_calcul!$B$7-Outil_de_calcul!$B$10)/100,IF((AZ$4-$A26)&lt;30,((((20*Outil_de_calcul!$B$7)+((AZ$4-$A26-20))*Outil_de_calcul!$B$8)/(AZ$4-$A26))-Outil_de_calcul!$B$10)/100,((((20*Outil_de_calcul!$B$7)+(10*Outil_de_calcul!$B$8)+((AZ$4-$A26-30)*Outil_de_calcul!$B$9))/(AZ$4-$A26))-Outil_de_calcul!$B$10)/100)),AZ$4-$A26,1)</f>
        <v>40.258917796837665</v>
      </c>
      <c r="BA26" s="21">
        <f>-PV(IF((BA$4-$A26)&lt;20,(Outil_de_calcul!$B$7-Outil_de_calcul!$B$10)/100,IF((BA$4-$A26)&lt;30,((((20*Outil_de_calcul!$B$7)+((BA$4-$A26-20))*Outil_de_calcul!$B$8)/(BA$4-$A26))-Outil_de_calcul!$B$10)/100,((((20*Outil_de_calcul!$B$7)+(10*Outil_de_calcul!$B$8)+((BA$4-$A26-30)*Outil_de_calcul!$B$9))/(BA$4-$A26))-Outil_de_calcul!$B$10)/100)),BA$4-$A26,1)</f>
        <v>39.308178042926208</v>
      </c>
      <c r="BB26" s="21">
        <f>-PV(IF((BB$4-$A26)&lt;20,(Outil_de_calcul!$B$7-Outil_de_calcul!$B$10)/100,IF((BB$4-$A26)&lt;30,((((20*Outil_de_calcul!$B$7)+((BB$4-$A26-20))*Outil_de_calcul!$B$8)/(BB$4-$A26))-Outil_de_calcul!$B$10)/100,((((20*Outil_de_calcul!$B$7)+(10*Outil_de_calcul!$B$8)+((BB$4-$A26-30)*Outil_de_calcul!$B$9))/(BB$4-$A26))-Outil_de_calcul!$B$10)/100)),BB$4-$A26,1)</f>
        <v>38.353530132600078</v>
      </c>
      <c r="BC26" s="21">
        <f>-PV(IF((BC$4-$A26)&lt;20,(Outil_de_calcul!$B$7-Outil_de_calcul!$B$10)/100,IF((BC$4-$A26)&lt;30,((((20*Outil_de_calcul!$B$7)+((BC$4-$A26-20))*Outil_de_calcul!$B$8)/(BC$4-$A26))-Outil_de_calcul!$B$10)/100,((((20*Outil_de_calcul!$B$7)+(10*Outil_de_calcul!$B$8)+((BC$4-$A26-30)*Outil_de_calcul!$B$9))/(BC$4-$A26))-Outil_de_calcul!$B$10)/100)),BC$4-$A26,1)</f>
        <v>37.394958369592821</v>
      </c>
      <c r="BD26" s="21">
        <f>-PV(IF((BD$4-$A26)&lt;20,(Outil_de_calcul!$B$7-Outil_de_calcul!$B$10)/100,IF((BD$4-$A26)&lt;30,((((20*Outil_de_calcul!$B$7)+((BD$4-$A26-20))*Outil_de_calcul!$B$8)/(BD$4-$A26))-Outil_de_calcul!$B$10)/100,((((20*Outil_de_calcul!$B$7)+(10*Outil_de_calcul!$B$8)+((BD$4-$A26-30)*Outil_de_calcul!$B$9))/(BD$4-$A26))-Outil_de_calcul!$B$10)/100)),BD$4-$A26,1)</f>
        <v>36.432447001914156</v>
      </c>
      <c r="BE26" s="21">
        <f>-PV(IF((BE$4-$A26)&lt;20,(Outil_de_calcul!$B$7-Outil_de_calcul!$B$10)/100,IF((BE$4-$A26)&lt;30,((((20*Outil_de_calcul!$B$7)+((BE$4-$A26-20))*Outil_de_calcul!$B$8)/(BE$4-$A26))-Outil_de_calcul!$B$10)/100,((((20*Outil_de_calcul!$B$7)+(10*Outil_de_calcul!$B$8)+((BE$4-$A26-30)*Outil_de_calcul!$B$9))/(BE$4-$A26))-Outil_de_calcul!$B$10)/100)),BE$4-$A26,1)</f>
        <v>35.46598022267986</v>
      </c>
      <c r="BF26" s="21">
        <f>-PV(IF((BF$4-$A26)&lt;20,(Outil_de_calcul!$B$7-Outil_de_calcul!$B$10)/100,IF((BF$4-$A26)&lt;30,((((20*Outil_de_calcul!$B$7)+((BF$4-$A26-20))*Outil_de_calcul!$B$8)/(BF$4-$A26))-Outil_de_calcul!$B$10)/100,((((20*Outil_de_calcul!$B$7)+(10*Outil_de_calcul!$B$8)+((BF$4-$A26-30)*Outil_de_calcul!$B$9))/(BF$4-$A26))-Outil_de_calcul!$B$10)/100)),BF$4-$A26,1)</f>
        <v>34.495542171133991</v>
      </c>
      <c r="BG26" s="21">
        <f>-PV(IF((BG$4-$A26)&lt;20,(Outil_de_calcul!$B$7-Outil_de_calcul!$B$10)/100,IF((BG$4-$A26)&lt;30,((((20*Outil_de_calcul!$B$7)+((BG$4-$A26-20))*Outil_de_calcul!$B$8)/(BG$4-$A26))-Outil_de_calcul!$B$10)/100,((((20*Outil_de_calcul!$B$7)+(10*Outil_de_calcul!$B$8)+((BG$4-$A26-30)*Outil_de_calcul!$B$9))/(BG$4-$A26))-Outil_de_calcul!$B$10)/100)),BG$4-$A26,1)</f>
        <v>33.52111693393919</v>
      </c>
      <c r="BH26" s="21">
        <f>-PV(IF((BH$4-$A26)&lt;20,(Outil_de_calcul!$B$7-Outil_de_calcul!$B$10)/100,IF((BH$4-$A26)&lt;30,((((20*Outil_de_calcul!$B$7)+((BH$4-$A26-20))*Outil_de_calcul!$B$8)/(BH$4-$A26))-Outil_de_calcul!$B$10)/100,((((20*Outil_de_calcul!$B$7)+(10*Outil_de_calcul!$B$8)+((BH$4-$A26-30)*Outil_de_calcul!$B$9))/(BH$4-$A26))-Outil_de_calcul!$B$10)/100)),BH$4-$A26,1)</f>
        <v>32.54268854672037</v>
      </c>
      <c r="BI26" s="21">
        <f>-PV(IF((BI$4-$A26)&lt;20,(Outil_de_calcul!$B$7-Outil_de_calcul!$B$10)/100,IF((BI$4-$A26)&lt;30,((((20*Outil_de_calcul!$B$7)+((BI$4-$A26-20))*Outil_de_calcul!$B$8)/(BI$4-$A26))-Outil_de_calcul!$B$10)/100,((((20*Outil_de_calcul!$B$7)+(10*Outil_de_calcul!$B$8)+((BI$4-$A26-30)*Outil_de_calcul!$B$9))/(BI$4-$A26))-Outil_de_calcul!$B$10)/100)),BI$4-$A26,1)</f>
        <v>31.560240996014233</v>
      </c>
      <c r="BJ26" s="21">
        <f>-PV(IF((BJ$4-$A26)&lt;20,(Outil_de_calcul!$B$7-Outil_de_calcul!$B$10)/100,IF((BJ$4-$A26)&lt;30,((((20*Outil_de_calcul!$B$7)+((BJ$4-$A26-20))*Outil_de_calcul!$B$8)/(BJ$4-$A26))-Outil_de_calcul!$B$10)/100,((((20*Outil_de_calcul!$B$7)+(10*Outil_de_calcul!$B$8)+((BJ$4-$A26-30)*Outil_de_calcul!$B$9))/(BJ$4-$A26))-Outil_de_calcul!$B$10)/100)),BJ$4-$A26,1)</f>
        <v>30.516797994536482</v>
      </c>
      <c r="BK26" s="21">
        <f>-PV(IF((BK$4-$A26)&lt;20,(Outil_de_calcul!$B$7-Outil_de_calcul!$B$10)/100,IF((BK$4-$A26)&lt;30,((((20*Outil_de_calcul!$B$7)+((BK$4-$A26-20))*Outil_de_calcul!$B$8)/(BK$4-$A26))-Outil_de_calcul!$B$10)/100,((((20*Outil_de_calcul!$B$7)+(10*Outil_de_calcul!$B$8)+((BK$4-$A26-30)*Outil_de_calcul!$B$9))/(BK$4-$A26))-Outil_de_calcul!$B$10)/100)),BK$4-$A26,1)</f>
        <v>29.472908017812578</v>
      </c>
      <c r="BL26" s="21">
        <f>-PV(IF((BL$4-$A26)&lt;20,(Outil_de_calcul!$B$7-Outil_de_calcul!$B$10)/100,IF((BL$4-$A26)&lt;30,((((20*Outil_de_calcul!$B$7)+((BL$4-$A26-20))*Outil_de_calcul!$B$8)/(BL$4-$A26))-Outil_de_calcul!$B$10)/100,((((20*Outil_de_calcul!$B$7)+(10*Outil_de_calcul!$B$8)+((BL$4-$A26-30)*Outil_de_calcul!$B$9))/(BL$4-$A26))-Outil_de_calcul!$B$10)/100)),BL$4-$A26,1)</f>
        <v>28.428570918891317</v>
      </c>
      <c r="BM26" s="21">
        <f>-PV(IF((BM$4-$A26)&lt;20,(Outil_de_calcul!$B$7-Outil_de_calcul!$B$10)/100,IF((BM$4-$A26)&lt;30,((((20*Outil_de_calcul!$B$7)+((BM$4-$A26-20))*Outil_de_calcul!$B$8)/(BM$4-$A26))-Outil_de_calcul!$B$10)/100,((((20*Outil_de_calcul!$B$7)+(10*Outil_de_calcul!$B$8)+((BM$4-$A26-30)*Outil_de_calcul!$B$9))/(BM$4-$A26))-Outil_de_calcul!$B$10)/100)),BM$4-$A26,1)</f>
        <v>27.383786557395013</v>
      </c>
      <c r="BN26" s="21">
        <f>-PV(IF((BN$4-$A26)&lt;20,(Outil_de_calcul!$B$7-Outil_de_calcul!$B$10)/100,IF((BN$4-$A26)&lt;30,((((20*Outil_de_calcul!$B$7)+((BN$4-$A26-20))*Outil_de_calcul!$B$8)/(BN$4-$A26))-Outil_de_calcul!$B$10)/100,((((20*Outil_de_calcul!$B$7)+(10*Outil_de_calcul!$B$8)+((BN$4-$A26-30)*Outil_de_calcul!$B$9))/(BN$4-$A26))-Outil_de_calcul!$B$10)/100)),BN$4-$A26,1)</f>
        <v>26.338554800852084</v>
      </c>
      <c r="BO26" s="21">
        <f>-PV(IF((BO$4-$A26)&lt;20,(Outil_de_calcul!$B$7-Outil_de_calcul!$B$10)/100,IF((BO$4-$A26)&lt;30,((((20*Outil_de_calcul!$B$7)+((BO$4-$A26-20))*Outil_de_calcul!$B$8)/(BO$4-$A26))-Outil_de_calcul!$B$10)/100,((((20*Outil_de_calcul!$B$7)+(10*Outil_de_calcul!$B$8)+((BO$4-$A26-30)*Outil_de_calcul!$B$9))/(BO$4-$A26))-Outil_de_calcul!$B$10)/100)),BO$4-$A26,1)</f>
        <v>25.292875526368565</v>
      </c>
      <c r="BP26" s="21">
        <f>-PV(IF((BP$4-$A26)&lt;20,(Outil_de_calcul!$B$7-Outil_de_calcul!$B$10)/100,IF((BP$4-$A26)&lt;30,((((20*Outil_de_calcul!$B$7)+((BP$4-$A26-20))*Outil_de_calcul!$B$8)/(BP$4-$A26))-Outil_de_calcul!$B$10)/100,((((20*Outil_de_calcul!$B$7)+(10*Outil_de_calcul!$B$8)+((BP$4-$A26-30)*Outil_de_calcul!$B$9))/(BP$4-$A26))-Outil_de_calcul!$B$10)/100)),BP$4-$A26,1)</f>
        <v>24.246748622735314</v>
      </c>
      <c r="BQ26" s="21">
        <f>-PV(IF((BQ$4-$A26)&lt;20,(Outil_de_calcul!$B$7-Outil_de_calcul!$B$10)/100,IF((BQ$4-$A26)&lt;30,((((20*Outil_de_calcul!$B$7)+((BQ$4-$A26-20))*Outil_de_calcul!$B$8)/(BQ$4-$A26))-Outil_de_calcul!$B$10)/100,((((20*Outil_de_calcul!$B$7)+(10*Outil_de_calcul!$B$8)+((BQ$4-$A26-30)*Outil_de_calcul!$B$9))/(BQ$4-$A26))-Outil_de_calcul!$B$10)/100)),BQ$4-$A26,1)</f>
        <v>23.20017399311071</v>
      </c>
      <c r="BR26" s="21">
        <f>-PV(IF((BR$4-$A26)&lt;20,(Outil_de_calcul!$B$7-Outil_de_calcul!$B$10)/100,IF((BR$4-$A26)&lt;30,((((20*Outil_de_calcul!$B$7)+((BR$4-$A26-20))*Outil_de_calcul!$B$8)/(BR$4-$A26))-Outil_de_calcul!$B$10)/100,((((20*Outil_de_calcul!$B$7)+(10*Outil_de_calcul!$B$8)+((BR$4-$A26-30)*Outil_de_calcul!$B$9))/(BR$4-$A26))-Outil_de_calcul!$B$10)/100)),BR$4-$A26,1)</f>
        <v>22.153151558476733</v>
      </c>
      <c r="BS26" s="21">
        <f>-PV(IF((BS$4-$A26)&lt;20,(Outil_de_calcul!$B$7-Outil_de_calcul!$B$10)/100,IF((BS$4-$A26)&lt;30,((((20*Outil_de_calcul!$B$7)+((BS$4-$A26-20))*Outil_de_calcul!$B$8)/(BS$4-$A26))-Outil_de_calcul!$B$10)/100,((((20*Outil_de_calcul!$B$7)+(10*Outil_de_calcul!$B$8)+((BS$4-$A26-30)*Outil_de_calcul!$B$9))/(BS$4-$A26))-Outil_de_calcul!$B$10)/100)),BS$4-$A26,1)</f>
        <v>21.105681262130968</v>
      </c>
      <c r="BT26" s="21">
        <f>-PV(IF((BT$4-$A26)&lt;20,(Outil_de_calcul!$B$7-Outil_de_calcul!$B$10)/100,IF((BT$4-$A26)&lt;30,((((20*Outil_de_calcul!$B$7)+((BT$4-$A26-20))*Outil_de_calcul!$B$8)/(BT$4-$A26))-Outil_de_calcul!$B$10)/100,((((20*Outil_de_calcul!$B$7)+(10*Outil_de_calcul!$B$8)+((BT$4-$A26-30)*Outil_de_calcul!$B$9))/(BT$4-$A26))-Outil_de_calcul!$B$10)/100)),BT$4-$A26,1)</f>
        <v>19.998655593961409</v>
      </c>
      <c r="BU26" s="21">
        <f>-PV(IF((BU$4-$A26)&lt;20,(Outil_de_calcul!$B$7-Outil_de_calcul!$B$10)/100,IF((BU$4-$A26)&lt;30,((((20*Outil_de_calcul!$B$7)+((BU$4-$A26-20))*Outil_de_calcul!$B$8)/(BU$4-$A26))-Outil_de_calcul!$B$10)/100,((((20*Outil_de_calcul!$B$7)+(10*Outil_de_calcul!$B$8)+((BU$4-$A26-30)*Outil_de_calcul!$B$9))/(BU$4-$A26))-Outil_de_calcul!$B$10)/100)),BU$4-$A26,1)</f>
        <v>18.897243587835913</v>
      </c>
      <c r="BV26" s="21">
        <f>-PV(IF((BV$4-$A26)&lt;20,(Outil_de_calcul!$B$7-Outil_de_calcul!$B$10)/100,IF((BV$4-$A26)&lt;30,((((20*Outil_de_calcul!$B$7)+((BV$4-$A26-20))*Outil_de_calcul!$B$8)/(BV$4-$A26))-Outil_de_calcul!$B$10)/100,((((20*Outil_de_calcul!$B$7)+(10*Outil_de_calcul!$B$8)+((BV$4-$A26-30)*Outil_de_calcul!$B$9))/(BV$4-$A26))-Outil_de_calcul!$B$10)/100)),BV$4-$A26,1)</f>
        <v>17.801416777204587</v>
      </c>
      <c r="BW26" s="21">
        <f>-PV(IF((BW$4-$A26)&lt;20,(Outil_de_calcul!$B$7-Outil_de_calcul!$B$10)/100,IF((BW$4-$A26)&lt;30,((((20*Outil_de_calcul!$B$7)+((BW$4-$A26-20))*Outil_de_calcul!$B$8)/(BW$4-$A26))-Outil_de_calcul!$B$10)/100,((((20*Outil_de_calcul!$B$7)+(10*Outil_de_calcul!$B$8)+((BW$4-$A26-30)*Outil_de_calcul!$B$9))/(BW$4-$A26))-Outil_de_calcul!$B$10)/100)),BW$4-$A26,1)</f>
        <v>16.711146839869542</v>
      </c>
      <c r="BX26" s="21">
        <f>-PV(IF((BX$4-$A26)&lt;20,(Outil_de_calcul!$B$7-Outil_de_calcul!$B$10)/100,IF((BX$4-$A26)&lt;30,((((20*Outil_de_calcul!$B$7)+((BX$4-$A26-20))*Outil_de_calcul!$B$8)/(BX$4-$A26))-Outil_de_calcul!$B$10)/100,((((20*Outil_de_calcul!$B$7)+(10*Outil_de_calcul!$B$8)+((BX$4-$A26-30)*Outil_de_calcul!$B$9))/(BX$4-$A26))-Outil_de_calcul!$B$10)/100)),BX$4-$A26,1)</f>
        <v>15.626405597253244</v>
      </c>
      <c r="BY26" s="21">
        <f>-PV(IF((BY$4-$A26)&lt;20,(Outil_de_calcul!$B$7-Outil_de_calcul!$B$10)/100,IF((BY$4-$A26)&lt;30,((((20*Outil_de_calcul!$B$7)+((BY$4-$A26-20))*Outil_de_calcul!$B$8)/(BY$4-$A26))-Outil_de_calcul!$B$10)/100,((((20*Outil_de_calcul!$B$7)+(10*Outil_de_calcul!$B$8)+((BY$4-$A26-30)*Outil_de_calcul!$B$9))/(BY$4-$A26))-Outil_de_calcul!$B$10)/100)),BY$4-$A26,1)</f>
        <v>14.547165013669911</v>
      </c>
      <c r="BZ26" s="21">
        <f>-PV(IF((BZ$4-$A26)&lt;20,(Outil_de_calcul!$B$7-Outil_de_calcul!$B$10)/100,IF((BZ$4-$A26)&lt;30,((((20*Outil_de_calcul!$B$7)+((BZ$4-$A26-20))*Outil_de_calcul!$B$8)/(BZ$4-$A26))-Outil_de_calcul!$B$10)/100,((((20*Outil_de_calcul!$B$7)+(10*Outil_de_calcul!$B$8)+((BZ$4-$A26-30)*Outil_de_calcul!$B$9))/(BZ$4-$A26))-Outil_de_calcul!$B$10)/100)),BZ$4-$A26,1)</f>
        <v>13.473397195601184</v>
      </c>
      <c r="CA26" s="21">
        <f>-PV(IF((CA$4-$A26)&lt;20,(Outil_de_calcul!$B$7-Outil_de_calcul!$B$10)/100,IF((CA$4-$A26)&lt;30,((((20*Outil_de_calcul!$B$7)+((CA$4-$A26-20))*Outil_de_calcul!$B$8)/(CA$4-$A26))-Outil_de_calcul!$B$10)/100,((((20*Outil_de_calcul!$B$7)+(10*Outil_de_calcul!$B$8)+((CA$4-$A26-30)*Outil_de_calcul!$B$9))/(CA$4-$A26))-Outil_de_calcul!$B$10)/100)),CA$4-$A26,1)</f>
        <v>12.405074390975075</v>
      </c>
      <c r="CB26" s="21">
        <f>-PV(IF((CB$4-$A26)&lt;20,(Outil_de_calcul!$B$7-Outil_de_calcul!$B$10)/100,IF((CB$4-$A26)&lt;30,((((20*Outil_de_calcul!$B$7)+((CB$4-$A26-20))*Outil_de_calcul!$B$8)/(CB$4-$A26))-Outil_de_calcul!$B$10)/100,((((20*Outil_de_calcul!$B$7)+(10*Outil_de_calcul!$B$8)+((CB$4-$A26-30)*Outil_de_calcul!$B$9))/(CB$4-$A26))-Outil_de_calcul!$B$10)/100)),CB$4-$A26,1)</f>
        <v>11.342168988448719</v>
      </c>
      <c r="CC26" s="21">
        <f>-PV(IF((CC$4-$A26)&lt;20,(Outil_de_calcul!$B$7-Outil_de_calcul!$B$10)/100,IF((CC$4-$A26)&lt;30,((((20*Outil_de_calcul!$B$7)+((CC$4-$A26-20))*Outil_de_calcul!$B$8)/(CC$4-$A26))-Outil_de_calcul!$B$10)/100,((((20*Outil_de_calcul!$B$7)+(10*Outil_de_calcul!$B$8)+((CC$4-$A26-30)*Outil_de_calcul!$B$9))/(CC$4-$A26))-Outil_de_calcul!$B$10)/100)),CC$4-$A26,1)</f>
        <v>10.284653516694695</v>
      </c>
      <c r="CD26" s="21">
        <f>-PV(IF((CD$4-$A26)&lt;20,(Outil_de_calcul!$B$7-Outil_de_calcul!$B$10)/100,IF((CD$4-$A26)&lt;30,((((20*Outil_de_calcul!$B$7)+((CD$4-$A26-20))*Outil_de_calcul!$B$8)/(CD$4-$A26))-Outil_de_calcul!$B$10)/100,((((20*Outil_de_calcul!$B$7)+(10*Outil_de_calcul!$B$8)+((CD$4-$A26-30)*Outil_de_calcul!$B$9))/(CD$4-$A26))-Outil_de_calcul!$B$10)/100)),CD$4-$A26,1)</f>
        <v>9.2325006436911572</v>
      </c>
      <c r="CE26" s="21">
        <f>-PV(IF((CE$4-$A26)&lt;20,(Outil_de_calcul!$B$7-Outil_de_calcul!$B$10)/100,IF((CE$4-$A26)&lt;30,((((20*Outil_de_calcul!$B$7)+((CE$4-$A26-20))*Outil_de_calcul!$B$8)/(CE$4-$A26))-Outil_de_calcul!$B$10)/100,((((20*Outil_de_calcul!$B$7)+(10*Outil_de_calcul!$B$8)+((CE$4-$A26-30)*Outil_de_calcul!$B$9))/(CE$4-$A26))-Outil_de_calcul!$B$10)/100)),CE$4-$A26,1)</f>
        <v>8.1856831760152904</v>
      </c>
      <c r="CF26" s="21">
        <f>-PV(IF((CF$4-$A26)&lt;20,(Outil_de_calcul!$B$7-Outil_de_calcul!$B$10)/100,IF((CF$4-$A26)&lt;30,((((20*Outil_de_calcul!$B$7)+((CF$4-$A26-20))*Outil_de_calcul!$B$8)/(CF$4-$A26))-Outil_de_calcul!$B$10)/100,((((20*Outil_de_calcul!$B$7)+(10*Outil_de_calcul!$B$8)+((CF$4-$A26-30)*Outil_de_calcul!$B$9))/(CF$4-$A26))-Outil_de_calcul!$B$10)/100)),CF$4-$A26,1)</f>
        <v>7.1441740581405231</v>
      </c>
      <c r="CG26" s="21">
        <f>-PV(IF((CG$4-$A26)&lt;20,(Outil_de_calcul!$B$7-Outil_de_calcul!$B$10)/100,IF((CG$4-$A26)&lt;30,((((20*Outil_de_calcul!$B$7)+((CG$4-$A26-20))*Outil_de_calcul!$B$8)/(CG$4-$A26))-Outil_de_calcul!$B$10)/100,((((20*Outil_de_calcul!$B$7)+(10*Outil_de_calcul!$B$8)+((CG$4-$A26-30)*Outil_de_calcul!$B$9))/(CG$4-$A26))-Outil_de_calcul!$B$10)/100)),CG$4-$A26,1)</f>
        <v>6.1079463717372251</v>
      </c>
      <c r="CH26" s="21">
        <f>-PV(IF((CH$4-$A26)&lt;20,(Outil_de_calcul!$B$7-Outil_de_calcul!$B$10)/100,IF((CH$4-$A26)&lt;30,((((20*Outil_de_calcul!$B$7)+((CH$4-$A26-20))*Outil_de_calcul!$B$8)/(CH$4-$A26))-Outil_de_calcul!$B$10)/100,((((20*Outil_de_calcul!$B$7)+(10*Outil_de_calcul!$B$8)+((CH$4-$A26-30)*Outil_de_calcul!$B$9))/(CH$4-$A26))-Outil_de_calcul!$B$10)/100)),CH$4-$A26,1)</f>
        <v>5.0769733349771098</v>
      </c>
      <c r="CI26" s="21">
        <f>-PV(IF((CI$4-$A26)&lt;20,(Outil_de_calcul!$B$7-Outil_de_calcul!$B$10)/100,IF((CI$4-$A26)&lt;30,((((20*Outil_de_calcul!$B$7)+((CI$4-$A26-20))*Outil_de_calcul!$B$8)/(CI$4-$A26))-Outil_de_calcul!$B$10)/100,((((20*Outil_de_calcul!$B$7)+(10*Outil_de_calcul!$B$8)+((CI$4-$A26-30)*Outil_de_calcul!$B$9))/(CI$4-$A26))-Outil_de_calcul!$B$10)/100)),CI$4-$A26,1)</f>
        <v>4.0512283018409381</v>
      </c>
      <c r="CJ26" s="21">
        <f>-PV(IF((CJ$4-$A26)&lt;20,(Outil_de_calcul!$B$7-Outil_de_calcul!$B$10)/100,IF((CJ$4-$A26)&lt;30,((((20*Outil_de_calcul!$B$7)+((CJ$4-$A26-20))*Outil_de_calcul!$B$8)/(CJ$4-$A26))-Outil_de_calcul!$B$10)/100,((((20*Outil_de_calcul!$B$7)+(10*Outil_de_calcul!$B$8)+((CJ$4-$A26-30)*Outil_de_calcul!$B$9))/(CJ$4-$A26))-Outil_de_calcul!$B$10)/100)),CJ$4-$A26,1)</f>
        <v>3.0306847614298782</v>
      </c>
      <c r="CK26" s="21">
        <f>-PV(IF((CK$4-$A26)&lt;20,(Outil_de_calcul!$B$7-Outil_de_calcul!$B$10)/100,IF((CK$4-$A26)&lt;30,((((20*Outil_de_calcul!$B$7)+((CK$4-$A26-20))*Outil_de_calcul!$B$8)/(CK$4-$A26))-Outil_de_calcul!$B$10)/100,((((20*Outil_de_calcul!$B$7)+(10*Outil_de_calcul!$B$8)+((CK$4-$A26-30)*Outil_de_calcul!$B$9))/(CK$4-$A26))-Outil_de_calcul!$B$10)/100)),CK$4-$A26,1)</f>
        <v>2.0153163372802365</v>
      </c>
      <c r="CL26" s="21">
        <f>-PV(IF((CL$4-$A26)&lt;20,(Outil_de_calcul!$B$7-Outil_de_calcul!$B$10)/100,IF((CL$4-$A26)&lt;30,((((20*Outil_de_calcul!$B$7)+((CL$4-$A26-20))*Outil_de_calcul!$B$8)/(CL$4-$A26))-Outil_de_calcul!$B$10)/100,((((20*Outil_de_calcul!$B$7)+(10*Outil_de_calcul!$B$8)+((CL$4-$A26-30)*Outil_de_calcul!$B$9))/(CL$4-$A26))-Outil_de_calcul!$B$10)/100)),CL$4-$A26,1)</f>
        <v>1.0050967866819172</v>
      </c>
      <c r="CM26" s="21">
        <f>-PV(IF((CM$4-$A26)&lt;20,(Outil_de_calcul!$B$7-Outil_de_calcul!$B$10)/100,IF((CM$4-$A26)&lt;30,((((20*Outil_de_calcul!$B$7)+((CM$4-$A26-20))*Outil_de_calcul!$B$8)/(CM$4-$A26))-Outil_de_calcul!$B$10)/100,((((20*Outil_de_calcul!$B$7)+(10*Outil_de_calcul!$B$8)+((CM$4-$A26-30)*Outil_de_calcul!$B$9))/(CM$4-$A26))-Outil_de_calcul!$B$10)/100)),CM$4-$A26,1)</f>
        <v>0</v>
      </c>
      <c r="CN26" s="21">
        <f>-PV(IF((CN$4-$A26)&lt;20,(Outil_de_calcul!$B$7-Outil_de_calcul!$B$10)/100,IF((CN$4-$A26)&lt;30,((((20*Outil_de_calcul!$B$7)+((CN$4-$A26-20))*Outil_de_calcul!$B$8)/(CN$4-$A26))-Outil_de_calcul!$B$10)/100,((((20*Outil_de_calcul!$B$7)+(10*Outil_de_calcul!$B$8)+((CN$4-$A26-30)*Outil_de_calcul!$B$9))/(CN$4-$A26))-Outil_de_calcul!$B$10)/100)),CN$4-$A26,1)</f>
        <v>-0.99999999999999045</v>
      </c>
      <c r="CO26" s="21">
        <f>-PV(IF((CO$4-$A26)&lt;20,(Outil_de_calcul!$B$7-Outil_de_calcul!$B$10)/100,IF((CO$4-$A26)&lt;30,((((20*Outil_de_calcul!$B$7)+((CO$4-$A26-20))*Outil_de_calcul!$B$8)/(CO$4-$A26))-Outil_de_calcul!$B$10)/100,((((20*Outil_de_calcul!$B$7)+(10*Outil_de_calcul!$B$8)+((CO$4-$A26-30)*Outil_de_calcul!$B$9))/(CO$4-$A26))-Outil_de_calcul!$B$10)/100)),CO$4-$A26,1)</f>
        <v>-1.9949290588235147</v>
      </c>
      <c r="CP26" s="21">
        <f>-PV(IF((CP$4-$A26)&lt;20,(Outil_de_calcul!$B$7-Outil_de_calcul!$B$10)/100,IF((CP$4-$A26)&lt;30,((((20*Outil_de_calcul!$B$7)+((CP$4-$A26-20))*Outil_de_calcul!$B$8)/(CP$4-$A26))-Outil_de_calcul!$B$10)/100,((((20*Outil_de_calcul!$B$7)+(10*Outil_de_calcul!$B$8)+((CP$4-$A26-30)*Outil_de_calcul!$B$9))/(CP$4-$A26))-Outil_de_calcul!$B$10)/100)),CP$4-$A26,1)</f>
        <v>-2.9848128909150096</v>
      </c>
      <c r="CQ26" s="21">
        <f>-PV(IF((CQ$4-$A26)&lt;20,(Outil_de_calcul!$B$7-Outil_de_calcul!$B$10)/100,IF((CQ$4-$A26)&lt;30,((((20*Outil_de_calcul!$B$7)+((CQ$4-$A26-20))*Outil_de_calcul!$B$8)/(CQ$4-$A26))-Outil_de_calcul!$B$10)/100,((((20*Outil_de_calcul!$B$7)+(10*Outil_de_calcul!$B$8)+((CQ$4-$A26-30)*Outil_de_calcul!$B$9))/(CQ$4-$A26))-Outil_de_calcul!$B$10)/100)),CQ$4-$A26,1)</f>
        <v>-3.9696770803223784</v>
      </c>
      <c r="CR26" s="21">
        <f>-PV(IF((CR$4-$A26)&lt;20,(Outil_de_calcul!$B$7-Outil_de_calcul!$B$10)/100,IF((CR$4-$A26)&lt;30,((((20*Outil_de_calcul!$B$7)+((CR$4-$A26-20))*Outil_de_calcul!$B$8)/(CR$4-$A26))-Outil_de_calcul!$B$10)/100,((((20*Outil_de_calcul!$B$7)+(10*Outil_de_calcul!$B$8)+((CR$4-$A26-30)*Outil_de_calcul!$B$9))/(CR$4-$A26))-Outil_de_calcul!$B$10)/100)),CR$4-$A26,1)</f>
        <v>-4.9495470813584541</v>
      </c>
      <c r="CS26" s="21">
        <f>-PV(IF((CS$4-$A26)&lt;20,(Outil_de_calcul!$B$7-Outil_de_calcul!$B$10)/100,IF((CS$4-$A26)&lt;30,((((20*Outil_de_calcul!$B$7)+((CS$4-$A26-20))*Outil_de_calcul!$B$8)/(CS$4-$A26))-Outil_de_calcul!$B$10)/100,((((20*Outil_de_calcul!$B$7)+(10*Outil_de_calcul!$B$8)+((CS$4-$A26-30)*Outil_de_calcul!$B$9))/(CS$4-$A26))-Outil_de_calcul!$B$10)/100)),CS$4-$A26,1)</f>
        <v>-5.9244482192587187</v>
      </c>
      <c r="CT26" s="21">
        <f>-PV(IF((CT$4-$A26)&lt;20,(Outil_de_calcul!$B$7-Outil_de_calcul!$B$10)/100,IF((CT$4-$A26)&lt;30,((((20*Outil_de_calcul!$B$7)+((CT$4-$A26-20))*Outil_de_calcul!$B$8)/(CT$4-$A26))-Outil_de_calcul!$B$10)/100,((((20*Outil_de_calcul!$B$7)+(10*Outil_de_calcul!$B$8)+((CT$4-$A26-30)*Outil_de_calcul!$B$9))/(CT$4-$A26))-Outil_de_calcul!$B$10)/100)),CT$4-$A26,1)</f>
        <v>-6.8944056908358125</v>
      </c>
      <c r="CU26" s="21">
        <f>-PV(IF((CU$4-$A26)&lt;20,(Outil_de_calcul!$B$7-Outil_de_calcul!$B$10)/100,IF((CU$4-$A26)&lt;30,((((20*Outil_de_calcul!$B$7)+((CU$4-$A26-20))*Outil_de_calcul!$B$8)/(CU$4-$A26))-Outil_de_calcul!$B$10)/100,((((20*Outil_de_calcul!$B$7)+(10*Outil_de_calcul!$B$8)+((CU$4-$A26-30)*Outil_de_calcul!$B$9))/(CU$4-$A26))-Outil_de_calcul!$B$10)/100)),CU$4-$A26,1)</f>
        <v>-7.859444565130814</v>
      </c>
      <c r="CV26" s="21">
        <f>-PV(IF((CV$4-$A26)&lt;20,(Outil_de_calcul!$B$7-Outil_de_calcul!$B$10)/100,IF((CV$4-$A26)&lt;30,((((20*Outil_de_calcul!$B$7)+((CV$4-$A26-20))*Outil_de_calcul!$B$8)/(CV$4-$A26))-Outil_de_calcul!$B$10)/100,((((20*Outil_de_calcul!$B$7)+(10*Outil_de_calcul!$B$8)+((CV$4-$A26-30)*Outil_de_calcul!$B$9))/(CV$4-$A26))-Outil_de_calcul!$B$10)/100)),CV$4-$A26,1)</f>
        <v>-8.8195897840613213</v>
      </c>
      <c r="CW26" s="21">
        <f>-PV(IF((CW$4-$A26)&lt;20,(Outil_de_calcul!$B$7-Outil_de_calcul!$B$10)/100,IF((CW$4-$A26)&lt;30,((((20*Outil_de_calcul!$B$7)+((CW$4-$A26-20))*Outil_de_calcul!$B$8)/(CW$4-$A26))-Outil_de_calcul!$B$10)/100,((((20*Outil_de_calcul!$B$7)+(10*Outil_de_calcul!$B$8)+((CW$4-$A26-30)*Outil_de_calcul!$B$9))/(CW$4-$A26))-Outil_de_calcul!$B$10)/100)),CW$4-$A26,1)</f>
        <v>-9.774866163065715</v>
      </c>
      <c r="CX26" s="21">
        <f>-PV(IF((CX$4-$A26)&lt;20,(Outil_de_calcul!$B$7-Outil_de_calcul!$B$10)/100,IF((CX$4-$A26)&lt;30,((((20*Outil_de_calcul!$B$7)+((CX$4-$A26-20))*Outil_de_calcul!$B$8)/(CX$4-$A26))-Outil_de_calcul!$B$10)/100,((((20*Outil_de_calcul!$B$7)+(10*Outil_de_calcul!$B$8)+((CX$4-$A26-30)*Outil_de_calcul!$B$9))/(CX$4-$A26))-Outil_de_calcul!$B$10)/100)),CX$4-$A26,1)</f>
        <v>-10.725298391744943</v>
      </c>
      <c r="CY26" s="21">
        <f>-PV(IF((CY$4-$A26)&lt;20,(Outil_de_calcul!$B$7-Outil_de_calcul!$B$10)/100,IF((CY$4-$A26)&lt;30,((((20*Outil_de_calcul!$B$7)+((CY$4-$A26-20))*Outil_de_calcul!$B$8)/(CY$4-$A26))-Outil_de_calcul!$B$10)/100,((((20*Outil_de_calcul!$B$7)+(10*Outil_de_calcul!$B$8)+((CY$4-$A26-30)*Outil_de_calcul!$B$9))/(CY$4-$A26))-Outil_de_calcul!$B$10)/100)),CY$4-$A26,1)</f>
        <v>-11.670911034500291</v>
      </c>
      <c r="CZ26" s="21">
        <f>-PV(IF((CZ$4-$A26)&lt;20,(Outil_de_calcul!$B$7-Outil_de_calcul!$B$10)/100,IF((CZ$4-$A26)&lt;30,((((20*Outil_de_calcul!$B$7)+((CZ$4-$A26-20))*Outil_de_calcul!$B$8)/(CZ$4-$A26))-Outil_de_calcul!$B$10)/100,((((20*Outil_de_calcul!$B$7)+(10*Outil_de_calcul!$B$8)+((CZ$4-$A26-30)*Outil_de_calcul!$B$9))/(CZ$4-$A26))-Outil_de_calcul!$B$10)/100)),CZ$4-$A26,1)</f>
        <v>-12.611728531168509</v>
      </c>
      <c r="DA26" s="21">
        <f>-PV(IF((DA$4-$A26)&lt;20,(Outil_de_calcul!$B$7-Outil_de_calcul!$B$10)/100,IF((DA$4-$A26)&lt;30,((((20*Outil_de_calcul!$B$7)+((DA$4-$A26-20))*Outil_de_calcul!$B$8)/(DA$4-$A26))-Outil_de_calcul!$B$10)/100,((((20*Outil_de_calcul!$B$7)+(10*Outil_de_calcul!$B$8)+((DA$4-$A26-30)*Outil_de_calcul!$B$9))/(DA$4-$A26))-Outil_de_calcul!$B$10)/100)),DA$4-$A26,1)</f>
        <v>-13.54777519765336</v>
      </c>
      <c r="DB26" s="21">
        <f>-PV(IF((DB$4-$A26)&lt;20,(Outil_de_calcul!$B$7-Outil_de_calcul!$B$10)/100,IF((DB$4-$A26)&lt;30,((((20*Outil_de_calcul!$B$7)+((DB$4-$A26-20))*Outil_de_calcul!$B$8)/(DB$4-$A26))-Outil_de_calcul!$B$10)/100,((((20*Outil_de_calcul!$B$7)+(10*Outil_de_calcul!$B$8)+((DB$4-$A26-30)*Outil_de_calcul!$B$9))/(DB$4-$A26))-Outil_de_calcul!$B$10)/100)),DB$4-$A26,1)</f>
        <v>-14.479075226553979</v>
      </c>
      <c r="DC26" s="21">
        <f>-PV(IF((DC$4-$A26)&lt;20,(Outil_de_calcul!$B$7-Outil_de_calcul!$B$10)/100,IF((DC$4-$A26)&lt;30,((((20*Outil_de_calcul!$B$7)+((DC$4-$A26-20))*Outil_de_calcul!$B$8)/(DC$4-$A26))-Outil_de_calcul!$B$10)/100,((((20*Outil_de_calcul!$B$7)+(10*Outil_de_calcul!$B$8)+((DC$4-$A26-30)*Outil_de_calcul!$B$9))/(DC$4-$A26))-Outil_de_calcul!$B$10)/100)),DC$4-$A26,1)</f>
        <v>-15.405652687790402</v>
      </c>
      <c r="DD26" s="21">
        <f>-PV(IF((DD$4-$A26)&lt;20,(Outil_de_calcul!$B$7-Outil_de_calcul!$B$10)/100,IF((DD$4-$A26)&lt;30,((((20*Outil_de_calcul!$B$7)+((DD$4-$A26-20))*Outil_de_calcul!$B$8)/(DD$4-$A26))-Outil_de_calcul!$B$10)/100,((((20*Outil_de_calcul!$B$7)+(10*Outil_de_calcul!$B$8)+((DD$4-$A26-30)*Outil_de_calcul!$B$9))/(DD$4-$A26))-Outil_de_calcul!$B$10)/100)),DD$4-$A26,1)</f>
        <v>-16.327531529225492</v>
      </c>
      <c r="DE26" s="21">
        <f>-PV(IF((DE$4-$A26)&lt;20,(Outil_de_calcul!$B$7-Outil_de_calcul!$B$10)/100,IF((DE$4-$A26)&lt;30,((((20*Outil_de_calcul!$B$7)+((DE$4-$A26-20))*Outil_de_calcul!$B$8)/(DE$4-$A26))-Outil_de_calcul!$B$10)/100,((((20*Outil_de_calcul!$B$7)+(10*Outil_de_calcul!$B$8)+((DE$4-$A26-30)*Outil_de_calcul!$B$9))/(DE$4-$A26))-Outil_de_calcul!$B$10)/100)),DE$4-$A26,1)</f>
        <v>-17.244735577283816</v>
      </c>
      <c r="DF26" s="21">
        <f>-PV(IF((DF$4-$A26)&lt;20,(Outil_de_calcul!$B$7-Outil_de_calcul!$B$10)/100,IF((DF$4-$A26)&lt;30,((((20*Outil_de_calcul!$B$7)+((DF$4-$A26-20))*Outil_de_calcul!$B$8)/(DF$4-$A26))-Outil_de_calcul!$B$10)/100,((((20*Outil_de_calcul!$B$7)+(10*Outil_de_calcul!$B$8)+((DF$4-$A26-30)*Outil_de_calcul!$B$9))/(DF$4-$A26))-Outil_de_calcul!$B$10)/100)),DF$4-$A26,1)</f>
        <v>-18.157288537567638</v>
      </c>
      <c r="DG26" s="21">
        <f>-PV(IF((DG$4-$A26)&lt;20,(Outil_de_calcul!$B$7-Outil_de_calcul!$B$10)/100,IF((DG$4-$A26)&lt;30,(((((20*Outil_de_calcul!$B$7)+(DG$4-$A26-20))*Outil_de_calcul!$B$8)/(DG$4-$A26))-Outil_de_calcul!$B$10)/100,((((20*Outil_de_calcul!$B$7)+(10*Outil_de_calcul!$B$8)+((DG$4-$A26-30)*Outil_de_calcul!$B$9))/(DG$4-$A26))-Outil_de_calcul!$B$10)/100)),DG$4-$A26,1)</f>
        <v>-19.968535416781521</v>
      </c>
      <c r="DH26" s="21">
        <f>-PV(IF((DH$4-$A26)&lt;20,(Outil_de_calcul!$B$7-Outil_de_calcul!$B$10)/100,IF((DH$4-$A26)&lt;30,(((((20*Outil_de_calcul!$B$7)+(DH$4-$A26-20))*Outil_de_calcul!$B$8)/(DH$4-$A26))-Outil_de_calcul!$B$10)/100,((((20*Outil_de_calcul!$B$7)+(10*Outil_de_calcul!$B$8)+((DH$4-$A26-30)*Outil_de_calcul!$B$9))/(DH$4-$A26))-Outil_de_calcul!$B$10)/100)),DH$4-$A26,1)</f>
        <v>-19.968535416781521</v>
      </c>
      <c r="DI26" s="21">
        <f>-PV(IF((DI$4-$A26)&lt;20,(Outil_de_calcul!$B$7-Outil_de_calcul!$B$10)/100,IF((DI$4-$A26)&lt;30,(((((20*Outil_de_calcul!$B$7)+(DI$4-$A26-20))*Outil_de_calcul!$B$8)/(DI$4-$A26))-Outil_de_calcul!$B$10)/100,((((20*Outil_de_calcul!$B$7)+(10*Outil_de_calcul!$B$8)+((DI$4-$A26-30)*Outil_de_calcul!$B$9))/(DI$4-$A26))-Outil_de_calcul!$B$10)/100)),DI$4-$A26,1)</f>
        <v>-19.968535416781521</v>
      </c>
      <c r="DJ26" s="21">
        <f>-PV(IF((DJ$4-$A26)&lt;20,(Outil_de_calcul!$B$7-Outil_de_calcul!$B$10)/100,IF((DJ$4-$A26)&lt;30,(((((20*Outil_de_calcul!$B$7)+(DJ$4-$A26-20))*Outil_de_calcul!$B$8)/(DJ$4-$A26))-Outil_de_calcul!$B$10)/100,((((20*Outil_de_calcul!$B$7)+(10*Outil_de_calcul!$B$8)+((DJ$4-$A26-30)*Outil_de_calcul!$B$9))/(DJ$4-$A26))-Outil_de_calcul!$B$10)/100)),DJ$4-$A26,1)</f>
        <v>-19.968535416781521</v>
      </c>
      <c r="DK26" s="21">
        <f>-PV(IF((DK$4-$A26)&lt;20,(Outil_de_calcul!$B$7-Outil_de_calcul!$B$10)/100,IF((DK$4-$A26)&lt;30,(((((20*Outil_de_calcul!$B$7)+(DK$4-$A26-20))*Outil_de_calcul!$B$8)/(DK$4-$A26))-Outil_de_calcul!$B$10)/100,((((20*Outil_de_calcul!$B$7)+(10*Outil_de_calcul!$B$8)+((DK$4-$A26-30)*Outil_de_calcul!$B$9))/(DK$4-$A26))-Outil_de_calcul!$B$10)/100)),DK$4-$A26,1)</f>
        <v>-19.968535416781521</v>
      </c>
      <c r="DL26" s="21">
        <f>-PV(IF((DL$4-$A26)&lt;20,(Outil_de_calcul!$B$7-Outil_de_calcul!$B$10)/100,IF((DL$4-$A26)&lt;30,(((((20*Outil_de_calcul!$B$7)+(DL$4-$A26-20))*Outil_de_calcul!$B$8)/(DL$4-$A26))-Outil_de_calcul!$B$10)/100,((((20*Outil_de_calcul!$B$7)+(10*Outil_de_calcul!$B$8)+((DL$4-$A26-30)*Outil_de_calcul!$B$9))/(DL$4-$A26))-Outil_de_calcul!$B$10)/100)),DL$4-$A26,1)</f>
        <v>-19.968535416781521</v>
      </c>
    </row>
    <row r="27" spans="1:116" x14ac:dyDescent="0.2">
      <c r="A27" s="22">
        <v>22</v>
      </c>
      <c r="B27" s="21">
        <f>-PV(IF((B$4-$A27)&lt;20,(Outil_de_calcul!$B$7-Outil_de_calcul!$B$10)/100,IF((B$4-$A27)&lt;30,((((20*Outil_de_calcul!$B$7)+((B$4-$A27-20))*Outil_de_calcul!$B$8)/(B$4-$A27))-Outil_de_calcul!$B$10)/100,((((20*Outil_de_calcul!$B$7)+(10*Outil_de_calcul!$B$8)+((B$4-$A27-30)*Outil_de_calcul!$B$9))/(B$4-$A27))-Outil_de_calcul!$B$10)/100)),B$4-$A27,1)</f>
        <v>82.3689603521224</v>
      </c>
      <c r="C27" s="21">
        <f>-PV(IF((C$4-$A27)&lt;20,(Outil_de_calcul!$B$7-Outil_de_calcul!$B$10)/100,IF((C$4-$A27)&lt;30,((((20*Outil_de_calcul!$B$7)+((C$4-$A27-20))*Outil_de_calcul!$B$8)/(C$4-$A27))-Outil_de_calcul!$B$10)/100,((((20*Outil_de_calcul!$B$7)+(10*Outil_de_calcul!$B$8)+((C$4-$A27-30)*Outil_de_calcul!$B$9))/(C$4-$A27))-Outil_de_calcul!$B$10)/100)),C$4-$A27,1)</f>
        <v>81.591688104239353</v>
      </c>
      <c r="D27" s="21">
        <f>-PV(IF((D$4-$A27)&lt;20,(Outil_de_calcul!$B$7-Outil_de_calcul!$B$10)/100,IF((D$4-$A27)&lt;30,((((20*Outil_de_calcul!$B$7)+((D$4-$A27-20))*Outil_de_calcul!$B$8)/(D$4-$A27))-Outil_de_calcul!$B$10)/100,((((20*Outil_de_calcul!$B$7)+(10*Outil_de_calcul!$B$8)+((D$4-$A27-30)*Outil_de_calcul!$B$9))/(D$4-$A27))-Outil_de_calcul!$B$10)/100)),D$4-$A27,1)</f>
        <v>80.811206971792359</v>
      </c>
      <c r="E27" s="21">
        <f>-PV(IF((E$4-$A27)&lt;20,(Outil_de_calcul!$B$7-Outil_de_calcul!$B$10)/100,IF((E$4-$A27)&lt;30,((((20*Outil_de_calcul!$B$7)+((E$4-$A27-20))*Outil_de_calcul!$B$8)/(E$4-$A27))-Outil_de_calcul!$B$10)/100,((((20*Outil_de_calcul!$B$7)+(10*Outil_de_calcul!$B$8)+((E$4-$A27-30)*Outil_de_calcul!$B$9))/(E$4-$A27))-Outil_de_calcul!$B$10)/100)),E$4-$A27,1)</f>
        <v>80.027503998727624</v>
      </c>
      <c r="F27" s="21">
        <f>-PV(IF((F$4-$A27)&lt;20,(Outil_de_calcul!$B$7-Outil_de_calcul!$B$10)/100,IF((F$4-$A27)&lt;30,((((20*Outil_de_calcul!$B$7)+((F$4-$A27-20))*Outil_de_calcul!$B$8)/(F$4-$A27))-Outil_de_calcul!$B$10)/100,((((20*Outil_de_calcul!$B$7)+(10*Outil_de_calcul!$B$8)+((F$4-$A27-30)*Outil_de_calcul!$B$9))/(F$4-$A27))-Outil_de_calcul!$B$10)/100)),F$4-$A27,1)</f>
        <v>79.240566177220302</v>
      </c>
      <c r="G27" s="21">
        <f>-PV(IF((G$4-$A27)&lt;20,(Outil_de_calcul!$B$7-Outil_de_calcul!$B$10)/100,IF((G$4-$A27)&lt;30,((((20*Outil_de_calcul!$B$7)+((G$4-$A27-20))*Outil_de_calcul!$B$8)/(G$4-$A27))-Outil_de_calcul!$B$10)/100,((((20*Outil_de_calcul!$B$7)+(10*Outil_de_calcul!$B$8)+((G$4-$A27-30)*Outil_de_calcul!$B$9))/(G$4-$A27))-Outil_de_calcul!$B$10)/100)),G$4-$A27,1)</f>
        <v>78.450380447469655</v>
      </c>
      <c r="H27" s="21">
        <f>-PV(IF((H$4-$A27)&lt;20,(Outil_de_calcul!$B$7-Outil_de_calcul!$B$10)/100,IF((H$4-$A27)&lt;30,((((20*Outil_de_calcul!$B$7)+((H$4-$A27-20))*Outil_de_calcul!$B$8)/(H$4-$A27))-Outil_de_calcul!$B$10)/100,((((20*Outil_de_calcul!$B$7)+(10*Outil_de_calcul!$B$8)+((H$4-$A27-30)*Outil_de_calcul!$B$9))/(H$4-$A27))-Outil_de_calcul!$B$10)/100)),H$4-$A27,1)</f>
        <v>77.656933697459863</v>
      </c>
      <c r="I27" s="21">
        <f>-PV(IF((I$4-$A27)&lt;20,(Outil_de_calcul!$B$7-Outil_de_calcul!$B$10)/100,IF((I$4-$A27)&lt;30,((((20*Outil_de_calcul!$B$7)+((I$4-$A27-20))*Outil_de_calcul!$B$8)/(I$4-$A27))-Outil_de_calcul!$B$10)/100,((((20*Outil_de_calcul!$B$7)+(10*Outil_de_calcul!$B$8)+((I$4-$A27-30)*Outil_de_calcul!$B$9))/(I$4-$A27))-Outil_de_calcul!$B$10)/100)),I$4-$A27,1)</f>
        <v>76.860212762821916</v>
      </c>
      <c r="J27" s="21">
        <f>-PV(IF((J$4-$A27)&lt;20,(Outil_de_calcul!$B$7-Outil_de_calcul!$B$10)/100,IF((J$4-$A27)&lt;30,((((20*Outil_de_calcul!$B$7)+((J$4-$A27-20))*Outil_de_calcul!$B$8)/(J$4-$A27))-Outil_de_calcul!$B$10)/100,((((20*Outil_de_calcul!$B$7)+(10*Outil_de_calcul!$B$8)+((J$4-$A27-30)*Outil_de_calcul!$B$9))/(J$4-$A27))-Outil_de_calcul!$B$10)/100)),J$4-$A27,1)</f>
        <v>76.060204426585429</v>
      </c>
      <c r="K27" s="21">
        <f>-PV(IF((K$4-$A27)&lt;20,(Outil_de_calcul!$B$7-Outil_de_calcul!$B$10)/100,IF((K$4-$A27)&lt;30,((((20*Outil_de_calcul!$B$7)+((K$4-$A27-20))*Outil_de_calcul!$B$8)/(K$4-$A27))-Outil_de_calcul!$B$10)/100,((((20*Outil_de_calcul!$B$7)+(10*Outil_de_calcul!$B$8)+((K$4-$A27-30)*Outil_de_calcul!$B$9))/(K$4-$A27))-Outil_de_calcul!$B$10)/100)),K$4-$A27,1)</f>
        <v>75.256895418975333</v>
      </c>
      <c r="L27" s="21">
        <f>-PV(IF((L$4-$A27)&lt;20,(Outil_de_calcul!$B$7-Outil_de_calcul!$B$10)/100,IF((L$4-$A27)&lt;30,((((20*Outil_de_calcul!$B$7)+((L$4-$A27-20))*Outil_de_calcul!$B$8)/(L$4-$A27))-Outil_de_calcul!$B$10)/100,((((20*Outil_de_calcul!$B$7)+(10*Outil_de_calcul!$B$8)+((L$4-$A27-30)*Outil_de_calcul!$B$9))/(L$4-$A27))-Outil_de_calcul!$B$10)/100)),L$4-$A27,1)</f>
        <v>74.450272417240967</v>
      </c>
      <c r="M27" s="21">
        <f>-PV(IF((M$4-$A27)&lt;20,(Outil_de_calcul!$B$7-Outil_de_calcul!$B$10)/100,IF((M$4-$A27)&lt;30,((((20*Outil_de_calcul!$B$7)+((M$4-$A27-20))*Outil_de_calcul!$B$8)/(M$4-$A27))-Outil_de_calcul!$B$10)/100,((((20*Outil_de_calcul!$B$7)+(10*Outil_de_calcul!$B$8)+((M$4-$A27-30)*Outil_de_calcul!$B$9))/(M$4-$A27))-Outil_de_calcul!$B$10)/100)),M$4-$A27,1)</f>
        <v>73.640322045449423</v>
      </c>
      <c r="N27" s="21">
        <f>-PV(IF((N$4-$A27)&lt;20,(Outil_de_calcul!$B$7-Outil_de_calcul!$B$10)/100,IF((N$4-$A27)&lt;30,((((20*Outil_de_calcul!$B$7)+((N$4-$A27-20))*Outil_de_calcul!$B$8)/(N$4-$A27))-Outil_de_calcul!$B$10)/100,((((20*Outil_de_calcul!$B$7)+(10*Outil_de_calcul!$B$8)+((N$4-$A27-30)*Outil_de_calcul!$B$9))/(N$4-$A27))-Outil_de_calcul!$B$10)/100)),N$4-$A27,1)</f>
        <v>72.82703087423954</v>
      </c>
      <c r="O27" s="21">
        <f>-PV(IF((O$4-$A27)&lt;20,(Outil_de_calcul!$B$7-Outil_de_calcul!$B$10)/100,IF((O$4-$A27)&lt;30,((((20*Outil_de_calcul!$B$7)+((O$4-$A27-20))*Outil_de_calcul!$B$8)/(O$4-$A27))-Outil_de_calcul!$B$10)/100,((((20*Outil_de_calcul!$B$7)+(10*Outil_de_calcul!$B$8)+((O$4-$A27-30)*Outil_de_calcul!$B$9))/(O$4-$A27))-Outil_de_calcul!$B$10)/100)),O$4-$A27,1)</f>
        <v>72.010385420693936</v>
      </c>
      <c r="P27" s="21">
        <f>-PV(IF((P$4-$A27)&lt;20,(Outil_de_calcul!$B$7-Outil_de_calcul!$B$10)/100,IF((P$4-$A27)&lt;30,((((20*Outil_de_calcul!$B$7)+((P$4-$A27-20))*Outil_de_calcul!$B$8)/(P$4-$A27))-Outil_de_calcul!$B$10)/100,((((20*Outil_de_calcul!$B$7)+(10*Outil_de_calcul!$B$8)+((P$4-$A27-30)*Outil_de_calcul!$B$9))/(P$4-$A27))-Outil_de_calcul!$B$10)/100)),P$4-$A27,1)</f>
        <v>71.190372148080726</v>
      </c>
      <c r="Q27" s="21">
        <f>-PV(IF((Q$4-$A27)&lt;20,(Outil_de_calcul!$B$7-Outil_de_calcul!$B$10)/100,IF((Q$4-$A27)&lt;30,((((20*Outil_de_calcul!$B$7)+((Q$4-$A27-20))*Outil_de_calcul!$B$8)/(Q$4-$A27))-Outil_de_calcul!$B$10)/100,((((20*Outil_de_calcul!$B$7)+(10*Outil_de_calcul!$B$8)+((Q$4-$A27-30)*Outil_de_calcul!$B$9))/(Q$4-$A27))-Outil_de_calcul!$B$10)/100)),Q$4-$A27,1)</f>
        <v>70.366977465639422</v>
      </c>
      <c r="R27" s="21">
        <f>-PV(IF((R$4-$A27)&lt;20,(Outil_de_calcul!$B$7-Outil_de_calcul!$B$10)/100,IF((R$4-$A27)&lt;30,((((20*Outil_de_calcul!$B$7)+((R$4-$A27-20))*Outil_de_calcul!$B$8)/(R$4-$A27))-Outil_de_calcul!$B$10)/100,((((20*Outil_de_calcul!$B$7)+(10*Outil_de_calcul!$B$8)+((R$4-$A27-30)*Outil_de_calcul!$B$9))/(R$4-$A27))-Outil_de_calcul!$B$10)/100)),R$4-$A27,1)</f>
        <v>69.540187728439491</v>
      </c>
      <c r="S27" s="21">
        <f>-PV(IF((S$4-$A27)&lt;20,(Outil_de_calcul!$B$7-Outil_de_calcul!$B$10)/100,IF((S$4-$A27)&lt;30,((((20*Outil_de_calcul!$B$7)+((S$4-$A27-20))*Outil_de_calcul!$B$8)/(S$4-$A27))-Outil_de_calcul!$B$10)/100,((((20*Outil_de_calcul!$B$7)+(10*Outil_de_calcul!$B$8)+((S$4-$A27-30)*Outil_de_calcul!$B$9))/(S$4-$A27))-Outil_de_calcul!$B$10)/100)),S$4-$A27,1)</f>
        <v>68.709989237142835</v>
      </c>
      <c r="T27" s="21">
        <f>-PV(IF((T$4-$A27)&lt;20,(Outil_de_calcul!$B$7-Outil_de_calcul!$B$10)/100,IF((T$4-$A27)&lt;30,((((20*Outil_de_calcul!$B$7)+((T$4-$A27-20))*Outil_de_calcul!$B$8)/(T$4-$A27))-Outil_de_calcul!$B$10)/100,((((20*Outil_de_calcul!$B$7)+(10*Outil_de_calcul!$B$8)+((T$4-$A27-30)*Outil_de_calcul!$B$9))/(T$4-$A27))-Outil_de_calcul!$B$10)/100)),T$4-$A27,1)</f>
        <v>67.876368237789137</v>
      </c>
      <c r="U27" s="21">
        <f>-PV(IF((U$4-$A27)&lt;20,(Outil_de_calcul!$B$7-Outil_de_calcul!$B$10)/100,IF((U$4-$A27)&lt;30,((((20*Outil_de_calcul!$B$7)+((U$4-$A27-20))*Outil_de_calcul!$B$8)/(U$4-$A27))-Outil_de_calcul!$B$10)/100,((((20*Outil_de_calcul!$B$7)+(10*Outil_de_calcul!$B$8)+((U$4-$A27-30)*Outil_de_calcul!$B$9))/(U$4-$A27))-Outil_de_calcul!$B$10)/100)),U$4-$A27,1)</f>
        <v>67.039310921649289</v>
      </c>
      <c r="V27" s="21">
        <f>-PV(IF((V$4-$A27)&lt;20,(Outil_de_calcul!$B$7-Outil_de_calcul!$B$10)/100,IF((V$4-$A27)&lt;30,((((20*Outil_de_calcul!$B$7)+((V$4-$A27-20))*Outil_de_calcul!$B$8)/(V$4-$A27))-Outil_de_calcul!$B$10)/100,((((20*Outil_de_calcul!$B$7)+(10*Outil_de_calcul!$B$8)+((V$4-$A27-30)*Outil_de_calcul!$B$9))/(V$4-$A27))-Outil_de_calcul!$B$10)/100)),V$4-$A27,1)</f>
        <v>66.198803424966343</v>
      </c>
      <c r="W27" s="21">
        <f>-PV(IF((W$4-$A27)&lt;20,(Outil_de_calcul!$B$7-Outil_de_calcul!$B$10)/100,IF((W$4-$A27)&lt;30,((((20*Outil_de_calcul!$B$7)+((W$4-$A27-20))*Outil_de_calcul!$B$8)/(W$4-$A27))-Outil_de_calcul!$B$10)/100,((((20*Outil_de_calcul!$B$7)+(10*Outil_de_calcul!$B$8)+((W$4-$A27-30)*Outil_de_calcul!$B$9))/(W$4-$A27))-Outil_de_calcul!$B$10)/100)),W$4-$A27,1)</f>
        <v>65.35483182876159</v>
      </c>
      <c r="X27" s="21">
        <f>-PV(IF((X$4-$A27)&lt;20,(Outil_de_calcul!$B$7-Outil_de_calcul!$B$10)/100,IF((X$4-$A27)&lt;30,((((20*Outil_de_calcul!$B$7)+((X$4-$A27-20))*Outil_de_calcul!$B$8)/(X$4-$A27))-Outil_de_calcul!$B$10)/100,((((20*Outil_de_calcul!$B$7)+(10*Outil_de_calcul!$B$8)+((X$4-$A27-30)*Outil_de_calcul!$B$9))/(X$4-$A27))-Outil_de_calcul!$B$10)/100)),X$4-$A27,1)</f>
        <v>64.507382158716766</v>
      </c>
      <c r="Y27" s="21">
        <f>-PV(IF((Y$4-$A27)&lt;20,(Outil_de_calcul!$B$7-Outil_de_calcul!$B$10)/100,IF((Y$4-$A27)&lt;30,((((20*Outil_de_calcul!$B$7)+((Y$4-$A27-20))*Outil_de_calcul!$B$8)/(Y$4-$A27))-Outil_de_calcul!$B$10)/100,((((20*Outil_de_calcul!$B$7)+(10*Outil_de_calcul!$B$8)+((Y$4-$A27-30)*Outil_de_calcul!$B$9))/(Y$4-$A27))-Outil_de_calcul!$B$10)/100)),Y$4-$A27,1)</f>
        <v>63.65644038483947</v>
      </c>
      <c r="Z27" s="21">
        <f>-PV(IF((Z$4-$A27)&lt;20,(Outil_de_calcul!$B$7-Outil_de_calcul!$B$10)/100,IF((Z$4-$A27)&lt;30,((((20*Outil_de_calcul!$B$7)+((Z$4-$A27-20))*Outil_de_calcul!$B$8)/(Z$4-$A27))-Outil_de_calcul!$B$10)/100,((((20*Outil_de_calcul!$B$7)+(10*Outil_de_calcul!$B$8)+((Z$4-$A27-30)*Outil_de_calcul!$B$9))/(Z$4-$A27))-Outil_de_calcul!$B$10)/100)),Z$4-$A27,1)</f>
        <v>62.80199242143614</v>
      </c>
      <c r="AA27" s="21">
        <f>-PV(IF((AA$4-$A27)&lt;20,(Outil_de_calcul!$B$7-Outil_de_calcul!$B$10)/100,IF((AA$4-$A27)&lt;30,((((20*Outil_de_calcul!$B$7)+((AA$4-$A27-20))*Outil_de_calcul!$B$8)/(AA$4-$A27))-Outil_de_calcul!$B$10)/100,((((20*Outil_de_calcul!$B$7)+(10*Outil_de_calcul!$B$8)+((AA$4-$A27-30)*Outil_de_calcul!$B$9))/(AA$4-$A27))-Outil_de_calcul!$B$10)/100)),AA$4-$A27,1)</f>
        <v>61.944024126768142</v>
      </c>
      <c r="AB27" s="21">
        <f>-PV(IF((AB$4-$A27)&lt;20,(Outil_de_calcul!$B$7-Outil_de_calcul!$B$10)/100,IF((AB$4-$A27)&lt;30,((((20*Outil_de_calcul!$B$7)+((AB$4-$A27-20))*Outil_de_calcul!$B$8)/(AB$4-$A27))-Outil_de_calcul!$B$10)/100,((((20*Outil_de_calcul!$B$7)+(10*Outil_de_calcul!$B$8)+((AB$4-$A27-30)*Outil_de_calcul!$B$9))/(AB$4-$A27))-Outil_de_calcul!$B$10)/100)),AB$4-$A27,1)</f>
        <v>61.082521302941032</v>
      </c>
      <c r="AC27" s="21">
        <f>-PV(IF((AC$4-$A27)&lt;20,(Outil_de_calcul!$B$7-Outil_de_calcul!$B$10)/100,IF((AC$4-$A27)&lt;30,((((20*Outil_de_calcul!$B$7)+((AC$4-$A27-20))*Outil_de_calcul!$B$8)/(AC$4-$A27))-Outil_de_calcul!$B$10)/100,((((20*Outil_de_calcul!$B$7)+(10*Outil_de_calcul!$B$8)+((AC$4-$A27-30)*Outil_de_calcul!$B$9))/(AC$4-$A27))-Outil_de_calcul!$B$10)/100)),AC$4-$A27,1)</f>
        <v>60.217469695756179</v>
      </c>
      <c r="AD27" s="21">
        <f>-PV(IF((AD$4-$A27)&lt;20,(Outil_de_calcul!$B$7-Outil_de_calcul!$B$10)/100,IF((AD$4-$A27)&lt;30,((((20*Outil_de_calcul!$B$7)+((AD$4-$A27-20))*Outil_de_calcul!$B$8)/(AD$4-$A27))-Outil_de_calcul!$B$10)/100,((((20*Outil_de_calcul!$B$7)+(10*Outil_de_calcul!$B$8)+((AD$4-$A27-30)*Outil_de_calcul!$B$9))/(AD$4-$A27))-Outil_de_calcul!$B$10)/100)),AD$4-$A27,1)</f>
        <v>59.348854994365546</v>
      </c>
      <c r="AE27" s="21">
        <f>-PV(IF((AE$4-$A27)&lt;20,(Outil_de_calcul!$B$7-Outil_de_calcul!$B$10)/100,IF((AE$4-$A27)&lt;30,((((20*Outil_de_calcul!$B$7)+((AE$4-$A27-20))*Outil_de_calcul!$B$8)/(AE$4-$A27))-Outil_de_calcul!$B$10)/100,((((20*Outil_de_calcul!$B$7)+(10*Outil_de_calcul!$B$8)+((AE$4-$A27-30)*Outil_de_calcul!$B$9))/(AE$4-$A27))-Outil_de_calcul!$B$10)/100)),AE$4-$A27,1)</f>
        <v>58.476662831347618</v>
      </c>
      <c r="AF27" s="21">
        <f>-PV(IF((AF$4-$A27)&lt;20,(Outil_de_calcul!$B$7-Outil_de_calcul!$B$10)/100,IF((AF$4-$A27)&lt;30,((((20*Outil_de_calcul!$B$7)+((AF$4-$A27-20))*Outil_de_calcul!$B$8)/(AF$4-$A27))-Outil_de_calcul!$B$10)/100,((((20*Outil_de_calcul!$B$7)+(10*Outil_de_calcul!$B$8)+((AF$4-$A27-30)*Outil_de_calcul!$B$9))/(AF$4-$A27))-Outil_de_calcul!$B$10)/100)),AF$4-$A27,1)</f>
        <v>57.600878782186918</v>
      </c>
      <c r="AG27" s="21">
        <f>-PV(IF((AG$4-$A27)&lt;20,(Outil_de_calcul!$B$7-Outil_de_calcul!$B$10)/100,IF((AG$4-$A27)&lt;30,((((20*Outil_de_calcul!$B$7)+((AG$4-$A27-20))*Outil_de_calcul!$B$8)/(AG$4-$A27))-Outil_de_calcul!$B$10)/100,((((20*Outil_de_calcul!$B$7)+(10*Outil_de_calcul!$B$8)+((AG$4-$A27-30)*Outil_de_calcul!$B$9))/(AG$4-$A27))-Outil_de_calcul!$B$10)/100)),AG$4-$A27,1)</f>
        <v>56.721488365469384</v>
      </c>
      <c r="AH27" s="21">
        <f>-PV(IF((AH$4-$A27)&lt;20,(Outil_de_calcul!$B$7-Outil_de_calcul!$B$10)/100,IF((AH$4-$A27)&lt;30,((((20*Outil_de_calcul!$B$7)+((AH$4-$A27-20))*Outil_de_calcul!$B$8)/(AH$4-$A27))-Outil_de_calcul!$B$10)/100,((((20*Outil_de_calcul!$B$7)+(10*Outil_de_calcul!$B$8)+((AH$4-$A27-30)*Outil_de_calcul!$B$9))/(AH$4-$A27))-Outil_de_calcul!$B$10)/100)),AH$4-$A27,1)</f>
        <v>55.838477042435436</v>
      </c>
      <c r="AI27" s="21">
        <f>-PV(IF((AI$4-$A27)&lt;20,(Outil_de_calcul!$B$7-Outil_de_calcul!$B$10)/100,IF((AI$4-$A27)&lt;30,((((20*Outil_de_calcul!$B$7)+((AI$4-$A27-20))*Outil_de_calcul!$B$8)/(AI$4-$A27))-Outil_de_calcul!$B$10)/100,((((20*Outil_de_calcul!$B$7)+(10*Outil_de_calcul!$B$8)+((AI$4-$A27-30)*Outil_de_calcul!$B$9))/(AI$4-$A27))-Outil_de_calcul!$B$10)/100)),AI$4-$A27,1)</f>
        <v>54.951830217099761</v>
      </c>
      <c r="AJ27" s="21">
        <f>-PV(IF((AJ$4-$A27)&lt;20,(Outil_de_calcul!$B$7-Outil_de_calcul!$B$10)/100,IF((AJ$4-$A27)&lt;30,((((20*Outil_de_calcul!$B$7)+((AJ$4-$A27-20))*Outil_de_calcul!$B$8)/(AJ$4-$A27))-Outil_de_calcul!$B$10)/100,((((20*Outil_de_calcul!$B$7)+(10*Outil_de_calcul!$B$8)+((AJ$4-$A27-30)*Outil_de_calcul!$B$9))/(AJ$4-$A27))-Outil_de_calcul!$B$10)/100)),AJ$4-$A27,1)</f>
        <v>54.061533235654288</v>
      </c>
      <c r="AK27" s="21">
        <f>-PV(IF((AK$4-$A27)&lt;20,(Outil_de_calcul!$B$7-Outil_de_calcul!$B$10)/100,IF((AK$4-$A27)&lt;30,((((20*Outil_de_calcul!$B$7)+((AK$4-$A27-20))*Outil_de_calcul!$B$8)/(AK$4-$A27))-Outil_de_calcul!$B$10)/100,((((20*Outil_de_calcul!$B$7)+(10*Outil_de_calcul!$B$8)+((AK$4-$A27-30)*Outil_de_calcul!$B$9))/(AK$4-$A27))-Outil_de_calcul!$B$10)/100)),AK$4-$A27,1)</f>
        <v>53.167571386681772</v>
      </c>
      <c r="AL27" s="21">
        <f>-PV(IF((AL$4-$A27)&lt;20,(Outil_de_calcul!$B$7-Outil_de_calcul!$B$10)/100,IF((AL$4-$A27)&lt;30,((((20*Outil_de_calcul!$B$7)+((AL$4-$A27-20))*Outil_de_calcul!$B$8)/(AL$4-$A27))-Outil_de_calcul!$B$10)/100,((((20*Outil_de_calcul!$B$7)+(10*Outil_de_calcul!$B$8)+((AL$4-$A27-30)*Outil_de_calcul!$B$9))/(AL$4-$A27))-Outil_de_calcul!$B$10)/100)),AL$4-$A27,1)</f>
        <v>52.269929901091714</v>
      </c>
      <c r="AM27" s="21">
        <f>-PV(IF((AM$4-$A27)&lt;20,(Outil_de_calcul!$B$7-Outil_de_calcul!$B$10)/100,IF((AM$4-$A27)&lt;30,((((20*Outil_de_calcul!$B$7)+((AM$4-$A27-20))*Outil_de_calcul!$B$8)/(AM$4-$A27))-Outil_de_calcul!$B$10)/100,((((20*Outil_de_calcul!$B$7)+(10*Outil_de_calcul!$B$8)+((AM$4-$A27-30)*Outil_de_calcul!$B$9))/(AM$4-$A27))-Outil_de_calcul!$B$10)/100)),AM$4-$A27,1)</f>
        <v>51.368593951600559</v>
      </c>
      <c r="AN27" s="21">
        <f>-PV(IF((AN$4-$A27)&lt;20,(Outil_de_calcul!$B$7-Outil_de_calcul!$B$10)/100,IF((AN$4-$A27)&lt;30,((((20*Outil_de_calcul!$B$7)+((AN$4-$A27-20))*Outil_de_calcul!$B$8)/(AN$4-$A27))-Outil_de_calcul!$B$10)/100,((((20*Outil_de_calcul!$B$7)+(10*Outil_de_calcul!$B$8)+((AN$4-$A27-30)*Outil_de_calcul!$B$9))/(AN$4-$A27))-Outil_de_calcul!$B$10)/100)),AN$4-$A27,1)</f>
        <v>50.463548652989161</v>
      </c>
      <c r="AO27" s="21">
        <f>-PV(IF((AO$4-$A27)&lt;20,(Outil_de_calcul!$B$7-Outil_de_calcul!$B$10)/100,IF((AO$4-$A27)&lt;30,((((20*Outil_de_calcul!$B$7)+((AO$4-$A27-20))*Outil_de_calcul!$B$8)/(AO$4-$A27))-Outil_de_calcul!$B$10)/100,((((20*Outil_de_calcul!$B$7)+(10*Outil_de_calcul!$B$8)+((AO$4-$A27-30)*Outil_de_calcul!$B$9))/(AO$4-$A27))-Outil_de_calcul!$B$10)/100)),AO$4-$A27,1)</f>
        <v>49.554779061797461</v>
      </c>
      <c r="AP27" s="21">
        <f>-PV(IF((AP$4-$A27)&lt;20,(Outil_de_calcul!$B$7-Outil_de_calcul!$B$10)/100,IF((AP$4-$A27)&lt;30,((((20*Outil_de_calcul!$B$7)+((AP$4-$A27-20))*Outil_de_calcul!$B$8)/(AP$4-$A27))-Outil_de_calcul!$B$10)/100,((((20*Outil_de_calcul!$B$7)+(10*Outil_de_calcul!$B$8)+((AP$4-$A27-30)*Outil_de_calcul!$B$9))/(AP$4-$A27))-Outil_de_calcul!$B$10)/100)),AP$4-$A27,1)</f>
        <v>48.642270176310689</v>
      </c>
      <c r="AQ27" s="21">
        <f>-PV(IF((AQ$4-$A27)&lt;20,(Outil_de_calcul!$B$7-Outil_de_calcul!$B$10)/100,IF((AQ$4-$A27)&lt;30,((((20*Outil_de_calcul!$B$7)+((AQ$4-$A27-20))*Outil_de_calcul!$B$8)/(AQ$4-$A27))-Outil_de_calcul!$B$10)/100,((((20*Outil_de_calcul!$B$7)+(10*Outil_de_calcul!$B$8)+((AQ$4-$A27-30)*Outil_de_calcul!$B$9))/(AQ$4-$A27))-Outil_de_calcul!$B$10)/100)),AQ$4-$A27,1)</f>
        <v>47.7260069364903</v>
      </c>
      <c r="AR27" s="21">
        <f>-PV(IF((AR$4-$A27)&lt;20,(Outil_de_calcul!$B$7-Outil_de_calcul!$B$10)/100,IF((AR$4-$A27)&lt;30,((((20*Outil_de_calcul!$B$7)+((AR$4-$A27-20))*Outil_de_calcul!$B$8)/(AR$4-$A27))-Outil_de_calcul!$B$10)/100,((((20*Outil_de_calcul!$B$7)+(10*Outil_de_calcul!$B$8)+((AR$4-$A27-30)*Outil_de_calcul!$B$9))/(AR$4-$A27))-Outil_de_calcul!$B$10)/100)),AR$4-$A27,1)</f>
        <v>46.805974223885684</v>
      </c>
      <c r="AS27" s="21">
        <f>-PV(IF((AS$4-$A27)&lt;20,(Outil_de_calcul!$B$7-Outil_de_calcul!$B$10)/100,IF((AS$4-$A27)&lt;30,((((20*Outil_de_calcul!$B$7)+((AS$4-$A27-20))*Outil_de_calcul!$B$8)/(AS$4-$A27))-Outil_de_calcul!$B$10)/100,((((20*Outil_de_calcul!$B$7)+(10*Outil_de_calcul!$B$8)+((AS$4-$A27-30)*Outil_de_calcul!$B$9))/(AS$4-$A27))-Outil_de_calcul!$B$10)/100)),AS$4-$A27,1)</f>
        <v>45.882156861686603</v>
      </c>
      <c r="AT27" s="21">
        <f>-PV(IF((AT$4-$A27)&lt;20,(Outil_de_calcul!$B$7-Outil_de_calcul!$B$10)/100,IF((AT$4-$A27)&lt;30,((((20*Outil_de_calcul!$B$7)+((AT$4-$A27-20))*Outil_de_calcul!$B$8)/(AT$4-$A27))-Outil_de_calcul!$B$10)/100,((((20*Outil_de_calcul!$B$7)+(10*Outil_de_calcul!$B$8)+((AT$4-$A27-30)*Outil_de_calcul!$B$9))/(AT$4-$A27))-Outil_de_calcul!$B$10)/100)),AT$4-$A27,1)</f>
        <v>44.954539614671546</v>
      </c>
      <c r="AU27" s="21">
        <f>-PV(IF((AU$4-$A27)&lt;20,(Outil_de_calcul!$B$7-Outil_de_calcul!$B$10)/100,IF((AU$4-$A27)&lt;30,((((20*Outil_de_calcul!$B$7)+((AU$4-$A27-20))*Outil_de_calcul!$B$8)/(AU$4-$A27))-Outil_de_calcul!$B$10)/100,((((20*Outil_de_calcul!$B$7)+(10*Outil_de_calcul!$B$8)+((AU$4-$A27-30)*Outil_de_calcul!$B$9))/(AU$4-$A27))-Outil_de_calcul!$B$10)/100)),AU$4-$A27,1)</f>
        <v>44.023107189279351</v>
      </c>
      <c r="AV27" s="21">
        <f>-PV(IF((AV$4-$A27)&lt;20,(Outil_de_calcul!$B$7-Outil_de_calcul!$B$10)/100,IF((AV$4-$A27)&lt;30,((((20*Outil_de_calcul!$B$7)+((AV$4-$A27-20))*Outil_de_calcul!$B$8)/(AV$4-$A27))-Outil_de_calcul!$B$10)/100,((((20*Outil_de_calcul!$B$7)+(10*Outil_de_calcul!$B$8)+((AV$4-$A27-30)*Outil_de_calcul!$B$9))/(AV$4-$A27))-Outil_de_calcul!$B$10)/100)),AV$4-$A27,1)</f>
        <v>43.087844233691676</v>
      </c>
      <c r="AW27" s="21">
        <f>-PV(IF((AW$4-$A27)&lt;20,(Outil_de_calcul!$B$7-Outil_de_calcul!$B$10)/100,IF((AW$4-$A27)&lt;30,((((20*Outil_de_calcul!$B$7)+((AW$4-$A27-20))*Outil_de_calcul!$B$8)/(AW$4-$A27))-Outil_de_calcul!$B$10)/100,((((20*Outil_de_calcul!$B$7)+(10*Outil_de_calcul!$B$8)+((AW$4-$A27-30)*Outil_de_calcul!$B$9))/(AW$4-$A27))-Outil_de_calcul!$B$10)/100)),AW$4-$A27,1)</f>
        <v>42.148735337966848</v>
      </c>
      <c r="AX27" s="21">
        <f>-PV(IF((AX$4-$A27)&lt;20,(Outil_de_calcul!$B$7-Outil_de_calcul!$B$10)/100,IF((AX$4-$A27)&lt;30,((((20*Outil_de_calcul!$B$7)+((AX$4-$A27-20))*Outil_de_calcul!$B$8)/(AX$4-$A27))-Outil_de_calcul!$B$10)/100,((((20*Outil_de_calcul!$B$7)+(10*Outil_de_calcul!$B$8)+((AX$4-$A27-30)*Outil_de_calcul!$B$9))/(AX$4-$A27))-Outil_de_calcul!$B$10)/100)),AX$4-$A27,1)</f>
        <v>41.205765034206131</v>
      </c>
      <c r="AY27" s="21">
        <f>-PV(IF((AY$4-$A27)&lt;20,(Outil_de_calcul!$B$7-Outil_de_calcul!$B$10)/100,IF((AY$4-$A27)&lt;30,((((20*Outil_de_calcul!$B$7)+((AY$4-$A27-20))*Outil_de_calcul!$B$8)/(AY$4-$A27))-Outil_de_calcul!$B$10)/100,((((20*Outil_de_calcul!$B$7)+(10*Outil_de_calcul!$B$8)+((AY$4-$A27-30)*Outil_de_calcul!$B$9))/(AY$4-$A27))-Outil_de_calcul!$B$10)/100)),AY$4-$A27,1)</f>
        <v>40.258917796837665</v>
      </c>
      <c r="AZ27" s="21">
        <f>-PV(IF((AZ$4-$A27)&lt;20,(Outil_de_calcul!$B$7-Outil_de_calcul!$B$10)/100,IF((AZ$4-$A27)&lt;30,((((20*Outil_de_calcul!$B$7)+((AZ$4-$A27-20))*Outil_de_calcul!$B$8)/(AZ$4-$A27))-Outil_de_calcul!$B$10)/100,((((20*Outil_de_calcul!$B$7)+(10*Outil_de_calcul!$B$8)+((AZ$4-$A27-30)*Outil_de_calcul!$B$9))/(AZ$4-$A27))-Outil_de_calcul!$B$10)/100)),AZ$4-$A27,1)</f>
        <v>39.308178042926208</v>
      </c>
      <c r="BA27" s="21">
        <f>-PV(IF((BA$4-$A27)&lt;20,(Outil_de_calcul!$B$7-Outil_de_calcul!$B$10)/100,IF((BA$4-$A27)&lt;30,((((20*Outil_de_calcul!$B$7)+((BA$4-$A27-20))*Outil_de_calcul!$B$8)/(BA$4-$A27))-Outil_de_calcul!$B$10)/100,((((20*Outil_de_calcul!$B$7)+(10*Outil_de_calcul!$B$8)+((BA$4-$A27-30)*Outil_de_calcul!$B$9))/(BA$4-$A27))-Outil_de_calcul!$B$10)/100)),BA$4-$A27,1)</f>
        <v>38.353530132600078</v>
      </c>
      <c r="BB27" s="21">
        <f>-PV(IF((BB$4-$A27)&lt;20,(Outil_de_calcul!$B$7-Outil_de_calcul!$B$10)/100,IF((BB$4-$A27)&lt;30,((((20*Outil_de_calcul!$B$7)+((BB$4-$A27-20))*Outil_de_calcul!$B$8)/(BB$4-$A27))-Outil_de_calcul!$B$10)/100,((((20*Outil_de_calcul!$B$7)+(10*Outil_de_calcul!$B$8)+((BB$4-$A27-30)*Outil_de_calcul!$B$9))/(BB$4-$A27))-Outil_de_calcul!$B$10)/100)),BB$4-$A27,1)</f>
        <v>37.394958369592821</v>
      </c>
      <c r="BC27" s="21">
        <f>-PV(IF((BC$4-$A27)&lt;20,(Outil_de_calcul!$B$7-Outil_de_calcul!$B$10)/100,IF((BC$4-$A27)&lt;30,((((20*Outil_de_calcul!$B$7)+((BC$4-$A27-20))*Outil_de_calcul!$B$8)/(BC$4-$A27))-Outil_de_calcul!$B$10)/100,((((20*Outil_de_calcul!$B$7)+(10*Outil_de_calcul!$B$8)+((BC$4-$A27-30)*Outil_de_calcul!$B$9))/(BC$4-$A27))-Outil_de_calcul!$B$10)/100)),BC$4-$A27,1)</f>
        <v>36.432447001914156</v>
      </c>
      <c r="BD27" s="21">
        <f>-PV(IF((BD$4-$A27)&lt;20,(Outil_de_calcul!$B$7-Outil_de_calcul!$B$10)/100,IF((BD$4-$A27)&lt;30,((((20*Outil_de_calcul!$B$7)+((BD$4-$A27-20))*Outil_de_calcul!$B$8)/(BD$4-$A27))-Outil_de_calcul!$B$10)/100,((((20*Outil_de_calcul!$B$7)+(10*Outil_de_calcul!$B$8)+((BD$4-$A27-30)*Outil_de_calcul!$B$9))/(BD$4-$A27))-Outil_de_calcul!$B$10)/100)),BD$4-$A27,1)</f>
        <v>35.46598022267986</v>
      </c>
      <c r="BE27" s="21">
        <f>-PV(IF((BE$4-$A27)&lt;20,(Outil_de_calcul!$B$7-Outil_de_calcul!$B$10)/100,IF((BE$4-$A27)&lt;30,((((20*Outil_de_calcul!$B$7)+((BE$4-$A27-20))*Outil_de_calcul!$B$8)/(BE$4-$A27))-Outil_de_calcul!$B$10)/100,((((20*Outil_de_calcul!$B$7)+(10*Outil_de_calcul!$B$8)+((BE$4-$A27-30)*Outil_de_calcul!$B$9))/(BE$4-$A27))-Outil_de_calcul!$B$10)/100)),BE$4-$A27,1)</f>
        <v>34.495542171133991</v>
      </c>
      <c r="BF27" s="21">
        <f>-PV(IF((BF$4-$A27)&lt;20,(Outil_de_calcul!$B$7-Outil_de_calcul!$B$10)/100,IF((BF$4-$A27)&lt;30,((((20*Outil_de_calcul!$B$7)+((BF$4-$A27-20))*Outil_de_calcul!$B$8)/(BF$4-$A27))-Outil_de_calcul!$B$10)/100,((((20*Outil_de_calcul!$B$7)+(10*Outil_de_calcul!$B$8)+((BF$4-$A27-30)*Outil_de_calcul!$B$9))/(BF$4-$A27))-Outil_de_calcul!$B$10)/100)),BF$4-$A27,1)</f>
        <v>33.52111693393919</v>
      </c>
      <c r="BG27" s="21">
        <f>-PV(IF((BG$4-$A27)&lt;20,(Outil_de_calcul!$B$7-Outil_de_calcul!$B$10)/100,IF((BG$4-$A27)&lt;30,((((20*Outil_de_calcul!$B$7)+((BG$4-$A27-20))*Outil_de_calcul!$B$8)/(BG$4-$A27))-Outil_de_calcul!$B$10)/100,((((20*Outil_de_calcul!$B$7)+(10*Outil_de_calcul!$B$8)+((BG$4-$A27-30)*Outil_de_calcul!$B$9))/(BG$4-$A27))-Outil_de_calcul!$B$10)/100)),BG$4-$A27,1)</f>
        <v>32.54268854672037</v>
      </c>
      <c r="BH27" s="21">
        <f>-PV(IF((BH$4-$A27)&lt;20,(Outil_de_calcul!$B$7-Outil_de_calcul!$B$10)/100,IF((BH$4-$A27)&lt;30,((((20*Outil_de_calcul!$B$7)+((BH$4-$A27-20))*Outil_de_calcul!$B$8)/(BH$4-$A27))-Outil_de_calcul!$B$10)/100,((((20*Outil_de_calcul!$B$7)+(10*Outil_de_calcul!$B$8)+((BH$4-$A27-30)*Outil_de_calcul!$B$9))/(BH$4-$A27))-Outil_de_calcul!$B$10)/100)),BH$4-$A27,1)</f>
        <v>31.560240996014233</v>
      </c>
      <c r="BI27" s="21">
        <f>-PV(IF((BI$4-$A27)&lt;20,(Outil_de_calcul!$B$7-Outil_de_calcul!$B$10)/100,IF((BI$4-$A27)&lt;30,((((20*Outil_de_calcul!$B$7)+((BI$4-$A27-20))*Outil_de_calcul!$B$8)/(BI$4-$A27))-Outil_de_calcul!$B$10)/100,((((20*Outil_de_calcul!$B$7)+(10*Outil_de_calcul!$B$8)+((BI$4-$A27-30)*Outil_de_calcul!$B$9))/(BI$4-$A27))-Outil_de_calcul!$B$10)/100)),BI$4-$A27,1)</f>
        <v>30.516797994536482</v>
      </c>
      <c r="BJ27" s="21">
        <f>-PV(IF((BJ$4-$A27)&lt;20,(Outil_de_calcul!$B$7-Outil_de_calcul!$B$10)/100,IF((BJ$4-$A27)&lt;30,((((20*Outil_de_calcul!$B$7)+((BJ$4-$A27-20))*Outil_de_calcul!$B$8)/(BJ$4-$A27))-Outil_de_calcul!$B$10)/100,((((20*Outil_de_calcul!$B$7)+(10*Outil_de_calcul!$B$8)+((BJ$4-$A27-30)*Outil_de_calcul!$B$9))/(BJ$4-$A27))-Outil_de_calcul!$B$10)/100)),BJ$4-$A27,1)</f>
        <v>29.472908017812578</v>
      </c>
      <c r="BK27" s="21">
        <f>-PV(IF((BK$4-$A27)&lt;20,(Outil_de_calcul!$B$7-Outil_de_calcul!$B$10)/100,IF((BK$4-$A27)&lt;30,((((20*Outil_de_calcul!$B$7)+((BK$4-$A27-20))*Outil_de_calcul!$B$8)/(BK$4-$A27))-Outil_de_calcul!$B$10)/100,((((20*Outil_de_calcul!$B$7)+(10*Outil_de_calcul!$B$8)+((BK$4-$A27-30)*Outil_de_calcul!$B$9))/(BK$4-$A27))-Outil_de_calcul!$B$10)/100)),BK$4-$A27,1)</f>
        <v>28.428570918891317</v>
      </c>
      <c r="BL27" s="21">
        <f>-PV(IF((BL$4-$A27)&lt;20,(Outil_de_calcul!$B$7-Outil_de_calcul!$B$10)/100,IF((BL$4-$A27)&lt;30,((((20*Outil_de_calcul!$B$7)+((BL$4-$A27-20))*Outil_de_calcul!$B$8)/(BL$4-$A27))-Outil_de_calcul!$B$10)/100,((((20*Outil_de_calcul!$B$7)+(10*Outil_de_calcul!$B$8)+((BL$4-$A27-30)*Outil_de_calcul!$B$9))/(BL$4-$A27))-Outil_de_calcul!$B$10)/100)),BL$4-$A27,1)</f>
        <v>27.383786557395013</v>
      </c>
      <c r="BM27" s="21">
        <f>-PV(IF((BM$4-$A27)&lt;20,(Outil_de_calcul!$B$7-Outil_de_calcul!$B$10)/100,IF((BM$4-$A27)&lt;30,((((20*Outil_de_calcul!$B$7)+((BM$4-$A27-20))*Outil_de_calcul!$B$8)/(BM$4-$A27))-Outil_de_calcul!$B$10)/100,((((20*Outil_de_calcul!$B$7)+(10*Outil_de_calcul!$B$8)+((BM$4-$A27-30)*Outil_de_calcul!$B$9))/(BM$4-$A27))-Outil_de_calcul!$B$10)/100)),BM$4-$A27,1)</f>
        <v>26.338554800852084</v>
      </c>
      <c r="BN27" s="21">
        <f>-PV(IF((BN$4-$A27)&lt;20,(Outil_de_calcul!$B$7-Outil_de_calcul!$B$10)/100,IF((BN$4-$A27)&lt;30,((((20*Outil_de_calcul!$B$7)+((BN$4-$A27-20))*Outil_de_calcul!$B$8)/(BN$4-$A27))-Outil_de_calcul!$B$10)/100,((((20*Outil_de_calcul!$B$7)+(10*Outil_de_calcul!$B$8)+((BN$4-$A27-30)*Outil_de_calcul!$B$9))/(BN$4-$A27))-Outil_de_calcul!$B$10)/100)),BN$4-$A27,1)</f>
        <v>25.292875526368565</v>
      </c>
      <c r="BO27" s="21">
        <f>-PV(IF((BO$4-$A27)&lt;20,(Outil_de_calcul!$B$7-Outil_de_calcul!$B$10)/100,IF((BO$4-$A27)&lt;30,((((20*Outil_de_calcul!$B$7)+((BO$4-$A27-20))*Outil_de_calcul!$B$8)/(BO$4-$A27))-Outil_de_calcul!$B$10)/100,((((20*Outil_de_calcul!$B$7)+(10*Outil_de_calcul!$B$8)+((BO$4-$A27-30)*Outil_de_calcul!$B$9))/(BO$4-$A27))-Outil_de_calcul!$B$10)/100)),BO$4-$A27,1)</f>
        <v>24.246748622735314</v>
      </c>
      <c r="BP27" s="21">
        <f>-PV(IF((BP$4-$A27)&lt;20,(Outil_de_calcul!$B$7-Outil_de_calcul!$B$10)/100,IF((BP$4-$A27)&lt;30,((((20*Outil_de_calcul!$B$7)+((BP$4-$A27-20))*Outil_de_calcul!$B$8)/(BP$4-$A27))-Outil_de_calcul!$B$10)/100,((((20*Outil_de_calcul!$B$7)+(10*Outil_de_calcul!$B$8)+((BP$4-$A27-30)*Outil_de_calcul!$B$9))/(BP$4-$A27))-Outil_de_calcul!$B$10)/100)),BP$4-$A27,1)</f>
        <v>23.20017399311071</v>
      </c>
      <c r="BQ27" s="21">
        <f>-PV(IF((BQ$4-$A27)&lt;20,(Outil_de_calcul!$B$7-Outil_de_calcul!$B$10)/100,IF((BQ$4-$A27)&lt;30,((((20*Outil_de_calcul!$B$7)+((BQ$4-$A27-20))*Outil_de_calcul!$B$8)/(BQ$4-$A27))-Outil_de_calcul!$B$10)/100,((((20*Outil_de_calcul!$B$7)+(10*Outil_de_calcul!$B$8)+((BQ$4-$A27-30)*Outil_de_calcul!$B$9))/(BQ$4-$A27))-Outil_de_calcul!$B$10)/100)),BQ$4-$A27,1)</f>
        <v>22.153151558476733</v>
      </c>
      <c r="BR27" s="21">
        <f>-PV(IF((BR$4-$A27)&lt;20,(Outil_de_calcul!$B$7-Outil_de_calcul!$B$10)/100,IF((BR$4-$A27)&lt;30,((((20*Outil_de_calcul!$B$7)+((BR$4-$A27-20))*Outil_de_calcul!$B$8)/(BR$4-$A27))-Outil_de_calcul!$B$10)/100,((((20*Outil_de_calcul!$B$7)+(10*Outil_de_calcul!$B$8)+((BR$4-$A27-30)*Outil_de_calcul!$B$9))/(BR$4-$A27))-Outil_de_calcul!$B$10)/100)),BR$4-$A27,1)</f>
        <v>21.105681262130968</v>
      </c>
      <c r="BS27" s="21">
        <f>-PV(IF((BS$4-$A27)&lt;20,(Outil_de_calcul!$B$7-Outil_de_calcul!$B$10)/100,IF((BS$4-$A27)&lt;30,((((20*Outil_de_calcul!$B$7)+((BS$4-$A27-20))*Outil_de_calcul!$B$8)/(BS$4-$A27))-Outil_de_calcul!$B$10)/100,((((20*Outil_de_calcul!$B$7)+(10*Outil_de_calcul!$B$8)+((BS$4-$A27-30)*Outil_de_calcul!$B$9))/(BS$4-$A27))-Outil_de_calcul!$B$10)/100)),BS$4-$A27,1)</f>
        <v>19.998655593961409</v>
      </c>
      <c r="BT27" s="21">
        <f>-PV(IF((BT$4-$A27)&lt;20,(Outil_de_calcul!$B$7-Outil_de_calcul!$B$10)/100,IF((BT$4-$A27)&lt;30,((((20*Outil_de_calcul!$B$7)+((BT$4-$A27-20))*Outil_de_calcul!$B$8)/(BT$4-$A27))-Outil_de_calcul!$B$10)/100,((((20*Outil_de_calcul!$B$7)+(10*Outil_de_calcul!$B$8)+((BT$4-$A27-30)*Outil_de_calcul!$B$9))/(BT$4-$A27))-Outil_de_calcul!$B$10)/100)),BT$4-$A27,1)</f>
        <v>18.897243587835913</v>
      </c>
      <c r="BU27" s="21">
        <f>-PV(IF((BU$4-$A27)&lt;20,(Outil_de_calcul!$B$7-Outil_de_calcul!$B$10)/100,IF((BU$4-$A27)&lt;30,((((20*Outil_de_calcul!$B$7)+((BU$4-$A27-20))*Outil_de_calcul!$B$8)/(BU$4-$A27))-Outil_de_calcul!$B$10)/100,((((20*Outil_de_calcul!$B$7)+(10*Outil_de_calcul!$B$8)+((BU$4-$A27-30)*Outil_de_calcul!$B$9))/(BU$4-$A27))-Outil_de_calcul!$B$10)/100)),BU$4-$A27,1)</f>
        <v>17.801416777204587</v>
      </c>
      <c r="BV27" s="21">
        <f>-PV(IF((BV$4-$A27)&lt;20,(Outil_de_calcul!$B$7-Outil_de_calcul!$B$10)/100,IF((BV$4-$A27)&lt;30,((((20*Outil_de_calcul!$B$7)+((BV$4-$A27-20))*Outil_de_calcul!$B$8)/(BV$4-$A27))-Outil_de_calcul!$B$10)/100,((((20*Outil_de_calcul!$B$7)+(10*Outil_de_calcul!$B$8)+((BV$4-$A27-30)*Outil_de_calcul!$B$9))/(BV$4-$A27))-Outil_de_calcul!$B$10)/100)),BV$4-$A27,1)</f>
        <v>16.711146839869542</v>
      </c>
      <c r="BW27" s="21">
        <f>-PV(IF((BW$4-$A27)&lt;20,(Outil_de_calcul!$B$7-Outil_de_calcul!$B$10)/100,IF((BW$4-$A27)&lt;30,((((20*Outil_de_calcul!$B$7)+((BW$4-$A27-20))*Outil_de_calcul!$B$8)/(BW$4-$A27))-Outil_de_calcul!$B$10)/100,((((20*Outil_de_calcul!$B$7)+(10*Outil_de_calcul!$B$8)+((BW$4-$A27-30)*Outil_de_calcul!$B$9))/(BW$4-$A27))-Outil_de_calcul!$B$10)/100)),BW$4-$A27,1)</f>
        <v>15.626405597253244</v>
      </c>
      <c r="BX27" s="21">
        <f>-PV(IF((BX$4-$A27)&lt;20,(Outil_de_calcul!$B$7-Outil_de_calcul!$B$10)/100,IF((BX$4-$A27)&lt;30,((((20*Outil_de_calcul!$B$7)+((BX$4-$A27-20))*Outil_de_calcul!$B$8)/(BX$4-$A27))-Outil_de_calcul!$B$10)/100,((((20*Outil_de_calcul!$B$7)+(10*Outil_de_calcul!$B$8)+((BX$4-$A27-30)*Outil_de_calcul!$B$9))/(BX$4-$A27))-Outil_de_calcul!$B$10)/100)),BX$4-$A27,1)</f>
        <v>14.547165013669911</v>
      </c>
      <c r="BY27" s="21">
        <f>-PV(IF((BY$4-$A27)&lt;20,(Outil_de_calcul!$B$7-Outil_de_calcul!$B$10)/100,IF((BY$4-$A27)&lt;30,((((20*Outil_de_calcul!$B$7)+((BY$4-$A27-20))*Outil_de_calcul!$B$8)/(BY$4-$A27))-Outil_de_calcul!$B$10)/100,((((20*Outil_de_calcul!$B$7)+(10*Outil_de_calcul!$B$8)+((BY$4-$A27-30)*Outil_de_calcul!$B$9))/(BY$4-$A27))-Outil_de_calcul!$B$10)/100)),BY$4-$A27,1)</f>
        <v>13.473397195601184</v>
      </c>
      <c r="BZ27" s="21">
        <f>-PV(IF((BZ$4-$A27)&lt;20,(Outil_de_calcul!$B$7-Outil_de_calcul!$B$10)/100,IF((BZ$4-$A27)&lt;30,((((20*Outil_de_calcul!$B$7)+((BZ$4-$A27-20))*Outil_de_calcul!$B$8)/(BZ$4-$A27))-Outil_de_calcul!$B$10)/100,((((20*Outil_de_calcul!$B$7)+(10*Outil_de_calcul!$B$8)+((BZ$4-$A27-30)*Outil_de_calcul!$B$9))/(BZ$4-$A27))-Outil_de_calcul!$B$10)/100)),BZ$4-$A27,1)</f>
        <v>12.405074390975075</v>
      </c>
      <c r="CA27" s="21">
        <f>-PV(IF((CA$4-$A27)&lt;20,(Outil_de_calcul!$B$7-Outil_de_calcul!$B$10)/100,IF((CA$4-$A27)&lt;30,((((20*Outil_de_calcul!$B$7)+((CA$4-$A27-20))*Outil_de_calcul!$B$8)/(CA$4-$A27))-Outil_de_calcul!$B$10)/100,((((20*Outil_de_calcul!$B$7)+(10*Outil_de_calcul!$B$8)+((CA$4-$A27-30)*Outil_de_calcul!$B$9))/(CA$4-$A27))-Outil_de_calcul!$B$10)/100)),CA$4-$A27,1)</f>
        <v>11.342168988448719</v>
      </c>
      <c r="CB27" s="21">
        <f>-PV(IF((CB$4-$A27)&lt;20,(Outil_de_calcul!$B$7-Outil_de_calcul!$B$10)/100,IF((CB$4-$A27)&lt;30,((((20*Outil_de_calcul!$B$7)+((CB$4-$A27-20))*Outil_de_calcul!$B$8)/(CB$4-$A27))-Outil_de_calcul!$B$10)/100,((((20*Outil_de_calcul!$B$7)+(10*Outil_de_calcul!$B$8)+((CB$4-$A27-30)*Outil_de_calcul!$B$9))/(CB$4-$A27))-Outil_de_calcul!$B$10)/100)),CB$4-$A27,1)</f>
        <v>10.284653516694695</v>
      </c>
      <c r="CC27" s="21">
        <f>-PV(IF((CC$4-$A27)&lt;20,(Outil_de_calcul!$B$7-Outil_de_calcul!$B$10)/100,IF((CC$4-$A27)&lt;30,((((20*Outil_de_calcul!$B$7)+((CC$4-$A27-20))*Outil_de_calcul!$B$8)/(CC$4-$A27))-Outil_de_calcul!$B$10)/100,((((20*Outil_de_calcul!$B$7)+(10*Outil_de_calcul!$B$8)+((CC$4-$A27-30)*Outil_de_calcul!$B$9))/(CC$4-$A27))-Outil_de_calcul!$B$10)/100)),CC$4-$A27,1)</f>
        <v>9.2325006436911572</v>
      </c>
      <c r="CD27" s="21">
        <f>-PV(IF((CD$4-$A27)&lt;20,(Outil_de_calcul!$B$7-Outil_de_calcul!$B$10)/100,IF((CD$4-$A27)&lt;30,((((20*Outil_de_calcul!$B$7)+((CD$4-$A27-20))*Outil_de_calcul!$B$8)/(CD$4-$A27))-Outil_de_calcul!$B$10)/100,((((20*Outil_de_calcul!$B$7)+(10*Outil_de_calcul!$B$8)+((CD$4-$A27-30)*Outil_de_calcul!$B$9))/(CD$4-$A27))-Outil_de_calcul!$B$10)/100)),CD$4-$A27,1)</f>
        <v>8.1856831760152904</v>
      </c>
      <c r="CE27" s="21">
        <f>-PV(IF((CE$4-$A27)&lt;20,(Outil_de_calcul!$B$7-Outil_de_calcul!$B$10)/100,IF((CE$4-$A27)&lt;30,((((20*Outil_de_calcul!$B$7)+((CE$4-$A27-20))*Outil_de_calcul!$B$8)/(CE$4-$A27))-Outil_de_calcul!$B$10)/100,((((20*Outil_de_calcul!$B$7)+(10*Outil_de_calcul!$B$8)+((CE$4-$A27-30)*Outil_de_calcul!$B$9))/(CE$4-$A27))-Outil_de_calcul!$B$10)/100)),CE$4-$A27,1)</f>
        <v>7.1441740581405231</v>
      </c>
      <c r="CF27" s="21">
        <f>-PV(IF((CF$4-$A27)&lt;20,(Outil_de_calcul!$B$7-Outil_de_calcul!$B$10)/100,IF((CF$4-$A27)&lt;30,((((20*Outil_de_calcul!$B$7)+((CF$4-$A27-20))*Outil_de_calcul!$B$8)/(CF$4-$A27))-Outil_de_calcul!$B$10)/100,((((20*Outil_de_calcul!$B$7)+(10*Outil_de_calcul!$B$8)+((CF$4-$A27-30)*Outil_de_calcul!$B$9))/(CF$4-$A27))-Outil_de_calcul!$B$10)/100)),CF$4-$A27,1)</f>
        <v>6.1079463717372251</v>
      </c>
      <c r="CG27" s="21">
        <f>-PV(IF((CG$4-$A27)&lt;20,(Outil_de_calcul!$B$7-Outil_de_calcul!$B$10)/100,IF((CG$4-$A27)&lt;30,((((20*Outil_de_calcul!$B$7)+((CG$4-$A27-20))*Outil_de_calcul!$B$8)/(CG$4-$A27))-Outil_de_calcul!$B$10)/100,((((20*Outil_de_calcul!$B$7)+(10*Outil_de_calcul!$B$8)+((CG$4-$A27-30)*Outil_de_calcul!$B$9))/(CG$4-$A27))-Outil_de_calcul!$B$10)/100)),CG$4-$A27,1)</f>
        <v>5.0769733349771098</v>
      </c>
      <c r="CH27" s="21">
        <f>-PV(IF((CH$4-$A27)&lt;20,(Outil_de_calcul!$B$7-Outil_de_calcul!$B$10)/100,IF((CH$4-$A27)&lt;30,((((20*Outil_de_calcul!$B$7)+((CH$4-$A27-20))*Outil_de_calcul!$B$8)/(CH$4-$A27))-Outil_de_calcul!$B$10)/100,((((20*Outil_de_calcul!$B$7)+(10*Outil_de_calcul!$B$8)+((CH$4-$A27-30)*Outil_de_calcul!$B$9))/(CH$4-$A27))-Outil_de_calcul!$B$10)/100)),CH$4-$A27,1)</f>
        <v>4.0512283018409381</v>
      </c>
      <c r="CI27" s="21">
        <f>-PV(IF((CI$4-$A27)&lt;20,(Outil_de_calcul!$B$7-Outil_de_calcul!$B$10)/100,IF((CI$4-$A27)&lt;30,((((20*Outil_de_calcul!$B$7)+((CI$4-$A27-20))*Outil_de_calcul!$B$8)/(CI$4-$A27))-Outil_de_calcul!$B$10)/100,((((20*Outil_de_calcul!$B$7)+(10*Outil_de_calcul!$B$8)+((CI$4-$A27-30)*Outil_de_calcul!$B$9))/(CI$4-$A27))-Outil_de_calcul!$B$10)/100)),CI$4-$A27,1)</f>
        <v>3.0306847614298782</v>
      </c>
      <c r="CJ27" s="21">
        <f>-PV(IF((CJ$4-$A27)&lt;20,(Outil_de_calcul!$B$7-Outil_de_calcul!$B$10)/100,IF((CJ$4-$A27)&lt;30,((((20*Outil_de_calcul!$B$7)+((CJ$4-$A27-20))*Outil_de_calcul!$B$8)/(CJ$4-$A27))-Outil_de_calcul!$B$10)/100,((((20*Outil_de_calcul!$B$7)+(10*Outil_de_calcul!$B$8)+((CJ$4-$A27-30)*Outil_de_calcul!$B$9))/(CJ$4-$A27))-Outil_de_calcul!$B$10)/100)),CJ$4-$A27,1)</f>
        <v>2.0153163372802365</v>
      </c>
      <c r="CK27" s="21">
        <f>-PV(IF((CK$4-$A27)&lt;20,(Outil_de_calcul!$B$7-Outil_de_calcul!$B$10)/100,IF((CK$4-$A27)&lt;30,((((20*Outil_de_calcul!$B$7)+((CK$4-$A27-20))*Outil_de_calcul!$B$8)/(CK$4-$A27))-Outil_de_calcul!$B$10)/100,((((20*Outil_de_calcul!$B$7)+(10*Outil_de_calcul!$B$8)+((CK$4-$A27-30)*Outil_de_calcul!$B$9))/(CK$4-$A27))-Outil_de_calcul!$B$10)/100)),CK$4-$A27,1)</f>
        <v>1.0050967866819172</v>
      </c>
      <c r="CL27" s="21">
        <f>-PV(IF((CL$4-$A27)&lt;20,(Outil_de_calcul!$B$7-Outil_de_calcul!$B$10)/100,IF((CL$4-$A27)&lt;30,((((20*Outil_de_calcul!$B$7)+((CL$4-$A27-20))*Outil_de_calcul!$B$8)/(CL$4-$A27))-Outil_de_calcul!$B$10)/100,((((20*Outil_de_calcul!$B$7)+(10*Outil_de_calcul!$B$8)+((CL$4-$A27-30)*Outil_de_calcul!$B$9))/(CL$4-$A27))-Outil_de_calcul!$B$10)/100)),CL$4-$A27,1)</f>
        <v>0</v>
      </c>
      <c r="CM27" s="21">
        <f>-PV(IF((CM$4-$A27)&lt;20,(Outil_de_calcul!$B$7-Outil_de_calcul!$B$10)/100,IF((CM$4-$A27)&lt;30,((((20*Outil_de_calcul!$B$7)+((CM$4-$A27-20))*Outil_de_calcul!$B$8)/(CM$4-$A27))-Outil_de_calcul!$B$10)/100,((((20*Outil_de_calcul!$B$7)+(10*Outil_de_calcul!$B$8)+((CM$4-$A27-30)*Outil_de_calcul!$B$9))/(CM$4-$A27))-Outil_de_calcul!$B$10)/100)),CM$4-$A27,1)</f>
        <v>-0.99999999999999045</v>
      </c>
      <c r="CN27" s="21">
        <f>-PV(IF((CN$4-$A27)&lt;20,(Outil_de_calcul!$B$7-Outil_de_calcul!$B$10)/100,IF((CN$4-$A27)&lt;30,((((20*Outil_de_calcul!$B$7)+((CN$4-$A27-20))*Outil_de_calcul!$B$8)/(CN$4-$A27))-Outil_de_calcul!$B$10)/100,((((20*Outil_de_calcul!$B$7)+(10*Outil_de_calcul!$B$8)+((CN$4-$A27-30)*Outil_de_calcul!$B$9))/(CN$4-$A27))-Outil_de_calcul!$B$10)/100)),CN$4-$A27,1)</f>
        <v>-1.9949290588235147</v>
      </c>
      <c r="CO27" s="21">
        <f>-PV(IF((CO$4-$A27)&lt;20,(Outil_de_calcul!$B$7-Outil_de_calcul!$B$10)/100,IF((CO$4-$A27)&lt;30,((((20*Outil_de_calcul!$B$7)+((CO$4-$A27-20))*Outil_de_calcul!$B$8)/(CO$4-$A27))-Outil_de_calcul!$B$10)/100,((((20*Outil_de_calcul!$B$7)+(10*Outil_de_calcul!$B$8)+((CO$4-$A27-30)*Outil_de_calcul!$B$9))/(CO$4-$A27))-Outil_de_calcul!$B$10)/100)),CO$4-$A27,1)</f>
        <v>-2.9848128909150096</v>
      </c>
      <c r="CP27" s="21">
        <f>-PV(IF((CP$4-$A27)&lt;20,(Outil_de_calcul!$B$7-Outil_de_calcul!$B$10)/100,IF((CP$4-$A27)&lt;30,((((20*Outil_de_calcul!$B$7)+((CP$4-$A27-20))*Outil_de_calcul!$B$8)/(CP$4-$A27))-Outil_de_calcul!$B$10)/100,((((20*Outil_de_calcul!$B$7)+(10*Outil_de_calcul!$B$8)+((CP$4-$A27-30)*Outil_de_calcul!$B$9))/(CP$4-$A27))-Outil_de_calcul!$B$10)/100)),CP$4-$A27,1)</f>
        <v>-3.9696770803223784</v>
      </c>
      <c r="CQ27" s="21">
        <f>-PV(IF((CQ$4-$A27)&lt;20,(Outil_de_calcul!$B$7-Outil_de_calcul!$B$10)/100,IF((CQ$4-$A27)&lt;30,((((20*Outil_de_calcul!$B$7)+((CQ$4-$A27-20))*Outil_de_calcul!$B$8)/(CQ$4-$A27))-Outil_de_calcul!$B$10)/100,((((20*Outil_de_calcul!$B$7)+(10*Outil_de_calcul!$B$8)+((CQ$4-$A27-30)*Outil_de_calcul!$B$9))/(CQ$4-$A27))-Outil_de_calcul!$B$10)/100)),CQ$4-$A27,1)</f>
        <v>-4.9495470813584541</v>
      </c>
      <c r="CR27" s="21">
        <f>-PV(IF((CR$4-$A27)&lt;20,(Outil_de_calcul!$B$7-Outil_de_calcul!$B$10)/100,IF((CR$4-$A27)&lt;30,((((20*Outil_de_calcul!$B$7)+((CR$4-$A27-20))*Outil_de_calcul!$B$8)/(CR$4-$A27))-Outil_de_calcul!$B$10)/100,((((20*Outil_de_calcul!$B$7)+(10*Outil_de_calcul!$B$8)+((CR$4-$A27-30)*Outil_de_calcul!$B$9))/(CR$4-$A27))-Outil_de_calcul!$B$10)/100)),CR$4-$A27,1)</f>
        <v>-5.9244482192587187</v>
      </c>
      <c r="CS27" s="21">
        <f>-PV(IF((CS$4-$A27)&lt;20,(Outil_de_calcul!$B$7-Outil_de_calcul!$B$10)/100,IF((CS$4-$A27)&lt;30,((((20*Outil_de_calcul!$B$7)+((CS$4-$A27-20))*Outil_de_calcul!$B$8)/(CS$4-$A27))-Outil_de_calcul!$B$10)/100,((((20*Outil_de_calcul!$B$7)+(10*Outil_de_calcul!$B$8)+((CS$4-$A27-30)*Outil_de_calcul!$B$9))/(CS$4-$A27))-Outil_de_calcul!$B$10)/100)),CS$4-$A27,1)</f>
        <v>-6.8944056908358125</v>
      </c>
      <c r="CT27" s="21">
        <f>-PV(IF((CT$4-$A27)&lt;20,(Outil_de_calcul!$B$7-Outil_de_calcul!$B$10)/100,IF((CT$4-$A27)&lt;30,((((20*Outil_de_calcul!$B$7)+((CT$4-$A27-20))*Outil_de_calcul!$B$8)/(CT$4-$A27))-Outil_de_calcul!$B$10)/100,((((20*Outil_de_calcul!$B$7)+(10*Outil_de_calcul!$B$8)+((CT$4-$A27-30)*Outil_de_calcul!$B$9))/(CT$4-$A27))-Outil_de_calcul!$B$10)/100)),CT$4-$A27,1)</f>
        <v>-7.859444565130814</v>
      </c>
      <c r="CU27" s="21">
        <f>-PV(IF((CU$4-$A27)&lt;20,(Outil_de_calcul!$B$7-Outil_de_calcul!$B$10)/100,IF((CU$4-$A27)&lt;30,((((20*Outil_de_calcul!$B$7)+((CU$4-$A27-20))*Outil_de_calcul!$B$8)/(CU$4-$A27))-Outil_de_calcul!$B$10)/100,((((20*Outil_de_calcul!$B$7)+(10*Outil_de_calcul!$B$8)+((CU$4-$A27-30)*Outil_de_calcul!$B$9))/(CU$4-$A27))-Outil_de_calcul!$B$10)/100)),CU$4-$A27,1)</f>
        <v>-8.8195897840613213</v>
      </c>
      <c r="CV27" s="21">
        <f>-PV(IF((CV$4-$A27)&lt;20,(Outil_de_calcul!$B$7-Outil_de_calcul!$B$10)/100,IF((CV$4-$A27)&lt;30,((((20*Outil_de_calcul!$B$7)+((CV$4-$A27-20))*Outil_de_calcul!$B$8)/(CV$4-$A27))-Outil_de_calcul!$B$10)/100,((((20*Outil_de_calcul!$B$7)+(10*Outil_de_calcul!$B$8)+((CV$4-$A27-30)*Outil_de_calcul!$B$9))/(CV$4-$A27))-Outil_de_calcul!$B$10)/100)),CV$4-$A27,1)</f>
        <v>-9.774866163065715</v>
      </c>
      <c r="CW27" s="21">
        <f>-PV(IF((CW$4-$A27)&lt;20,(Outil_de_calcul!$B$7-Outil_de_calcul!$B$10)/100,IF((CW$4-$A27)&lt;30,((((20*Outil_de_calcul!$B$7)+((CW$4-$A27-20))*Outil_de_calcul!$B$8)/(CW$4-$A27))-Outil_de_calcul!$B$10)/100,((((20*Outil_de_calcul!$B$7)+(10*Outil_de_calcul!$B$8)+((CW$4-$A27-30)*Outil_de_calcul!$B$9))/(CW$4-$A27))-Outil_de_calcul!$B$10)/100)),CW$4-$A27,1)</f>
        <v>-10.725298391744943</v>
      </c>
      <c r="CX27" s="21">
        <f>-PV(IF((CX$4-$A27)&lt;20,(Outil_de_calcul!$B$7-Outil_de_calcul!$B$10)/100,IF((CX$4-$A27)&lt;30,((((20*Outil_de_calcul!$B$7)+((CX$4-$A27-20))*Outil_de_calcul!$B$8)/(CX$4-$A27))-Outil_de_calcul!$B$10)/100,((((20*Outil_de_calcul!$B$7)+(10*Outil_de_calcul!$B$8)+((CX$4-$A27-30)*Outil_de_calcul!$B$9))/(CX$4-$A27))-Outil_de_calcul!$B$10)/100)),CX$4-$A27,1)</f>
        <v>-11.670911034500291</v>
      </c>
      <c r="CY27" s="21">
        <f>-PV(IF((CY$4-$A27)&lt;20,(Outil_de_calcul!$B$7-Outil_de_calcul!$B$10)/100,IF((CY$4-$A27)&lt;30,((((20*Outil_de_calcul!$B$7)+((CY$4-$A27-20))*Outil_de_calcul!$B$8)/(CY$4-$A27))-Outil_de_calcul!$B$10)/100,((((20*Outil_de_calcul!$B$7)+(10*Outil_de_calcul!$B$8)+((CY$4-$A27-30)*Outil_de_calcul!$B$9))/(CY$4-$A27))-Outil_de_calcul!$B$10)/100)),CY$4-$A27,1)</f>
        <v>-12.611728531168509</v>
      </c>
      <c r="CZ27" s="21">
        <f>-PV(IF((CZ$4-$A27)&lt;20,(Outil_de_calcul!$B$7-Outil_de_calcul!$B$10)/100,IF((CZ$4-$A27)&lt;30,((((20*Outil_de_calcul!$B$7)+((CZ$4-$A27-20))*Outil_de_calcul!$B$8)/(CZ$4-$A27))-Outil_de_calcul!$B$10)/100,((((20*Outil_de_calcul!$B$7)+(10*Outil_de_calcul!$B$8)+((CZ$4-$A27-30)*Outil_de_calcul!$B$9))/(CZ$4-$A27))-Outil_de_calcul!$B$10)/100)),CZ$4-$A27,1)</f>
        <v>-13.54777519765336</v>
      </c>
      <c r="DA27" s="21">
        <f>-PV(IF((DA$4-$A27)&lt;20,(Outil_de_calcul!$B$7-Outil_de_calcul!$B$10)/100,IF((DA$4-$A27)&lt;30,((((20*Outil_de_calcul!$B$7)+((DA$4-$A27-20))*Outil_de_calcul!$B$8)/(DA$4-$A27))-Outil_de_calcul!$B$10)/100,((((20*Outil_de_calcul!$B$7)+(10*Outil_de_calcul!$B$8)+((DA$4-$A27-30)*Outil_de_calcul!$B$9))/(DA$4-$A27))-Outil_de_calcul!$B$10)/100)),DA$4-$A27,1)</f>
        <v>-14.479075226553979</v>
      </c>
      <c r="DB27" s="21">
        <f>-PV(IF((DB$4-$A27)&lt;20,(Outil_de_calcul!$B$7-Outil_de_calcul!$B$10)/100,IF((DB$4-$A27)&lt;30,((((20*Outil_de_calcul!$B$7)+((DB$4-$A27-20))*Outil_de_calcul!$B$8)/(DB$4-$A27))-Outil_de_calcul!$B$10)/100,((((20*Outil_de_calcul!$B$7)+(10*Outil_de_calcul!$B$8)+((DB$4-$A27-30)*Outil_de_calcul!$B$9))/(DB$4-$A27))-Outil_de_calcul!$B$10)/100)),DB$4-$A27,1)</f>
        <v>-15.405652687790402</v>
      </c>
      <c r="DC27" s="21">
        <f>-PV(IF((DC$4-$A27)&lt;20,(Outil_de_calcul!$B$7-Outil_de_calcul!$B$10)/100,IF((DC$4-$A27)&lt;30,((((20*Outil_de_calcul!$B$7)+((DC$4-$A27-20))*Outil_de_calcul!$B$8)/(DC$4-$A27))-Outil_de_calcul!$B$10)/100,((((20*Outil_de_calcul!$B$7)+(10*Outil_de_calcul!$B$8)+((DC$4-$A27-30)*Outil_de_calcul!$B$9))/(DC$4-$A27))-Outil_de_calcul!$B$10)/100)),DC$4-$A27,1)</f>
        <v>-16.327531529225492</v>
      </c>
      <c r="DD27" s="21">
        <f>-PV(IF((DD$4-$A27)&lt;20,(Outil_de_calcul!$B$7-Outil_de_calcul!$B$10)/100,IF((DD$4-$A27)&lt;30,((((20*Outil_de_calcul!$B$7)+((DD$4-$A27-20))*Outil_de_calcul!$B$8)/(DD$4-$A27))-Outil_de_calcul!$B$10)/100,((((20*Outil_de_calcul!$B$7)+(10*Outil_de_calcul!$B$8)+((DD$4-$A27-30)*Outil_de_calcul!$B$9))/(DD$4-$A27))-Outil_de_calcul!$B$10)/100)),DD$4-$A27,1)</f>
        <v>-17.244735577283816</v>
      </c>
      <c r="DE27" s="21">
        <f>-PV(IF((DE$4-$A27)&lt;20,(Outil_de_calcul!$B$7-Outil_de_calcul!$B$10)/100,IF((DE$4-$A27)&lt;30,((((20*Outil_de_calcul!$B$7)+((DE$4-$A27-20))*Outil_de_calcul!$B$8)/(DE$4-$A27))-Outil_de_calcul!$B$10)/100,((((20*Outil_de_calcul!$B$7)+(10*Outil_de_calcul!$B$8)+((DE$4-$A27-30)*Outil_de_calcul!$B$9))/(DE$4-$A27))-Outil_de_calcul!$B$10)/100)),DE$4-$A27,1)</f>
        <v>-18.157288537567638</v>
      </c>
      <c r="DF27" s="21">
        <f>-PV(IF((DF$4-$A27)&lt;20,(Outil_de_calcul!$B$7-Outil_de_calcul!$B$10)/100,IF((DF$4-$A27)&lt;30,((((20*Outil_de_calcul!$B$7)+((DF$4-$A27-20))*Outil_de_calcul!$B$8)/(DF$4-$A27))-Outil_de_calcul!$B$10)/100,((((20*Outil_de_calcul!$B$7)+(10*Outil_de_calcul!$B$8)+((DF$4-$A27-30)*Outil_de_calcul!$B$9))/(DF$4-$A27))-Outil_de_calcul!$B$10)/100)),DF$4-$A27,1)</f>
        <v>-19.065213995469364</v>
      </c>
      <c r="DG27" s="21">
        <f>-PV(IF((DG$4-$A27)&lt;20,(Outil_de_calcul!$B$7-Outil_de_calcul!$B$10)/100,IF((DG$4-$A27)&lt;30,(((((20*Outil_de_calcul!$B$7)+(DG$4-$A27-20))*Outil_de_calcul!$B$8)/(DG$4-$A27))-Outil_de_calcul!$B$10)/100,((((20*Outil_de_calcul!$B$7)+(10*Outil_de_calcul!$B$8)+((DG$4-$A27-30)*Outil_de_calcul!$B$9))/(DG$4-$A27))-Outil_de_calcul!$B$10)/100)),DG$4-$A27,1)</f>
        <v>-20.867276148302757</v>
      </c>
      <c r="DH27" s="21">
        <f>-PV(IF((DH$4-$A27)&lt;20,(Outil_de_calcul!$B$7-Outil_de_calcul!$B$10)/100,IF((DH$4-$A27)&lt;30,(((((20*Outil_de_calcul!$B$7)+(DH$4-$A27-20))*Outil_de_calcul!$B$8)/(DH$4-$A27))-Outil_de_calcul!$B$10)/100,((((20*Outil_de_calcul!$B$7)+(10*Outil_de_calcul!$B$8)+((DH$4-$A27-30)*Outil_de_calcul!$B$9))/(DH$4-$A27))-Outil_de_calcul!$B$10)/100)),DH$4-$A27,1)</f>
        <v>-20.867276148302757</v>
      </c>
      <c r="DI27" s="21">
        <f>-PV(IF((DI$4-$A27)&lt;20,(Outil_de_calcul!$B$7-Outil_de_calcul!$B$10)/100,IF((DI$4-$A27)&lt;30,(((((20*Outil_de_calcul!$B$7)+(DI$4-$A27-20))*Outil_de_calcul!$B$8)/(DI$4-$A27))-Outil_de_calcul!$B$10)/100,((((20*Outil_de_calcul!$B$7)+(10*Outil_de_calcul!$B$8)+((DI$4-$A27-30)*Outil_de_calcul!$B$9))/(DI$4-$A27))-Outil_de_calcul!$B$10)/100)),DI$4-$A27,1)</f>
        <v>-20.867276148302757</v>
      </c>
      <c r="DJ27" s="21">
        <f>-PV(IF((DJ$4-$A27)&lt;20,(Outil_de_calcul!$B$7-Outil_de_calcul!$B$10)/100,IF((DJ$4-$A27)&lt;30,(((((20*Outil_de_calcul!$B$7)+(DJ$4-$A27-20))*Outil_de_calcul!$B$8)/(DJ$4-$A27))-Outil_de_calcul!$B$10)/100,((((20*Outil_de_calcul!$B$7)+(10*Outil_de_calcul!$B$8)+((DJ$4-$A27-30)*Outil_de_calcul!$B$9))/(DJ$4-$A27))-Outil_de_calcul!$B$10)/100)),DJ$4-$A27,1)</f>
        <v>-20.867276148302757</v>
      </c>
      <c r="DK27" s="21">
        <f>-PV(IF((DK$4-$A27)&lt;20,(Outil_de_calcul!$B$7-Outil_de_calcul!$B$10)/100,IF((DK$4-$A27)&lt;30,(((((20*Outil_de_calcul!$B$7)+(DK$4-$A27-20))*Outil_de_calcul!$B$8)/(DK$4-$A27))-Outil_de_calcul!$B$10)/100,((((20*Outil_de_calcul!$B$7)+(10*Outil_de_calcul!$B$8)+((DK$4-$A27-30)*Outil_de_calcul!$B$9))/(DK$4-$A27))-Outil_de_calcul!$B$10)/100)),DK$4-$A27,1)</f>
        <v>-20.867276148302757</v>
      </c>
      <c r="DL27" s="21">
        <f>-PV(IF((DL$4-$A27)&lt;20,(Outil_de_calcul!$B$7-Outil_de_calcul!$B$10)/100,IF((DL$4-$A27)&lt;30,(((((20*Outil_de_calcul!$B$7)+(DL$4-$A27-20))*Outil_de_calcul!$B$8)/(DL$4-$A27))-Outil_de_calcul!$B$10)/100,((((20*Outil_de_calcul!$B$7)+(10*Outil_de_calcul!$B$8)+((DL$4-$A27-30)*Outil_de_calcul!$B$9))/(DL$4-$A27))-Outil_de_calcul!$B$10)/100)),DL$4-$A27,1)</f>
        <v>-20.867276148302757</v>
      </c>
    </row>
    <row r="28" spans="1:116" x14ac:dyDescent="0.2">
      <c r="A28" s="22">
        <v>23</v>
      </c>
      <c r="B28" s="21">
        <f>-PV(IF((B$4-$A28)&lt;20,(Outil_de_calcul!$B$7-Outil_de_calcul!$B$10)/100,IF((B$4-$A28)&lt;30,((((20*Outil_de_calcul!$B$7)+((B$4-$A28-20))*Outil_de_calcul!$B$8)/(B$4-$A28))-Outil_de_calcul!$B$10)/100,((((20*Outil_de_calcul!$B$7)+(10*Outil_de_calcul!$B$8)+((B$4-$A28-30)*Outil_de_calcul!$B$9))/(B$4-$A28))-Outil_de_calcul!$B$10)/100)),B$4-$A28,1)</f>
        <v>81.591688104239353</v>
      </c>
      <c r="C28" s="21">
        <f>-PV(IF((C$4-$A28)&lt;20,(Outil_de_calcul!$B$7-Outil_de_calcul!$B$10)/100,IF((C$4-$A28)&lt;30,((((20*Outil_de_calcul!$B$7)+((C$4-$A28-20))*Outil_de_calcul!$B$8)/(C$4-$A28))-Outil_de_calcul!$B$10)/100,((((20*Outil_de_calcul!$B$7)+(10*Outil_de_calcul!$B$8)+((C$4-$A28-30)*Outil_de_calcul!$B$9))/(C$4-$A28))-Outil_de_calcul!$B$10)/100)),C$4-$A28,1)</f>
        <v>80.811206971792359</v>
      </c>
      <c r="D28" s="21">
        <f>-PV(IF((D$4-$A28)&lt;20,(Outil_de_calcul!$B$7-Outil_de_calcul!$B$10)/100,IF((D$4-$A28)&lt;30,((((20*Outil_de_calcul!$B$7)+((D$4-$A28-20))*Outil_de_calcul!$B$8)/(D$4-$A28))-Outil_de_calcul!$B$10)/100,((((20*Outil_de_calcul!$B$7)+(10*Outil_de_calcul!$B$8)+((D$4-$A28-30)*Outil_de_calcul!$B$9))/(D$4-$A28))-Outil_de_calcul!$B$10)/100)),D$4-$A28,1)</f>
        <v>80.027503998727624</v>
      </c>
      <c r="E28" s="21">
        <f>-PV(IF((E$4-$A28)&lt;20,(Outil_de_calcul!$B$7-Outil_de_calcul!$B$10)/100,IF((E$4-$A28)&lt;30,((((20*Outil_de_calcul!$B$7)+((E$4-$A28-20))*Outil_de_calcul!$B$8)/(E$4-$A28))-Outil_de_calcul!$B$10)/100,((((20*Outil_de_calcul!$B$7)+(10*Outil_de_calcul!$B$8)+((E$4-$A28-30)*Outil_de_calcul!$B$9))/(E$4-$A28))-Outil_de_calcul!$B$10)/100)),E$4-$A28,1)</f>
        <v>79.240566177220302</v>
      </c>
      <c r="F28" s="21">
        <f>-PV(IF((F$4-$A28)&lt;20,(Outil_de_calcul!$B$7-Outil_de_calcul!$B$10)/100,IF((F$4-$A28)&lt;30,((((20*Outil_de_calcul!$B$7)+((F$4-$A28-20))*Outil_de_calcul!$B$8)/(F$4-$A28))-Outil_de_calcul!$B$10)/100,((((20*Outil_de_calcul!$B$7)+(10*Outil_de_calcul!$B$8)+((F$4-$A28-30)*Outil_de_calcul!$B$9))/(F$4-$A28))-Outil_de_calcul!$B$10)/100)),F$4-$A28,1)</f>
        <v>78.450380447469655</v>
      </c>
      <c r="G28" s="21">
        <f>-PV(IF((G$4-$A28)&lt;20,(Outil_de_calcul!$B$7-Outil_de_calcul!$B$10)/100,IF((G$4-$A28)&lt;30,((((20*Outil_de_calcul!$B$7)+((G$4-$A28-20))*Outil_de_calcul!$B$8)/(G$4-$A28))-Outil_de_calcul!$B$10)/100,((((20*Outil_de_calcul!$B$7)+(10*Outil_de_calcul!$B$8)+((G$4-$A28-30)*Outil_de_calcul!$B$9))/(G$4-$A28))-Outil_de_calcul!$B$10)/100)),G$4-$A28,1)</f>
        <v>77.656933697459863</v>
      </c>
      <c r="H28" s="21">
        <f>-PV(IF((H$4-$A28)&lt;20,(Outil_de_calcul!$B$7-Outil_de_calcul!$B$10)/100,IF((H$4-$A28)&lt;30,((((20*Outil_de_calcul!$B$7)+((H$4-$A28-20))*Outil_de_calcul!$B$8)/(H$4-$A28))-Outil_de_calcul!$B$10)/100,((((20*Outil_de_calcul!$B$7)+(10*Outil_de_calcul!$B$8)+((H$4-$A28-30)*Outil_de_calcul!$B$9))/(H$4-$A28))-Outil_de_calcul!$B$10)/100)),H$4-$A28,1)</f>
        <v>76.860212762821916</v>
      </c>
      <c r="I28" s="21">
        <f>-PV(IF((I$4-$A28)&lt;20,(Outil_de_calcul!$B$7-Outil_de_calcul!$B$10)/100,IF((I$4-$A28)&lt;30,((((20*Outil_de_calcul!$B$7)+((I$4-$A28-20))*Outil_de_calcul!$B$8)/(I$4-$A28))-Outil_de_calcul!$B$10)/100,((((20*Outil_de_calcul!$B$7)+(10*Outil_de_calcul!$B$8)+((I$4-$A28-30)*Outil_de_calcul!$B$9))/(I$4-$A28))-Outil_de_calcul!$B$10)/100)),I$4-$A28,1)</f>
        <v>76.060204426585429</v>
      </c>
      <c r="J28" s="21">
        <f>-PV(IF((J$4-$A28)&lt;20,(Outil_de_calcul!$B$7-Outil_de_calcul!$B$10)/100,IF((J$4-$A28)&lt;30,((((20*Outil_de_calcul!$B$7)+((J$4-$A28-20))*Outil_de_calcul!$B$8)/(J$4-$A28))-Outil_de_calcul!$B$10)/100,((((20*Outil_de_calcul!$B$7)+(10*Outil_de_calcul!$B$8)+((J$4-$A28-30)*Outil_de_calcul!$B$9))/(J$4-$A28))-Outil_de_calcul!$B$10)/100)),J$4-$A28,1)</f>
        <v>75.256895418975333</v>
      </c>
      <c r="K28" s="21">
        <f>-PV(IF((K$4-$A28)&lt;20,(Outil_de_calcul!$B$7-Outil_de_calcul!$B$10)/100,IF((K$4-$A28)&lt;30,((((20*Outil_de_calcul!$B$7)+((K$4-$A28-20))*Outil_de_calcul!$B$8)/(K$4-$A28))-Outil_de_calcul!$B$10)/100,((((20*Outil_de_calcul!$B$7)+(10*Outil_de_calcul!$B$8)+((K$4-$A28-30)*Outil_de_calcul!$B$9))/(K$4-$A28))-Outil_de_calcul!$B$10)/100)),K$4-$A28,1)</f>
        <v>74.450272417240967</v>
      </c>
      <c r="L28" s="21">
        <f>-PV(IF((L$4-$A28)&lt;20,(Outil_de_calcul!$B$7-Outil_de_calcul!$B$10)/100,IF((L$4-$A28)&lt;30,((((20*Outil_de_calcul!$B$7)+((L$4-$A28-20))*Outil_de_calcul!$B$8)/(L$4-$A28))-Outil_de_calcul!$B$10)/100,((((20*Outil_de_calcul!$B$7)+(10*Outil_de_calcul!$B$8)+((L$4-$A28-30)*Outil_de_calcul!$B$9))/(L$4-$A28))-Outil_de_calcul!$B$10)/100)),L$4-$A28,1)</f>
        <v>73.640322045449423</v>
      </c>
      <c r="M28" s="21">
        <f>-PV(IF((M$4-$A28)&lt;20,(Outil_de_calcul!$B$7-Outil_de_calcul!$B$10)/100,IF((M$4-$A28)&lt;30,((((20*Outil_de_calcul!$B$7)+((M$4-$A28-20))*Outil_de_calcul!$B$8)/(M$4-$A28))-Outil_de_calcul!$B$10)/100,((((20*Outil_de_calcul!$B$7)+(10*Outil_de_calcul!$B$8)+((M$4-$A28-30)*Outil_de_calcul!$B$9))/(M$4-$A28))-Outil_de_calcul!$B$10)/100)),M$4-$A28,1)</f>
        <v>72.82703087423954</v>
      </c>
      <c r="N28" s="21">
        <f>-PV(IF((N$4-$A28)&lt;20,(Outil_de_calcul!$B$7-Outil_de_calcul!$B$10)/100,IF((N$4-$A28)&lt;30,((((20*Outil_de_calcul!$B$7)+((N$4-$A28-20))*Outil_de_calcul!$B$8)/(N$4-$A28))-Outil_de_calcul!$B$10)/100,((((20*Outil_de_calcul!$B$7)+(10*Outil_de_calcul!$B$8)+((N$4-$A28-30)*Outil_de_calcul!$B$9))/(N$4-$A28))-Outil_de_calcul!$B$10)/100)),N$4-$A28,1)</f>
        <v>72.010385420693936</v>
      </c>
      <c r="O28" s="21">
        <f>-PV(IF((O$4-$A28)&lt;20,(Outil_de_calcul!$B$7-Outil_de_calcul!$B$10)/100,IF((O$4-$A28)&lt;30,((((20*Outil_de_calcul!$B$7)+((O$4-$A28-20))*Outil_de_calcul!$B$8)/(O$4-$A28))-Outil_de_calcul!$B$10)/100,((((20*Outil_de_calcul!$B$7)+(10*Outil_de_calcul!$B$8)+((O$4-$A28-30)*Outil_de_calcul!$B$9))/(O$4-$A28))-Outil_de_calcul!$B$10)/100)),O$4-$A28,1)</f>
        <v>71.190372148080726</v>
      </c>
      <c r="P28" s="21">
        <f>-PV(IF((P$4-$A28)&lt;20,(Outil_de_calcul!$B$7-Outil_de_calcul!$B$10)/100,IF((P$4-$A28)&lt;30,((((20*Outil_de_calcul!$B$7)+((P$4-$A28-20))*Outil_de_calcul!$B$8)/(P$4-$A28))-Outil_de_calcul!$B$10)/100,((((20*Outil_de_calcul!$B$7)+(10*Outil_de_calcul!$B$8)+((P$4-$A28-30)*Outil_de_calcul!$B$9))/(P$4-$A28))-Outil_de_calcul!$B$10)/100)),P$4-$A28,1)</f>
        <v>70.366977465639422</v>
      </c>
      <c r="Q28" s="21">
        <f>-PV(IF((Q$4-$A28)&lt;20,(Outil_de_calcul!$B$7-Outil_de_calcul!$B$10)/100,IF((Q$4-$A28)&lt;30,((((20*Outil_de_calcul!$B$7)+((Q$4-$A28-20))*Outil_de_calcul!$B$8)/(Q$4-$A28))-Outil_de_calcul!$B$10)/100,((((20*Outil_de_calcul!$B$7)+(10*Outil_de_calcul!$B$8)+((Q$4-$A28-30)*Outil_de_calcul!$B$9))/(Q$4-$A28))-Outil_de_calcul!$B$10)/100)),Q$4-$A28,1)</f>
        <v>69.540187728439491</v>
      </c>
      <c r="R28" s="21">
        <f>-PV(IF((R$4-$A28)&lt;20,(Outil_de_calcul!$B$7-Outil_de_calcul!$B$10)/100,IF((R$4-$A28)&lt;30,((((20*Outil_de_calcul!$B$7)+((R$4-$A28-20))*Outil_de_calcul!$B$8)/(R$4-$A28))-Outil_de_calcul!$B$10)/100,((((20*Outil_de_calcul!$B$7)+(10*Outil_de_calcul!$B$8)+((R$4-$A28-30)*Outil_de_calcul!$B$9))/(R$4-$A28))-Outil_de_calcul!$B$10)/100)),R$4-$A28,1)</f>
        <v>68.709989237142835</v>
      </c>
      <c r="S28" s="21">
        <f>-PV(IF((S$4-$A28)&lt;20,(Outil_de_calcul!$B$7-Outil_de_calcul!$B$10)/100,IF((S$4-$A28)&lt;30,((((20*Outil_de_calcul!$B$7)+((S$4-$A28-20))*Outil_de_calcul!$B$8)/(S$4-$A28))-Outil_de_calcul!$B$10)/100,((((20*Outil_de_calcul!$B$7)+(10*Outil_de_calcul!$B$8)+((S$4-$A28-30)*Outil_de_calcul!$B$9))/(S$4-$A28))-Outil_de_calcul!$B$10)/100)),S$4-$A28,1)</f>
        <v>67.876368237789137</v>
      </c>
      <c r="T28" s="21">
        <f>-PV(IF((T$4-$A28)&lt;20,(Outil_de_calcul!$B$7-Outil_de_calcul!$B$10)/100,IF((T$4-$A28)&lt;30,((((20*Outil_de_calcul!$B$7)+((T$4-$A28-20))*Outil_de_calcul!$B$8)/(T$4-$A28))-Outil_de_calcul!$B$10)/100,((((20*Outil_de_calcul!$B$7)+(10*Outil_de_calcul!$B$8)+((T$4-$A28-30)*Outil_de_calcul!$B$9))/(T$4-$A28))-Outil_de_calcul!$B$10)/100)),T$4-$A28,1)</f>
        <v>67.039310921649289</v>
      </c>
      <c r="U28" s="21">
        <f>-PV(IF((U$4-$A28)&lt;20,(Outil_de_calcul!$B$7-Outil_de_calcul!$B$10)/100,IF((U$4-$A28)&lt;30,((((20*Outil_de_calcul!$B$7)+((U$4-$A28-20))*Outil_de_calcul!$B$8)/(U$4-$A28))-Outil_de_calcul!$B$10)/100,((((20*Outil_de_calcul!$B$7)+(10*Outil_de_calcul!$B$8)+((U$4-$A28-30)*Outil_de_calcul!$B$9))/(U$4-$A28))-Outil_de_calcul!$B$10)/100)),U$4-$A28,1)</f>
        <v>66.198803424966343</v>
      </c>
      <c r="V28" s="21">
        <f>-PV(IF((V$4-$A28)&lt;20,(Outil_de_calcul!$B$7-Outil_de_calcul!$B$10)/100,IF((V$4-$A28)&lt;30,((((20*Outil_de_calcul!$B$7)+((V$4-$A28-20))*Outil_de_calcul!$B$8)/(V$4-$A28))-Outil_de_calcul!$B$10)/100,((((20*Outil_de_calcul!$B$7)+(10*Outil_de_calcul!$B$8)+((V$4-$A28-30)*Outil_de_calcul!$B$9))/(V$4-$A28))-Outil_de_calcul!$B$10)/100)),V$4-$A28,1)</f>
        <v>65.35483182876159</v>
      </c>
      <c r="W28" s="21">
        <f>-PV(IF((W$4-$A28)&lt;20,(Outil_de_calcul!$B$7-Outil_de_calcul!$B$10)/100,IF((W$4-$A28)&lt;30,((((20*Outil_de_calcul!$B$7)+((W$4-$A28-20))*Outil_de_calcul!$B$8)/(W$4-$A28))-Outil_de_calcul!$B$10)/100,((((20*Outil_de_calcul!$B$7)+(10*Outil_de_calcul!$B$8)+((W$4-$A28-30)*Outil_de_calcul!$B$9))/(W$4-$A28))-Outil_de_calcul!$B$10)/100)),W$4-$A28,1)</f>
        <v>64.507382158716766</v>
      </c>
      <c r="X28" s="21">
        <f>-PV(IF((X$4-$A28)&lt;20,(Outil_de_calcul!$B$7-Outil_de_calcul!$B$10)/100,IF((X$4-$A28)&lt;30,((((20*Outil_de_calcul!$B$7)+((X$4-$A28-20))*Outil_de_calcul!$B$8)/(X$4-$A28))-Outil_de_calcul!$B$10)/100,((((20*Outil_de_calcul!$B$7)+(10*Outil_de_calcul!$B$8)+((X$4-$A28-30)*Outil_de_calcul!$B$9))/(X$4-$A28))-Outil_de_calcul!$B$10)/100)),X$4-$A28,1)</f>
        <v>63.65644038483947</v>
      </c>
      <c r="Y28" s="21">
        <f>-PV(IF((Y$4-$A28)&lt;20,(Outil_de_calcul!$B$7-Outil_de_calcul!$B$10)/100,IF((Y$4-$A28)&lt;30,((((20*Outil_de_calcul!$B$7)+((Y$4-$A28-20))*Outil_de_calcul!$B$8)/(Y$4-$A28))-Outil_de_calcul!$B$10)/100,((((20*Outil_de_calcul!$B$7)+(10*Outil_de_calcul!$B$8)+((Y$4-$A28-30)*Outil_de_calcul!$B$9))/(Y$4-$A28))-Outil_de_calcul!$B$10)/100)),Y$4-$A28,1)</f>
        <v>62.80199242143614</v>
      </c>
      <c r="Z28" s="21">
        <f>-PV(IF((Z$4-$A28)&lt;20,(Outil_de_calcul!$B$7-Outil_de_calcul!$B$10)/100,IF((Z$4-$A28)&lt;30,((((20*Outil_de_calcul!$B$7)+((Z$4-$A28-20))*Outil_de_calcul!$B$8)/(Z$4-$A28))-Outil_de_calcul!$B$10)/100,((((20*Outil_de_calcul!$B$7)+(10*Outil_de_calcul!$B$8)+((Z$4-$A28-30)*Outil_de_calcul!$B$9))/(Z$4-$A28))-Outil_de_calcul!$B$10)/100)),Z$4-$A28,1)</f>
        <v>61.944024126768142</v>
      </c>
      <c r="AA28" s="21">
        <f>-PV(IF((AA$4-$A28)&lt;20,(Outil_de_calcul!$B$7-Outil_de_calcul!$B$10)/100,IF((AA$4-$A28)&lt;30,((((20*Outil_de_calcul!$B$7)+((AA$4-$A28-20))*Outil_de_calcul!$B$8)/(AA$4-$A28))-Outil_de_calcul!$B$10)/100,((((20*Outil_de_calcul!$B$7)+(10*Outil_de_calcul!$B$8)+((AA$4-$A28-30)*Outil_de_calcul!$B$9))/(AA$4-$A28))-Outil_de_calcul!$B$10)/100)),AA$4-$A28,1)</f>
        <v>61.082521302941032</v>
      </c>
      <c r="AB28" s="21">
        <f>-PV(IF((AB$4-$A28)&lt;20,(Outil_de_calcul!$B$7-Outil_de_calcul!$B$10)/100,IF((AB$4-$A28)&lt;30,((((20*Outil_de_calcul!$B$7)+((AB$4-$A28-20))*Outil_de_calcul!$B$8)/(AB$4-$A28))-Outil_de_calcul!$B$10)/100,((((20*Outil_de_calcul!$B$7)+(10*Outil_de_calcul!$B$8)+((AB$4-$A28-30)*Outil_de_calcul!$B$9))/(AB$4-$A28))-Outil_de_calcul!$B$10)/100)),AB$4-$A28,1)</f>
        <v>60.217469695756179</v>
      </c>
      <c r="AC28" s="21">
        <f>-PV(IF((AC$4-$A28)&lt;20,(Outil_de_calcul!$B$7-Outil_de_calcul!$B$10)/100,IF((AC$4-$A28)&lt;30,((((20*Outil_de_calcul!$B$7)+((AC$4-$A28-20))*Outil_de_calcul!$B$8)/(AC$4-$A28))-Outil_de_calcul!$B$10)/100,((((20*Outil_de_calcul!$B$7)+(10*Outil_de_calcul!$B$8)+((AC$4-$A28-30)*Outil_de_calcul!$B$9))/(AC$4-$A28))-Outil_de_calcul!$B$10)/100)),AC$4-$A28,1)</f>
        <v>59.348854994365546</v>
      </c>
      <c r="AD28" s="21">
        <f>-PV(IF((AD$4-$A28)&lt;20,(Outil_de_calcul!$B$7-Outil_de_calcul!$B$10)/100,IF((AD$4-$A28)&lt;30,((((20*Outil_de_calcul!$B$7)+((AD$4-$A28-20))*Outil_de_calcul!$B$8)/(AD$4-$A28))-Outil_de_calcul!$B$10)/100,((((20*Outil_de_calcul!$B$7)+(10*Outil_de_calcul!$B$8)+((AD$4-$A28-30)*Outil_de_calcul!$B$9))/(AD$4-$A28))-Outil_de_calcul!$B$10)/100)),AD$4-$A28,1)</f>
        <v>58.476662831347618</v>
      </c>
      <c r="AE28" s="21">
        <f>-PV(IF((AE$4-$A28)&lt;20,(Outil_de_calcul!$B$7-Outil_de_calcul!$B$10)/100,IF((AE$4-$A28)&lt;30,((((20*Outil_de_calcul!$B$7)+((AE$4-$A28-20))*Outil_de_calcul!$B$8)/(AE$4-$A28))-Outil_de_calcul!$B$10)/100,((((20*Outil_de_calcul!$B$7)+(10*Outil_de_calcul!$B$8)+((AE$4-$A28-30)*Outil_de_calcul!$B$9))/(AE$4-$A28))-Outil_de_calcul!$B$10)/100)),AE$4-$A28,1)</f>
        <v>57.600878782186918</v>
      </c>
      <c r="AF28" s="21">
        <f>-PV(IF((AF$4-$A28)&lt;20,(Outil_de_calcul!$B$7-Outil_de_calcul!$B$10)/100,IF((AF$4-$A28)&lt;30,((((20*Outil_de_calcul!$B$7)+((AF$4-$A28-20))*Outil_de_calcul!$B$8)/(AF$4-$A28))-Outil_de_calcul!$B$10)/100,((((20*Outil_de_calcul!$B$7)+(10*Outil_de_calcul!$B$8)+((AF$4-$A28-30)*Outil_de_calcul!$B$9))/(AF$4-$A28))-Outil_de_calcul!$B$10)/100)),AF$4-$A28,1)</f>
        <v>56.721488365469384</v>
      </c>
      <c r="AG28" s="21">
        <f>-PV(IF((AG$4-$A28)&lt;20,(Outil_de_calcul!$B$7-Outil_de_calcul!$B$10)/100,IF((AG$4-$A28)&lt;30,((((20*Outil_de_calcul!$B$7)+((AG$4-$A28-20))*Outil_de_calcul!$B$8)/(AG$4-$A28))-Outil_de_calcul!$B$10)/100,((((20*Outil_de_calcul!$B$7)+(10*Outil_de_calcul!$B$8)+((AG$4-$A28-30)*Outil_de_calcul!$B$9))/(AG$4-$A28))-Outil_de_calcul!$B$10)/100)),AG$4-$A28,1)</f>
        <v>55.838477042435436</v>
      </c>
      <c r="AH28" s="21">
        <f>-PV(IF((AH$4-$A28)&lt;20,(Outil_de_calcul!$B$7-Outil_de_calcul!$B$10)/100,IF((AH$4-$A28)&lt;30,((((20*Outil_de_calcul!$B$7)+((AH$4-$A28-20))*Outil_de_calcul!$B$8)/(AH$4-$A28))-Outil_de_calcul!$B$10)/100,((((20*Outil_de_calcul!$B$7)+(10*Outil_de_calcul!$B$8)+((AH$4-$A28-30)*Outil_de_calcul!$B$9))/(AH$4-$A28))-Outil_de_calcul!$B$10)/100)),AH$4-$A28,1)</f>
        <v>54.951830217099761</v>
      </c>
      <c r="AI28" s="21">
        <f>-PV(IF((AI$4-$A28)&lt;20,(Outil_de_calcul!$B$7-Outil_de_calcul!$B$10)/100,IF((AI$4-$A28)&lt;30,((((20*Outil_de_calcul!$B$7)+((AI$4-$A28-20))*Outil_de_calcul!$B$8)/(AI$4-$A28))-Outil_de_calcul!$B$10)/100,((((20*Outil_de_calcul!$B$7)+(10*Outil_de_calcul!$B$8)+((AI$4-$A28-30)*Outil_de_calcul!$B$9))/(AI$4-$A28))-Outil_de_calcul!$B$10)/100)),AI$4-$A28,1)</f>
        <v>54.061533235654288</v>
      </c>
      <c r="AJ28" s="21">
        <f>-PV(IF((AJ$4-$A28)&lt;20,(Outil_de_calcul!$B$7-Outil_de_calcul!$B$10)/100,IF((AJ$4-$A28)&lt;30,((((20*Outil_de_calcul!$B$7)+((AJ$4-$A28-20))*Outil_de_calcul!$B$8)/(AJ$4-$A28))-Outil_de_calcul!$B$10)/100,((((20*Outil_de_calcul!$B$7)+(10*Outil_de_calcul!$B$8)+((AJ$4-$A28-30)*Outil_de_calcul!$B$9))/(AJ$4-$A28))-Outil_de_calcul!$B$10)/100)),AJ$4-$A28,1)</f>
        <v>53.167571386681772</v>
      </c>
      <c r="AK28" s="21">
        <f>-PV(IF((AK$4-$A28)&lt;20,(Outil_de_calcul!$B$7-Outil_de_calcul!$B$10)/100,IF((AK$4-$A28)&lt;30,((((20*Outil_de_calcul!$B$7)+((AK$4-$A28-20))*Outil_de_calcul!$B$8)/(AK$4-$A28))-Outil_de_calcul!$B$10)/100,((((20*Outil_de_calcul!$B$7)+(10*Outil_de_calcul!$B$8)+((AK$4-$A28-30)*Outil_de_calcul!$B$9))/(AK$4-$A28))-Outil_de_calcul!$B$10)/100)),AK$4-$A28,1)</f>
        <v>52.269929901091714</v>
      </c>
      <c r="AL28" s="21">
        <f>-PV(IF((AL$4-$A28)&lt;20,(Outil_de_calcul!$B$7-Outil_de_calcul!$B$10)/100,IF((AL$4-$A28)&lt;30,((((20*Outil_de_calcul!$B$7)+((AL$4-$A28-20))*Outil_de_calcul!$B$8)/(AL$4-$A28))-Outil_de_calcul!$B$10)/100,((((20*Outil_de_calcul!$B$7)+(10*Outil_de_calcul!$B$8)+((AL$4-$A28-30)*Outil_de_calcul!$B$9))/(AL$4-$A28))-Outil_de_calcul!$B$10)/100)),AL$4-$A28,1)</f>
        <v>51.368593951600559</v>
      </c>
      <c r="AM28" s="21">
        <f>-PV(IF((AM$4-$A28)&lt;20,(Outil_de_calcul!$B$7-Outil_de_calcul!$B$10)/100,IF((AM$4-$A28)&lt;30,((((20*Outil_de_calcul!$B$7)+((AM$4-$A28-20))*Outil_de_calcul!$B$8)/(AM$4-$A28))-Outil_de_calcul!$B$10)/100,((((20*Outil_de_calcul!$B$7)+(10*Outil_de_calcul!$B$8)+((AM$4-$A28-30)*Outil_de_calcul!$B$9))/(AM$4-$A28))-Outil_de_calcul!$B$10)/100)),AM$4-$A28,1)</f>
        <v>50.463548652989161</v>
      </c>
      <c r="AN28" s="21">
        <f>-PV(IF((AN$4-$A28)&lt;20,(Outil_de_calcul!$B$7-Outil_de_calcul!$B$10)/100,IF((AN$4-$A28)&lt;30,((((20*Outil_de_calcul!$B$7)+((AN$4-$A28-20))*Outil_de_calcul!$B$8)/(AN$4-$A28))-Outil_de_calcul!$B$10)/100,((((20*Outil_de_calcul!$B$7)+(10*Outil_de_calcul!$B$8)+((AN$4-$A28-30)*Outil_de_calcul!$B$9))/(AN$4-$A28))-Outil_de_calcul!$B$10)/100)),AN$4-$A28,1)</f>
        <v>49.554779061797461</v>
      </c>
      <c r="AO28" s="21">
        <f>-PV(IF((AO$4-$A28)&lt;20,(Outil_de_calcul!$B$7-Outil_de_calcul!$B$10)/100,IF((AO$4-$A28)&lt;30,((((20*Outil_de_calcul!$B$7)+((AO$4-$A28-20))*Outil_de_calcul!$B$8)/(AO$4-$A28))-Outil_de_calcul!$B$10)/100,((((20*Outil_de_calcul!$B$7)+(10*Outil_de_calcul!$B$8)+((AO$4-$A28-30)*Outil_de_calcul!$B$9))/(AO$4-$A28))-Outil_de_calcul!$B$10)/100)),AO$4-$A28,1)</f>
        <v>48.642270176310689</v>
      </c>
      <c r="AP28" s="21">
        <f>-PV(IF((AP$4-$A28)&lt;20,(Outil_de_calcul!$B$7-Outil_de_calcul!$B$10)/100,IF((AP$4-$A28)&lt;30,((((20*Outil_de_calcul!$B$7)+((AP$4-$A28-20))*Outil_de_calcul!$B$8)/(AP$4-$A28))-Outil_de_calcul!$B$10)/100,((((20*Outil_de_calcul!$B$7)+(10*Outil_de_calcul!$B$8)+((AP$4-$A28-30)*Outil_de_calcul!$B$9))/(AP$4-$A28))-Outil_de_calcul!$B$10)/100)),AP$4-$A28,1)</f>
        <v>47.7260069364903</v>
      </c>
      <c r="AQ28" s="21">
        <f>-PV(IF((AQ$4-$A28)&lt;20,(Outil_de_calcul!$B$7-Outil_de_calcul!$B$10)/100,IF((AQ$4-$A28)&lt;30,((((20*Outil_de_calcul!$B$7)+((AQ$4-$A28-20))*Outil_de_calcul!$B$8)/(AQ$4-$A28))-Outil_de_calcul!$B$10)/100,((((20*Outil_de_calcul!$B$7)+(10*Outil_de_calcul!$B$8)+((AQ$4-$A28-30)*Outil_de_calcul!$B$9))/(AQ$4-$A28))-Outil_de_calcul!$B$10)/100)),AQ$4-$A28,1)</f>
        <v>46.805974223885684</v>
      </c>
      <c r="AR28" s="21">
        <f>-PV(IF((AR$4-$A28)&lt;20,(Outil_de_calcul!$B$7-Outil_de_calcul!$B$10)/100,IF((AR$4-$A28)&lt;30,((((20*Outil_de_calcul!$B$7)+((AR$4-$A28-20))*Outil_de_calcul!$B$8)/(AR$4-$A28))-Outil_de_calcul!$B$10)/100,((((20*Outil_de_calcul!$B$7)+(10*Outil_de_calcul!$B$8)+((AR$4-$A28-30)*Outil_de_calcul!$B$9))/(AR$4-$A28))-Outil_de_calcul!$B$10)/100)),AR$4-$A28,1)</f>
        <v>45.882156861686603</v>
      </c>
      <c r="AS28" s="21">
        <f>-PV(IF((AS$4-$A28)&lt;20,(Outil_de_calcul!$B$7-Outil_de_calcul!$B$10)/100,IF((AS$4-$A28)&lt;30,((((20*Outil_de_calcul!$B$7)+((AS$4-$A28-20))*Outil_de_calcul!$B$8)/(AS$4-$A28))-Outil_de_calcul!$B$10)/100,((((20*Outil_de_calcul!$B$7)+(10*Outil_de_calcul!$B$8)+((AS$4-$A28-30)*Outil_de_calcul!$B$9))/(AS$4-$A28))-Outil_de_calcul!$B$10)/100)),AS$4-$A28,1)</f>
        <v>44.954539614671546</v>
      </c>
      <c r="AT28" s="21">
        <f>-PV(IF((AT$4-$A28)&lt;20,(Outil_de_calcul!$B$7-Outil_de_calcul!$B$10)/100,IF((AT$4-$A28)&lt;30,((((20*Outil_de_calcul!$B$7)+((AT$4-$A28-20))*Outil_de_calcul!$B$8)/(AT$4-$A28))-Outil_de_calcul!$B$10)/100,((((20*Outil_de_calcul!$B$7)+(10*Outil_de_calcul!$B$8)+((AT$4-$A28-30)*Outil_de_calcul!$B$9))/(AT$4-$A28))-Outil_de_calcul!$B$10)/100)),AT$4-$A28,1)</f>
        <v>44.023107189279351</v>
      </c>
      <c r="AU28" s="21">
        <f>-PV(IF((AU$4-$A28)&lt;20,(Outil_de_calcul!$B$7-Outil_de_calcul!$B$10)/100,IF((AU$4-$A28)&lt;30,((((20*Outil_de_calcul!$B$7)+((AU$4-$A28-20))*Outil_de_calcul!$B$8)/(AU$4-$A28))-Outil_de_calcul!$B$10)/100,((((20*Outil_de_calcul!$B$7)+(10*Outil_de_calcul!$B$8)+((AU$4-$A28-30)*Outil_de_calcul!$B$9))/(AU$4-$A28))-Outil_de_calcul!$B$10)/100)),AU$4-$A28,1)</f>
        <v>43.087844233691676</v>
      </c>
      <c r="AV28" s="21">
        <f>-PV(IF((AV$4-$A28)&lt;20,(Outil_de_calcul!$B$7-Outil_de_calcul!$B$10)/100,IF((AV$4-$A28)&lt;30,((((20*Outil_de_calcul!$B$7)+((AV$4-$A28-20))*Outil_de_calcul!$B$8)/(AV$4-$A28))-Outil_de_calcul!$B$10)/100,((((20*Outil_de_calcul!$B$7)+(10*Outil_de_calcul!$B$8)+((AV$4-$A28-30)*Outil_de_calcul!$B$9))/(AV$4-$A28))-Outil_de_calcul!$B$10)/100)),AV$4-$A28,1)</f>
        <v>42.148735337966848</v>
      </c>
      <c r="AW28" s="21">
        <f>-PV(IF((AW$4-$A28)&lt;20,(Outil_de_calcul!$B$7-Outil_de_calcul!$B$10)/100,IF((AW$4-$A28)&lt;30,((((20*Outil_de_calcul!$B$7)+((AW$4-$A28-20))*Outil_de_calcul!$B$8)/(AW$4-$A28))-Outil_de_calcul!$B$10)/100,((((20*Outil_de_calcul!$B$7)+(10*Outil_de_calcul!$B$8)+((AW$4-$A28-30)*Outil_de_calcul!$B$9))/(AW$4-$A28))-Outil_de_calcul!$B$10)/100)),AW$4-$A28,1)</f>
        <v>41.205765034206131</v>
      </c>
      <c r="AX28" s="21">
        <f>-PV(IF((AX$4-$A28)&lt;20,(Outil_de_calcul!$B$7-Outil_de_calcul!$B$10)/100,IF((AX$4-$A28)&lt;30,((((20*Outil_de_calcul!$B$7)+((AX$4-$A28-20))*Outil_de_calcul!$B$8)/(AX$4-$A28))-Outil_de_calcul!$B$10)/100,((((20*Outil_de_calcul!$B$7)+(10*Outil_de_calcul!$B$8)+((AX$4-$A28-30)*Outil_de_calcul!$B$9))/(AX$4-$A28))-Outil_de_calcul!$B$10)/100)),AX$4-$A28,1)</f>
        <v>40.258917796837665</v>
      </c>
      <c r="AY28" s="21">
        <f>-PV(IF((AY$4-$A28)&lt;20,(Outil_de_calcul!$B$7-Outil_de_calcul!$B$10)/100,IF((AY$4-$A28)&lt;30,((((20*Outil_de_calcul!$B$7)+((AY$4-$A28-20))*Outil_de_calcul!$B$8)/(AY$4-$A28))-Outil_de_calcul!$B$10)/100,((((20*Outil_de_calcul!$B$7)+(10*Outil_de_calcul!$B$8)+((AY$4-$A28-30)*Outil_de_calcul!$B$9))/(AY$4-$A28))-Outil_de_calcul!$B$10)/100)),AY$4-$A28,1)</f>
        <v>39.308178042926208</v>
      </c>
      <c r="AZ28" s="21">
        <f>-PV(IF((AZ$4-$A28)&lt;20,(Outil_de_calcul!$B$7-Outil_de_calcul!$B$10)/100,IF((AZ$4-$A28)&lt;30,((((20*Outil_de_calcul!$B$7)+((AZ$4-$A28-20))*Outil_de_calcul!$B$8)/(AZ$4-$A28))-Outil_de_calcul!$B$10)/100,((((20*Outil_de_calcul!$B$7)+(10*Outil_de_calcul!$B$8)+((AZ$4-$A28-30)*Outil_de_calcul!$B$9))/(AZ$4-$A28))-Outil_de_calcul!$B$10)/100)),AZ$4-$A28,1)</f>
        <v>38.353530132600078</v>
      </c>
      <c r="BA28" s="21">
        <f>-PV(IF((BA$4-$A28)&lt;20,(Outil_de_calcul!$B$7-Outil_de_calcul!$B$10)/100,IF((BA$4-$A28)&lt;30,((((20*Outil_de_calcul!$B$7)+((BA$4-$A28-20))*Outil_de_calcul!$B$8)/(BA$4-$A28))-Outil_de_calcul!$B$10)/100,((((20*Outil_de_calcul!$B$7)+(10*Outil_de_calcul!$B$8)+((BA$4-$A28-30)*Outil_de_calcul!$B$9))/(BA$4-$A28))-Outil_de_calcul!$B$10)/100)),BA$4-$A28,1)</f>
        <v>37.394958369592821</v>
      </c>
      <c r="BB28" s="21">
        <f>-PV(IF((BB$4-$A28)&lt;20,(Outil_de_calcul!$B$7-Outil_de_calcul!$B$10)/100,IF((BB$4-$A28)&lt;30,((((20*Outil_de_calcul!$B$7)+((BB$4-$A28-20))*Outil_de_calcul!$B$8)/(BB$4-$A28))-Outil_de_calcul!$B$10)/100,((((20*Outil_de_calcul!$B$7)+(10*Outil_de_calcul!$B$8)+((BB$4-$A28-30)*Outil_de_calcul!$B$9))/(BB$4-$A28))-Outil_de_calcul!$B$10)/100)),BB$4-$A28,1)</f>
        <v>36.432447001914156</v>
      </c>
      <c r="BC28" s="21">
        <f>-PV(IF((BC$4-$A28)&lt;20,(Outil_de_calcul!$B$7-Outil_de_calcul!$B$10)/100,IF((BC$4-$A28)&lt;30,((((20*Outil_de_calcul!$B$7)+((BC$4-$A28-20))*Outil_de_calcul!$B$8)/(BC$4-$A28))-Outil_de_calcul!$B$10)/100,((((20*Outil_de_calcul!$B$7)+(10*Outil_de_calcul!$B$8)+((BC$4-$A28-30)*Outil_de_calcul!$B$9))/(BC$4-$A28))-Outil_de_calcul!$B$10)/100)),BC$4-$A28,1)</f>
        <v>35.46598022267986</v>
      </c>
      <c r="BD28" s="21">
        <f>-PV(IF((BD$4-$A28)&lt;20,(Outil_de_calcul!$B$7-Outil_de_calcul!$B$10)/100,IF((BD$4-$A28)&lt;30,((((20*Outil_de_calcul!$B$7)+((BD$4-$A28-20))*Outil_de_calcul!$B$8)/(BD$4-$A28))-Outil_de_calcul!$B$10)/100,((((20*Outil_de_calcul!$B$7)+(10*Outil_de_calcul!$B$8)+((BD$4-$A28-30)*Outil_de_calcul!$B$9))/(BD$4-$A28))-Outil_de_calcul!$B$10)/100)),BD$4-$A28,1)</f>
        <v>34.495542171133991</v>
      </c>
      <c r="BE28" s="21">
        <f>-PV(IF((BE$4-$A28)&lt;20,(Outil_de_calcul!$B$7-Outil_de_calcul!$B$10)/100,IF((BE$4-$A28)&lt;30,((((20*Outil_de_calcul!$B$7)+((BE$4-$A28-20))*Outil_de_calcul!$B$8)/(BE$4-$A28))-Outil_de_calcul!$B$10)/100,((((20*Outil_de_calcul!$B$7)+(10*Outil_de_calcul!$B$8)+((BE$4-$A28-30)*Outil_de_calcul!$B$9))/(BE$4-$A28))-Outil_de_calcul!$B$10)/100)),BE$4-$A28,1)</f>
        <v>33.52111693393919</v>
      </c>
      <c r="BF28" s="21">
        <f>-PV(IF((BF$4-$A28)&lt;20,(Outil_de_calcul!$B$7-Outil_de_calcul!$B$10)/100,IF((BF$4-$A28)&lt;30,((((20*Outil_de_calcul!$B$7)+((BF$4-$A28-20))*Outil_de_calcul!$B$8)/(BF$4-$A28))-Outil_de_calcul!$B$10)/100,((((20*Outil_de_calcul!$B$7)+(10*Outil_de_calcul!$B$8)+((BF$4-$A28-30)*Outil_de_calcul!$B$9))/(BF$4-$A28))-Outil_de_calcul!$B$10)/100)),BF$4-$A28,1)</f>
        <v>32.54268854672037</v>
      </c>
      <c r="BG28" s="21">
        <f>-PV(IF((BG$4-$A28)&lt;20,(Outil_de_calcul!$B$7-Outil_de_calcul!$B$10)/100,IF((BG$4-$A28)&lt;30,((((20*Outil_de_calcul!$B$7)+((BG$4-$A28-20))*Outil_de_calcul!$B$8)/(BG$4-$A28))-Outil_de_calcul!$B$10)/100,((((20*Outil_de_calcul!$B$7)+(10*Outil_de_calcul!$B$8)+((BG$4-$A28-30)*Outil_de_calcul!$B$9))/(BG$4-$A28))-Outil_de_calcul!$B$10)/100)),BG$4-$A28,1)</f>
        <v>31.560240996014233</v>
      </c>
      <c r="BH28" s="21">
        <f>-PV(IF((BH$4-$A28)&lt;20,(Outil_de_calcul!$B$7-Outil_de_calcul!$B$10)/100,IF((BH$4-$A28)&lt;30,((((20*Outil_de_calcul!$B$7)+((BH$4-$A28-20))*Outil_de_calcul!$B$8)/(BH$4-$A28))-Outil_de_calcul!$B$10)/100,((((20*Outil_de_calcul!$B$7)+(10*Outil_de_calcul!$B$8)+((BH$4-$A28-30)*Outil_de_calcul!$B$9))/(BH$4-$A28))-Outil_de_calcul!$B$10)/100)),BH$4-$A28,1)</f>
        <v>30.516797994536482</v>
      </c>
      <c r="BI28" s="21">
        <f>-PV(IF((BI$4-$A28)&lt;20,(Outil_de_calcul!$B$7-Outil_de_calcul!$B$10)/100,IF((BI$4-$A28)&lt;30,((((20*Outil_de_calcul!$B$7)+((BI$4-$A28-20))*Outil_de_calcul!$B$8)/(BI$4-$A28))-Outil_de_calcul!$B$10)/100,((((20*Outil_de_calcul!$B$7)+(10*Outil_de_calcul!$B$8)+((BI$4-$A28-30)*Outil_de_calcul!$B$9))/(BI$4-$A28))-Outil_de_calcul!$B$10)/100)),BI$4-$A28,1)</f>
        <v>29.472908017812578</v>
      </c>
      <c r="BJ28" s="21">
        <f>-PV(IF((BJ$4-$A28)&lt;20,(Outil_de_calcul!$B$7-Outil_de_calcul!$B$10)/100,IF((BJ$4-$A28)&lt;30,((((20*Outil_de_calcul!$B$7)+((BJ$4-$A28-20))*Outil_de_calcul!$B$8)/(BJ$4-$A28))-Outil_de_calcul!$B$10)/100,((((20*Outil_de_calcul!$B$7)+(10*Outil_de_calcul!$B$8)+((BJ$4-$A28-30)*Outil_de_calcul!$B$9))/(BJ$4-$A28))-Outil_de_calcul!$B$10)/100)),BJ$4-$A28,1)</f>
        <v>28.428570918891317</v>
      </c>
      <c r="BK28" s="21">
        <f>-PV(IF((BK$4-$A28)&lt;20,(Outil_de_calcul!$B$7-Outil_de_calcul!$B$10)/100,IF((BK$4-$A28)&lt;30,((((20*Outil_de_calcul!$B$7)+((BK$4-$A28-20))*Outil_de_calcul!$B$8)/(BK$4-$A28))-Outil_de_calcul!$B$10)/100,((((20*Outil_de_calcul!$B$7)+(10*Outil_de_calcul!$B$8)+((BK$4-$A28-30)*Outil_de_calcul!$B$9))/(BK$4-$A28))-Outil_de_calcul!$B$10)/100)),BK$4-$A28,1)</f>
        <v>27.383786557395013</v>
      </c>
      <c r="BL28" s="21">
        <f>-PV(IF((BL$4-$A28)&lt;20,(Outil_de_calcul!$B$7-Outil_de_calcul!$B$10)/100,IF((BL$4-$A28)&lt;30,((((20*Outil_de_calcul!$B$7)+((BL$4-$A28-20))*Outil_de_calcul!$B$8)/(BL$4-$A28))-Outil_de_calcul!$B$10)/100,((((20*Outil_de_calcul!$B$7)+(10*Outil_de_calcul!$B$8)+((BL$4-$A28-30)*Outil_de_calcul!$B$9))/(BL$4-$A28))-Outil_de_calcul!$B$10)/100)),BL$4-$A28,1)</f>
        <v>26.338554800852084</v>
      </c>
      <c r="BM28" s="21">
        <f>-PV(IF((BM$4-$A28)&lt;20,(Outil_de_calcul!$B$7-Outil_de_calcul!$B$10)/100,IF((BM$4-$A28)&lt;30,((((20*Outil_de_calcul!$B$7)+((BM$4-$A28-20))*Outil_de_calcul!$B$8)/(BM$4-$A28))-Outil_de_calcul!$B$10)/100,((((20*Outil_de_calcul!$B$7)+(10*Outil_de_calcul!$B$8)+((BM$4-$A28-30)*Outil_de_calcul!$B$9))/(BM$4-$A28))-Outil_de_calcul!$B$10)/100)),BM$4-$A28,1)</f>
        <v>25.292875526368565</v>
      </c>
      <c r="BN28" s="21">
        <f>-PV(IF((BN$4-$A28)&lt;20,(Outil_de_calcul!$B$7-Outil_de_calcul!$B$10)/100,IF((BN$4-$A28)&lt;30,((((20*Outil_de_calcul!$B$7)+((BN$4-$A28-20))*Outil_de_calcul!$B$8)/(BN$4-$A28))-Outil_de_calcul!$B$10)/100,((((20*Outil_de_calcul!$B$7)+(10*Outil_de_calcul!$B$8)+((BN$4-$A28-30)*Outil_de_calcul!$B$9))/(BN$4-$A28))-Outil_de_calcul!$B$10)/100)),BN$4-$A28,1)</f>
        <v>24.246748622735314</v>
      </c>
      <c r="BO28" s="21">
        <f>-PV(IF((BO$4-$A28)&lt;20,(Outil_de_calcul!$B$7-Outil_de_calcul!$B$10)/100,IF((BO$4-$A28)&lt;30,((((20*Outil_de_calcul!$B$7)+((BO$4-$A28-20))*Outil_de_calcul!$B$8)/(BO$4-$A28))-Outil_de_calcul!$B$10)/100,((((20*Outil_de_calcul!$B$7)+(10*Outil_de_calcul!$B$8)+((BO$4-$A28-30)*Outil_de_calcul!$B$9))/(BO$4-$A28))-Outil_de_calcul!$B$10)/100)),BO$4-$A28,1)</f>
        <v>23.20017399311071</v>
      </c>
      <c r="BP28" s="21">
        <f>-PV(IF((BP$4-$A28)&lt;20,(Outil_de_calcul!$B$7-Outil_de_calcul!$B$10)/100,IF((BP$4-$A28)&lt;30,((((20*Outil_de_calcul!$B$7)+((BP$4-$A28-20))*Outil_de_calcul!$B$8)/(BP$4-$A28))-Outil_de_calcul!$B$10)/100,((((20*Outil_de_calcul!$B$7)+(10*Outil_de_calcul!$B$8)+((BP$4-$A28-30)*Outil_de_calcul!$B$9))/(BP$4-$A28))-Outil_de_calcul!$B$10)/100)),BP$4-$A28,1)</f>
        <v>22.153151558476733</v>
      </c>
      <c r="BQ28" s="21">
        <f>-PV(IF((BQ$4-$A28)&lt;20,(Outil_de_calcul!$B$7-Outil_de_calcul!$B$10)/100,IF((BQ$4-$A28)&lt;30,((((20*Outil_de_calcul!$B$7)+((BQ$4-$A28-20))*Outil_de_calcul!$B$8)/(BQ$4-$A28))-Outil_de_calcul!$B$10)/100,((((20*Outil_de_calcul!$B$7)+(10*Outil_de_calcul!$B$8)+((BQ$4-$A28-30)*Outil_de_calcul!$B$9))/(BQ$4-$A28))-Outil_de_calcul!$B$10)/100)),BQ$4-$A28,1)</f>
        <v>21.105681262130968</v>
      </c>
      <c r="BR28" s="21">
        <f>-PV(IF((BR$4-$A28)&lt;20,(Outil_de_calcul!$B$7-Outil_de_calcul!$B$10)/100,IF((BR$4-$A28)&lt;30,((((20*Outil_de_calcul!$B$7)+((BR$4-$A28-20))*Outil_de_calcul!$B$8)/(BR$4-$A28))-Outil_de_calcul!$B$10)/100,((((20*Outil_de_calcul!$B$7)+(10*Outil_de_calcul!$B$8)+((BR$4-$A28-30)*Outil_de_calcul!$B$9))/(BR$4-$A28))-Outil_de_calcul!$B$10)/100)),BR$4-$A28,1)</f>
        <v>19.998655593961409</v>
      </c>
      <c r="BS28" s="21">
        <f>-PV(IF((BS$4-$A28)&lt;20,(Outil_de_calcul!$B$7-Outil_de_calcul!$B$10)/100,IF((BS$4-$A28)&lt;30,((((20*Outil_de_calcul!$B$7)+((BS$4-$A28-20))*Outil_de_calcul!$B$8)/(BS$4-$A28))-Outil_de_calcul!$B$10)/100,((((20*Outil_de_calcul!$B$7)+(10*Outil_de_calcul!$B$8)+((BS$4-$A28-30)*Outil_de_calcul!$B$9))/(BS$4-$A28))-Outil_de_calcul!$B$10)/100)),BS$4-$A28,1)</f>
        <v>18.897243587835913</v>
      </c>
      <c r="BT28" s="21">
        <f>-PV(IF((BT$4-$A28)&lt;20,(Outil_de_calcul!$B$7-Outil_de_calcul!$B$10)/100,IF((BT$4-$A28)&lt;30,((((20*Outil_de_calcul!$B$7)+((BT$4-$A28-20))*Outil_de_calcul!$B$8)/(BT$4-$A28))-Outil_de_calcul!$B$10)/100,((((20*Outil_de_calcul!$B$7)+(10*Outil_de_calcul!$B$8)+((BT$4-$A28-30)*Outil_de_calcul!$B$9))/(BT$4-$A28))-Outil_de_calcul!$B$10)/100)),BT$4-$A28,1)</f>
        <v>17.801416777204587</v>
      </c>
      <c r="BU28" s="21">
        <f>-PV(IF((BU$4-$A28)&lt;20,(Outil_de_calcul!$B$7-Outil_de_calcul!$B$10)/100,IF((BU$4-$A28)&lt;30,((((20*Outil_de_calcul!$B$7)+((BU$4-$A28-20))*Outil_de_calcul!$B$8)/(BU$4-$A28))-Outil_de_calcul!$B$10)/100,((((20*Outil_de_calcul!$B$7)+(10*Outil_de_calcul!$B$8)+((BU$4-$A28-30)*Outil_de_calcul!$B$9))/(BU$4-$A28))-Outil_de_calcul!$B$10)/100)),BU$4-$A28,1)</f>
        <v>16.711146839869542</v>
      </c>
      <c r="BV28" s="21">
        <f>-PV(IF((BV$4-$A28)&lt;20,(Outil_de_calcul!$B$7-Outil_de_calcul!$B$10)/100,IF((BV$4-$A28)&lt;30,((((20*Outil_de_calcul!$B$7)+((BV$4-$A28-20))*Outil_de_calcul!$B$8)/(BV$4-$A28))-Outil_de_calcul!$B$10)/100,((((20*Outil_de_calcul!$B$7)+(10*Outil_de_calcul!$B$8)+((BV$4-$A28-30)*Outil_de_calcul!$B$9))/(BV$4-$A28))-Outil_de_calcul!$B$10)/100)),BV$4-$A28,1)</f>
        <v>15.626405597253244</v>
      </c>
      <c r="BW28" s="21">
        <f>-PV(IF((BW$4-$A28)&lt;20,(Outil_de_calcul!$B$7-Outil_de_calcul!$B$10)/100,IF((BW$4-$A28)&lt;30,((((20*Outil_de_calcul!$B$7)+((BW$4-$A28-20))*Outil_de_calcul!$B$8)/(BW$4-$A28))-Outil_de_calcul!$B$10)/100,((((20*Outil_de_calcul!$B$7)+(10*Outil_de_calcul!$B$8)+((BW$4-$A28-30)*Outil_de_calcul!$B$9))/(BW$4-$A28))-Outil_de_calcul!$B$10)/100)),BW$4-$A28,1)</f>
        <v>14.547165013669911</v>
      </c>
      <c r="BX28" s="21">
        <f>-PV(IF((BX$4-$A28)&lt;20,(Outil_de_calcul!$B$7-Outil_de_calcul!$B$10)/100,IF((BX$4-$A28)&lt;30,((((20*Outil_de_calcul!$B$7)+((BX$4-$A28-20))*Outil_de_calcul!$B$8)/(BX$4-$A28))-Outil_de_calcul!$B$10)/100,((((20*Outil_de_calcul!$B$7)+(10*Outil_de_calcul!$B$8)+((BX$4-$A28-30)*Outil_de_calcul!$B$9))/(BX$4-$A28))-Outil_de_calcul!$B$10)/100)),BX$4-$A28,1)</f>
        <v>13.473397195601184</v>
      </c>
      <c r="BY28" s="21">
        <f>-PV(IF((BY$4-$A28)&lt;20,(Outil_de_calcul!$B$7-Outil_de_calcul!$B$10)/100,IF((BY$4-$A28)&lt;30,((((20*Outil_de_calcul!$B$7)+((BY$4-$A28-20))*Outil_de_calcul!$B$8)/(BY$4-$A28))-Outil_de_calcul!$B$10)/100,((((20*Outil_de_calcul!$B$7)+(10*Outil_de_calcul!$B$8)+((BY$4-$A28-30)*Outil_de_calcul!$B$9))/(BY$4-$A28))-Outil_de_calcul!$B$10)/100)),BY$4-$A28,1)</f>
        <v>12.405074390975075</v>
      </c>
      <c r="BZ28" s="21">
        <f>-PV(IF((BZ$4-$A28)&lt;20,(Outil_de_calcul!$B$7-Outil_de_calcul!$B$10)/100,IF((BZ$4-$A28)&lt;30,((((20*Outil_de_calcul!$B$7)+((BZ$4-$A28-20))*Outil_de_calcul!$B$8)/(BZ$4-$A28))-Outil_de_calcul!$B$10)/100,((((20*Outil_de_calcul!$B$7)+(10*Outil_de_calcul!$B$8)+((BZ$4-$A28-30)*Outil_de_calcul!$B$9))/(BZ$4-$A28))-Outil_de_calcul!$B$10)/100)),BZ$4-$A28,1)</f>
        <v>11.342168988448719</v>
      </c>
      <c r="CA28" s="21">
        <f>-PV(IF((CA$4-$A28)&lt;20,(Outil_de_calcul!$B$7-Outil_de_calcul!$B$10)/100,IF((CA$4-$A28)&lt;30,((((20*Outil_de_calcul!$B$7)+((CA$4-$A28-20))*Outil_de_calcul!$B$8)/(CA$4-$A28))-Outil_de_calcul!$B$10)/100,((((20*Outil_de_calcul!$B$7)+(10*Outil_de_calcul!$B$8)+((CA$4-$A28-30)*Outil_de_calcul!$B$9))/(CA$4-$A28))-Outil_de_calcul!$B$10)/100)),CA$4-$A28,1)</f>
        <v>10.284653516694695</v>
      </c>
      <c r="CB28" s="21">
        <f>-PV(IF((CB$4-$A28)&lt;20,(Outil_de_calcul!$B$7-Outil_de_calcul!$B$10)/100,IF((CB$4-$A28)&lt;30,((((20*Outil_de_calcul!$B$7)+((CB$4-$A28-20))*Outil_de_calcul!$B$8)/(CB$4-$A28))-Outil_de_calcul!$B$10)/100,((((20*Outil_de_calcul!$B$7)+(10*Outil_de_calcul!$B$8)+((CB$4-$A28-30)*Outil_de_calcul!$B$9))/(CB$4-$A28))-Outil_de_calcul!$B$10)/100)),CB$4-$A28,1)</f>
        <v>9.2325006436911572</v>
      </c>
      <c r="CC28" s="21">
        <f>-PV(IF((CC$4-$A28)&lt;20,(Outil_de_calcul!$B$7-Outil_de_calcul!$B$10)/100,IF((CC$4-$A28)&lt;30,((((20*Outil_de_calcul!$B$7)+((CC$4-$A28-20))*Outil_de_calcul!$B$8)/(CC$4-$A28))-Outil_de_calcul!$B$10)/100,((((20*Outil_de_calcul!$B$7)+(10*Outil_de_calcul!$B$8)+((CC$4-$A28-30)*Outil_de_calcul!$B$9))/(CC$4-$A28))-Outil_de_calcul!$B$10)/100)),CC$4-$A28,1)</f>
        <v>8.1856831760152904</v>
      </c>
      <c r="CD28" s="21">
        <f>-PV(IF((CD$4-$A28)&lt;20,(Outil_de_calcul!$B$7-Outil_de_calcul!$B$10)/100,IF((CD$4-$A28)&lt;30,((((20*Outil_de_calcul!$B$7)+((CD$4-$A28-20))*Outil_de_calcul!$B$8)/(CD$4-$A28))-Outil_de_calcul!$B$10)/100,((((20*Outil_de_calcul!$B$7)+(10*Outil_de_calcul!$B$8)+((CD$4-$A28-30)*Outil_de_calcul!$B$9))/(CD$4-$A28))-Outil_de_calcul!$B$10)/100)),CD$4-$A28,1)</f>
        <v>7.1441740581405231</v>
      </c>
      <c r="CE28" s="21">
        <f>-PV(IF((CE$4-$A28)&lt;20,(Outil_de_calcul!$B$7-Outil_de_calcul!$B$10)/100,IF((CE$4-$A28)&lt;30,((((20*Outil_de_calcul!$B$7)+((CE$4-$A28-20))*Outil_de_calcul!$B$8)/(CE$4-$A28))-Outil_de_calcul!$B$10)/100,((((20*Outil_de_calcul!$B$7)+(10*Outil_de_calcul!$B$8)+((CE$4-$A28-30)*Outil_de_calcul!$B$9))/(CE$4-$A28))-Outil_de_calcul!$B$10)/100)),CE$4-$A28,1)</f>
        <v>6.1079463717372251</v>
      </c>
      <c r="CF28" s="21">
        <f>-PV(IF((CF$4-$A28)&lt;20,(Outil_de_calcul!$B$7-Outil_de_calcul!$B$10)/100,IF((CF$4-$A28)&lt;30,((((20*Outil_de_calcul!$B$7)+((CF$4-$A28-20))*Outil_de_calcul!$B$8)/(CF$4-$A28))-Outil_de_calcul!$B$10)/100,((((20*Outil_de_calcul!$B$7)+(10*Outil_de_calcul!$B$8)+((CF$4-$A28-30)*Outil_de_calcul!$B$9))/(CF$4-$A28))-Outil_de_calcul!$B$10)/100)),CF$4-$A28,1)</f>
        <v>5.0769733349771098</v>
      </c>
      <c r="CG28" s="21">
        <f>-PV(IF((CG$4-$A28)&lt;20,(Outil_de_calcul!$B$7-Outil_de_calcul!$B$10)/100,IF((CG$4-$A28)&lt;30,((((20*Outil_de_calcul!$B$7)+((CG$4-$A28-20))*Outil_de_calcul!$B$8)/(CG$4-$A28))-Outil_de_calcul!$B$10)/100,((((20*Outil_de_calcul!$B$7)+(10*Outil_de_calcul!$B$8)+((CG$4-$A28-30)*Outil_de_calcul!$B$9))/(CG$4-$A28))-Outil_de_calcul!$B$10)/100)),CG$4-$A28,1)</f>
        <v>4.0512283018409381</v>
      </c>
      <c r="CH28" s="21">
        <f>-PV(IF((CH$4-$A28)&lt;20,(Outil_de_calcul!$B$7-Outil_de_calcul!$B$10)/100,IF((CH$4-$A28)&lt;30,((((20*Outil_de_calcul!$B$7)+((CH$4-$A28-20))*Outil_de_calcul!$B$8)/(CH$4-$A28))-Outil_de_calcul!$B$10)/100,((((20*Outil_de_calcul!$B$7)+(10*Outil_de_calcul!$B$8)+((CH$4-$A28-30)*Outil_de_calcul!$B$9))/(CH$4-$A28))-Outil_de_calcul!$B$10)/100)),CH$4-$A28,1)</f>
        <v>3.0306847614298782</v>
      </c>
      <c r="CI28" s="21">
        <f>-PV(IF((CI$4-$A28)&lt;20,(Outil_de_calcul!$B$7-Outil_de_calcul!$B$10)/100,IF((CI$4-$A28)&lt;30,((((20*Outil_de_calcul!$B$7)+((CI$4-$A28-20))*Outil_de_calcul!$B$8)/(CI$4-$A28))-Outil_de_calcul!$B$10)/100,((((20*Outil_de_calcul!$B$7)+(10*Outil_de_calcul!$B$8)+((CI$4-$A28-30)*Outil_de_calcul!$B$9))/(CI$4-$A28))-Outil_de_calcul!$B$10)/100)),CI$4-$A28,1)</f>
        <v>2.0153163372802365</v>
      </c>
      <c r="CJ28" s="21">
        <f>-PV(IF((CJ$4-$A28)&lt;20,(Outil_de_calcul!$B$7-Outil_de_calcul!$B$10)/100,IF((CJ$4-$A28)&lt;30,((((20*Outil_de_calcul!$B$7)+((CJ$4-$A28-20))*Outil_de_calcul!$B$8)/(CJ$4-$A28))-Outil_de_calcul!$B$10)/100,((((20*Outil_de_calcul!$B$7)+(10*Outil_de_calcul!$B$8)+((CJ$4-$A28-30)*Outil_de_calcul!$B$9))/(CJ$4-$A28))-Outil_de_calcul!$B$10)/100)),CJ$4-$A28,1)</f>
        <v>1.0050967866819172</v>
      </c>
      <c r="CK28" s="21">
        <f>-PV(IF((CK$4-$A28)&lt;20,(Outil_de_calcul!$B$7-Outil_de_calcul!$B$10)/100,IF((CK$4-$A28)&lt;30,((((20*Outil_de_calcul!$B$7)+((CK$4-$A28-20))*Outil_de_calcul!$B$8)/(CK$4-$A28))-Outil_de_calcul!$B$10)/100,((((20*Outil_de_calcul!$B$7)+(10*Outil_de_calcul!$B$8)+((CK$4-$A28-30)*Outil_de_calcul!$B$9))/(CK$4-$A28))-Outil_de_calcul!$B$10)/100)),CK$4-$A28,1)</f>
        <v>0</v>
      </c>
      <c r="CL28" s="21">
        <f>-PV(IF((CL$4-$A28)&lt;20,(Outil_de_calcul!$B$7-Outil_de_calcul!$B$10)/100,IF((CL$4-$A28)&lt;30,((((20*Outil_de_calcul!$B$7)+((CL$4-$A28-20))*Outil_de_calcul!$B$8)/(CL$4-$A28))-Outil_de_calcul!$B$10)/100,((((20*Outil_de_calcul!$B$7)+(10*Outil_de_calcul!$B$8)+((CL$4-$A28-30)*Outil_de_calcul!$B$9))/(CL$4-$A28))-Outil_de_calcul!$B$10)/100)),CL$4-$A28,1)</f>
        <v>-0.99999999999999045</v>
      </c>
      <c r="CM28" s="21">
        <f>-PV(IF((CM$4-$A28)&lt;20,(Outil_de_calcul!$B$7-Outil_de_calcul!$B$10)/100,IF((CM$4-$A28)&lt;30,((((20*Outil_de_calcul!$B$7)+((CM$4-$A28-20))*Outil_de_calcul!$B$8)/(CM$4-$A28))-Outil_de_calcul!$B$10)/100,((((20*Outil_de_calcul!$B$7)+(10*Outil_de_calcul!$B$8)+((CM$4-$A28-30)*Outil_de_calcul!$B$9))/(CM$4-$A28))-Outil_de_calcul!$B$10)/100)),CM$4-$A28,1)</f>
        <v>-1.9949290588235147</v>
      </c>
      <c r="CN28" s="21">
        <f>-PV(IF((CN$4-$A28)&lt;20,(Outil_de_calcul!$B$7-Outil_de_calcul!$B$10)/100,IF((CN$4-$A28)&lt;30,((((20*Outil_de_calcul!$B$7)+((CN$4-$A28-20))*Outil_de_calcul!$B$8)/(CN$4-$A28))-Outil_de_calcul!$B$10)/100,((((20*Outil_de_calcul!$B$7)+(10*Outil_de_calcul!$B$8)+((CN$4-$A28-30)*Outil_de_calcul!$B$9))/(CN$4-$A28))-Outil_de_calcul!$B$10)/100)),CN$4-$A28,1)</f>
        <v>-2.9848128909150096</v>
      </c>
      <c r="CO28" s="21">
        <f>-PV(IF((CO$4-$A28)&lt;20,(Outil_de_calcul!$B$7-Outil_de_calcul!$B$10)/100,IF((CO$4-$A28)&lt;30,((((20*Outil_de_calcul!$B$7)+((CO$4-$A28-20))*Outil_de_calcul!$B$8)/(CO$4-$A28))-Outil_de_calcul!$B$10)/100,((((20*Outil_de_calcul!$B$7)+(10*Outil_de_calcul!$B$8)+((CO$4-$A28-30)*Outil_de_calcul!$B$9))/(CO$4-$A28))-Outil_de_calcul!$B$10)/100)),CO$4-$A28,1)</f>
        <v>-3.9696770803223784</v>
      </c>
      <c r="CP28" s="21">
        <f>-PV(IF((CP$4-$A28)&lt;20,(Outil_de_calcul!$B$7-Outil_de_calcul!$B$10)/100,IF((CP$4-$A28)&lt;30,((((20*Outil_de_calcul!$B$7)+((CP$4-$A28-20))*Outil_de_calcul!$B$8)/(CP$4-$A28))-Outil_de_calcul!$B$10)/100,((((20*Outil_de_calcul!$B$7)+(10*Outil_de_calcul!$B$8)+((CP$4-$A28-30)*Outil_de_calcul!$B$9))/(CP$4-$A28))-Outil_de_calcul!$B$10)/100)),CP$4-$A28,1)</f>
        <v>-4.9495470813584541</v>
      </c>
      <c r="CQ28" s="21">
        <f>-PV(IF((CQ$4-$A28)&lt;20,(Outil_de_calcul!$B$7-Outil_de_calcul!$B$10)/100,IF((CQ$4-$A28)&lt;30,((((20*Outil_de_calcul!$B$7)+((CQ$4-$A28-20))*Outil_de_calcul!$B$8)/(CQ$4-$A28))-Outil_de_calcul!$B$10)/100,((((20*Outil_de_calcul!$B$7)+(10*Outil_de_calcul!$B$8)+((CQ$4-$A28-30)*Outil_de_calcul!$B$9))/(CQ$4-$A28))-Outil_de_calcul!$B$10)/100)),CQ$4-$A28,1)</f>
        <v>-5.9244482192587187</v>
      </c>
      <c r="CR28" s="21">
        <f>-PV(IF((CR$4-$A28)&lt;20,(Outil_de_calcul!$B$7-Outil_de_calcul!$B$10)/100,IF((CR$4-$A28)&lt;30,((((20*Outil_de_calcul!$B$7)+((CR$4-$A28-20))*Outil_de_calcul!$B$8)/(CR$4-$A28))-Outil_de_calcul!$B$10)/100,((((20*Outil_de_calcul!$B$7)+(10*Outil_de_calcul!$B$8)+((CR$4-$A28-30)*Outil_de_calcul!$B$9))/(CR$4-$A28))-Outil_de_calcul!$B$10)/100)),CR$4-$A28,1)</f>
        <v>-6.8944056908358125</v>
      </c>
      <c r="CS28" s="21">
        <f>-PV(IF((CS$4-$A28)&lt;20,(Outil_de_calcul!$B$7-Outil_de_calcul!$B$10)/100,IF((CS$4-$A28)&lt;30,((((20*Outil_de_calcul!$B$7)+((CS$4-$A28-20))*Outil_de_calcul!$B$8)/(CS$4-$A28))-Outil_de_calcul!$B$10)/100,((((20*Outil_de_calcul!$B$7)+(10*Outil_de_calcul!$B$8)+((CS$4-$A28-30)*Outil_de_calcul!$B$9))/(CS$4-$A28))-Outil_de_calcul!$B$10)/100)),CS$4-$A28,1)</f>
        <v>-7.859444565130814</v>
      </c>
      <c r="CT28" s="21">
        <f>-PV(IF((CT$4-$A28)&lt;20,(Outil_de_calcul!$B$7-Outil_de_calcul!$B$10)/100,IF((CT$4-$A28)&lt;30,((((20*Outil_de_calcul!$B$7)+((CT$4-$A28-20))*Outil_de_calcul!$B$8)/(CT$4-$A28))-Outil_de_calcul!$B$10)/100,((((20*Outil_de_calcul!$B$7)+(10*Outil_de_calcul!$B$8)+((CT$4-$A28-30)*Outil_de_calcul!$B$9))/(CT$4-$A28))-Outil_de_calcul!$B$10)/100)),CT$4-$A28,1)</f>
        <v>-8.8195897840613213</v>
      </c>
      <c r="CU28" s="21">
        <f>-PV(IF((CU$4-$A28)&lt;20,(Outil_de_calcul!$B$7-Outil_de_calcul!$B$10)/100,IF((CU$4-$A28)&lt;30,((((20*Outil_de_calcul!$B$7)+((CU$4-$A28-20))*Outil_de_calcul!$B$8)/(CU$4-$A28))-Outil_de_calcul!$B$10)/100,((((20*Outil_de_calcul!$B$7)+(10*Outil_de_calcul!$B$8)+((CU$4-$A28-30)*Outil_de_calcul!$B$9))/(CU$4-$A28))-Outil_de_calcul!$B$10)/100)),CU$4-$A28,1)</f>
        <v>-9.774866163065715</v>
      </c>
      <c r="CV28" s="21">
        <f>-PV(IF((CV$4-$A28)&lt;20,(Outil_de_calcul!$B$7-Outil_de_calcul!$B$10)/100,IF((CV$4-$A28)&lt;30,((((20*Outil_de_calcul!$B$7)+((CV$4-$A28-20))*Outil_de_calcul!$B$8)/(CV$4-$A28))-Outil_de_calcul!$B$10)/100,((((20*Outil_de_calcul!$B$7)+(10*Outil_de_calcul!$B$8)+((CV$4-$A28-30)*Outil_de_calcul!$B$9))/(CV$4-$A28))-Outil_de_calcul!$B$10)/100)),CV$4-$A28,1)</f>
        <v>-10.725298391744943</v>
      </c>
      <c r="CW28" s="21">
        <f>-PV(IF((CW$4-$A28)&lt;20,(Outil_de_calcul!$B$7-Outil_de_calcul!$B$10)/100,IF((CW$4-$A28)&lt;30,((((20*Outil_de_calcul!$B$7)+((CW$4-$A28-20))*Outil_de_calcul!$B$8)/(CW$4-$A28))-Outil_de_calcul!$B$10)/100,((((20*Outil_de_calcul!$B$7)+(10*Outil_de_calcul!$B$8)+((CW$4-$A28-30)*Outil_de_calcul!$B$9))/(CW$4-$A28))-Outil_de_calcul!$B$10)/100)),CW$4-$A28,1)</f>
        <v>-11.670911034500291</v>
      </c>
      <c r="CX28" s="21">
        <f>-PV(IF((CX$4-$A28)&lt;20,(Outil_de_calcul!$B$7-Outil_de_calcul!$B$10)/100,IF((CX$4-$A28)&lt;30,((((20*Outil_de_calcul!$B$7)+((CX$4-$A28-20))*Outil_de_calcul!$B$8)/(CX$4-$A28))-Outil_de_calcul!$B$10)/100,((((20*Outil_de_calcul!$B$7)+(10*Outil_de_calcul!$B$8)+((CX$4-$A28-30)*Outil_de_calcul!$B$9))/(CX$4-$A28))-Outil_de_calcul!$B$10)/100)),CX$4-$A28,1)</f>
        <v>-12.611728531168509</v>
      </c>
      <c r="CY28" s="21">
        <f>-PV(IF((CY$4-$A28)&lt;20,(Outil_de_calcul!$B$7-Outil_de_calcul!$B$10)/100,IF((CY$4-$A28)&lt;30,((((20*Outil_de_calcul!$B$7)+((CY$4-$A28-20))*Outil_de_calcul!$B$8)/(CY$4-$A28))-Outil_de_calcul!$B$10)/100,((((20*Outil_de_calcul!$B$7)+(10*Outil_de_calcul!$B$8)+((CY$4-$A28-30)*Outil_de_calcul!$B$9))/(CY$4-$A28))-Outil_de_calcul!$B$10)/100)),CY$4-$A28,1)</f>
        <v>-13.54777519765336</v>
      </c>
      <c r="CZ28" s="21">
        <f>-PV(IF((CZ$4-$A28)&lt;20,(Outil_de_calcul!$B$7-Outil_de_calcul!$B$10)/100,IF((CZ$4-$A28)&lt;30,((((20*Outil_de_calcul!$B$7)+((CZ$4-$A28-20))*Outil_de_calcul!$B$8)/(CZ$4-$A28))-Outil_de_calcul!$B$10)/100,((((20*Outil_de_calcul!$B$7)+(10*Outil_de_calcul!$B$8)+((CZ$4-$A28-30)*Outil_de_calcul!$B$9))/(CZ$4-$A28))-Outil_de_calcul!$B$10)/100)),CZ$4-$A28,1)</f>
        <v>-14.479075226553979</v>
      </c>
      <c r="DA28" s="21">
        <f>-PV(IF((DA$4-$A28)&lt;20,(Outil_de_calcul!$B$7-Outil_de_calcul!$B$10)/100,IF((DA$4-$A28)&lt;30,((((20*Outil_de_calcul!$B$7)+((DA$4-$A28-20))*Outil_de_calcul!$B$8)/(DA$4-$A28))-Outil_de_calcul!$B$10)/100,((((20*Outil_de_calcul!$B$7)+(10*Outil_de_calcul!$B$8)+((DA$4-$A28-30)*Outil_de_calcul!$B$9))/(DA$4-$A28))-Outil_de_calcul!$B$10)/100)),DA$4-$A28,1)</f>
        <v>-15.405652687790402</v>
      </c>
      <c r="DB28" s="21">
        <f>-PV(IF((DB$4-$A28)&lt;20,(Outil_de_calcul!$B$7-Outil_de_calcul!$B$10)/100,IF((DB$4-$A28)&lt;30,((((20*Outil_de_calcul!$B$7)+((DB$4-$A28-20))*Outil_de_calcul!$B$8)/(DB$4-$A28))-Outil_de_calcul!$B$10)/100,((((20*Outil_de_calcul!$B$7)+(10*Outil_de_calcul!$B$8)+((DB$4-$A28-30)*Outil_de_calcul!$B$9))/(DB$4-$A28))-Outil_de_calcul!$B$10)/100)),DB$4-$A28,1)</f>
        <v>-16.327531529225492</v>
      </c>
      <c r="DC28" s="21">
        <f>-PV(IF((DC$4-$A28)&lt;20,(Outil_de_calcul!$B$7-Outil_de_calcul!$B$10)/100,IF((DC$4-$A28)&lt;30,((((20*Outil_de_calcul!$B$7)+((DC$4-$A28-20))*Outil_de_calcul!$B$8)/(DC$4-$A28))-Outil_de_calcul!$B$10)/100,((((20*Outil_de_calcul!$B$7)+(10*Outil_de_calcul!$B$8)+((DC$4-$A28-30)*Outil_de_calcul!$B$9))/(DC$4-$A28))-Outil_de_calcul!$B$10)/100)),DC$4-$A28,1)</f>
        <v>-17.244735577283816</v>
      </c>
      <c r="DD28" s="21">
        <f>-PV(IF((DD$4-$A28)&lt;20,(Outil_de_calcul!$B$7-Outil_de_calcul!$B$10)/100,IF((DD$4-$A28)&lt;30,((((20*Outil_de_calcul!$B$7)+((DD$4-$A28-20))*Outil_de_calcul!$B$8)/(DD$4-$A28))-Outil_de_calcul!$B$10)/100,((((20*Outil_de_calcul!$B$7)+(10*Outil_de_calcul!$B$8)+((DD$4-$A28-30)*Outil_de_calcul!$B$9))/(DD$4-$A28))-Outil_de_calcul!$B$10)/100)),DD$4-$A28,1)</f>
        <v>-18.157288537567638</v>
      </c>
      <c r="DE28" s="21">
        <f>-PV(IF((DE$4-$A28)&lt;20,(Outil_de_calcul!$B$7-Outil_de_calcul!$B$10)/100,IF((DE$4-$A28)&lt;30,((((20*Outil_de_calcul!$B$7)+((DE$4-$A28-20))*Outil_de_calcul!$B$8)/(DE$4-$A28))-Outil_de_calcul!$B$10)/100,((((20*Outil_de_calcul!$B$7)+(10*Outil_de_calcul!$B$8)+((DE$4-$A28-30)*Outil_de_calcul!$B$9))/(DE$4-$A28))-Outil_de_calcul!$B$10)/100)),DE$4-$A28,1)</f>
        <v>-19.065213995469364</v>
      </c>
      <c r="DF28" s="21">
        <f>-PV(IF((DF$4-$A28)&lt;20,(Outil_de_calcul!$B$7-Outil_de_calcul!$B$10)/100,IF((DF$4-$A28)&lt;30,((((20*Outil_de_calcul!$B$7)+((DF$4-$A28-20))*Outil_de_calcul!$B$8)/(DF$4-$A28))-Outil_de_calcul!$B$10)/100,((((20*Outil_de_calcul!$B$7)+(10*Outil_de_calcul!$B$8)+((DF$4-$A28-30)*Outil_de_calcul!$B$9))/(DF$4-$A28))-Outil_de_calcul!$B$10)/100)),DF$4-$A28,1)</f>
        <v>-19.968535416781521</v>
      </c>
      <c r="DG28" s="21">
        <f>-PV(IF((DG$4-$A28)&lt;20,(Outil_de_calcul!$B$7-Outil_de_calcul!$B$10)/100,IF((DG$4-$A28)&lt;30,(((((20*Outil_de_calcul!$B$7)+(DG$4-$A28-20))*Outil_de_calcul!$B$8)/(DG$4-$A28))-Outil_de_calcul!$B$10)/100,((((20*Outil_de_calcul!$B$7)+(10*Outil_de_calcul!$B$8)+((DG$4-$A28-30)*Outil_de_calcul!$B$9))/(DG$4-$A28))-Outil_de_calcul!$B$10)/100)),DG$4-$A28,1)</f>
        <v>-21.761459418441561</v>
      </c>
      <c r="DH28" s="21">
        <f>-PV(IF((DH$4-$A28)&lt;20,(Outil_de_calcul!$B$7-Outil_de_calcul!$B$10)/100,IF((DH$4-$A28)&lt;30,(((((20*Outil_de_calcul!$B$7)+(DH$4-$A28-20))*Outil_de_calcul!$B$8)/(DH$4-$A28))-Outil_de_calcul!$B$10)/100,((((20*Outil_de_calcul!$B$7)+(10*Outil_de_calcul!$B$8)+((DH$4-$A28-30)*Outil_de_calcul!$B$9))/(DH$4-$A28))-Outil_de_calcul!$B$10)/100)),DH$4-$A28,1)</f>
        <v>-21.761459418441561</v>
      </c>
      <c r="DI28" s="21">
        <f>-PV(IF((DI$4-$A28)&lt;20,(Outil_de_calcul!$B$7-Outil_de_calcul!$B$10)/100,IF((DI$4-$A28)&lt;30,(((((20*Outil_de_calcul!$B$7)+(DI$4-$A28-20))*Outil_de_calcul!$B$8)/(DI$4-$A28))-Outil_de_calcul!$B$10)/100,((((20*Outil_de_calcul!$B$7)+(10*Outil_de_calcul!$B$8)+((DI$4-$A28-30)*Outil_de_calcul!$B$9))/(DI$4-$A28))-Outil_de_calcul!$B$10)/100)),DI$4-$A28,1)</f>
        <v>-21.761459418441561</v>
      </c>
      <c r="DJ28" s="21">
        <f>-PV(IF((DJ$4-$A28)&lt;20,(Outil_de_calcul!$B$7-Outil_de_calcul!$B$10)/100,IF((DJ$4-$A28)&lt;30,(((((20*Outil_de_calcul!$B$7)+(DJ$4-$A28-20))*Outil_de_calcul!$B$8)/(DJ$4-$A28))-Outil_de_calcul!$B$10)/100,((((20*Outil_de_calcul!$B$7)+(10*Outil_de_calcul!$B$8)+((DJ$4-$A28-30)*Outil_de_calcul!$B$9))/(DJ$4-$A28))-Outil_de_calcul!$B$10)/100)),DJ$4-$A28,1)</f>
        <v>-21.761459418441561</v>
      </c>
      <c r="DK28" s="21">
        <f>-PV(IF((DK$4-$A28)&lt;20,(Outil_de_calcul!$B$7-Outil_de_calcul!$B$10)/100,IF((DK$4-$A28)&lt;30,(((((20*Outil_de_calcul!$B$7)+(DK$4-$A28-20))*Outil_de_calcul!$B$8)/(DK$4-$A28))-Outil_de_calcul!$B$10)/100,((((20*Outil_de_calcul!$B$7)+(10*Outil_de_calcul!$B$8)+((DK$4-$A28-30)*Outil_de_calcul!$B$9))/(DK$4-$A28))-Outil_de_calcul!$B$10)/100)),DK$4-$A28,1)</f>
        <v>-21.761459418441561</v>
      </c>
      <c r="DL28" s="21">
        <f>-PV(IF((DL$4-$A28)&lt;20,(Outil_de_calcul!$B$7-Outil_de_calcul!$B$10)/100,IF((DL$4-$A28)&lt;30,(((((20*Outil_de_calcul!$B$7)+(DL$4-$A28-20))*Outil_de_calcul!$B$8)/(DL$4-$A28))-Outil_de_calcul!$B$10)/100,((((20*Outil_de_calcul!$B$7)+(10*Outil_de_calcul!$B$8)+((DL$4-$A28-30)*Outil_de_calcul!$B$9))/(DL$4-$A28))-Outil_de_calcul!$B$10)/100)),DL$4-$A28,1)</f>
        <v>-21.761459418441561</v>
      </c>
    </row>
    <row r="29" spans="1:116" x14ac:dyDescent="0.2">
      <c r="A29" s="22">
        <v>24</v>
      </c>
      <c r="B29" s="21">
        <f>-PV(IF((B$4-$A29)&lt;20,(Outil_de_calcul!$B$7-Outil_de_calcul!$B$10)/100,IF((B$4-$A29)&lt;30,((((20*Outil_de_calcul!$B$7)+((B$4-$A29-20))*Outil_de_calcul!$B$8)/(B$4-$A29))-Outil_de_calcul!$B$10)/100,((((20*Outil_de_calcul!$B$7)+(10*Outil_de_calcul!$B$8)+((B$4-$A29-30)*Outil_de_calcul!$B$9))/(B$4-$A29))-Outil_de_calcul!$B$10)/100)),B$4-$A29,1)</f>
        <v>80.811206971792359</v>
      </c>
      <c r="C29" s="21">
        <f>-PV(IF((C$4-$A29)&lt;20,(Outil_de_calcul!$B$7-Outil_de_calcul!$B$10)/100,IF((C$4-$A29)&lt;30,((((20*Outil_de_calcul!$B$7)+((C$4-$A29-20))*Outil_de_calcul!$B$8)/(C$4-$A29))-Outil_de_calcul!$B$10)/100,((((20*Outil_de_calcul!$B$7)+(10*Outil_de_calcul!$B$8)+((C$4-$A29-30)*Outil_de_calcul!$B$9))/(C$4-$A29))-Outil_de_calcul!$B$10)/100)),C$4-$A29,1)</f>
        <v>80.027503998727624</v>
      </c>
      <c r="D29" s="21">
        <f>-PV(IF((D$4-$A29)&lt;20,(Outil_de_calcul!$B$7-Outil_de_calcul!$B$10)/100,IF((D$4-$A29)&lt;30,((((20*Outil_de_calcul!$B$7)+((D$4-$A29-20))*Outil_de_calcul!$B$8)/(D$4-$A29))-Outil_de_calcul!$B$10)/100,((((20*Outil_de_calcul!$B$7)+(10*Outil_de_calcul!$B$8)+((D$4-$A29-30)*Outil_de_calcul!$B$9))/(D$4-$A29))-Outil_de_calcul!$B$10)/100)),D$4-$A29,1)</f>
        <v>79.240566177220302</v>
      </c>
      <c r="E29" s="21">
        <f>-PV(IF((E$4-$A29)&lt;20,(Outil_de_calcul!$B$7-Outil_de_calcul!$B$10)/100,IF((E$4-$A29)&lt;30,((((20*Outil_de_calcul!$B$7)+((E$4-$A29-20))*Outil_de_calcul!$B$8)/(E$4-$A29))-Outil_de_calcul!$B$10)/100,((((20*Outil_de_calcul!$B$7)+(10*Outil_de_calcul!$B$8)+((E$4-$A29-30)*Outil_de_calcul!$B$9))/(E$4-$A29))-Outil_de_calcul!$B$10)/100)),E$4-$A29,1)</f>
        <v>78.450380447469655</v>
      </c>
      <c r="F29" s="21">
        <f>-PV(IF((F$4-$A29)&lt;20,(Outil_de_calcul!$B$7-Outil_de_calcul!$B$10)/100,IF((F$4-$A29)&lt;30,((((20*Outil_de_calcul!$B$7)+((F$4-$A29-20))*Outil_de_calcul!$B$8)/(F$4-$A29))-Outil_de_calcul!$B$10)/100,((((20*Outil_de_calcul!$B$7)+(10*Outil_de_calcul!$B$8)+((F$4-$A29-30)*Outil_de_calcul!$B$9))/(F$4-$A29))-Outil_de_calcul!$B$10)/100)),F$4-$A29,1)</f>
        <v>77.656933697459863</v>
      </c>
      <c r="G29" s="21">
        <f>-PV(IF((G$4-$A29)&lt;20,(Outil_de_calcul!$B$7-Outil_de_calcul!$B$10)/100,IF((G$4-$A29)&lt;30,((((20*Outil_de_calcul!$B$7)+((G$4-$A29-20))*Outil_de_calcul!$B$8)/(G$4-$A29))-Outil_de_calcul!$B$10)/100,((((20*Outil_de_calcul!$B$7)+(10*Outil_de_calcul!$B$8)+((G$4-$A29-30)*Outil_de_calcul!$B$9))/(G$4-$A29))-Outil_de_calcul!$B$10)/100)),G$4-$A29,1)</f>
        <v>76.860212762821916</v>
      </c>
      <c r="H29" s="21">
        <f>-PV(IF((H$4-$A29)&lt;20,(Outil_de_calcul!$B$7-Outil_de_calcul!$B$10)/100,IF((H$4-$A29)&lt;30,((((20*Outil_de_calcul!$B$7)+((H$4-$A29-20))*Outil_de_calcul!$B$8)/(H$4-$A29))-Outil_de_calcul!$B$10)/100,((((20*Outil_de_calcul!$B$7)+(10*Outil_de_calcul!$B$8)+((H$4-$A29-30)*Outil_de_calcul!$B$9))/(H$4-$A29))-Outil_de_calcul!$B$10)/100)),H$4-$A29,1)</f>
        <v>76.060204426585429</v>
      </c>
      <c r="I29" s="21">
        <f>-PV(IF((I$4-$A29)&lt;20,(Outil_de_calcul!$B$7-Outil_de_calcul!$B$10)/100,IF((I$4-$A29)&lt;30,((((20*Outil_de_calcul!$B$7)+((I$4-$A29-20))*Outil_de_calcul!$B$8)/(I$4-$A29))-Outil_de_calcul!$B$10)/100,((((20*Outil_de_calcul!$B$7)+(10*Outil_de_calcul!$B$8)+((I$4-$A29-30)*Outil_de_calcul!$B$9))/(I$4-$A29))-Outil_de_calcul!$B$10)/100)),I$4-$A29,1)</f>
        <v>75.256895418975333</v>
      </c>
      <c r="J29" s="21">
        <f>-PV(IF((J$4-$A29)&lt;20,(Outil_de_calcul!$B$7-Outil_de_calcul!$B$10)/100,IF((J$4-$A29)&lt;30,((((20*Outil_de_calcul!$B$7)+((J$4-$A29-20))*Outil_de_calcul!$B$8)/(J$4-$A29))-Outil_de_calcul!$B$10)/100,((((20*Outil_de_calcul!$B$7)+(10*Outil_de_calcul!$B$8)+((J$4-$A29-30)*Outil_de_calcul!$B$9))/(J$4-$A29))-Outil_de_calcul!$B$10)/100)),J$4-$A29,1)</f>
        <v>74.450272417240967</v>
      </c>
      <c r="K29" s="21">
        <f>-PV(IF((K$4-$A29)&lt;20,(Outil_de_calcul!$B$7-Outil_de_calcul!$B$10)/100,IF((K$4-$A29)&lt;30,((((20*Outil_de_calcul!$B$7)+((K$4-$A29-20))*Outil_de_calcul!$B$8)/(K$4-$A29))-Outil_de_calcul!$B$10)/100,((((20*Outil_de_calcul!$B$7)+(10*Outil_de_calcul!$B$8)+((K$4-$A29-30)*Outil_de_calcul!$B$9))/(K$4-$A29))-Outil_de_calcul!$B$10)/100)),K$4-$A29,1)</f>
        <v>73.640322045449423</v>
      </c>
      <c r="L29" s="21">
        <f>-PV(IF((L$4-$A29)&lt;20,(Outil_de_calcul!$B$7-Outil_de_calcul!$B$10)/100,IF((L$4-$A29)&lt;30,((((20*Outil_de_calcul!$B$7)+((L$4-$A29-20))*Outil_de_calcul!$B$8)/(L$4-$A29))-Outil_de_calcul!$B$10)/100,((((20*Outil_de_calcul!$B$7)+(10*Outil_de_calcul!$B$8)+((L$4-$A29-30)*Outil_de_calcul!$B$9))/(L$4-$A29))-Outil_de_calcul!$B$10)/100)),L$4-$A29,1)</f>
        <v>72.82703087423954</v>
      </c>
      <c r="M29" s="21">
        <f>-PV(IF((M$4-$A29)&lt;20,(Outil_de_calcul!$B$7-Outil_de_calcul!$B$10)/100,IF((M$4-$A29)&lt;30,((((20*Outil_de_calcul!$B$7)+((M$4-$A29-20))*Outil_de_calcul!$B$8)/(M$4-$A29))-Outil_de_calcul!$B$10)/100,((((20*Outil_de_calcul!$B$7)+(10*Outil_de_calcul!$B$8)+((M$4-$A29-30)*Outil_de_calcul!$B$9))/(M$4-$A29))-Outil_de_calcul!$B$10)/100)),M$4-$A29,1)</f>
        <v>72.010385420693936</v>
      </c>
      <c r="N29" s="21">
        <f>-PV(IF((N$4-$A29)&lt;20,(Outil_de_calcul!$B$7-Outil_de_calcul!$B$10)/100,IF((N$4-$A29)&lt;30,((((20*Outil_de_calcul!$B$7)+((N$4-$A29-20))*Outil_de_calcul!$B$8)/(N$4-$A29))-Outil_de_calcul!$B$10)/100,((((20*Outil_de_calcul!$B$7)+(10*Outil_de_calcul!$B$8)+((N$4-$A29-30)*Outil_de_calcul!$B$9))/(N$4-$A29))-Outil_de_calcul!$B$10)/100)),N$4-$A29,1)</f>
        <v>71.190372148080726</v>
      </c>
      <c r="O29" s="21">
        <f>-PV(IF((O$4-$A29)&lt;20,(Outil_de_calcul!$B$7-Outil_de_calcul!$B$10)/100,IF((O$4-$A29)&lt;30,((((20*Outil_de_calcul!$B$7)+((O$4-$A29-20))*Outil_de_calcul!$B$8)/(O$4-$A29))-Outil_de_calcul!$B$10)/100,((((20*Outil_de_calcul!$B$7)+(10*Outil_de_calcul!$B$8)+((O$4-$A29-30)*Outil_de_calcul!$B$9))/(O$4-$A29))-Outil_de_calcul!$B$10)/100)),O$4-$A29,1)</f>
        <v>70.366977465639422</v>
      </c>
      <c r="P29" s="21">
        <f>-PV(IF((P$4-$A29)&lt;20,(Outil_de_calcul!$B$7-Outil_de_calcul!$B$10)/100,IF((P$4-$A29)&lt;30,((((20*Outil_de_calcul!$B$7)+((P$4-$A29-20))*Outil_de_calcul!$B$8)/(P$4-$A29))-Outil_de_calcul!$B$10)/100,((((20*Outil_de_calcul!$B$7)+(10*Outil_de_calcul!$B$8)+((P$4-$A29-30)*Outil_de_calcul!$B$9))/(P$4-$A29))-Outil_de_calcul!$B$10)/100)),P$4-$A29,1)</f>
        <v>69.540187728439491</v>
      </c>
      <c r="Q29" s="21">
        <f>-PV(IF((Q$4-$A29)&lt;20,(Outil_de_calcul!$B$7-Outil_de_calcul!$B$10)/100,IF((Q$4-$A29)&lt;30,((((20*Outil_de_calcul!$B$7)+((Q$4-$A29-20))*Outil_de_calcul!$B$8)/(Q$4-$A29))-Outil_de_calcul!$B$10)/100,((((20*Outil_de_calcul!$B$7)+(10*Outil_de_calcul!$B$8)+((Q$4-$A29-30)*Outil_de_calcul!$B$9))/(Q$4-$A29))-Outil_de_calcul!$B$10)/100)),Q$4-$A29,1)</f>
        <v>68.709989237142835</v>
      </c>
      <c r="R29" s="21">
        <f>-PV(IF((R$4-$A29)&lt;20,(Outil_de_calcul!$B$7-Outil_de_calcul!$B$10)/100,IF((R$4-$A29)&lt;30,((((20*Outil_de_calcul!$B$7)+((R$4-$A29-20))*Outil_de_calcul!$B$8)/(R$4-$A29))-Outil_de_calcul!$B$10)/100,((((20*Outil_de_calcul!$B$7)+(10*Outil_de_calcul!$B$8)+((R$4-$A29-30)*Outil_de_calcul!$B$9))/(R$4-$A29))-Outil_de_calcul!$B$10)/100)),R$4-$A29,1)</f>
        <v>67.876368237789137</v>
      </c>
      <c r="S29" s="21">
        <f>-PV(IF((S$4-$A29)&lt;20,(Outil_de_calcul!$B$7-Outil_de_calcul!$B$10)/100,IF((S$4-$A29)&lt;30,((((20*Outil_de_calcul!$B$7)+((S$4-$A29-20))*Outil_de_calcul!$B$8)/(S$4-$A29))-Outil_de_calcul!$B$10)/100,((((20*Outil_de_calcul!$B$7)+(10*Outil_de_calcul!$B$8)+((S$4-$A29-30)*Outil_de_calcul!$B$9))/(S$4-$A29))-Outil_de_calcul!$B$10)/100)),S$4-$A29,1)</f>
        <v>67.039310921649289</v>
      </c>
      <c r="T29" s="21">
        <f>-PV(IF((T$4-$A29)&lt;20,(Outil_de_calcul!$B$7-Outil_de_calcul!$B$10)/100,IF((T$4-$A29)&lt;30,((((20*Outil_de_calcul!$B$7)+((T$4-$A29-20))*Outil_de_calcul!$B$8)/(T$4-$A29))-Outil_de_calcul!$B$10)/100,((((20*Outil_de_calcul!$B$7)+(10*Outil_de_calcul!$B$8)+((T$4-$A29-30)*Outil_de_calcul!$B$9))/(T$4-$A29))-Outil_de_calcul!$B$10)/100)),T$4-$A29,1)</f>
        <v>66.198803424966343</v>
      </c>
      <c r="U29" s="21">
        <f>-PV(IF((U$4-$A29)&lt;20,(Outil_de_calcul!$B$7-Outil_de_calcul!$B$10)/100,IF((U$4-$A29)&lt;30,((((20*Outil_de_calcul!$B$7)+((U$4-$A29-20))*Outil_de_calcul!$B$8)/(U$4-$A29))-Outil_de_calcul!$B$10)/100,((((20*Outil_de_calcul!$B$7)+(10*Outil_de_calcul!$B$8)+((U$4-$A29-30)*Outil_de_calcul!$B$9))/(U$4-$A29))-Outil_de_calcul!$B$10)/100)),U$4-$A29,1)</f>
        <v>65.35483182876159</v>
      </c>
      <c r="V29" s="21">
        <f>-PV(IF((V$4-$A29)&lt;20,(Outil_de_calcul!$B$7-Outil_de_calcul!$B$10)/100,IF((V$4-$A29)&lt;30,((((20*Outil_de_calcul!$B$7)+((V$4-$A29-20))*Outil_de_calcul!$B$8)/(V$4-$A29))-Outil_de_calcul!$B$10)/100,((((20*Outil_de_calcul!$B$7)+(10*Outil_de_calcul!$B$8)+((V$4-$A29-30)*Outil_de_calcul!$B$9))/(V$4-$A29))-Outil_de_calcul!$B$10)/100)),V$4-$A29,1)</f>
        <v>64.507382158716766</v>
      </c>
      <c r="W29" s="21">
        <f>-PV(IF((W$4-$A29)&lt;20,(Outil_de_calcul!$B$7-Outil_de_calcul!$B$10)/100,IF((W$4-$A29)&lt;30,((((20*Outil_de_calcul!$B$7)+((W$4-$A29-20))*Outil_de_calcul!$B$8)/(W$4-$A29))-Outil_de_calcul!$B$10)/100,((((20*Outil_de_calcul!$B$7)+(10*Outil_de_calcul!$B$8)+((W$4-$A29-30)*Outil_de_calcul!$B$9))/(W$4-$A29))-Outil_de_calcul!$B$10)/100)),W$4-$A29,1)</f>
        <v>63.65644038483947</v>
      </c>
      <c r="X29" s="21">
        <f>-PV(IF((X$4-$A29)&lt;20,(Outil_de_calcul!$B$7-Outil_de_calcul!$B$10)/100,IF((X$4-$A29)&lt;30,((((20*Outil_de_calcul!$B$7)+((X$4-$A29-20))*Outil_de_calcul!$B$8)/(X$4-$A29))-Outil_de_calcul!$B$10)/100,((((20*Outil_de_calcul!$B$7)+(10*Outil_de_calcul!$B$8)+((X$4-$A29-30)*Outil_de_calcul!$B$9))/(X$4-$A29))-Outil_de_calcul!$B$10)/100)),X$4-$A29,1)</f>
        <v>62.80199242143614</v>
      </c>
      <c r="Y29" s="21">
        <f>-PV(IF((Y$4-$A29)&lt;20,(Outil_de_calcul!$B$7-Outil_de_calcul!$B$10)/100,IF((Y$4-$A29)&lt;30,((((20*Outil_de_calcul!$B$7)+((Y$4-$A29-20))*Outil_de_calcul!$B$8)/(Y$4-$A29))-Outil_de_calcul!$B$10)/100,((((20*Outil_de_calcul!$B$7)+(10*Outil_de_calcul!$B$8)+((Y$4-$A29-30)*Outil_de_calcul!$B$9))/(Y$4-$A29))-Outil_de_calcul!$B$10)/100)),Y$4-$A29,1)</f>
        <v>61.944024126768142</v>
      </c>
      <c r="Z29" s="21">
        <f>-PV(IF((Z$4-$A29)&lt;20,(Outil_de_calcul!$B$7-Outil_de_calcul!$B$10)/100,IF((Z$4-$A29)&lt;30,((((20*Outil_de_calcul!$B$7)+((Z$4-$A29-20))*Outil_de_calcul!$B$8)/(Z$4-$A29))-Outil_de_calcul!$B$10)/100,((((20*Outil_de_calcul!$B$7)+(10*Outil_de_calcul!$B$8)+((Z$4-$A29-30)*Outil_de_calcul!$B$9))/(Z$4-$A29))-Outil_de_calcul!$B$10)/100)),Z$4-$A29,1)</f>
        <v>61.082521302941032</v>
      </c>
      <c r="AA29" s="21">
        <f>-PV(IF((AA$4-$A29)&lt;20,(Outil_de_calcul!$B$7-Outil_de_calcul!$B$10)/100,IF((AA$4-$A29)&lt;30,((((20*Outil_de_calcul!$B$7)+((AA$4-$A29-20))*Outil_de_calcul!$B$8)/(AA$4-$A29))-Outil_de_calcul!$B$10)/100,((((20*Outil_de_calcul!$B$7)+(10*Outil_de_calcul!$B$8)+((AA$4-$A29-30)*Outil_de_calcul!$B$9))/(AA$4-$A29))-Outil_de_calcul!$B$10)/100)),AA$4-$A29,1)</f>
        <v>60.217469695756179</v>
      </c>
      <c r="AB29" s="21">
        <f>-PV(IF((AB$4-$A29)&lt;20,(Outil_de_calcul!$B$7-Outil_de_calcul!$B$10)/100,IF((AB$4-$A29)&lt;30,((((20*Outil_de_calcul!$B$7)+((AB$4-$A29-20))*Outil_de_calcul!$B$8)/(AB$4-$A29))-Outil_de_calcul!$B$10)/100,((((20*Outil_de_calcul!$B$7)+(10*Outil_de_calcul!$B$8)+((AB$4-$A29-30)*Outil_de_calcul!$B$9))/(AB$4-$A29))-Outil_de_calcul!$B$10)/100)),AB$4-$A29,1)</f>
        <v>59.348854994365546</v>
      </c>
      <c r="AC29" s="21">
        <f>-PV(IF((AC$4-$A29)&lt;20,(Outil_de_calcul!$B$7-Outil_de_calcul!$B$10)/100,IF((AC$4-$A29)&lt;30,((((20*Outil_de_calcul!$B$7)+((AC$4-$A29-20))*Outil_de_calcul!$B$8)/(AC$4-$A29))-Outil_de_calcul!$B$10)/100,((((20*Outil_de_calcul!$B$7)+(10*Outil_de_calcul!$B$8)+((AC$4-$A29-30)*Outil_de_calcul!$B$9))/(AC$4-$A29))-Outil_de_calcul!$B$10)/100)),AC$4-$A29,1)</f>
        <v>58.476662831347618</v>
      </c>
      <c r="AD29" s="21">
        <f>-PV(IF((AD$4-$A29)&lt;20,(Outil_de_calcul!$B$7-Outil_de_calcul!$B$10)/100,IF((AD$4-$A29)&lt;30,((((20*Outil_de_calcul!$B$7)+((AD$4-$A29-20))*Outil_de_calcul!$B$8)/(AD$4-$A29))-Outil_de_calcul!$B$10)/100,((((20*Outil_de_calcul!$B$7)+(10*Outil_de_calcul!$B$8)+((AD$4-$A29-30)*Outil_de_calcul!$B$9))/(AD$4-$A29))-Outil_de_calcul!$B$10)/100)),AD$4-$A29,1)</f>
        <v>57.600878782186918</v>
      </c>
      <c r="AE29" s="21">
        <f>-PV(IF((AE$4-$A29)&lt;20,(Outil_de_calcul!$B$7-Outil_de_calcul!$B$10)/100,IF((AE$4-$A29)&lt;30,((((20*Outil_de_calcul!$B$7)+((AE$4-$A29-20))*Outil_de_calcul!$B$8)/(AE$4-$A29))-Outil_de_calcul!$B$10)/100,((((20*Outil_de_calcul!$B$7)+(10*Outil_de_calcul!$B$8)+((AE$4-$A29-30)*Outil_de_calcul!$B$9))/(AE$4-$A29))-Outil_de_calcul!$B$10)/100)),AE$4-$A29,1)</f>
        <v>56.721488365469384</v>
      </c>
      <c r="AF29" s="21">
        <f>-PV(IF((AF$4-$A29)&lt;20,(Outil_de_calcul!$B$7-Outil_de_calcul!$B$10)/100,IF((AF$4-$A29)&lt;30,((((20*Outil_de_calcul!$B$7)+((AF$4-$A29-20))*Outil_de_calcul!$B$8)/(AF$4-$A29))-Outil_de_calcul!$B$10)/100,((((20*Outil_de_calcul!$B$7)+(10*Outil_de_calcul!$B$8)+((AF$4-$A29-30)*Outil_de_calcul!$B$9))/(AF$4-$A29))-Outil_de_calcul!$B$10)/100)),AF$4-$A29,1)</f>
        <v>55.838477042435436</v>
      </c>
      <c r="AG29" s="21">
        <f>-PV(IF((AG$4-$A29)&lt;20,(Outil_de_calcul!$B$7-Outil_de_calcul!$B$10)/100,IF((AG$4-$A29)&lt;30,((((20*Outil_de_calcul!$B$7)+((AG$4-$A29-20))*Outil_de_calcul!$B$8)/(AG$4-$A29))-Outil_de_calcul!$B$10)/100,((((20*Outil_de_calcul!$B$7)+(10*Outil_de_calcul!$B$8)+((AG$4-$A29-30)*Outil_de_calcul!$B$9))/(AG$4-$A29))-Outil_de_calcul!$B$10)/100)),AG$4-$A29,1)</f>
        <v>54.951830217099761</v>
      </c>
      <c r="AH29" s="21">
        <f>-PV(IF((AH$4-$A29)&lt;20,(Outil_de_calcul!$B$7-Outil_de_calcul!$B$10)/100,IF((AH$4-$A29)&lt;30,((((20*Outil_de_calcul!$B$7)+((AH$4-$A29-20))*Outil_de_calcul!$B$8)/(AH$4-$A29))-Outil_de_calcul!$B$10)/100,((((20*Outil_de_calcul!$B$7)+(10*Outil_de_calcul!$B$8)+((AH$4-$A29-30)*Outil_de_calcul!$B$9))/(AH$4-$A29))-Outil_de_calcul!$B$10)/100)),AH$4-$A29,1)</f>
        <v>54.061533235654288</v>
      </c>
      <c r="AI29" s="21">
        <f>-PV(IF((AI$4-$A29)&lt;20,(Outil_de_calcul!$B$7-Outil_de_calcul!$B$10)/100,IF((AI$4-$A29)&lt;30,((((20*Outil_de_calcul!$B$7)+((AI$4-$A29-20))*Outil_de_calcul!$B$8)/(AI$4-$A29))-Outil_de_calcul!$B$10)/100,((((20*Outil_de_calcul!$B$7)+(10*Outil_de_calcul!$B$8)+((AI$4-$A29-30)*Outil_de_calcul!$B$9))/(AI$4-$A29))-Outil_de_calcul!$B$10)/100)),AI$4-$A29,1)</f>
        <v>53.167571386681772</v>
      </c>
      <c r="AJ29" s="21">
        <f>-PV(IF((AJ$4-$A29)&lt;20,(Outil_de_calcul!$B$7-Outil_de_calcul!$B$10)/100,IF((AJ$4-$A29)&lt;30,((((20*Outil_de_calcul!$B$7)+((AJ$4-$A29-20))*Outil_de_calcul!$B$8)/(AJ$4-$A29))-Outil_de_calcul!$B$10)/100,((((20*Outil_de_calcul!$B$7)+(10*Outil_de_calcul!$B$8)+((AJ$4-$A29-30)*Outil_de_calcul!$B$9))/(AJ$4-$A29))-Outil_de_calcul!$B$10)/100)),AJ$4-$A29,1)</f>
        <v>52.269929901091714</v>
      </c>
      <c r="AK29" s="21">
        <f>-PV(IF((AK$4-$A29)&lt;20,(Outil_de_calcul!$B$7-Outil_de_calcul!$B$10)/100,IF((AK$4-$A29)&lt;30,((((20*Outil_de_calcul!$B$7)+((AK$4-$A29-20))*Outil_de_calcul!$B$8)/(AK$4-$A29))-Outil_de_calcul!$B$10)/100,((((20*Outil_de_calcul!$B$7)+(10*Outil_de_calcul!$B$8)+((AK$4-$A29-30)*Outil_de_calcul!$B$9))/(AK$4-$A29))-Outil_de_calcul!$B$10)/100)),AK$4-$A29,1)</f>
        <v>51.368593951600559</v>
      </c>
      <c r="AL29" s="21">
        <f>-PV(IF((AL$4-$A29)&lt;20,(Outil_de_calcul!$B$7-Outil_de_calcul!$B$10)/100,IF((AL$4-$A29)&lt;30,((((20*Outil_de_calcul!$B$7)+((AL$4-$A29-20))*Outil_de_calcul!$B$8)/(AL$4-$A29))-Outil_de_calcul!$B$10)/100,((((20*Outil_de_calcul!$B$7)+(10*Outil_de_calcul!$B$8)+((AL$4-$A29-30)*Outil_de_calcul!$B$9))/(AL$4-$A29))-Outil_de_calcul!$B$10)/100)),AL$4-$A29,1)</f>
        <v>50.463548652989161</v>
      </c>
      <c r="AM29" s="21">
        <f>-PV(IF((AM$4-$A29)&lt;20,(Outil_de_calcul!$B$7-Outil_de_calcul!$B$10)/100,IF((AM$4-$A29)&lt;30,((((20*Outil_de_calcul!$B$7)+((AM$4-$A29-20))*Outil_de_calcul!$B$8)/(AM$4-$A29))-Outil_de_calcul!$B$10)/100,((((20*Outil_de_calcul!$B$7)+(10*Outil_de_calcul!$B$8)+((AM$4-$A29-30)*Outil_de_calcul!$B$9))/(AM$4-$A29))-Outil_de_calcul!$B$10)/100)),AM$4-$A29,1)</f>
        <v>49.554779061797461</v>
      </c>
      <c r="AN29" s="21">
        <f>-PV(IF((AN$4-$A29)&lt;20,(Outil_de_calcul!$B$7-Outil_de_calcul!$B$10)/100,IF((AN$4-$A29)&lt;30,((((20*Outil_de_calcul!$B$7)+((AN$4-$A29-20))*Outil_de_calcul!$B$8)/(AN$4-$A29))-Outil_de_calcul!$B$10)/100,((((20*Outil_de_calcul!$B$7)+(10*Outil_de_calcul!$B$8)+((AN$4-$A29-30)*Outil_de_calcul!$B$9))/(AN$4-$A29))-Outil_de_calcul!$B$10)/100)),AN$4-$A29,1)</f>
        <v>48.642270176310689</v>
      </c>
      <c r="AO29" s="21">
        <f>-PV(IF((AO$4-$A29)&lt;20,(Outil_de_calcul!$B$7-Outil_de_calcul!$B$10)/100,IF((AO$4-$A29)&lt;30,((((20*Outil_de_calcul!$B$7)+((AO$4-$A29-20))*Outil_de_calcul!$B$8)/(AO$4-$A29))-Outil_de_calcul!$B$10)/100,((((20*Outil_de_calcul!$B$7)+(10*Outil_de_calcul!$B$8)+((AO$4-$A29-30)*Outil_de_calcul!$B$9))/(AO$4-$A29))-Outil_de_calcul!$B$10)/100)),AO$4-$A29,1)</f>
        <v>47.7260069364903</v>
      </c>
      <c r="AP29" s="21">
        <f>-PV(IF((AP$4-$A29)&lt;20,(Outil_de_calcul!$B$7-Outil_de_calcul!$B$10)/100,IF((AP$4-$A29)&lt;30,((((20*Outil_de_calcul!$B$7)+((AP$4-$A29-20))*Outil_de_calcul!$B$8)/(AP$4-$A29))-Outil_de_calcul!$B$10)/100,((((20*Outil_de_calcul!$B$7)+(10*Outil_de_calcul!$B$8)+((AP$4-$A29-30)*Outil_de_calcul!$B$9))/(AP$4-$A29))-Outil_de_calcul!$B$10)/100)),AP$4-$A29,1)</f>
        <v>46.805974223885684</v>
      </c>
      <c r="AQ29" s="21">
        <f>-PV(IF((AQ$4-$A29)&lt;20,(Outil_de_calcul!$B$7-Outil_de_calcul!$B$10)/100,IF((AQ$4-$A29)&lt;30,((((20*Outil_de_calcul!$B$7)+((AQ$4-$A29-20))*Outil_de_calcul!$B$8)/(AQ$4-$A29))-Outil_de_calcul!$B$10)/100,((((20*Outil_de_calcul!$B$7)+(10*Outil_de_calcul!$B$8)+((AQ$4-$A29-30)*Outil_de_calcul!$B$9))/(AQ$4-$A29))-Outil_de_calcul!$B$10)/100)),AQ$4-$A29,1)</f>
        <v>45.882156861686603</v>
      </c>
      <c r="AR29" s="21">
        <f>-PV(IF((AR$4-$A29)&lt;20,(Outil_de_calcul!$B$7-Outil_de_calcul!$B$10)/100,IF((AR$4-$A29)&lt;30,((((20*Outil_de_calcul!$B$7)+((AR$4-$A29-20))*Outil_de_calcul!$B$8)/(AR$4-$A29))-Outil_de_calcul!$B$10)/100,((((20*Outil_de_calcul!$B$7)+(10*Outil_de_calcul!$B$8)+((AR$4-$A29-30)*Outil_de_calcul!$B$9))/(AR$4-$A29))-Outil_de_calcul!$B$10)/100)),AR$4-$A29,1)</f>
        <v>44.954539614671546</v>
      </c>
      <c r="AS29" s="21">
        <f>-PV(IF((AS$4-$A29)&lt;20,(Outil_de_calcul!$B$7-Outil_de_calcul!$B$10)/100,IF((AS$4-$A29)&lt;30,((((20*Outil_de_calcul!$B$7)+((AS$4-$A29-20))*Outil_de_calcul!$B$8)/(AS$4-$A29))-Outil_de_calcul!$B$10)/100,((((20*Outil_de_calcul!$B$7)+(10*Outil_de_calcul!$B$8)+((AS$4-$A29-30)*Outil_de_calcul!$B$9))/(AS$4-$A29))-Outil_de_calcul!$B$10)/100)),AS$4-$A29,1)</f>
        <v>44.023107189279351</v>
      </c>
      <c r="AT29" s="21">
        <f>-PV(IF((AT$4-$A29)&lt;20,(Outil_de_calcul!$B$7-Outil_de_calcul!$B$10)/100,IF((AT$4-$A29)&lt;30,((((20*Outil_de_calcul!$B$7)+((AT$4-$A29-20))*Outil_de_calcul!$B$8)/(AT$4-$A29))-Outil_de_calcul!$B$10)/100,((((20*Outil_de_calcul!$B$7)+(10*Outil_de_calcul!$B$8)+((AT$4-$A29-30)*Outil_de_calcul!$B$9))/(AT$4-$A29))-Outil_de_calcul!$B$10)/100)),AT$4-$A29,1)</f>
        <v>43.087844233691676</v>
      </c>
      <c r="AU29" s="21">
        <f>-PV(IF((AU$4-$A29)&lt;20,(Outil_de_calcul!$B$7-Outil_de_calcul!$B$10)/100,IF((AU$4-$A29)&lt;30,((((20*Outil_de_calcul!$B$7)+((AU$4-$A29-20))*Outil_de_calcul!$B$8)/(AU$4-$A29))-Outil_de_calcul!$B$10)/100,((((20*Outil_de_calcul!$B$7)+(10*Outil_de_calcul!$B$8)+((AU$4-$A29-30)*Outil_de_calcul!$B$9))/(AU$4-$A29))-Outil_de_calcul!$B$10)/100)),AU$4-$A29,1)</f>
        <v>42.148735337966848</v>
      </c>
      <c r="AV29" s="21">
        <f>-PV(IF((AV$4-$A29)&lt;20,(Outil_de_calcul!$B$7-Outil_de_calcul!$B$10)/100,IF((AV$4-$A29)&lt;30,((((20*Outil_de_calcul!$B$7)+((AV$4-$A29-20))*Outil_de_calcul!$B$8)/(AV$4-$A29))-Outil_de_calcul!$B$10)/100,((((20*Outil_de_calcul!$B$7)+(10*Outil_de_calcul!$B$8)+((AV$4-$A29-30)*Outil_de_calcul!$B$9))/(AV$4-$A29))-Outil_de_calcul!$B$10)/100)),AV$4-$A29,1)</f>
        <v>41.205765034206131</v>
      </c>
      <c r="AW29" s="21">
        <f>-PV(IF((AW$4-$A29)&lt;20,(Outil_de_calcul!$B$7-Outil_de_calcul!$B$10)/100,IF((AW$4-$A29)&lt;30,((((20*Outil_de_calcul!$B$7)+((AW$4-$A29-20))*Outil_de_calcul!$B$8)/(AW$4-$A29))-Outil_de_calcul!$B$10)/100,((((20*Outil_de_calcul!$B$7)+(10*Outil_de_calcul!$B$8)+((AW$4-$A29-30)*Outil_de_calcul!$B$9))/(AW$4-$A29))-Outil_de_calcul!$B$10)/100)),AW$4-$A29,1)</f>
        <v>40.258917796837665</v>
      </c>
      <c r="AX29" s="21">
        <f>-PV(IF((AX$4-$A29)&lt;20,(Outil_de_calcul!$B$7-Outil_de_calcul!$B$10)/100,IF((AX$4-$A29)&lt;30,((((20*Outil_de_calcul!$B$7)+((AX$4-$A29-20))*Outil_de_calcul!$B$8)/(AX$4-$A29))-Outil_de_calcul!$B$10)/100,((((20*Outil_de_calcul!$B$7)+(10*Outil_de_calcul!$B$8)+((AX$4-$A29-30)*Outil_de_calcul!$B$9))/(AX$4-$A29))-Outil_de_calcul!$B$10)/100)),AX$4-$A29,1)</f>
        <v>39.308178042926208</v>
      </c>
      <c r="AY29" s="21">
        <f>-PV(IF((AY$4-$A29)&lt;20,(Outil_de_calcul!$B$7-Outil_de_calcul!$B$10)/100,IF((AY$4-$A29)&lt;30,((((20*Outil_de_calcul!$B$7)+((AY$4-$A29-20))*Outil_de_calcul!$B$8)/(AY$4-$A29))-Outil_de_calcul!$B$10)/100,((((20*Outil_de_calcul!$B$7)+(10*Outil_de_calcul!$B$8)+((AY$4-$A29-30)*Outil_de_calcul!$B$9))/(AY$4-$A29))-Outil_de_calcul!$B$10)/100)),AY$4-$A29,1)</f>
        <v>38.353530132600078</v>
      </c>
      <c r="AZ29" s="21">
        <f>-PV(IF((AZ$4-$A29)&lt;20,(Outil_de_calcul!$B$7-Outil_de_calcul!$B$10)/100,IF((AZ$4-$A29)&lt;30,((((20*Outil_de_calcul!$B$7)+((AZ$4-$A29-20))*Outil_de_calcul!$B$8)/(AZ$4-$A29))-Outil_de_calcul!$B$10)/100,((((20*Outil_de_calcul!$B$7)+(10*Outil_de_calcul!$B$8)+((AZ$4-$A29-30)*Outil_de_calcul!$B$9))/(AZ$4-$A29))-Outil_de_calcul!$B$10)/100)),AZ$4-$A29,1)</f>
        <v>37.394958369592821</v>
      </c>
      <c r="BA29" s="21">
        <f>-PV(IF((BA$4-$A29)&lt;20,(Outil_de_calcul!$B$7-Outil_de_calcul!$B$10)/100,IF((BA$4-$A29)&lt;30,((((20*Outil_de_calcul!$B$7)+((BA$4-$A29-20))*Outil_de_calcul!$B$8)/(BA$4-$A29))-Outil_de_calcul!$B$10)/100,((((20*Outil_de_calcul!$B$7)+(10*Outil_de_calcul!$B$8)+((BA$4-$A29-30)*Outil_de_calcul!$B$9))/(BA$4-$A29))-Outil_de_calcul!$B$10)/100)),BA$4-$A29,1)</f>
        <v>36.432447001914156</v>
      </c>
      <c r="BB29" s="21">
        <f>-PV(IF((BB$4-$A29)&lt;20,(Outil_de_calcul!$B$7-Outil_de_calcul!$B$10)/100,IF((BB$4-$A29)&lt;30,((((20*Outil_de_calcul!$B$7)+((BB$4-$A29-20))*Outil_de_calcul!$B$8)/(BB$4-$A29))-Outil_de_calcul!$B$10)/100,((((20*Outil_de_calcul!$B$7)+(10*Outil_de_calcul!$B$8)+((BB$4-$A29-30)*Outil_de_calcul!$B$9))/(BB$4-$A29))-Outil_de_calcul!$B$10)/100)),BB$4-$A29,1)</f>
        <v>35.46598022267986</v>
      </c>
      <c r="BC29" s="21">
        <f>-PV(IF((BC$4-$A29)&lt;20,(Outil_de_calcul!$B$7-Outil_de_calcul!$B$10)/100,IF((BC$4-$A29)&lt;30,((((20*Outil_de_calcul!$B$7)+((BC$4-$A29-20))*Outil_de_calcul!$B$8)/(BC$4-$A29))-Outil_de_calcul!$B$10)/100,((((20*Outil_de_calcul!$B$7)+(10*Outil_de_calcul!$B$8)+((BC$4-$A29-30)*Outil_de_calcul!$B$9))/(BC$4-$A29))-Outil_de_calcul!$B$10)/100)),BC$4-$A29,1)</f>
        <v>34.495542171133991</v>
      </c>
      <c r="BD29" s="21">
        <f>-PV(IF((BD$4-$A29)&lt;20,(Outil_de_calcul!$B$7-Outil_de_calcul!$B$10)/100,IF((BD$4-$A29)&lt;30,((((20*Outil_de_calcul!$B$7)+((BD$4-$A29-20))*Outil_de_calcul!$B$8)/(BD$4-$A29))-Outil_de_calcul!$B$10)/100,((((20*Outil_de_calcul!$B$7)+(10*Outil_de_calcul!$B$8)+((BD$4-$A29-30)*Outil_de_calcul!$B$9))/(BD$4-$A29))-Outil_de_calcul!$B$10)/100)),BD$4-$A29,1)</f>
        <v>33.52111693393919</v>
      </c>
      <c r="BE29" s="21">
        <f>-PV(IF((BE$4-$A29)&lt;20,(Outil_de_calcul!$B$7-Outil_de_calcul!$B$10)/100,IF((BE$4-$A29)&lt;30,((((20*Outil_de_calcul!$B$7)+((BE$4-$A29-20))*Outil_de_calcul!$B$8)/(BE$4-$A29))-Outil_de_calcul!$B$10)/100,((((20*Outil_de_calcul!$B$7)+(10*Outil_de_calcul!$B$8)+((BE$4-$A29-30)*Outil_de_calcul!$B$9))/(BE$4-$A29))-Outil_de_calcul!$B$10)/100)),BE$4-$A29,1)</f>
        <v>32.54268854672037</v>
      </c>
      <c r="BF29" s="21">
        <f>-PV(IF((BF$4-$A29)&lt;20,(Outil_de_calcul!$B$7-Outil_de_calcul!$B$10)/100,IF((BF$4-$A29)&lt;30,((((20*Outil_de_calcul!$B$7)+((BF$4-$A29-20))*Outil_de_calcul!$B$8)/(BF$4-$A29))-Outil_de_calcul!$B$10)/100,((((20*Outil_de_calcul!$B$7)+(10*Outil_de_calcul!$B$8)+((BF$4-$A29-30)*Outil_de_calcul!$B$9))/(BF$4-$A29))-Outil_de_calcul!$B$10)/100)),BF$4-$A29,1)</f>
        <v>31.560240996014233</v>
      </c>
      <c r="BG29" s="21">
        <f>-PV(IF((BG$4-$A29)&lt;20,(Outil_de_calcul!$B$7-Outil_de_calcul!$B$10)/100,IF((BG$4-$A29)&lt;30,((((20*Outil_de_calcul!$B$7)+((BG$4-$A29-20))*Outil_de_calcul!$B$8)/(BG$4-$A29))-Outil_de_calcul!$B$10)/100,((((20*Outil_de_calcul!$B$7)+(10*Outil_de_calcul!$B$8)+((BG$4-$A29-30)*Outil_de_calcul!$B$9))/(BG$4-$A29))-Outil_de_calcul!$B$10)/100)),BG$4-$A29,1)</f>
        <v>30.516797994536482</v>
      </c>
      <c r="BH29" s="21">
        <f>-PV(IF((BH$4-$A29)&lt;20,(Outil_de_calcul!$B$7-Outil_de_calcul!$B$10)/100,IF((BH$4-$A29)&lt;30,((((20*Outil_de_calcul!$B$7)+((BH$4-$A29-20))*Outil_de_calcul!$B$8)/(BH$4-$A29))-Outil_de_calcul!$B$10)/100,((((20*Outil_de_calcul!$B$7)+(10*Outil_de_calcul!$B$8)+((BH$4-$A29-30)*Outil_de_calcul!$B$9))/(BH$4-$A29))-Outil_de_calcul!$B$10)/100)),BH$4-$A29,1)</f>
        <v>29.472908017812578</v>
      </c>
      <c r="BI29" s="21">
        <f>-PV(IF((BI$4-$A29)&lt;20,(Outil_de_calcul!$B$7-Outil_de_calcul!$B$10)/100,IF((BI$4-$A29)&lt;30,((((20*Outil_de_calcul!$B$7)+((BI$4-$A29-20))*Outil_de_calcul!$B$8)/(BI$4-$A29))-Outil_de_calcul!$B$10)/100,((((20*Outil_de_calcul!$B$7)+(10*Outil_de_calcul!$B$8)+((BI$4-$A29-30)*Outil_de_calcul!$B$9))/(BI$4-$A29))-Outil_de_calcul!$B$10)/100)),BI$4-$A29,1)</f>
        <v>28.428570918891317</v>
      </c>
      <c r="BJ29" s="21">
        <f>-PV(IF((BJ$4-$A29)&lt;20,(Outil_de_calcul!$B$7-Outil_de_calcul!$B$10)/100,IF((BJ$4-$A29)&lt;30,((((20*Outil_de_calcul!$B$7)+((BJ$4-$A29-20))*Outil_de_calcul!$B$8)/(BJ$4-$A29))-Outil_de_calcul!$B$10)/100,((((20*Outil_de_calcul!$B$7)+(10*Outil_de_calcul!$B$8)+((BJ$4-$A29-30)*Outil_de_calcul!$B$9))/(BJ$4-$A29))-Outil_de_calcul!$B$10)/100)),BJ$4-$A29,1)</f>
        <v>27.383786557395013</v>
      </c>
      <c r="BK29" s="21">
        <f>-PV(IF((BK$4-$A29)&lt;20,(Outil_de_calcul!$B$7-Outil_de_calcul!$B$10)/100,IF((BK$4-$A29)&lt;30,((((20*Outil_de_calcul!$B$7)+((BK$4-$A29-20))*Outil_de_calcul!$B$8)/(BK$4-$A29))-Outil_de_calcul!$B$10)/100,((((20*Outil_de_calcul!$B$7)+(10*Outil_de_calcul!$B$8)+((BK$4-$A29-30)*Outil_de_calcul!$B$9))/(BK$4-$A29))-Outil_de_calcul!$B$10)/100)),BK$4-$A29,1)</f>
        <v>26.338554800852084</v>
      </c>
      <c r="BL29" s="21">
        <f>-PV(IF((BL$4-$A29)&lt;20,(Outil_de_calcul!$B$7-Outil_de_calcul!$B$10)/100,IF((BL$4-$A29)&lt;30,((((20*Outil_de_calcul!$B$7)+((BL$4-$A29-20))*Outil_de_calcul!$B$8)/(BL$4-$A29))-Outil_de_calcul!$B$10)/100,((((20*Outil_de_calcul!$B$7)+(10*Outil_de_calcul!$B$8)+((BL$4-$A29-30)*Outil_de_calcul!$B$9))/(BL$4-$A29))-Outil_de_calcul!$B$10)/100)),BL$4-$A29,1)</f>
        <v>25.292875526368565</v>
      </c>
      <c r="BM29" s="21">
        <f>-PV(IF((BM$4-$A29)&lt;20,(Outil_de_calcul!$B$7-Outil_de_calcul!$B$10)/100,IF((BM$4-$A29)&lt;30,((((20*Outil_de_calcul!$B$7)+((BM$4-$A29-20))*Outil_de_calcul!$B$8)/(BM$4-$A29))-Outil_de_calcul!$B$10)/100,((((20*Outil_de_calcul!$B$7)+(10*Outil_de_calcul!$B$8)+((BM$4-$A29-30)*Outil_de_calcul!$B$9))/(BM$4-$A29))-Outil_de_calcul!$B$10)/100)),BM$4-$A29,1)</f>
        <v>24.246748622735314</v>
      </c>
      <c r="BN29" s="21">
        <f>-PV(IF((BN$4-$A29)&lt;20,(Outil_de_calcul!$B$7-Outil_de_calcul!$B$10)/100,IF((BN$4-$A29)&lt;30,((((20*Outil_de_calcul!$B$7)+((BN$4-$A29-20))*Outil_de_calcul!$B$8)/(BN$4-$A29))-Outil_de_calcul!$B$10)/100,((((20*Outil_de_calcul!$B$7)+(10*Outil_de_calcul!$B$8)+((BN$4-$A29-30)*Outil_de_calcul!$B$9))/(BN$4-$A29))-Outil_de_calcul!$B$10)/100)),BN$4-$A29,1)</f>
        <v>23.20017399311071</v>
      </c>
      <c r="BO29" s="21">
        <f>-PV(IF((BO$4-$A29)&lt;20,(Outil_de_calcul!$B$7-Outil_de_calcul!$B$10)/100,IF((BO$4-$A29)&lt;30,((((20*Outil_de_calcul!$B$7)+((BO$4-$A29-20))*Outil_de_calcul!$B$8)/(BO$4-$A29))-Outil_de_calcul!$B$10)/100,((((20*Outil_de_calcul!$B$7)+(10*Outil_de_calcul!$B$8)+((BO$4-$A29-30)*Outil_de_calcul!$B$9))/(BO$4-$A29))-Outil_de_calcul!$B$10)/100)),BO$4-$A29,1)</f>
        <v>22.153151558476733</v>
      </c>
      <c r="BP29" s="21">
        <f>-PV(IF((BP$4-$A29)&lt;20,(Outil_de_calcul!$B$7-Outil_de_calcul!$B$10)/100,IF((BP$4-$A29)&lt;30,((((20*Outil_de_calcul!$B$7)+((BP$4-$A29-20))*Outil_de_calcul!$B$8)/(BP$4-$A29))-Outil_de_calcul!$B$10)/100,((((20*Outil_de_calcul!$B$7)+(10*Outil_de_calcul!$B$8)+((BP$4-$A29-30)*Outil_de_calcul!$B$9))/(BP$4-$A29))-Outil_de_calcul!$B$10)/100)),BP$4-$A29,1)</f>
        <v>21.105681262130968</v>
      </c>
      <c r="BQ29" s="21">
        <f>-PV(IF((BQ$4-$A29)&lt;20,(Outil_de_calcul!$B$7-Outil_de_calcul!$B$10)/100,IF((BQ$4-$A29)&lt;30,((((20*Outil_de_calcul!$B$7)+((BQ$4-$A29-20))*Outil_de_calcul!$B$8)/(BQ$4-$A29))-Outil_de_calcul!$B$10)/100,((((20*Outil_de_calcul!$B$7)+(10*Outil_de_calcul!$B$8)+((BQ$4-$A29-30)*Outil_de_calcul!$B$9))/(BQ$4-$A29))-Outil_de_calcul!$B$10)/100)),BQ$4-$A29,1)</f>
        <v>19.998655593961409</v>
      </c>
      <c r="BR29" s="21">
        <f>-PV(IF((BR$4-$A29)&lt;20,(Outil_de_calcul!$B$7-Outil_de_calcul!$B$10)/100,IF((BR$4-$A29)&lt;30,((((20*Outil_de_calcul!$B$7)+((BR$4-$A29-20))*Outil_de_calcul!$B$8)/(BR$4-$A29))-Outil_de_calcul!$B$10)/100,((((20*Outil_de_calcul!$B$7)+(10*Outil_de_calcul!$B$8)+((BR$4-$A29-30)*Outil_de_calcul!$B$9))/(BR$4-$A29))-Outil_de_calcul!$B$10)/100)),BR$4-$A29,1)</f>
        <v>18.897243587835913</v>
      </c>
      <c r="BS29" s="21">
        <f>-PV(IF((BS$4-$A29)&lt;20,(Outil_de_calcul!$B$7-Outil_de_calcul!$B$10)/100,IF((BS$4-$A29)&lt;30,((((20*Outil_de_calcul!$B$7)+((BS$4-$A29-20))*Outil_de_calcul!$B$8)/(BS$4-$A29))-Outil_de_calcul!$B$10)/100,((((20*Outil_de_calcul!$B$7)+(10*Outil_de_calcul!$B$8)+((BS$4-$A29-30)*Outil_de_calcul!$B$9))/(BS$4-$A29))-Outil_de_calcul!$B$10)/100)),BS$4-$A29,1)</f>
        <v>17.801416777204587</v>
      </c>
      <c r="BT29" s="21">
        <f>-PV(IF((BT$4-$A29)&lt;20,(Outil_de_calcul!$B$7-Outil_de_calcul!$B$10)/100,IF((BT$4-$A29)&lt;30,((((20*Outil_de_calcul!$B$7)+((BT$4-$A29-20))*Outil_de_calcul!$B$8)/(BT$4-$A29))-Outil_de_calcul!$B$10)/100,((((20*Outil_de_calcul!$B$7)+(10*Outil_de_calcul!$B$8)+((BT$4-$A29-30)*Outil_de_calcul!$B$9))/(BT$4-$A29))-Outil_de_calcul!$B$10)/100)),BT$4-$A29,1)</f>
        <v>16.711146839869542</v>
      </c>
      <c r="BU29" s="21">
        <f>-PV(IF((BU$4-$A29)&lt;20,(Outil_de_calcul!$B$7-Outil_de_calcul!$B$10)/100,IF((BU$4-$A29)&lt;30,((((20*Outil_de_calcul!$B$7)+((BU$4-$A29-20))*Outil_de_calcul!$B$8)/(BU$4-$A29))-Outil_de_calcul!$B$10)/100,((((20*Outil_de_calcul!$B$7)+(10*Outil_de_calcul!$B$8)+((BU$4-$A29-30)*Outil_de_calcul!$B$9))/(BU$4-$A29))-Outil_de_calcul!$B$10)/100)),BU$4-$A29,1)</f>
        <v>15.626405597253244</v>
      </c>
      <c r="BV29" s="21">
        <f>-PV(IF((BV$4-$A29)&lt;20,(Outil_de_calcul!$B$7-Outil_de_calcul!$B$10)/100,IF((BV$4-$A29)&lt;30,((((20*Outil_de_calcul!$B$7)+((BV$4-$A29-20))*Outil_de_calcul!$B$8)/(BV$4-$A29))-Outil_de_calcul!$B$10)/100,((((20*Outil_de_calcul!$B$7)+(10*Outil_de_calcul!$B$8)+((BV$4-$A29-30)*Outil_de_calcul!$B$9))/(BV$4-$A29))-Outil_de_calcul!$B$10)/100)),BV$4-$A29,1)</f>
        <v>14.547165013669911</v>
      </c>
      <c r="BW29" s="21">
        <f>-PV(IF((BW$4-$A29)&lt;20,(Outil_de_calcul!$B$7-Outil_de_calcul!$B$10)/100,IF((BW$4-$A29)&lt;30,((((20*Outil_de_calcul!$B$7)+((BW$4-$A29-20))*Outil_de_calcul!$B$8)/(BW$4-$A29))-Outil_de_calcul!$B$10)/100,((((20*Outil_de_calcul!$B$7)+(10*Outil_de_calcul!$B$8)+((BW$4-$A29-30)*Outil_de_calcul!$B$9))/(BW$4-$A29))-Outil_de_calcul!$B$10)/100)),BW$4-$A29,1)</f>
        <v>13.473397195601184</v>
      </c>
      <c r="BX29" s="21">
        <f>-PV(IF((BX$4-$A29)&lt;20,(Outil_de_calcul!$B$7-Outil_de_calcul!$B$10)/100,IF((BX$4-$A29)&lt;30,((((20*Outil_de_calcul!$B$7)+((BX$4-$A29-20))*Outil_de_calcul!$B$8)/(BX$4-$A29))-Outil_de_calcul!$B$10)/100,((((20*Outil_de_calcul!$B$7)+(10*Outil_de_calcul!$B$8)+((BX$4-$A29-30)*Outil_de_calcul!$B$9))/(BX$4-$A29))-Outil_de_calcul!$B$10)/100)),BX$4-$A29,1)</f>
        <v>12.405074390975075</v>
      </c>
      <c r="BY29" s="21">
        <f>-PV(IF((BY$4-$A29)&lt;20,(Outil_de_calcul!$B$7-Outil_de_calcul!$B$10)/100,IF((BY$4-$A29)&lt;30,((((20*Outil_de_calcul!$B$7)+((BY$4-$A29-20))*Outil_de_calcul!$B$8)/(BY$4-$A29))-Outil_de_calcul!$B$10)/100,((((20*Outil_de_calcul!$B$7)+(10*Outil_de_calcul!$B$8)+((BY$4-$A29-30)*Outil_de_calcul!$B$9))/(BY$4-$A29))-Outil_de_calcul!$B$10)/100)),BY$4-$A29,1)</f>
        <v>11.342168988448719</v>
      </c>
      <c r="BZ29" s="21">
        <f>-PV(IF((BZ$4-$A29)&lt;20,(Outil_de_calcul!$B$7-Outil_de_calcul!$B$10)/100,IF((BZ$4-$A29)&lt;30,((((20*Outil_de_calcul!$B$7)+((BZ$4-$A29-20))*Outil_de_calcul!$B$8)/(BZ$4-$A29))-Outil_de_calcul!$B$10)/100,((((20*Outil_de_calcul!$B$7)+(10*Outil_de_calcul!$B$8)+((BZ$4-$A29-30)*Outil_de_calcul!$B$9))/(BZ$4-$A29))-Outil_de_calcul!$B$10)/100)),BZ$4-$A29,1)</f>
        <v>10.284653516694695</v>
      </c>
      <c r="CA29" s="21">
        <f>-PV(IF((CA$4-$A29)&lt;20,(Outil_de_calcul!$B$7-Outil_de_calcul!$B$10)/100,IF((CA$4-$A29)&lt;30,((((20*Outil_de_calcul!$B$7)+((CA$4-$A29-20))*Outil_de_calcul!$B$8)/(CA$4-$A29))-Outil_de_calcul!$B$10)/100,((((20*Outil_de_calcul!$B$7)+(10*Outil_de_calcul!$B$8)+((CA$4-$A29-30)*Outil_de_calcul!$B$9))/(CA$4-$A29))-Outil_de_calcul!$B$10)/100)),CA$4-$A29,1)</f>
        <v>9.2325006436911572</v>
      </c>
      <c r="CB29" s="21">
        <f>-PV(IF((CB$4-$A29)&lt;20,(Outil_de_calcul!$B$7-Outil_de_calcul!$B$10)/100,IF((CB$4-$A29)&lt;30,((((20*Outil_de_calcul!$B$7)+((CB$4-$A29-20))*Outil_de_calcul!$B$8)/(CB$4-$A29))-Outil_de_calcul!$B$10)/100,((((20*Outil_de_calcul!$B$7)+(10*Outil_de_calcul!$B$8)+((CB$4-$A29-30)*Outil_de_calcul!$B$9))/(CB$4-$A29))-Outil_de_calcul!$B$10)/100)),CB$4-$A29,1)</f>
        <v>8.1856831760152904</v>
      </c>
      <c r="CC29" s="21">
        <f>-PV(IF((CC$4-$A29)&lt;20,(Outil_de_calcul!$B$7-Outil_de_calcul!$B$10)/100,IF((CC$4-$A29)&lt;30,((((20*Outil_de_calcul!$B$7)+((CC$4-$A29-20))*Outil_de_calcul!$B$8)/(CC$4-$A29))-Outil_de_calcul!$B$10)/100,((((20*Outil_de_calcul!$B$7)+(10*Outil_de_calcul!$B$8)+((CC$4-$A29-30)*Outil_de_calcul!$B$9))/(CC$4-$A29))-Outil_de_calcul!$B$10)/100)),CC$4-$A29,1)</f>
        <v>7.1441740581405231</v>
      </c>
      <c r="CD29" s="21">
        <f>-PV(IF((CD$4-$A29)&lt;20,(Outil_de_calcul!$B$7-Outil_de_calcul!$B$10)/100,IF((CD$4-$A29)&lt;30,((((20*Outil_de_calcul!$B$7)+((CD$4-$A29-20))*Outil_de_calcul!$B$8)/(CD$4-$A29))-Outil_de_calcul!$B$10)/100,((((20*Outil_de_calcul!$B$7)+(10*Outil_de_calcul!$B$8)+((CD$4-$A29-30)*Outil_de_calcul!$B$9))/(CD$4-$A29))-Outil_de_calcul!$B$10)/100)),CD$4-$A29,1)</f>
        <v>6.1079463717372251</v>
      </c>
      <c r="CE29" s="21">
        <f>-PV(IF((CE$4-$A29)&lt;20,(Outil_de_calcul!$B$7-Outil_de_calcul!$B$10)/100,IF((CE$4-$A29)&lt;30,((((20*Outil_de_calcul!$B$7)+((CE$4-$A29-20))*Outil_de_calcul!$B$8)/(CE$4-$A29))-Outil_de_calcul!$B$10)/100,((((20*Outil_de_calcul!$B$7)+(10*Outil_de_calcul!$B$8)+((CE$4-$A29-30)*Outil_de_calcul!$B$9))/(CE$4-$A29))-Outil_de_calcul!$B$10)/100)),CE$4-$A29,1)</f>
        <v>5.0769733349771098</v>
      </c>
      <c r="CF29" s="21">
        <f>-PV(IF((CF$4-$A29)&lt;20,(Outil_de_calcul!$B$7-Outil_de_calcul!$B$10)/100,IF((CF$4-$A29)&lt;30,((((20*Outil_de_calcul!$B$7)+((CF$4-$A29-20))*Outil_de_calcul!$B$8)/(CF$4-$A29))-Outil_de_calcul!$B$10)/100,((((20*Outil_de_calcul!$B$7)+(10*Outil_de_calcul!$B$8)+((CF$4-$A29-30)*Outil_de_calcul!$B$9))/(CF$4-$A29))-Outil_de_calcul!$B$10)/100)),CF$4-$A29,1)</f>
        <v>4.0512283018409381</v>
      </c>
      <c r="CG29" s="21">
        <f>-PV(IF((CG$4-$A29)&lt;20,(Outil_de_calcul!$B$7-Outil_de_calcul!$B$10)/100,IF((CG$4-$A29)&lt;30,((((20*Outil_de_calcul!$B$7)+((CG$4-$A29-20))*Outil_de_calcul!$B$8)/(CG$4-$A29))-Outil_de_calcul!$B$10)/100,((((20*Outil_de_calcul!$B$7)+(10*Outil_de_calcul!$B$8)+((CG$4-$A29-30)*Outil_de_calcul!$B$9))/(CG$4-$A29))-Outil_de_calcul!$B$10)/100)),CG$4-$A29,1)</f>
        <v>3.0306847614298782</v>
      </c>
      <c r="CH29" s="21">
        <f>-PV(IF((CH$4-$A29)&lt;20,(Outil_de_calcul!$B$7-Outil_de_calcul!$B$10)/100,IF((CH$4-$A29)&lt;30,((((20*Outil_de_calcul!$B$7)+((CH$4-$A29-20))*Outil_de_calcul!$B$8)/(CH$4-$A29))-Outil_de_calcul!$B$10)/100,((((20*Outil_de_calcul!$B$7)+(10*Outil_de_calcul!$B$8)+((CH$4-$A29-30)*Outil_de_calcul!$B$9))/(CH$4-$A29))-Outil_de_calcul!$B$10)/100)),CH$4-$A29,1)</f>
        <v>2.0153163372802365</v>
      </c>
      <c r="CI29" s="21">
        <f>-PV(IF((CI$4-$A29)&lt;20,(Outil_de_calcul!$B$7-Outil_de_calcul!$B$10)/100,IF((CI$4-$A29)&lt;30,((((20*Outil_de_calcul!$B$7)+((CI$4-$A29-20))*Outil_de_calcul!$B$8)/(CI$4-$A29))-Outil_de_calcul!$B$10)/100,((((20*Outil_de_calcul!$B$7)+(10*Outil_de_calcul!$B$8)+((CI$4-$A29-30)*Outil_de_calcul!$B$9))/(CI$4-$A29))-Outil_de_calcul!$B$10)/100)),CI$4-$A29,1)</f>
        <v>1.0050967866819172</v>
      </c>
      <c r="CJ29" s="21">
        <f>-PV(IF((CJ$4-$A29)&lt;20,(Outil_de_calcul!$B$7-Outil_de_calcul!$B$10)/100,IF((CJ$4-$A29)&lt;30,((((20*Outil_de_calcul!$B$7)+((CJ$4-$A29-20))*Outil_de_calcul!$B$8)/(CJ$4-$A29))-Outil_de_calcul!$B$10)/100,((((20*Outil_de_calcul!$B$7)+(10*Outil_de_calcul!$B$8)+((CJ$4-$A29-30)*Outil_de_calcul!$B$9))/(CJ$4-$A29))-Outil_de_calcul!$B$10)/100)),CJ$4-$A29,1)</f>
        <v>0</v>
      </c>
      <c r="CK29" s="21">
        <f>-PV(IF((CK$4-$A29)&lt;20,(Outil_de_calcul!$B$7-Outil_de_calcul!$B$10)/100,IF((CK$4-$A29)&lt;30,((((20*Outil_de_calcul!$B$7)+((CK$4-$A29-20))*Outil_de_calcul!$B$8)/(CK$4-$A29))-Outil_de_calcul!$B$10)/100,((((20*Outil_de_calcul!$B$7)+(10*Outil_de_calcul!$B$8)+((CK$4-$A29-30)*Outil_de_calcul!$B$9))/(CK$4-$A29))-Outil_de_calcul!$B$10)/100)),CK$4-$A29,1)</f>
        <v>-0.99999999999999045</v>
      </c>
      <c r="CL29" s="21">
        <f>-PV(IF((CL$4-$A29)&lt;20,(Outil_de_calcul!$B$7-Outil_de_calcul!$B$10)/100,IF((CL$4-$A29)&lt;30,((((20*Outil_de_calcul!$B$7)+((CL$4-$A29-20))*Outil_de_calcul!$B$8)/(CL$4-$A29))-Outil_de_calcul!$B$10)/100,((((20*Outil_de_calcul!$B$7)+(10*Outil_de_calcul!$B$8)+((CL$4-$A29-30)*Outil_de_calcul!$B$9))/(CL$4-$A29))-Outil_de_calcul!$B$10)/100)),CL$4-$A29,1)</f>
        <v>-1.9949290588235147</v>
      </c>
      <c r="CM29" s="21">
        <f>-PV(IF((CM$4-$A29)&lt;20,(Outil_de_calcul!$B$7-Outil_de_calcul!$B$10)/100,IF((CM$4-$A29)&lt;30,((((20*Outil_de_calcul!$B$7)+((CM$4-$A29-20))*Outil_de_calcul!$B$8)/(CM$4-$A29))-Outil_de_calcul!$B$10)/100,((((20*Outil_de_calcul!$B$7)+(10*Outil_de_calcul!$B$8)+((CM$4-$A29-30)*Outil_de_calcul!$B$9))/(CM$4-$A29))-Outil_de_calcul!$B$10)/100)),CM$4-$A29,1)</f>
        <v>-2.9848128909150096</v>
      </c>
      <c r="CN29" s="21">
        <f>-PV(IF((CN$4-$A29)&lt;20,(Outil_de_calcul!$B$7-Outil_de_calcul!$B$10)/100,IF((CN$4-$A29)&lt;30,((((20*Outil_de_calcul!$B$7)+((CN$4-$A29-20))*Outil_de_calcul!$B$8)/(CN$4-$A29))-Outil_de_calcul!$B$10)/100,((((20*Outil_de_calcul!$B$7)+(10*Outil_de_calcul!$B$8)+((CN$4-$A29-30)*Outil_de_calcul!$B$9))/(CN$4-$A29))-Outil_de_calcul!$B$10)/100)),CN$4-$A29,1)</f>
        <v>-3.9696770803223784</v>
      </c>
      <c r="CO29" s="21">
        <f>-PV(IF((CO$4-$A29)&lt;20,(Outil_de_calcul!$B$7-Outil_de_calcul!$B$10)/100,IF((CO$4-$A29)&lt;30,((((20*Outil_de_calcul!$B$7)+((CO$4-$A29-20))*Outil_de_calcul!$B$8)/(CO$4-$A29))-Outil_de_calcul!$B$10)/100,((((20*Outil_de_calcul!$B$7)+(10*Outil_de_calcul!$B$8)+((CO$4-$A29-30)*Outil_de_calcul!$B$9))/(CO$4-$A29))-Outil_de_calcul!$B$10)/100)),CO$4-$A29,1)</f>
        <v>-4.9495470813584541</v>
      </c>
      <c r="CP29" s="21">
        <f>-PV(IF((CP$4-$A29)&lt;20,(Outil_de_calcul!$B$7-Outil_de_calcul!$B$10)/100,IF((CP$4-$A29)&lt;30,((((20*Outil_de_calcul!$B$7)+((CP$4-$A29-20))*Outil_de_calcul!$B$8)/(CP$4-$A29))-Outil_de_calcul!$B$10)/100,((((20*Outil_de_calcul!$B$7)+(10*Outil_de_calcul!$B$8)+((CP$4-$A29-30)*Outil_de_calcul!$B$9))/(CP$4-$A29))-Outil_de_calcul!$B$10)/100)),CP$4-$A29,1)</f>
        <v>-5.9244482192587187</v>
      </c>
      <c r="CQ29" s="21">
        <f>-PV(IF((CQ$4-$A29)&lt;20,(Outil_de_calcul!$B$7-Outil_de_calcul!$B$10)/100,IF((CQ$4-$A29)&lt;30,((((20*Outil_de_calcul!$B$7)+((CQ$4-$A29-20))*Outil_de_calcul!$B$8)/(CQ$4-$A29))-Outil_de_calcul!$B$10)/100,((((20*Outil_de_calcul!$B$7)+(10*Outil_de_calcul!$B$8)+((CQ$4-$A29-30)*Outil_de_calcul!$B$9))/(CQ$4-$A29))-Outil_de_calcul!$B$10)/100)),CQ$4-$A29,1)</f>
        <v>-6.8944056908358125</v>
      </c>
      <c r="CR29" s="21">
        <f>-PV(IF((CR$4-$A29)&lt;20,(Outil_de_calcul!$B$7-Outil_de_calcul!$B$10)/100,IF((CR$4-$A29)&lt;30,((((20*Outil_de_calcul!$B$7)+((CR$4-$A29-20))*Outil_de_calcul!$B$8)/(CR$4-$A29))-Outil_de_calcul!$B$10)/100,((((20*Outil_de_calcul!$B$7)+(10*Outil_de_calcul!$B$8)+((CR$4-$A29-30)*Outil_de_calcul!$B$9))/(CR$4-$A29))-Outil_de_calcul!$B$10)/100)),CR$4-$A29,1)</f>
        <v>-7.859444565130814</v>
      </c>
      <c r="CS29" s="21">
        <f>-PV(IF((CS$4-$A29)&lt;20,(Outil_de_calcul!$B$7-Outil_de_calcul!$B$10)/100,IF((CS$4-$A29)&lt;30,((((20*Outil_de_calcul!$B$7)+((CS$4-$A29-20))*Outil_de_calcul!$B$8)/(CS$4-$A29))-Outil_de_calcul!$B$10)/100,((((20*Outil_de_calcul!$B$7)+(10*Outil_de_calcul!$B$8)+((CS$4-$A29-30)*Outil_de_calcul!$B$9))/(CS$4-$A29))-Outil_de_calcul!$B$10)/100)),CS$4-$A29,1)</f>
        <v>-8.8195897840613213</v>
      </c>
      <c r="CT29" s="21">
        <f>-PV(IF((CT$4-$A29)&lt;20,(Outil_de_calcul!$B$7-Outil_de_calcul!$B$10)/100,IF((CT$4-$A29)&lt;30,((((20*Outil_de_calcul!$B$7)+((CT$4-$A29-20))*Outil_de_calcul!$B$8)/(CT$4-$A29))-Outil_de_calcul!$B$10)/100,((((20*Outil_de_calcul!$B$7)+(10*Outil_de_calcul!$B$8)+((CT$4-$A29-30)*Outil_de_calcul!$B$9))/(CT$4-$A29))-Outil_de_calcul!$B$10)/100)),CT$4-$A29,1)</f>
        <v>-9.774866163065715</v>
      </c>
      <c r="CU29" s="21">
        <f>-PV(IF((CU$4-$A29)&lt;20,(Outil_de_calcul!$B$7-Outil_de_calcul!$B$10)/100,IF((CU$4-$A29)&lt;30,((((20*Outil_de_calcul!$B$7)+((CU$4-$A29-20))*Outil_de_calcul!$B$8)/(CU$4-$A29))-Outil_de_calcul!$B$10)/100,((((20*Outil_de_calcul!$B$7)+(10*Outil_de_calcul!$B$8)+((CU$4-$A29-30)*Outil_de_calcul!$B$9))/(CU$4-$A29))-Outil_de_calcul!$B$10)/100)),CU$4-$A29,1)</f>
        <v>-10.725298391744943</v>
      </c>
      <c r="CV29" s="21">
        <f>-PV(IF((CV$4-$A29)&lt;20,(Outil_de_calcul!$B$7-Outil_de_calcul!$B$10)/100,IF((CV$4-$A29)&lt;30,((((20*Outil_de_calcul!$B$7)+((CV$4-$A29-20))*Outil_de_calcul!$B$8)/(CV$4-$A29))-Outil_de_calcul!$B$10)/100,((((20*Outil_de_calcul!$B$7)+(10*Outil_de_calcul!$B$8)+((CV$4-$A29-30)*Outil_de_calcul!$B$9))/(CV$4-$A29))-Outil_de_calcul!$B$10)/100)),CV$4-$A29,1)</f>
        <v>-11.670911034500291</v>
      </c>
      <c r="CW29" s="21">
        <f>-PV(IF((CW$4-$A29)&lt;20,(Outil_de_calcul!$B$7-Outil_de_calcul!$B$10)/100,IF((CW$4-$A29)&lt;30,((((20*Outil_de_calcul!$B$7)+((CW$4-$A29-20))*Outil_de_calcul!$B$8)/(CW$4-$A29))-Outil_de_calcul!$B$10)/100,((((20*Outil_de_calcul!$B$7)+(10*Outil_de_calcul!$B$8)+((CW$4-$A29-30)*Outil_de_calcul!$B$9))/(CW$4-$A29))-Outil_de_calcul!$B$10)/100)),CW$4-$A29,1)</f>
        <v>-12.611728531168509</v>
      </c>
      <c r="CX29" s="21">
        <f>-PV(IF((CX$4-$A29)&lt;20,(Outil_de_calcul!$B$7-Outil_de_calcul!$B$10)/100,IF((CX$4-$A29)&lt;30,((((20*Outil_de_calcul!$B$7)+((CX$4-$A29-20))*Outil_de_calcul!$B$8)/(CX$4-$A29))-Outil_de_calcul!$B$10)/100,((((20*Outil_de_calcul!$B$7)+(10*Outil_de_calcul!$B$8)+((CX$4-$A29-30)*Outil_de_calcul!$B$9))/(CX$4-$A29))-Outil_de_calcul!$B$10)/100)),CX$4-$A29,1)</f>
        <v>-13.54777519765336</v>
      </c>
      <c r="CY29" s="21">
        <f>-PV(IF((CY$4-$A29)&lt;20,(Outil_de_calcul!$B$7-Outil_de_calcul!$B$10)/100,IF((CY$4-$A29)&lt;30,((((20*Outil_de_calcul!$B$7)+((CY$4-$A29-20))*Outil_de_calcul!$B$8)/(CY$4-$A29))-Outil_de_calcul!$B$10)/100,((((20*Outil_de_calcul!$B$7)+(10*Outil_de_calcul!$B$8)+((CY$4-$A29-30)*Outil_de_calcul!$B$9))/(CY$4-$A29))-Outil_de_calcul!$B$10)/100)),CY$4-$A29,1)</f>
        <v>-14.479075226553979</v>
      </c>
      <c r="CZ29" s="21">
        <f>-PV(IF((CZ$4-$A29)&lt;20,(Outil_de_calcul!$B$7-Outil_de_calcul!$B$10)/100,IF((CZ$4-$A29)&lt;30,((((20*Outil_de_calcul!$B$7)+((CZ$4-$A29-20))*Outil_de_calcul!$B$8)/(CZ$4-$A29))-Outil_de_calcul!$B$10)/100,((((20*Outil_de_calcul!$B$7)+(10*Outil_de_calcul!$B$8)+((CZ$4-$A29-30)*Outil_de_calcul!$B$9))/(CZ$4-$A29))-Outil_de_calcul!$B$10)/100)),CZ$4-$A29,1)</f>
        <v>-15.405652687790402</v>
      </c>
      <c r="DA29" s="21">
        <f>-PV(IF((DA$4-$A29)&lt;20,(Outil_de_calcul!$B$7-Outil_de_calcul!$B$10)/100,IF((DA$4-$A29)&lt;30,((((20*Outil_de_calcul!$B$7)+((DA$4-$A29-20))*Outil_de_calcul!$B$8)/(DA$4-$A29))-Outil_de_calcul!$B$10)/100,((((20*Outil_de_calcul!$B$7)+(10*Outil_de_calcul!$B$8)+((DA$4-$A29-30)*Outil_de_calcul!$B$9))/(DA$4-$A29))-Outil_de_calcul!$B$10)/100)),DA$4-$A29,1)</f>
        <v>-16.327531529225492</v>
      </c>
      <c r="DB29" s="21">
        <f>-PV(IF((DB$4-$A29)&lt;20,(Outil_de_calcul!$B$7-Outil_de_calcul!$B$10)/100,IF((DB$4-$A29)&lt;30,((((20*Outil_de_calcul!$B$7)+((DB$4-$A29-20))*Outil_de_calcul!$B$8)/(DB$4-$A29))-Outil_de_calcul!$B$10)/100,((((20*Outil_de_calcul!$B$7)+(10*Outil_de_calcul!$B$8)+((DB$4-$A29-30)*Outil_de_calcul!$B$9))/(DB$4-$A29))-Outil_de_calcul!$B$10)/100)),DB$4-$A29,1)</f>
        <v>-17.244735577283816</v>
      </c>
      <c r="DC29" s="21">
        <f>-PV(IF((DC$4-$A29)&lt;20,(Outil_de_calcul!$B$7-Outil_de_calcul!$B$10)/100,IF((DC$4-$A29)&lt;30,((((20*Outil_de_calcul!$B$7)+((DC$4-$A29-20))*Outil_de_calcul!$B$8)/(DC$4-$A29))-Outil_de_calcul!$B$10)/100,((((20*Outil_de_calcul!$B$7)+(10*Outil_de_calcul!$B$8)+((DC$4-$A29-30)*Outil_de_calcul!$B$9))/(DC$4-$A29))-Outil_de_calcul!$B$10)/100)),DC$4-$A29,1)</f>
        <v>-18.157288537567638</v>
      </c>
      <c r="DD29" s="21">
        <f>-PV(IF((DD$4-$A29)&lt;20,(Outil_de_calcul!$B$7-Outil_de_calcul!$B$10)/100,IF((DD$4-$A29)&lt;30,((((20*Outil_de_calcul!$B$7)+((DD$4-$A29-20))*Outil_de_calcul!$B$8)/(DD$4-$A29))-Outil_de_calcul!$B$10)/100,((((20*Outil_de_calcul!$B$7)+(10*Outil_de_calcul!$B$8)+((DD$4-$A29-30)*Outil_de_calcul!$B$9))/(DD$4-$A29))-Outil_de_calcul!$B$10)/100)),DD$4-$A29,1)</f>
        <v>-19.065213995469364</v>
      </c>
      <c r="DE29" s="21">
        <f>-PV(IF((DE$4-$A29)&lt;20,(Outil_de_calcul!$B$7-Outil_de_calcul!$B$10)/100,IF((DE$4-$A29)&lt;30,((((20*Outil_de_calcul!$B$7)+((DE$4-$A29-20))*Outil_de_calcul!$B$8)/(DE$4-$A29))-Outil_de_calcul!$B$10)/100,((((20*Outil_de_calcul!$B$7)+(10*Outil_de_calcul!$B$8)+((DE$4-$A29-30)*Outil_de_calcul!$B$9))/(DE$4-$A29))-Outil_de_calcul!$B$10)/100)),DE$4-$A29,1)</f>
        <v>-19.968535416781521</v>
      </c>
      <c r="DF29" s="21">
        <f>-PV(IF((DF$4-$A29)&lt;20,(Outil_de_calcul!$B$7-Outil_de_calcul!$B$10)/100,IF((DF$4-$A29)&lt;30,((((20*Outil_de_calcul!$B$7)+((DF$4-$A29-20))*Outil_de_calcul!$B$8)/(DF$4-$A29))-Outil_de_calcul!$B$10)/100,((((20*Outil_de_calcul!$B$7)+(10*Outil_de_calcul!$B$8)+((DF$4-$A29-30)*Outil_de_calcul!$B$9))/(DF$4-$A29))-Outil_de_calcul!$B$10)/100)),DF$4-$A29,1)</f>
        <v>-20.867276148302757</v>
      </c>
      <c r="DG29" s="21">
        <f>-PV(IF((DG$4-$A29)&lt;20,(Outil_de_calcul!$B$7-Outil_de_calcul!$B$10)/100,IF((DG$4-$A29)&lt;30,(((((20*Outil_de_calcul!$B$7)+(DG$4-$A29-20))*Outil_de_calcul!$B$8)/(DG$4-$A29))-Outil_de_calcul!$B$10)/100,((((20*Outil_de_calcul!$B$7)+(10*Outil_de_calcul!$B$8)+((DG$4-$A29-30)*Outil_de_calcul!$B$9))/(DG$4-$A29))-Outil_de_calcul!$B$10)/100)),DG$4-$A29,1)</f>
        <v>-22.651108337816439</v>
      </c>
      <c r="DH29" s="21">
        <f>-PV(IF((DH$4-$A29)&lt;20,(Outil_de_calcul!$B$7-Outil_de_calcul!$B$10)/100,IF((DH$4-$A29)&lt;30,(((((20*Outil_de_calcul!$B$7)+(DH$4-$A29-20))*Outil_de_calcul!$B$8)/(DH$4-$A29))-Outil_de_calcul!$B$10)/100,((((20*Outil_de_calcul!$B$7)+(10*Outil_de_calcul!$B$8)+((DH$4-$A29-30)*Outil_de_calcul!$B$9))/(DH$4-$A29))-Outil_de_calcul!$B$10)/100)),DH$4-$A29,1)</f>
        <v>-22.651108337816439</v>
      </c>
      <c r="DI29" s="21">
        <f>-PV(IF((DI$4-$A29)&lt;20,(Outil_de_calcul!$B$7-Outil_de_calcul!$B$10)/100,IF((DI$4-$A29)&lt;30,(((((20*Outil_de_calcul!$B$7)+(DI$4-$A29-20))*Outil_de_calcul!$B$8)/(DI$4-$A29))-Outil_de_calcul!$B$10)/100,((((20*Outil_de_calcul!$B$7)+(10*Outil_de_calcul!$B$8)+((DI$4-$A29-30)*Outil_de_calcul!$B$9))/(DI$4-$A29))-Outil_de_calcul!$B$10)/100)),DI$4-$A29,1)</f>
        <v>-22.651108337816439</v>
      </c>
      <c r="DJ29" s="21">
        <f>-PV(IF((DJ$4-$A29)&lt;20,(Outil_de_calcul!$B$7-Outil_de_calcul!$B$10)/100,IF((DJ$4-$A29)&lt;30,(((((20*Outil_de_calcul!$B$7)+(DJ$4-$A29-20))*Outil_de_calcul!$B$8)/(DJ$4-$A29))-Outil_de_calcul!$B$10)/100,((((20*Outil_de_calcul!$B$7)+(10*Outil_de_calcul!$B$8)+((DJ$4-$A29-30)*Outil_de_calcul!$B$9))/(DJ$4-$A29))-Outil_de_calcul!$B$10)/100)),DJ$4-$A29,1)</f>
        <v>-22.651108337816439</v>
      </c>
      <c r="DK29" s="21">
        <f>-PV(IF((DK$4-$A29)&lt;20,(Outil_de_calcul!$B$7-Outil_de_calcul!$B$10)/100,IF((DK$4-$A29)&lt;30,(((((20*Outil_de_calcul!$B$7)+(DK$4-$A29-20))*Outil_de_calcul!$B$8)/(DK$4-$A29))-Outil_de_calcul!$B$10)/100,((((20*Outil_de_calcul!$B$7)+(10*Outil_de_calcul!$B$8)+((DK$4-$A29-30)*Outil_de_calcul!$B$9))/(DK$4-$A29))-Outil_de_calcul!$B$10)/100)),DK$4-$A29,1)</f>
        <v>-22.651108337816439</v>
      </c>
      <c r="DL29" s="21">
        <f>-PV(IF((DL$4-$A29)&lt;20,(Outil_de_calcul!$B$7-Outil_de_calcul!$B$10)/100,IF((DL$4-$A29)&lt;30,(((((20*Outil_de_calcul!$B$7)+(DL$4-$A29-20))*Outil_de_calcul!$B$8)/(DL$4-$A29))-Outil_de_calcul!$B$10)/100,((((20*Outil_de_calcul!$B$7)+(10*Outil_de_calcul!$B$8)+((DL$4-$A29-30)*Outil_de_calcul!$B$9))/(DL$4-$A29))-Outil_de_calcul!$B$10)/100)),DL$4-$A29,1)</f>
        <v>-22.651108337816439</v>
      </c>
    </row>
    <row r="30" spans="1:116" x14ac:dyDescent="0.2">
      <c r="A30" s="22">
        <v>25</v>
      </c>
      <c r="B30" s="21">
        <f>-PV(IF((B$4-$A30)&lt;20,(Outil_de_calcul!$B$7-Outil_de_calcul!$B$10)/100,IF((B$4-$A30)&lt;30,((((20*Outil_de_calcul!$B$7)+((B$4-$A30-20))*Outil_de_calcul!$B$8)/(B$4-$A30))-Outil_de_calcul!$B$10)/100,((((20*Outil_de_calcul!$B$7)+(10*Outil_de_calcul!$B$8)+((B$4-$A30-30)*Outil_de_calcul!$B$9))/(B$4-$A30))-Outil_de_calcul!$B$10)/100)),B$4-$A30,1)</f>
        <v>80.027503998727624</v>
      </c>
      <c r="C30" s="21">
        <f>-PV(IF((C$4-$A30)&lt;20,(Outil_de_calcul!$B$7-Outil_de_calcul!$B$10)/100,IF((C$4-$A30)&lt;30,((((20*Outil_de_calcul!$B$7)+((C$4-$A30-20))*Outil_de_calcul!$B$8)/(C$4-$A30))-Outil_de_calcul!$B$10)/100,((((20*Outil_de_calcul!$B$7)+(10*Outil_de_calcul!$B$8)+((C$4-$A30-30)*Outil_de_calcul!$B$9))/(C$4-$A30))-Outil_de_calcul!$B$10)/100)),C$4-$A30,1)</f>
        <v>79.240566177220302</v>
      </c>
      <c r="D30" s="21">
        <f>-PV(IF((D$4-$A30)&lt;20,(Outil_de_calcul!$B$7-Outil_de_calcul!$B$10)/100,IF((D$4-$A30)&lt;30,((((20*Outil_de_calcul!$B$7)+((D$4-$A30-20))*Outil_de_calcul!$B$8)/(D$4-$A30))-Outil_de_calcul!$B$10)/100,((((20*Outil_de_calcul!$B$7)+(10*Outil_de_calcul!$B$8)+((D$4-$A30-30)*Outil_de_calcul!$B$9))/(D$4-$A30))-Outil_de_calcul!$B$10)/100)),D$4-$A30,1)</f>
        <v>78.450380447469655</v>
      </c>
      <c r="E30" s="21">
        <f>-PV(IF((E$4-$A30)&lt;20,(Outil_de_calcul!$B$7-Outil_de_calcul!$B$10)/100,IF((E$4-$A30)&lt;30,((((20*Outil_de_calcul!$B$7)+((E$4-$A30-20))*Outil_de_calcul!$B$8)/(E$4-$A30))-Outil_de_calcul!$B$10)/100,((((20*Outil_de_calcul!$B$7)+(10*Outil_de_calcul!$B$8)+((E$4-$A30-30)*Outil_de_calcul!$B$9))/(E$4-$A30))-Outil_de_calcul!$B$10)/100)),E$4-$A30,1)</f>
        <v>77.656933697459863</v>
      </c>
      <c r="F30" s="21">
        <f>-PV(IF((F$4-$A30)&lt;20,(Outil_de_calcul!$B$7-Outil_de_calcul!$B$10)/100,IF((F$4-$A30)&lt;30,((((20*Outil_de_calcul!$B$7)+((F$4-$A30-20))*Outil_de_calcul!$B$8)/(F$4-$A30))-Outil_de_calcul!$B$10)/100,((((20*Outil_de_calcul!$B$7)+(10*Outil_de_calcul!$B$8)+((F$4-$A30-30)*Outil_de_calcul!$B$9))/(F$4-$A30))-Outil_de_calcul!$B$10)/100)),F$4-$A30,1)</f>
        <v>76.860212762821916</v>
      </c>
      <c r="G30" s="21">
        <f>-PV(IF((G$4-$A30)&lt;20,(Outil_de_calcul!$B$7-Outil_de_calcul!$B$10)/100,IF((G$4-$A30)&lt;30,((((20*Outil_de_calcul!$B$7)+((G$4-$A30-20))*Outil_de_calcul!$B$8)/(G$4-$A30))-Outil_de_calcul!$B$10)/100,((((20*Outil_de_calcul!$B$7)+(10*Outil_de_calcul!$B$8)+((G$4-$A30-30)*Outil_de_calcul!$B$9))/(G$4-$A30))-Outil_de_calcul!$B$10)/100)),G$4-$A30,1)</f>
        <v>76.060204426585429</v>
      </c>
      <c r="H30" s="21">
        <f>-PV(IF((H$4-$A30)&lt;20,(Outil_de_calcul!$B$7-Outil_de_calcul!$B$10)/100,IF((H$4-$A30)&lt;30,((((20*Outil_de_calcul!$B$7)+((H$4-$A30-20))*Outil_de_calcul!$B$8)/(H$4-$A30))-Outil_de_calcul!$B$10)/100,((((20*Outil_de_calcul!$B$7)+(10*Outil_de_calcul!$B$8)+((H$4-$A30-30)*Outil_de_calcul!$B$9))/(H$4-$A30))-Outil_de_calcul!$B$10)/100)),H$4-$A30,1)</f>
        <v>75.256895418975333</v>
      </c>
      <c r="I30" s="21">
        <f>-PV(IF((I$4-$A30)&lt;20,(Outil_de_calcul!$B$7-Outil_de_calcul!$B$10)/100,IF((I$4-$A30)&lt;30,((((20*Outil_de_calcul!$B$7)+((I$4-$A30-20))*Outil_de_calcul!$B$8)/(I$4-$A30))-Outil_de_calcul!$B$10)/100,((((20*Outil_de_calcul!$B$7)+(10*Outil_de_calcul!$B$8)+((I$4-$A30-30)*Outil_de_calcul!$B$9))/(I$4-$A30))-Outil_de_calcul!$B$10)/100)),I$4-$A30,1)</f>
        <v>74.450272417240967</v>
      </c>
      <c r="J30" s="21">
        <f>-PV(IF((J$4-$A30)&lt;20,(Outil_de_calcul!$B$7-Outil_de_calcul!$B$10)/100,IF((J$4-$A30)&lt;30,((((20*Outil_de_calcul!$B$7)+((J$4-$A30-20))*Outil_de_calcul!$B$8)/(J$4-$A30))-Outil_de_calcul!$B$10)/100,((((20*Outil_de_calcul!$B$7)+(10*Outil_de_calcul!$B$8)+((J$4-$A30-30)*Outil_de_calcul!$B$9))/(J$4-$A30))-Outil_de_calcul!$B$10)/100)),J$4-$A30,1)</f>
        <v>73.640322045449423</v>
      </c>
      <c r="K30" s="21">
        <f>-PV(IF((K$4-$A30)&lt;20,(Outil_de_calcul!$B$7-Outil_de_calcul!$B$10)/100,IF((K$4-$A30)&lt;30,((((20*Outil_de_calcul!$B$7)+((K$4-$A30-20))*Outil_de_calcul!$B$8)/(K$4-$A30))-Outil_de_calcul!$B$10)/100,((((20*Outil_de_calcul!$B$7)+(10*Outil_de_calcul!$B$8)+((K$4-$A30-30)*Outil_de_calcul!$B$9))/(K$4-$A30))-Outil_de_calcul!$B$10)/100)),K$4-$A30,1)</f>
        <v>72.82703087423954</v>
      </c>
      <c r="L30" s="21">
        <f>-PV(IF((L$4-$A30)&lt;20,(Outil_de_calcul!$B$7-Outil_de_calcul!$B$10)/100,IF((L$4-$A30)&lt;30,((((20*Outil_de_calcul!$B$7)+((L$4-$A30-20))*Outil_de_calcul!$B$8)/(L$4-$A30))-Outil_de_calcul!$B$10)/100,((((20*Outil_de_calcul!$B$7)+(10*Outil_de_calcul!$B$8)+((L$4-$A30-30)*Outil_de_calcul!$B$9))/(L$4-$A30))-Outil_de_calcul!$B$10)/100)),L$4-$A30,1)</f>
        <v>72.010385420693936</v>
      </c>
      <c r="M30" s="21">
        <f>-PV(IF((M$4-$A30)&lt;20,(Outil_de_calcul!$B$7-Outil_de_calcul!$B$10)/100,IF((M$4-$A30)&lt;30,((((20*Outil_de_calcul!$B$7)+((M$4-$A30-20))*Outil_de_calcul!$B$8)/(M$4-$A30))-Outil_de_calcul!$B$10)/100,((((20*Outil_de_calcul!$B$7)+(10*Outil_de_calcul!$B$8)+((M$4-$A30-30)*Outil_de_calcul!$B$9))/(M$4-$A30))-Outil_de_calcul!$B$10)/100)),M$4-$A30,1)</f>
        <v>71.190372148080726</v>
      </c>
      <c r="N30" s="21">
        <f>-PV(IF((N$4-$A30)&lt;20,(Outil_de_calcul!$B$7-Outil_de_calcul!$B$10)/100,IF((N$4-$A30)&lt;30,((((20*Outil_de_calcul!$B$7)+((N$4-$A30-20))*Outil_de_calcul!$B$8)/(N$4-$A30))-Outil_de_calcul!$B$10)/100,((((20*Outil_de_calcul!$B$7)+(10*Outil_de_calcul!$B$8)+((N$4-$A30-30)*Outil_de_calcul!$B$9))/(N$4-$A30))-Outil_de_calcul!$B$10)/100)),N$4-$A30,1)</f>
        <v>70.366977465639422</v>
      </c>
      <c r="O30" s="21">
        <f>-PV(IF((O$4-$A30)&lt;20,(Outil_de_calcul!$B$7-Outil_de_calcul!$B$10)/100,IF((O$4-$A30)&lt;30,((((20*Outil_de_calcul!$B$7)+((O$4-$A30-20))*Outil_de_calcul!$B$8)/(O$4-$A30))-Outil_de_calcul!$B$10)/100,((((20*Outil_de_calcul!$B$7)+(10*Outil_de_calcul!$B$8)+((O$4-$A30-30)*Outil_de_calcul!$B$9))/(O$4-$A30))-Outil_de_calcul!$B$10)/100)),O$4-$A30,1)</f>
        <v>69.540187728439491</v>
      </c>
      <c r="P30" s="21">
        <f>-PV(IF((P$4-$A30)&lt;20,(Outil_de_calcul!$B$7-Outil_de_calcul!$B$10)/100,IF((P$4-$A30)&lt;30,((((20*Outil_de_calcul!$B$7)+((P$4-$A30-20))*Outil_de_calcul!$B$8)/(P$4-$A30))-Outil_de_calcul!$B$10)/100,((((20*Outil_de_calcul!$B$7)+(10*Outil_de_calcul!$B$8)+((P$4-$A30-30)*Outil_de_calcul!$B$9))/(P$4-$A30))-Outil_de_calcul!$B$10)/100)),P$4-$A30,1)</f>
        <v>68.709989237142835</v>
      </c>
      <c r="Q30" s="21">
        <f>-PV(IF((Q$4-$A30)&lt;20,(Outil_de_calcul!$B$7-Outil_de_calcul!$B$10)/100,IF((Q$4-$A30)&lt;30,((((20*Outil_de_calcul!$B$7)+((Q$4-$A30-20))*Outil_de_calcul!$B$8)/(Q$4-$A30))-Outil_de_calcul!$B$10)/100,((((20*Outil_de_calcul!$B$7)+(10*Outil_de_calcul!$B$8)+((Q$4-$A30-30)*Outil_de_calcul!$B$9))/(Q$4-$A30))-Outil_de_calcul!$B$10)/100)),Q$4-$A30,1)</f>
        <v>67.876368237789137</v>
      </c>
      <c r="R30" s="21">
        <f>-PV(IF((R$4-$A30)&lt;20,(Outil_de_calcul!$B$7-Outil_de_calcul!$B$10)/100,IF((R$4-$A30)&lt;30,((((20*Outil_de_calcul!$B$7)+((R$4-$A30-20))*Outil_de_calcul!$B$8)/(R$4-$A30))-Outil_de_calcul!$B$10)/100,((((20*Outil_de_calcul!$B$7)+(10*Outil_de_calcul!$B$8)+((R$4-$A30-30)*Outil_de_calcul!$B$9))/(R$4-$A30))-Outil_de_calcul!$B$10)/100)),R$4-$A30,1)</f>
        <v>67.039310921649289</v>
      </c>
      <c r="S30" s="21">
        <f>-PV(IF((S$4-$A30)&lt;20,(Outil_de_calcul!$B$7-Outil_de_calcul!$B$10)/100,IF((S$4-$A30)&lt;30,((((20*Outil_de_calcul!$B$7)+((S$4-$A30-20))*Outil_de_calcul!$B$8)/(S$4-$A30))-Outil_de_calcul!$B$10)/100,((((20*Outil_de_calcul!$B$7)+(10*Outil_de_calcul!$B$8)+((S$4-$A30-30)*Outil_de_calcul!$B$9))/(S$4-$A30))-Outil_de_calcul!$B$10)/100)),S$4-$A30,1)</f>
        <v>66.198803424966343</v>
      </c>
      <c r="T30" s="21">
        <f>-PV(IF((T$4-$A30)&lt;20,(Outil_de_calcul!$B$7-Outil_de_calcul!$B$10)/100,IF((T$4-$A30)&lt;30,((((20*Outil_de_calcul!$B$7)+((T$4-$A30-20))*Outil_de_calcul!$B$8)/(T$4-$A30))-Outil_de_calcul!$B$10)/100,((((20*Outil_de_calcul!$B$7)+(10*Outil_de_calcul!$B$8)+((T$4-$A30-30)*Outil_de_calcul!$B$9))/(T$4-$A30))-Outil_de_calcul!$B$10)/100)),T$4-$A30,1)</f>
        <v>65.35483182876159</v>
      </c>
      <c r="U30" s="21">
        <f>-PV(IF((U$4-$A30)&lt;20,(Outil_de_calcul!$B$7-Outil_de_calcul!$B$10)/100,IF((U$4-$A30)&lt;30,((((20*Outil_de_calcul!$B$7)+((U$4-$A30-20))*Outil_de_calcul!$B$8)/(U$4-$A30))-Outil_de_calcul!$B$10)/100,((((20*Outil_de_calcul!$B$7)+(10*Outil_de_calcul!$B$8)+((U$4-$A30-30)*Outil_de_calcul!$B$9))/(U$4-$A30))-Outil_de_calcul!$B$10)/100)),U$4-$A30,1)</f>
        <v>64.507382158716766</v>
      </c>
      <c r="V30" s="21">
        <f>-PV(IF((V$4-$A30)&lt;20,(Outil_de_calcul!$B$7-Outil_de_calcul!$B$10)/100,IF((V$4-$A30)&lt;30,((((20*Outil_de_calcul!$B$7)+((V$4-$A30-20))*Outil_de_calcul!$B$8)/(V$4-$A30))-Outil_de_calcul!$B$10)/100,((((20*Outil_de_calcul!$B$7)+(10*Outil_de_calcul!$B$8)+((V$4-$A30-30)*Outil_de_calcul!$B$9))/(V$4-$A30))-Outil_de_calcul!$B$10)/100)),V$4-$A30,1)</f>
        <v>63.65644038483947</v>
      </c>
      <c r="W30" s="21">
        <f>-PV(IF((W$4-$A30)&lt;20,(Outil_de_calcul!$B$7-Outil_de_calcul!$B$10)/100,IF((W$4-$A30)&lt;30,((((20*Outil_de_calcul!$B$7)+((W$4-$A30-20))*Outil_de_calcul!$B$8)/(W$4-$A30))-Outil_de_calcul!$B$10)/100,((((20*Outil_de_calcul!$B$7)+(10*Outil_de_calcul!$B$8)+((W$4-$A30-30)*Outil_de_calcul!$B$9))/(W$4-$A30))-Outil_de_calcul!$B$10)/100)),W$4-$A30,1)</f>
        <v>62.80199242143614</v>
      </c>
      <c r="X30" s="21">
        <f>-PV(IF((X$4-$A30)&lt;20,(Outil_de_calcul!$B$7-Outil_de_calcul!$B$10)/100,IF((X$4-$A30)&lt;30,((((20*Outil_de_calcul!$B$7)+((X$4-$A30-20))*Outil_de_calcul!$B$8)/(X$4-$A30))-Outil_de_calcul!$B$10)/100,((((20*Outil_de_calcul!$B$7)+(10*Outil_de_calcul!$B$8)+((X$4-$A30-30)*Outil_de_calcul!$B$9))/(X$4-$A30))-Outil_de_calcul!$B$10)/100)),X$4-$A30,1)</f>
        <v>61.944024126768142</v>
      </c>
      <c r="Y30" s="21">
        <f>-PV(IF((Y$4-$A30)&lt;20,(Outil_de_calcul!$B$7-Outil_de_calcul!$B$10)/100,IF((Y$4-$A30)&lt;30,((((20*Outil_de_calcul!$B$7)+((Y$4-$A30-20))*Outil_de_calcul!$B$8)/(Y$4-$A30))-Outil_de_calcul!$B$10)/100,((((20*Outil_de_calcul!$B$7)+(10*Outil_de_calcul!$B$8)+((Y$4-$A30-30)*Outil_de_calcul!$B$9))/(Y$4-$A30))-Outil_de_calcul!$B$10)/100)),Y$4-$A30,1)</f>
        <v>61.082521302941032</v>
      </c>
      <c r="Z30" s="21">
        <f>-PV(IF((Z$4-$A30)&lt;20,(Outil_de_calcul!$B$7-Outil_de_calcul!$B$10)/100,IF((Z$4-$A30)&lt;30,((((20*Outil_de_calcul!$B$7)+((Z$4-$A30-20))*Outil_de_calcul!$B$8)/(Z$4-$A30))-Outil_de_calcul!$B$10)/100,((((20*Outil_de_calcul!$B$7)+(10*Outil_de_calcul!$B$8)+((Z$4-$A30-30)*Outil_de_calcul!$B$9))/(Z$4-$A30))-Outil_de_calcul!$B$10)/100)),Z$4-$A30,1)</f>
        <v>60.217469695756179</v>
      </c>
      <c r="AA30" s="21">
        <f>-PV(IF((AA$4-$A30)&lt;20,(Outil_de_calcul!$B$7-Outil_de_calcul!$B$10)/100,IF((AA$4-$A30)&lt;30,((((20*Outil_de_calcul!$B$7)+((AA$4-$A30-20))*Outil_de_calcul!$B$8)/(AA$4-$A30))-Outil_de_calcul!$B$10)/100,((((20*Outil_de_calcul!$B$7)+(10*Outil_de_calcul!$B$8)+((AA$4-$A30-30)*Outil_de_calcul!$B$9))/(AA$4-$A30))-Outil_de_calcul!$B$10)/100)),AA$4-$A30,1)</f>
        <v>59.348854994365546</v>
      </c>
      <c r="AB30" s="21">
        <f>-PV(IF((AB$4-$A30)&lt;20,(Outil_de_calcul!$B$7-Outil_de_calcul!$B$10)/100,IF((AB$4-$A30)&lt;30,((((20*Outil_de_calcul!$B$7)+((AB$4-$A30-20))*Outil_de_calcul!$B$8)/(AB$4-$A30))-Outil_de_calcul!$B$10)/100,((((20*Outil_de_calcul!$B$7)+(10*Outil_de_calcul!$B$8)+((AB$4-$A30-30)*Outil_de_calcul!$B$9))/(AB$4-$A30))-Outil_de_calcul!$B$10)/100)),AB$4-$A30,1)</f>
        <v>58.476662831347618</v>
      </c>
      <c r="AC30" s="21">
        <f>-PV(IF((AC$4-$A30)&lt;20,(Outil_de_calcul!$B$7-Outil_de_calcul!$B$10)/100,IF((AC$4-$A30)&lt;30,((((20*Outil_de_calcul!$B$7)+((AC$4-$A30-20))*Outil_de_calcul!$B$8)/(AC$4-$A30))-Outil_de_calcul!$B$10)/100,((((20*Outil_de_calcul!$B$7)+(10*Outil_de_calcul!$B$8)+((AC$4-$A30-30)*Outil_de_calcul!$B$9))/(AC$4-$A30))-Outil_de_calcul!$B$10)/100)),AC$4-$A30,1)</f>
        <v>57.600878782186918</v>
      </c>
      <c r="AD30" s="21">
        <f>-PV(IF((AD$4-$A30)&lt;20,(Outil_de_calcul!$B$7-Outil_de_calcul!$B$10)/100,IF((AD$4-$A30)&lt;30,((((20*Outil_de_calcul!$B$7)+((AD$4-$A30-20))*Outil_de_calcul!$B$8)/(AD$4-$A30))-Outil_de_calcul!$B$10)/100,((((20*Outil_de_calcul!$B$7)+(10*Outil_de_calcul!$B$8)+((AD$4-$A30-30)*Outil_de_calcul!$B$9))/(AD$4-$A30))-Outil_de_calcul!$B$10)/100)),AD$4-$A30,1)</f>
        <v>56.721488365469384</v>
      </c>
      <c r="AE30" s="21">
        <f>-PV(IF((AE$4-$A30)&lt;20,(Outil_de_calcul!$B$7-Outil_de_calcul!$B$10)/100,IF((AE$4-$A30)&lt;30,((((20*Outil_de_calcul!$B$7)+((AE$4-$A30-20))*Outil_de_calcul!$B$8)/(AE$4-$A30))-Outil_de_calcul!$B$10)/100,((((20*Outil_de_calcul!$B$7)+(10*Outil_de_calcul!$B$8)+((AE$4-$A30-30)*Outil_de_calcul!$B$9))/(AE$4-$A30))-Outil_de_calcul!$B$10)/100)),AE$4-$A30,1)</f>
        <v>55.838477042435436</v>
      </c>
      <c r="AF30" s="21">
        <f>-PV(IF((AF$4-$A30)&lt;20,(Outil_de_calcul!$B$7-Outil_de_calcul!$B$10)/100,IF((AF$4-$A30)&lt;30,((((20*Outil_de_calcul!$B$7)+((AF$4-$A30-20))*Outil_de_calcul!$B$8)/(AF$4-$A30))-Outil_de_calcul!$B$10)/100,((((20*Outil_de_calcul!$B$7)+(10*Outil_de_calcul!$B$8)+((AF$4-$A30-30)*Outil_de_calcul!$B$9))/(AF$4-$A30))-Outil_de_calcul!$B$10)/100)),AF$4-$A30,1)</f>
        <v>54.951830217099761</v>
      </c>
      <c r="AG30" s="21">
        <f>-PV(IF((AG$4-$A30)&lt;20,(Outil_de_calcul!$B$7-Outil_de_calcul!$B$10)/100,IF((AG$4-$A30)&lt;30,((((20*Outil_de_calcul!$B$7)+((AG$4-$A30-20))*Outil_de_calcul!$B$8)/(AG$4-$A30))-Outil_de_calcul!$B$10)/100,((((20*Outil_de_calcul!$B$7)+(10*Outil_de_calcul!$B$8)+((AG$4-$A30-30)*Outil_de_calcul!$B$9))/(AG$4-$A30))-Outil_de_calcul!$B$10)/100)),AG$4-$A30,1)</f>
        <v>54.061533235654288</v>
      </c>
      <c r="AH30" s="21">
        <f>-PV(IF((AH$4-$A30)&lt;20,(Outil_de_calcul!$B$7-Outil_de_calcul!$B$10)/100,IF((AH$4-$A30)&lt;30,((((20*Outil_de_calcul!$B$7)+((AH$4-$A30-20))*Outil_de_calcul!$B$8)/(AH$4-$A30))-Outil_de_calcul!$B$10)/100,((((20*Outil_de_calcul!$B$7)+(10*Outil_de_calcul!$B$8)+((AH$4-$A30-30)*Outil_de_calcul!$B$9))/(AH$4-$A30))-Outil_de_calcul!$B$10)/100)),AH$4-$A30,1)</f>
        <v>53.167571386681772</v>
      </c>
      <c r="AI30" s="21">
        <f>-PV(IF((AI$4-$A30)&lt;20,(Outil_de_calcul!$B$7-Outil_de_calcul!$B$10)/100,IF((AI$4-$A30)&lt;30,((((20*Outil_de_calcul!$B$7)+((AI$4-$A30-20))*Outil_de_calcul!$B$8)/(AI$4-$A30))-Outil_de_calcul!$B$10)/100,((((20*Outil_de_calcul!$B$7)+(10*Outil_de_calcul!$B$8)+((AI$4-$A30-30)*Outil_de_calcul!$B$9))/(AI$4-$A30))-Outil_de_calcul!$B$10)/100)),AI$4-$A30,1)</f>
        <v>52.269929901091714</v>
      </c>
      <c r="AJ30" s="21">
        <f>-PV(IF((AJ$4-$A30)&lt;20,(Outil_de_calcul!$B$7-Outil_de_calcul!$B$10)/100,IF((AJ$4-$A30)&lt;30,((((20*Outil_de_calcul!$B$7)+((AJ$4-$A30-20))*Outil_de_calcul!$B$8)/(AJ$4-$A30))-Outil_de_calcul!$B$10)/100,((((20*Outil_de_calcul!$B$7)+(10*Outil_de_calcul!$B$8)+((AJ$4-$A30-30)*Outil_de_calcul!$B$9))/(AJ$4-$A30))-Outil_de_calcul!$B$10)/100)),AJ$4-$A30,1)</f>
        <v>51.368593951600559</v>
      </c>
      <c r="AK30" s="21">
        <f>-PV(IF((AK$4-$A30)&lt;20,(Outil_de_calcul!$B$7-Outil_de_calcul!$B$10)/100,IF((AK$4-$A30)&lt;30,((((20*Outil_de_calcul!$B$7)+((AK$4-$A30-20))*Outil_de_calcul!$B$8)/(AK$4-$A30))-Outil_de_calcul!$B$10)/100,((((20*Outil_de_calcul!$B$7)+(10*Outil_de_calcul!$B$8)+((AK$4-$A30-30)*Outil_de_calcul!$B$9))/(AK$4-$A30))-Outil_de_calcul!$B$10)/100)),AK$4-$A30,1)</f>
        <v>50.463548652989161</v>
      </c>
      <c r="AL30" s="21">
        <f>-PV(IF((AL$4-$A30)&lt;20,(Outil_de_calcul!$B$7-Outil_de_calcul!$B$10)/100,IF((AL$4-$A30)&lt;30,((((20*Outil_de_calcul!$B$7)+((AL$4-$A30-20))*Outil_de_calcul!$B$8)/(AL$4-$A30))-Outil_de_calcul!$B$10)/100,((((20*Outil_de_calcul!$B$7)+(10*Outil_de_calcul!$B$8)+((AL$4-$A30-30)*Outil_de_calcul!$B$9))/(AL$4-$A30))-Outil_de_calcul!$B$10)/100)),AL$4-$A30,1)</f>
        <v>49.554779061797461</v>
      </c>
      <c r="AM30" s="21">
        <f>-PV(IF((AM$4-$A30)&lt;20,(Outil_de_calcul!$B$7-Outil_de_calcul!$B$10)/100,IF((AM$4-$A30)&lt;30,((((20*Outil_de_calcul!$B$7)+((AM$4-$A30-20))*Outil_de_calcul!$B$8)/(AM$4-$A30))-Outil_de_calcul!$B$10)/100,((((20*Outil_de_calcul!$B$7)+(10*Outil_de_calcul!$B$8)+((AM$4-$A30-30)*Outil_de_calcul!$B$9))/(AM$4-$A30))-Outil_de_calcul!$B$10)/100)),AM$4-$A30,1)</f>
        <v>48.642270176310689</v>
      </c>
      <c r="AN30" s="21">
        <f>-PV(IF((AN$4-$A30)&lt;20,(Outil_de_calcul!$B$7-Outil_de_calcul!$B$10)/100,IF((AN$4-$A30)&lt;30,((((20*Outil_de_calcul!$B$7)+((AN$4-$A30-20))*Outil_de_calcul!$B$8)/(AN$4-$A30))-Outil_de_calcul!$B$10)/100,((((20*Outil_de_calcul!$B$7)+(10*Outil_de_calcul!$B$8)+((AN$4-$A30-30)*Outil_de_calcul!$B$9))/(AN$4-$A30))-Outil_de_calcul!$B$10)/100)),AN$4-$A30,1)</f>
        <v>47.7260069364903</v>
      </c>
      <c r="AO30" s="21">
        <f>-PV(IF((AO$4-$A30)&lt;20,(Outil_de_calcul!$B$7-Outil_de_calcul!$B$10)/100,IF((AO$4-$A30)&lt;30,((((20*Outil_de_calcul!$B$7)+((AO$4-$A30-20))*Outil_de_calcul!$B$8)/(AO$4-$A30))-Outil_de_calcul!$B$10)/100,((((20*Outil_de_calcul!$B$7)+(10*Outil_de_calcul!$B$8)+((AO$4-$A30-30)*Outil_de_calcul!$B$9))/(AO$4-$A30))-Outil_de_calcul!$B$10)/100)),AO$4-$A30,1)</f>
        <v>46.805974223885684</v>
      </c>
      <c r="AP30" s="21">
        <f>-PV(IF((AP$4-$A30)&lt;20,(Outil_de_calcul!$B$7-Outil_de_calcul!$B$10)/100,IF((AP$4-$A30)&lt;30,((((20*Outil_de_calcul!$B$7)+((AP$4-$A30-20))*Outil_de_calcul!$B$8)/(AP$4-$A30))-Outil_de_calcul!$B$10)/100,((((20*Outil_de_calcul!$B$7)+(10*Outil_de_calcul!$B$8)+((AP$4-$A30-30)*Outil_de_calcul!$B$9))/(AP$4-$A30))-Outil_de_calcul!$B$10)/100)),AP$4-$A30,1)</f>
        <v>45.882156861686603</v>
      </c>
      <c r="AQ30" s="21">
        <f>-PV(IF((AQ$4-$A30)&lt;20,(Outil_de_calcul!$B$7-Outil_de_calcul!$B$10)/100,IF((AQ$4-$A30)&lt;30,((((20*Outil_de_calcul!$B$7)+((AQ$4-$A30-20))*Outil_de_calcul!$B$8)/(AQ$4-$A30))-Outil_de_calcul!$B$10)/100,((((20*Outil_de_calcul!$B$7)+(10*Outil_de_calcul!$B$8)+((AQ$4-$A30-30)*Outil_de_calcul!$B$9))/(AQ$4-$A30))-Outil_de_calcul!$B$10)/100)),AQ$4-$A30,1)</f>
        <v>44.954539614671546</v>
      </c>
      <c r="AR30" s="21">
        <f>-PV(IF((AR$4-$A30)&lt;20,(Outil_de_calcul!$B$7-Outil_de_calcul!$B$10)/100,IF((AR$4-$A30)&lt;30,((((20*Outil_de_calcul!$B$7)+((AR$4-$A30-20))*Outil_de_calcul!$B$8)/(AR$4-$A30))-Outil_de_calcul!$B$10)/100,((((20*Outil_de_calcul!$B$7)+(10*Outil_de_calcul!$B$8)+((AR$4-$A30-30)*Outil_de_calcul!$B$9))/(AR$4-$A30))-Outil_de_calcul!$B$10)/100)),AR$4-$A30,1)</f>
        <v>44.023107189279351</v>
      </c>
      <c r="AS30" s="21">
        <f>-PV(IF((AS$4-$A30)&lt;20,(Outil_de_calcul!$B$7-Outil_de_calcul!$B$10)/100,IF((AS$4-$A30)&lt;30,((((20*Outil_de_calcul!$B$7)+((AS$4-$A30-20))*Outil_de_calcul!$B$8)/(AS$4-$A30))-Outil_de_calcul!$B$10)/100,((((20*Outil_de_calcul!$B$7)+(10*Outil_de_calcul!$B$8)+((AS$4-$A30-30)*Outil_de_calcul!$B$9))/(AS$4-$A30))-Outil_de_calcul!$B$10)/100)),AS$4-$A30,1)</f>
        <v>43.087844233691676</v>
      </c>
      <c r="AT30" s="21">
        <f>-PV(IF((AT$4-$A30)&lt;20,(Outil_de_calcul!$B$7-Outil_de_calcul!$B$10)/100,IF((AT$4-$A30)&lt;30,((((20*Outil_de_calcul!$B$7)+((AT$4-$A30-20))*Outil_de_calcul!$B$8)/(AT$4-$A30))-Outil_de_calcul!$B$10)/100,((((20*Outil_de_calcul!$B$7)+(10*Outil_de_calcul!$B$8)+((AT$4-$A30-30)*Outil_de_calcul!$B$9))/(AT$4-$A30))-Outil_de_calcul!$B$10)/100)),AT$4-$A30,1)</f>
        <v>42.148735337966848</v>
      </c>
      <c r="AU30" s="21">
        <f>-PV(IF((AU$4-$A30)&lt;20,(Outil_de_calcul!$B$7-Outil_de_calcul!$B$10)/100,IF((AU$4-$A30)&lt;30,((((20*Outil_de_calcul!$B$7)+((AU$4-$A30-20))*Outil_de_calcul!$B$8)/(AU$4-$A30))-Outil_de_calcul!$B$10)/100,((((20*Outil_de_calcul!$B$7)+(10*Outil_de_calcul!$B$8)+((AU$4-$A30-30)*Outil_de_calcul!$B$9))/(AU$4-$A30))-Outil_de_calcul!$B$10)/100)),AU$4-$A30,1)</f>
        <v>41.205765034206131</v>
      </c>
      <c r="AV30" s="21">
        <f>-PV(IF((AV$4-$A30)&lt;20,(Outil_de_calcul!$B$7-Outil_de_calcul!$B$10)/100,IF((AV$4-$A30)&lt;30,((((20*Outil_de_calcul!$B$7)+((AV$4-$A30-20))*Outil_de_calcul!$B$8)/(AV$4-$A30))-Outil_de_calcul!$B$10)/100,((((20*Outil_de_calcul!$B$7)+(10*Outil_de_calcul!$B$8)+((AV$4-$A30-30)*Outil_de_calcul!$B$9))/(AV$4-$A30))-Outil_de_calcul!$B$10)/100)),AV$4-$A30,1)</f>
        <v>40.258917796837665</v>
      </c>
      <c r="AW30" s="21">
        <f>-PV(IF((AW$4-$A30)&lt;20,(Outil_de_calcul!$B$7-Outil_de_calcul!$B$10)/100,IF((AW$4-$A30)&lt;30,((((20*Outil_de_calcul!$B$7)+((AW$4-$A30-20))*Outil_de_calcul!$B$8)/(AW$4-$A30))-Outil_de_calcul!$B$10)/100,((((20*Outil_de_calcul!$B$7)+(10*Outil_de_calcul!$B$8)+((AW$4-$A30-30)*Outil_de_calcul!$B$9))/(AW$4-$A30))-Outil_de_calcul!$B$10)/100)),AW$4-$A30,1)</f>
        <v>39.308178042926208</v>
      </c>
      <c r="AX30" s="21">
        <f>-PV(IF((AX$4-$A30)&lt;20,(Outil_de_calcul!$B$7-Outil_de_calcul!$B$10)/100,IF((AX$4-$A30)&lt;30,((((20*Outil_de_calcul!$B$7)+((AX$4-$A30-20))*Outil_de_calcul!$B$8)/(AX$4-$A30))-Outil_de_calcul!$B$10)/100,((((20*Outil_de_calcul!$B$7)+(10*Outil_de_calcul!$B$8)+((AX$4-$A30-30)*Outil_de_calcul!$B$9))/(AX$4-$A30))-Outil_de_calcul!$B$10)/100)),AX$4-$A30,1)</f>
        <v>38.353530132600078</v>
      </c>
      <c r="AY30" s="21">
        <f>-PV(IF((AY$4-$A30)&lt;20,(Outil_de_calcul!$B$7-Outil_de_calcul!$B$10)/100,IF((AY$4-$A30)&lt;30,((((20*Outil_de_calcul!$B$7)+((AY$4-$A30-20))*Outil_de_calcul!$B$8)/(AY$4-$A30))-Outil_de_calcul!$B$10)/100,((((20*Outil_de_calcul!$B$7)+(10*Outil_de_calcul!$B$8)+((AY$4-$A30-30)*Outil_de_calcul!$B$9))/(AY$4-$A30))-Outil_de_calcul!$B$10)/100)),AY$4-$A30,1)</f>
        <v>37.394958369592821</v>
      </c>
      <c r="AZ30" s="21">
        <f>-PV(IF((AZ$4-$A30)&lt;20,(Outil_de_calcul!$B$7-Outil_de_calcul!$B$10)/100,IF((AZ$4-$A30)&lt;30,((((20*Outil_de_calcul!$B$7)+((AZ$4-$A30-20))*Outil_de_calcul!$B$8)/(AZ$4-$A30))-Outil_de_calcul!$B$10)/100,((((20*Outil_de_calcul!$B$7)+(10*Outil_de_calcul!$B$8)+((AZ$4-$A30-30)*Outil_de_calcul!$B$9))/(AZ$4-$A30))-Outil_de_calcul!$B$10)/100)),AZ$4-$A30,1)</f>
        <v>36.432447001914156</v>
      </c>
      <c r="BA30" s="21">
        <f>-PV(IF((BA$4-$A30)&lt;20,(Outil_de_calcul!$B$7-Outil_de_calcul!$B$10)/100,IF((BA$4-$A30)&lt;30,((((20*Outil_de_calcul!$B$7)+((BA$4-$A30-20))*Outil_de_calcul!$B$8)/(BA$4-$A30))-Outil_de_calcul!$B$10)/100,((((20*Outil_de_calcul!$B$7)+(10*Outil_de_calcul!$B$8)+((BA$4-$A30-30)*Outil_de_calcul!$B$9))/(BA$4-$A30))-Outil_de_calcul!$B$10)/100)),BA$4-$A30,1)</f>
        <v>35.46598022267986</v>
      </c>
      <c r="BB30" s="21">
        <f>-PV(IF((BB$4-$A30)&lt;20,(Outil_de_calcul!$B$7-Outil_de_calcul!$B$10)/100,IF((BB$4-$A30)&lt;30,((((20*Outil_de_calcul!$B$7)+((BB$4-$A30-20))*Outil_de_calcul!$B$8)/(BB$4-$A30))-Outil_de_calcul!$B$10)/100,((((20*Outil_de_calcul!$B$7)+(10*Outil_de_calcul!$B$8)+((BB$4-$A30-30)*Outil_de_calcul!$B$9))/(BB$4-$A30))-Outil_de_calcul!$B$10)/100)),BB$4-$A30,1)</f>
        <v>34.495542171133991</v>
      </c>
      <c r="BC30" s="21">
        <f>-PV(IF((BC$4-$A30)&lt;20,(Outil_de_calcul!$B$7-Outil_de_calcul!$B$10)/100,IF((BC$4-$A30)&lt;30,((((20*Outil_de_calcul!$B$7)+((BC$4-$A30-20))*Outil_de_calcul!$B$8)/(BC$4-$A30))-Outil_de_calcul!$B$10)/100,((((20*Outil_de_calcul!$B$7)+(10*Outil_de_calcul!$B$8)+((BC$4-$A30-30)*Outil_de_calcul!$B$9))/(BC$4-$A30))-Outil_de_calcul!$B$10)/100)),BC$4-$A30,1)</f>
        <v>33.52111693393919</v>
      </c>
      <c r="BD30" s="21">
        <f>-PV(IF((BD$4-$A30)&lt;20,(Outil_de_calcul!$B$7-Outil_de_calcul!$B$10)/100,IF((BD$4-$A30)&lt;30,((((20*Outil_de_calcul!$B$7)+((BD$4-$A30-20))*Outil_de_calcul!$B$8)/(BD$4-$A30))-Outil_de_calcul!$B$10)/100,((((20*Outil_de_calcul!$B$7)+(10*Outil_de_calcul!$B$8)+((BD$4-$A30-30)*Outil_de_calcul!$B$9))/(BD$4-$A30))-Outil_de_calcul!$B$10)/100)),BD$4-$A30,1)</f>
        <v>32.54268854672037</v>
      </c>
      <c r="BE30" s="21">
        <f>-PV(IF((BE$4-$A30)&lt;20,(Outil_de_calcul!$B$7-Outil_de_calcul!$B$10)/100,IF((BE$4-$A30)&lt;30,((((20*Outil_de_calcul!$B$7)+((BE$4-$A30-20))*Outil_de_calcul!$B$8)/(BE$4-$A30))-Outil_de_calcul!$B$10)/100,((((20*Outil_de_calcul!$B$7)+(10*Outil_de_calcul!$B$8)+((BE$4-$A30-30)*Outil_de_calcul!$B$9))/(BE$4-$A30))-Outil_de_calcul!$B$10)/100)),BE$4-$A30,1)</f>
        <v>31.560240996014233</v>
      </c>
      <c r="BF30" s="21">
        <f>-PV(IF((BF$4-$A30)&lt;20,(Outil_de_calcul!$B$7-Outil_de_calcul!$B$10)/100,IF((BF$4-$A30)&lt;30,((((20*Outil_de_calcul!$B$7)+((BF$4-$A30-20))*Outil_de_calcul!$B$8)/(BF$4-$A30))-Outil_de_calcul!$B$10)/100,((((20*Outil_de_calcul!$B$7)+(10*Outil_de_calcul!$B$8)+((BF$4-$A30-30)*Outil_de_calcul!$B$9))/(BF$4-$A30))-Outil_de_calcul!$B$10)/100)),BF$4-$A30,1)</f>
        <v>30.516797994536482</v>
      </c>
      <c r="BG30" s="21">
        <f>-PV(IF((BG$4-$A30)&lt;20,(Outil_de_calcul!$B$7-Outil_de_calcul!$B$10)/100,IF((BG$4-$A30)&lt;30,((((20*Outil_de_calcul!$B$7)+((BG$4-$A30-20))*Outil_de_calcul!$B$8)/(BG$4-$A30))-Outil_de_calcul!$B$10)/100,((((20*Outil_de_calcul!$B$7)+(10*Outil_de_calcul!$B$8)+((BG$4-$A30-30)*Outil_de_calcul!$B$9))/(BG$4-$A30))-Outil_de_calcul!$B$10)/100)),BG$4-$A30,1)</f>
        <v>29.472908017812578</v>
      </c>
      <c r="BH30" s="21">
        <f>-PV(IF((BH$4-$A30)&lt;20,(Outil_de_calcul!$B$7-Outil_de_calcul!$B$10)/100,IF((BH$4-$A30)&lt;30,((((20*Outil_de_calcul!$B$7)+((BH$4-$A30-20))*Outil_de_calcul!$B$8)/(BH$4-$A30))-Outil_de_calcul!$B$10)/100,((((20*Outil_de_calcul!$B$7)+(10*Outil_de_calcul!$B$8)+((BH$4-$A30-30)*Outil_de_calcul!$B$9))/(BH$4-$A30))-Outil_de_calcul!$B$10)/100)),BH$4-$A30,1)</f>
        <v>28.428570918891317</v>
      </c>
      <c r="BI30" s="21">
        <f>-PV(IF((BI$4-$A30)&lt;20,(Outil_de_calcul!$B$7-Outil_de_calcul!$B$10)/100,IF((BI$4-$A30)&lt;30,((((20*Outil_de_calcul!$B$7)+((BI$4-$A30-20))*Outil_de_calcul!$B$8)/(BI$4-$A30))-Outil_de_calcul!$B$10)/100,((((20*Outil_de_calcul!$B$7)+(10*Outil_de_calcul!$B$8)+((BI$4-$A30-30)*Outil_de_calcul!$B$9))/(BI$4-$A30))-Outil_de_calcul!$B$10)/100)),BI$4-$A30,1)</f>
        <v>27.383786557395013</v>
      </c>
      <c r="BJ30" s="21">
        <f>-PV(IF((BJ$4-$A30)&lt;20,(Outil_de_calcul!$B$7-Outil_de_calcul!$B$10)/100,IF((BJ$4-$A30)&lt;30,((((20*Outil_de_calcul!$B$7)+((BJ$4-$A30-20))*Outil_de_calcul!$B$8)/(BJ$4-$A30))-Outil_de_calcul!$B$10)/100,((((20*Outil_de_calcul!$B$7)+(10*Outil_de_calcul!$B$8)+((BJ$4-$A30-30)*Outil_de_calcul!$B$9))/(BJ$4-$A30))-Outil_de_calcul!$B$10)/100)),BJ$4-$A30,1)</f>
        <v>26.338554800852084</v>
      </c>
      <c r="BK30" s="21">
        <f>-PV(IF((BK$4-$A30)&lt;20,(Outil_de_calcul!$B$7-Outil_de_calcul!$B$10)/100,IF((BK$4-$A30)&lt;30,((((20*Outil_de_calcul!$B$7)+((BK$4-$A30-20))*Outil_de_calcul!$B$8)/(BK$4-$A30))-Outil_de_calcul!$B$10)/100,((((20*Outil_de_calcul!$B$7)+(10*Outil_de_calcul!$B$8)+((BK$4-$A30-30)*Outil_de_calcul!$B$9))/(BK$4-$A30))-Outil_de_calcul!$B$10)/100)),BK$4-$A30,1)</f>
        <v>25.292875526368565</v>
      </c>
      <c r="BL30" s="21">
        <f>-PV(IF((BL$4-$A30)&lt;20,(Outil_de_calcul!$B$7-Outil_de_calcul!$B$10)/100,IF((BL$4-$A30)&lt;30,((((20*Outil_de_calcul!$B$7)+((BL$4-$A30-20))*Outil_de_calcul!$B$8)/(BL$4-$A30))-Outil_de_calcul!$B$10)/100,((((20*Outil_de_calcul!$B$7)+(10*Outil_de_calcul!$B$8)+((BL$4-$A30-30)*Outil_de_calcul!$B$9))/(BL$4-$A30))-Outil_de_calcul!$B$10)/100)),BL$4-$A30,1)</f>
        <v>24.246748622735314</v>
      </c>
      <c r="BM30" s="21">
        <f>-PV(IF((BM$4-$A30)&lt;20,(Outil_de_calcul!$B$7-Outil_de_calcul!$B$10)/100,IF((BM$4-$A30)&lt;30,((((20*Outil_de_calcul!$B$7)+((BM$4-$A30-20))*Outil_de_calcul!$B$8)/(BM$4-$A30))-Outil_de_calcul!$B$10)/100,((((20*Outil_de_calcul!$B$7)+(10*Outil_de_calcul!$B$8)+((BM$4-$A30-30)*Outil_de_calcul!$B$9))/(BM$4-$A30))-Outil_de_calcul!$B$10)/100)),BM$4-$A30,1)</f>
        <v>23.20017399311071</v>
      </c>
      <c r="BN30" s="21">
        <f>-PV(IF((BN$4-$A30)&lt;20,(Outil_de_calcul!$B$7-Outil_de_calcul!$B$10)/100,IF((BN$4-$A30)&lt;30,((((20*Outil_de_calcul!$B$7)+((BN$4-$A30-20))*Outil_de_calcul!$B$8)/(BN$4-$A30))-Outil_de_calcul!$B$10)/100,((((20*Outil_de_calcul!$B$7)+(10*Outil_de_calcul!$B$8)+((BN$4-$A30-30)*Outil_de_calcul!$B$9))/(BN$4-$A30))-Outil_de_calcul!$B$10)/100)),BN$4-$A30,1)</f>
        <v>22.153151558476733</v>
      </c>
      <c r="BO30" s="21">
        <f>-PV(IF((BO$4-$A30)&lt;20,(Outil_de_calcul!$B$7-Outil_de_calcul!$B$10)/100,IF((BO$4-$A30)&lt;30,((((20*Outil_de_calcul!$B$7)+((BO$4-$A30-20))*Outil_de_calcul!$B$8)/(BO$4-$A30))-Outil_de_calcul!$B$10)/100,((((20*Outil_de_calcul!$B$7)+(10*Outil_de_calcul!$B$8)+((BO$4-$A30-30)*Outil_de_calcul!$B$9))/(BO$4-$A30))-Outil_de_calcul!$B$10)/100)),BO$4-$A30,1)</f>
        <v>21.105681262130968</v>
      </c>
      <c r="BP30" s="21">
        <f>-PV(IF((BP$4-$A30)&lt;20,(Outil_de_calcul!$B$7-Outil_de_calcul!$B$10)/100,IF((BP$4-$A30)&lt;30,((((20*Outil_de_calcul!$B$7)+((BP$4-$A30-20))*Outil_de_calcul!$B$8)/(BP$4-$A30))-Outil_de_calcul!$B$10)/100,((((20*Outil_de_calcul!$B$7)+(10*Outil_de_calcul!$B$8)+((BP$4-$A30-30)*Outil_de_calcul!$B$9))/(BP$4-$A30))-Outil_de_calcul!$B$10)/100)),BP$4-$A30,1)</f>
        <v>19.998655593961409</v>
      </c>
      <c r="BQ30" s="21">
        <f>-PV(IF((BQ$4-$A30)&lt;20,(Outil_de_calcul!$B$7-Outil_de_calcul!$B$10)/100,IF((BQ$4-$A30)&lt;30,((((20*Outil_de_calcul!$B$7)+((BQ$4-$A30-20))*Outil_de_calcul!$B$8)/(BQ$4-$A30))-Outil_de_calcul!$B$10)/100,((((20*Outil_de_calcul!$B$7)+(10*Outil_de_calcul!$B$8)+((BQ$4-$A30-30)*Outil_de_calcul!$B$9))/(BQ$4-$A30))-Outil_de_calcul!$B$10)/100)),BQ$4-$A30,1)</f>
        <v>18.897243587835913</v>
      </c>
      <c r="BR30" s="21">
        <f>-PV(IF((BR$4-$A30)&lt;20,(Outil_de_calcul!$B$7-Outil_de_calcul!$B$10)/100,IF((BR$4-$A30)&lt;30,((((20*Outil_de_calcul!$B$7)+((BR$4-$A30-20))*Outil_de_calcul!$B$8)/(BR$4-$A30))-Outil_de_calcul!$B$10)/100,((((20*Outil_de_calcul!$B$7)+(10*Outil_de_calcul!$B$8)+((BR$4-$A30-30)*Outil_de_calcul!$B$9))/(BR$4-$A30))-Outil_de_calcul!$B$10)/100)),BR$4-$A30,1)</f>
        <v>17.801416777204587</v>
      </c>
      <c r="BS30" s="21">
        <f>-PV(IF((BS$4-$A30)&lt;20,(Outil_de_calcul!$B$7-Outil_de_calcul!$B$10)/100,IF((BS$4-$A30)&lt;30,((((20*Outil_de_calcul!$B$7)+((BS$4-$A30-20))*Outil_de_calcul!$B$8)/(BS$4-$A30))-Outil_de_calcul!$B$10)/100,((((20*Outil_de_calcul!$B$7)+(10*Outil_de_calcul!$B$8)+((BS$4-$A30-30)*Outil_de_calcul!$B$9))/(BS$4-$A30))-Outil_de_calcul!$B$10)/100)),BS$4-$A30,1)</f>
        <v>16.711146839869542</v>
      </c>
      <c r="BT30" s="21">
        <f>-PV(IF((BT$4-$A30)&lt;20,(Outil_de_calcul!$B$7-Outil_de_calcul!$B$10)/100,IF((BT$4-$A30)&lt;30,((((20*Outil_de_calcul!$B$7)+((BT$4-$A30-20))*Outil_de_calcul!$B$8)/(BT$4-$A30))-Outil_de_calcul!$B$10)/100,((((20*Outil_de_calcul!$B$7)+(10*Outil_de_calcul!$B$8)+((BT$4-$A30-30)*Outil_de_calcul!$B$9))/(BT$4-$A30))-Outil_de_calcul!$B$10)/100)),BT$4-$A30,1)</f>
        <v>15.626405597253244</v>
      </c>
      <c r="BU30" s="21">
        <f>-PV(IF((BU$4-$A30)&lt;20,(Outil_de_calcul!$B$7-Outil_de_calcul!$B$10)/100,IF((BU$4-$A30)&lt;30,((((20*Outil_de_calcul!$B$7)+((BU$4-$A30-20))*Outil_de_calcul!$B$8)/(BU$4-$A30))-Outil_de_calcul!$B$10)/100,((((20*Outil_de_calcul!$B$7)+(10*Outil_de_calcul!$B$8)+((BU$4-$A30-30)*Outil_de_calcul!$B$9))/(BU$4-$A30))-Outil_de_calcul!$B$10)/100)),BU$4-$A30,1)</f>
        <v>14.547165013669911</v>
      </c>
      <c r="BV30" s="21">
        <f>-PV(IF((BV$4-$A30)&lt;20,(Outil_de_calcul!$B$7-Outil_de_calcul!$B$10)/100,IF((BV$4-$A30)&lt;30,((((20*Outil_de_calcul!$B$7)+((BV$4-$A30-20))*Outil_de_calcul!$B$8)/(BV$4-$A30))-Outil_de_calcul!$B$10)/100,((((20*Outil_de_calcul!$B$7)+(10*Outil_de_calcul!$B$8)+((BV$4-$A30-30)*Outil_de_calcul!$B$9))/(BV$4-$A30))-Outil_de_calcul!$B$10)/100)),BV$4-$A30,1)</f>
        <v>13.473397195601184</v>
      </c>
      <c r="BW30" s="21">
        <f>-PV(IF((BW$4-$A30)&lt;20,(Outil_de_calcul!$B$7-Outil_de_calcul!$B$10)/100,IF((BW$4-$A30)&lt;30,((((20*Outil_de_calcul!$B$7)+((BW$4-$A30-20))*Outil_de_calcul!$B$8)/(BW$4-$A30))-Outil_de_calcul!$B$10)/100,((((20*Outil_de_calcul!$B$7)+(10*Outil_de_calcul!$B$8)+((BW$4-$A30-30)*Outil_de_calcul!$B$9))/(BW$4-$A30))-Outil_de_calcul!$B$10)/100)),BW$4-$A30,1)</f>
        <v>12.405074390975075</v>
      </c>
      <c r="BX30" s="21">
        <f>-PV(IF((BX$4-$A30)&lt;20,(Outil_de_calcul!$B$7-Outil_de_calcul!$B$10)/100,IF((BX$4-$A30)&lt;30,((((20*Outil_de_calcul!$B$7)+((BX$4-$A30-20))*Outil_de_calcul!$B$8)/(BX$4-$A30))-Outil_de_calcul!$B$10)/100,((((20*Outil_de_calcul!$B$7)+(10*Outil_de_calcul!$B$8)+((BX$4-$A30-30)*Outil_de_calcul!$B$9))/(BX$4-$A30))-Outil_de_calcul!$B$10)/100)),BX$4-$A30,1)</f>
        <v>11.342168988448719</v>
      </c>
      <c r="BY30" s="21">
        <f>-PV(IF((BY$4-$A30)&lt;20,(Outil_de_calcul!$B$7-Outil_de_calcul!$B$10)/100,IF((BY$4-$A30)&lt;30,((((20*Outil_de_calcul!$B$7)+((BY$4-$A30-20))*Outil_de_calcul!$B$8)/(BY$4-$A30))-Outil_de_calcul!$B$10)/100,((((20*Outil_de_calcul!$B$7)+(10*Outil_de_calcul!$B$8)+((BY$4-$A30-30)*Outil_de_calcul!$B$9))/(BY$4-$A30))-Outil_de_calcul!$B$10)/100)),BY$4-$A30,1)</f>
        <v>10.284653516694695</v>
      </c>
      <c r="BZ30" s="21">
        <f>-PV(IF((BZ$4-$A30)&lt;20,(Outil_de_calcul!$B$7-Outil_de_calcul!$B$10)/100,IF((BZ$4-$A30)&lt;30,((((20*Outil_de_calcul!$B$7)+((BZ$4-$A30-20))*Outil_de_calcul!$B$8)/(BZ$4-$A30))-Outil_de_calcul!$B$10)/100,((((20*Outil_de_calcul!$B$7)+(10*Outil_de_calcul!$B$8)+((BZ$4-$A30-30)*Outil_de_calcul!$B$9))/(BZ$4-$A30))-Outil_de_calcul!$B$10)/100)),BZ$4-$A30,1)</f>
        <v>9.2325006436911572</v>
      </c>
      <c r="CA30" s="21">
        <f>-PV(IF((CA$4-$A30)&lt;20,(Outil_de_calcul!$B$7-Outil_de_calcul!$B$10)/100,IF((CA$4-$A30)&lt;30,((((20*Outil_de_calcul!$B$7)+((CA$4-$A30-20))*Outil_de_calcul!$B$8)/(CA$4-$A30))-Outil_de_calcul!$B$10)/100,((((20*Outil_de_calcul!$B$7)+(10*Outil_de_calcul!$B$8)+((CA$4-$A30-30)*Outil_de_calcul!$B$9))/(CA$4-$A30))-Outil_de_calcul!$B$10)/100)),CA$4-$A30,1)</f>
        <v>8.1856831760152904</v>
      </c>
      <c r="CB30" s="21">
        <f>-PV(IF((CB$4-$A30)&lt;20,(Outil_de_calcul!$B$7-Outil_de_calcul!$B$10)/100,IF((CB$4-$A30)&lt;30,((((20*Outil_de_calcul!$B$7)+((CB$4-$A30-20))*Outil_de_calcul!$B$8)/(CB$4-$A30))-Outil_de_calcul!$B$10)/100,((((20*Outil_de_calcul!$B$7)+(10*Outil_de_calcul!$B$8)+((CB$4-$A30-30)*Outil_de_calcul!$B$9))/(CB$4-$A30))-Outil_de_calcul!$B$10)/100)),CB$4-$A30,1)</f>
        <v>7.1441740581405231</v>
      </c>
      <c r="CC30" s="21">
        <f>-PV(IF((CC$4-$A30)&lt;20,(Outil_de_calcul!$B$7-Outil_de_calcul!$B$10)/100,IF((CC$4-$A30)&lt;30,((((20*Outil_de_calcul!$B$7)+((CC$4-$A30-20))*Outil_de_calcul!$B$8)/(CC$4-$A30))-Outil_de_calcul!$B$10)/100,((((20*Outil_de_calcul!$B$7)+(10*Outil_de_calcul!$B$8)+((CC$4-$A30-30)*Outil_de_calcul!$B$9))/(CC$4-$A30))-Outil_de_calcul!$B$10)/100)),CC$4-$A30,1)</f>
        <v>6.1079463717372251</v>
      </c>
      <c r="CD30" s="21">
        <f>-PV(IF((CD$4-$A30)&lt;20,(Outil_de_calcul!$B$7-Outil_de_calcul!$B$10)/100,IF((CD$4-$A30)&lt;30,((((20*Outil_de_calcul!$B$7)+((CD$4-$A30-20))*Outil_de_calcul!$B$8)/(CD$4-$A30))-Outil_de_calcul!$B$10)/100,((((20*Outil_de_calcul!$B$7)+(10*Outil_de_calcul!$B$8)+((CD$4-$A30-30)*Outil_de_calcul!$B$9))/(CD$4-$A30))-Outil_de_calcul!$B$10)/100)),CD$4-$A30,1)</f>
        <v>5.0769733349771098</v>
      </c>
      <c r="CE30" s="21">
        <f>-PV(IF((CE$4-$A30)&lt;20,(Outil_de_calcul!$B$7-Outil_de_calcul!$B$10)/100,IF((CE$4-$A30)&lt;30,((((20*Outil_de_calcul!$B$7)+((CE$4-$A30-20))*Outil_de_calcul!$B$8)/(CE$4-$A30))-Outil_de_calcul!$B$10)/100,((((20*Outil_de_calcul!$B$7)+(10*Outil_de_calcul!$B$8)+((CE$4-$A30-30)*Outil_de_calcul!$B$9))/(CE$4-$A30))-Outil_de_calcul!$B$10)/100)),CE$4-$A30,1)</f>
        <v>4.0512283018409381</v>
      </c>
      <c r="CF30" s="21">
        <f>-PV(IF((CF$4-$A30)&lt;20,(Outil_de_calcul!$B$7-Outil_de_calcul!$B$10)/100,IF((CF$4-$A30)&lt;30,((((20*Outil_de_calcul!$B$7)+((CF$4-$A30-20))*Outil_de_calcul!$B$8)/(CF$4-$A30))-Outil_de_calcul!$B$10)/100,((((20*Outil_de_calcul!$B$7)+(10*Outil_de_calcul!$B$8)+((CF$4-$A30-30)*Outil_de_calcul!$B$9))/(CF$4-$A30))-Outil_de_calcul!$B$10)/100)),CF$4-$A30,1)</f>
        <v>3.0306847614298782</v>
      </c>
      <c r="CG30" s="21">
        <f>-PV(IF((CG$4-$A30)&lt;20,(Outil_de_calcul!$B$7-Outil_de_calcul!$B$10)/100,IF((CG$4-$A30)&lt;30,((((20*Outil_de_calcul!$B$7)+((CG$4-$A30-20))*Outil_de_calcul!$B$8)/(CG$4-$A30))-Outil_de_calcul!$B$10)/100,((((20*Outil_de_calcul!$B$7)+(10*Outil_de_calcul!$B$8)+((CG$4-$A30-30)*Outil_de_calcul!$B$9))/(CG$4-$A30))-Outil_de_calcul!$B$10)/100)),CG$4-$A30,1)</f>
        <v>2.0153163372802365</v>
      </c>
      <c r="CH30" s="21">
        <f>-PV(IF((CH$4-$A30)&lt;20,(Outil_de_calcul!$B$7-Outil_de_calcul!$B$10)/100,IF((CH$4-$A30)&lt;30,((((20*Outil_de_calcul!$B$7)+((CH$4-$A30-20))*Outil_de_calcul!$B$8)/(CH$4-$A30))-Outil_de_calcul!$B$10)/100,((((20*Outil_de_calcul!$B$7)+(10*Outil_de_calcul!$B$8)+((CH$4-$A30-30)*Outil_de_calcul!$B$9))/(CH$4-$A30))-Outil_de_calcul!$B$10)/100)),CH$4-$A30,1)</f>
        <v>1.0050967866819172</v>
      </c>
      <c r="CI30" s="21">
        <f>-PV(IF((CI$4-$A30)&lt;20,(Outil_de_calcul!$B$7-Outil_de_calcul!$B$10)/100,IF((CI$4-$A30)&lt;30,((((20*Outil_de_calcul!$B$7)+((CI$4-$A30-20))*Outil_de_calcul!$B$8)/(CI$4-$A30))-Outil_de_calcul!$B$10)/100,((((20*Outil_de_calcul!$B$7)+(10*Outil_de_calcul!$B$8)+((CI$4-$A30-30)*Outil_de_calcul!$B$9))/(CI$4-$A30))-Outil_de_calcul!$B$10)/100)),CI$4-$A30,1)</f>
        <v>0</v>
      </c>
      <c r="CJ30" s="21">
        <f>-PV(IF((CJ$4-$A30)&lt;20,(Outil_de_calcul!$B$7-Outil_de_calcul!$B$10)/100,IF((CJ$4-$A30)&lt;30,((((20*Outil_de_calcul!$B$7)+((CJ$4-$A30-20))*Outil_de_calcul!$B$8)/(CJ$4-$A30))-Outil_de_calcul!$B$10)/100,((((20*Outil_de_calcul!$B$7)+(10*Outil_de_calcul!$B$8)+((CJ$4-$A30-30)*Outil_de_calcul!$B$9))/(CJ$4-$A30))-Outil_de_calcul!$B$10)/100)),CJ$4-$A30,1)</f>
        <v>-0.99999999999999045</v>
      </c>
      <c r="CK30" s="21">
        <f>-PV(IF((CK$4-$A30)&lt;20,(Outil_de_calcul!$B$7-Outil_de_calcul!$B$10)/100,IF((CK$4-$A30)&lt;30,((((20*Outil_de_calcul!$B$7)+((CK$4-$A30-20))*Outil_de_calcul!$B$8)/(CK$4-$A30))-Outil_de_calcul!$B$10)/100,((((20*Outil_de_calcul!$B$7)+(10*Outil_de_calcul!$B$8)+((CK$4-$A30-30)*Outil_de_calcul!$B$9))/(CK$4-$A30))-Outil_de_calcul!$B$10)/100)),CK$4-$A30,1)</f>
        <v>-1.9949290588235147</v>
      </c>
      <c r="CL30" s="21">
        <f>-PV(IF((CL$4-$A30)&lt;20,(Outil_de_calcul!$B$7-Outil_de_calcul!$B$10)/100,IF((CL$4-$A30)&lt;30,((((20*Outil_de_calcul!$B$7)+((CL$4-$A30-20))*Outil_de_calcul!$B$8)/(CL$4-$A30))-Outil_de_calcul!$B$10)/100,((((20*Outil_de_calcul!$B$7)+(10*Outil_de_calcul!$B$8)+((CL$4-$A30-30)*Outil_de_calcul!$B$9))/(CL$4-$A30))-Outil_de_calcul!$B$10)/100)),CL$4-$A30,1)</f>
        <v>-2.9848128909150096</v>
      </c>
      <c r="CM30" s="21">
        <f>-PV(IF((CM$4-$A30)&lt;20,(Outil_de_calcul!$B$7-Outil_de_calcul!$B$10)/100,IF((CM$4-$A30)&lt;30,((((20*Outil_de_calcul!$B$7)+((CM$4-$A30-20))*Outil_de_calcul!$B$8)/(CM$4-$A30))-Outil_de_calcul!$B$10)/100,((((20*Outil_de_calcul!$B$7)+(10*Outil_de_calcul!$B$8)+((CM$4-$A30-30)*Outil_de_calcul!$B$9))/(CM$4-$A30))-Outil_de_calcul!$B$10)/100)),CM$4-$A30,1)</f>
        <v>-3.9696770803223784</v>
      </c>
      <c r="CN30" s="21">
        <f>-PV(IF((CN$4-$A30)&lt;20,(Outil_de_calcul!$B$7-Outil_de_calcul!$B$10)/100,IF((CN$4-$A30)&lt;30,((((20*Outil_de_calcul!$B$7)+((CN$4-$A30-20))*Outil_de_calcul!$B$8)/(CN$4-$A30))-Outil_de_calcul!$B$10)/100,((((20*Outil_de_calcul!$B$7)+(10*Outil_de_calcul!$B$8)+((CN$4-$A30-30)*Outil_de_calcul!$B$9))/(CN$4-$A30))-Outil_de_calcul!$B$10)/100)),CN$4-$A30,1)</f>
        <v>-4.9495470813584541</v>
      </c>
      <c r="CO30" s="21">
        <f>-PV(IF((CO$4-$A30)&lt;20,(Outil_de_calcul!$B$7-Outil_de_calcul!$B$10)/100,IF((CO$4-$A30)&lt;30,((((20*Outil_de_calcul!$B$7)+((CO$4-$A30-20))*Outil_de_calcul!$B$8)/(CO$4-$A30))-Outil_de_calcul!$B$10)/100,((((20*Outil_de_calcul!$B$7)+(10*Outil_de_calcul!$B$8)+((CO$4-$A30-30)*Outil_de_calcul!$B$9))/(CO$4-$A30))-Outil_de_calcul!$B$10)/100)),CO$4-$A30,1)</f>
        <v>-5.9244482192587187</v>
      </c>
      <c r="CP30" s="21">
        <f>-PV(IF((CP$4-$A30)&lt;20,(Outil_de_calcul!$B$7-Outil_de_calcul!$B$10)/100,IF((CP$4-$A30)&lt;30,((((20*Outil_de_calcul!$B$7)+((CP$4-$A30-20))*Outil_de_calcul!$B$8)/(CP$4-$A30))-Outil_de_calcul!$B$10)/100,((((20*Outil_de_calcul!$B$7)+(10*Outil_de_calcul!$B$8)+((CP$4-$A30-30)*Outil_de_calcul!$B$9))/(CP$4-$A30))-Outil_de_calcul!$B$10)/100)),CP$4-$A30,1)</f>
        <v>-6.8944056908358125</v>
      </c>
      <c r="CQ30" s="21">
        <f>-PV(IF((CQ$4-$A30)&lt;20,(Outil_de_calcul!$B$7-Outil_de_calcul!$B$10)/100,IF((CQ$4-$A30)&lt;30,((((20*Outil_de_calcul!$B$7)+((CQ$4-$A30-20))*Outil_de_calcul!$B$8)/(CQ$4-$A30))-Outil_de_calcul!$B$10)/100,((((20*Outil_de_calcul!$B$7)+(10*Outil_de_calcul!$B$8)+((CQ$4-$A30-30)*Outil_de_calcul!$B$9))/(CQ$4-$A30))-Outil_de_calcul!$B$10)/100)),CQ$4-$A30,1)</f>
        <v>-7.859444565130814</v>
      </c>
      <c r="CR30" s="21">
        <f>-PV(IF((CR$4-$A30)&lt;20,(Outil_de_calcul!$B$7-Outil_de_calcul!$B$10)/100,IF((CR$4-$A30)&lt;30,((((20*Outil_de_calcul!$B$7)+((CR$4-$A30-20))*Outil_de_calcul!$B$8)/(CR$4-$A30))-Outil_de_calcul!$B$10)/100,((((20*Outil_de_calcul!$B$7)+(10*Outil_de_calcul!$B$8)+((CR$4-$A30-30)*Outil_de_calcul!$B$9))/(CR$4-$A30))-Outil_de_calcul!$B$10)/100)),CR$4-$A30,1)</f>
        <v>-8.8195897840613213</v>
      </c>
      <c r="CS30" s="21">
        <f>-PV(IF((CS$4-$A30)&lt;20,(Outil_de_calcul!$B$7-Outil_de_calcul!$B$10)/100,IF((CS$4-$A30)&lt;30,((((20*Outil_de_calcul!$B$7)+((CS$4-$A30-20))*Outil_de_calcul!$B$8)/(CS$4-$A30))-Outil_de_calcul!$B$10)/100,((((20*Outil_de_calcul!$B$7)+(10*Outil_de_calcul!$B$8)+((CS$4-$A30-30)*Outil_de_calcul!$B$9))/(CS$4-$A30))-Outil_de_calcul!$B$10)/100)),CS$4-$A30,1)</f>
        <v>-9.774866163065715</v>
      </c>
      <c r="CT30" s="21">
        <f>-PV(IF((CT$4-$A30)&lt;20,(Outil_de_calcul!$B$7-Outil_de_calcul!$B$10)/100,IF((CT$4-$A30)&lt;30,((((20*Outil_de_calcul!$B$7)+((CT$4-$A30-20))*Outil_de_calcul!$B$8)/(CT$4-$A30))-Outil_de_calcul!$B$10)/100,((((20*Outil_de_calcul!$B$7)+(10*Outil_de_calcul!$B$8)+((CT$4-$A30-30)*Outil_de_calcul!$B$9))/(CT$4-$A30))-Outil_de_calcul!$B$10)/100)),CT$4-$A30,1)</f>
        <v>-10.725298391744943</v>
      </c>
      <c r="CU30" s="21">
        <f>-PV(IF((CU$4-$A30)&lt;20,(Outil_de_calcul!$B$7-Outil_de_calcul!$B$10)/100,IF((CU$4-$A30)&lt;30,((((20*Outil_de_calcul!$B$7)+((CU$4-$A30-20))*Outil_de_calcul!$B$8)/(CU$4-$A30))-Outil_de_calcul!$B$10)/100,((((20*Outil_de_calcul!$B$7)+(10*Outil_de_calcul!$B$8)+((CU$4-$A30-30)*Outil_de_calcul!$B$9))/(CU$4-$A30))-Outil_de_calcul!$B$10)/100)),CU$4-$A30,1)</f>
        <v>-11.670911034500291</v>
      </c>
      <c r="CV30" s="21">
        <f>-PV(IF((CV$4-$A30)&lt;20,(Outil_de_calcul!$B$7-Outil_de_calcul!$B$10)/100,IF((CV$4-$A30)&lt;30,((((20*Outil_de_calcul!$B$7)+((CV$4-$A30-20))*Outil_de_calcul!$B$8)/(CV$4-$A30))-Outil_de_calcul!$B$10)/100,((((20*Outil_de_calcul!$B$7)+(10*Outil_de_calcul!$B$8)+((CV$4-$A30-30)*Outil_de_calcul!$B$9))/(CV$4-$A30))-Outil_de_calcul!$B$10)/100)),CV$4-$A30,1)</f>
        <v>-12.611728531168509</v>
      </c>
      <c r="CW30" s="21">
        <f>-PV(IF((CW$4-$A30)&lt;20,(Outil_de_calcul!$B$7-Outil_de_calcul!$B$10)/100,IF((CW$4-$A30)&lt;30,((((20*Outil_de_calcul!$B$7)+((CW$4-$A30-20))*Outil_de_calcul!$B$8)/(CW$4-$A30))-Outil_de_calcul!$B$10)/100,((((20*Outil_de_calcul!$B$7)+(10*Outil_de_calcul!$B$8)+((CW$4-$A30-30)*Outil_de_calcul!$B$9))/(CW$4-$A30))-Outil_de_calcul!$B$10)/100)),CW$4-$A30,1)</f>
        <v>-13.54777519765336</v>
      </c>
      <c r="CX30" s="21">
        <f>-PV(IF((CX$4-$A30)&lt;20,(Outil_de_calcul!$B$7-Outil_de_calcul!$B$10)/100,IF((CX$4-$A30)&lt;30,((((20*Outil_de_calcul!$B$7)+((CX$4-$A30-20))*Outil_de_calcul!$B$8)/(CX$4-$A30))-Outil_de_calcul!$B$10)/100,((((20*Outil_de_calcul!$B$7)+(10*Outil_de_calcul!$B$8)+((CX$4-$A30-30)*Outil_de_calcul!$B$9))/(CX$4-$A30))-Outil_de_calcul!$B$10)/100)),CX$4-$A30,1)</f>
        <v>-14.479075226553979</v>
      </c>
      <c r="CY30" s="21">
        <f>-PV(IF((CY$4-$A30)&lt;20,(Outil_de_calcul!$B$7-Outil_de_calcul!$B$10)/100,IF((CY$4-$A30)&lt;30,((((20*Outil_de_calcul!$B$7)+((CY$4-$A30-20))*Outil_de_calcul!$B$8)/(CY$4-$A30))-Outil_de_calcul!$B$10)/100,((((20*Outil_de_calcul!$B$7)+(10*Outil_de_calcul!$B$8)+((CY$4-$A30-30)*Outil_de_calcul!$B$9))/(CY$4-$A30))-Outil_de_calcul!$B$10)/100)),CY$4-$A30,1)</f>
        <v>-15.405652687790402</v>
      </c>
      <c r="CZ30" s="21">
        <f>-PV(IF((CZ$4-$A30)&lt;20,(Outil_de_calcul!$B$7-Outil_de_calcul!$B$10)/100,IF((CZ$4-$A30)&lt;30,((((20*Outil_de_calcul!$B$7)+((CZ$4-$A30-20))*Outil_de_calcul!$B$8)/(CZ$4-$A30))-Outil_de_calcul!$B$10)/100,((((20*Outil_de_calcul!$B$7)+(10*Outil_de_calcul!$B$8)+((CZ$4-$A30-30)*Outil_de_calcul!$B$9))/(CZ$4-$A30))-Outil_de_calcul!$B$10)/100)),CZ$4-$A30,1)</f>
        <v>-16.327531529225492</v>
      </c>
      <c r="DA30" s="21">
        <f>-PV(IF((DA$4-$A30)&lt;20,(Outil_de_calcul!$B$7-Outil_de_calcul!$B$10)/100,IF((DA$4-$A30)&lt;30,((((20*Outil_de_calcul!$B$7)+((DA$4-$A30-20))*Outil_de_calcul!$B$8)/(DA$4-$A30))-Outil_de_calcul!$B$10)/100,((((20*Outil_de_calcul!$B$7)+(10*Outil_de_calcul!$B$8)+((DA$4-$A30-30)*Outil_de_calcul!$B$9))/(DA$4-$A30))-Outil_de_calcul!$B$10)/100)),DA$4-$A30,1)</f>
        <v>-17.244735577283816</v>
      </c>
      <c r="DB30" s="21">
        <f>-PV(IF((DB$4-$A30)&lt;20,(Outil_de_calcul!$B$7-Outil_de_calcul!$B$10)/100,IF((DB$4-$A30)&lt;30,((((20*Outil_de_calcul!$B$7)+((DB$4-$A30-20))*Outil_de_calcul!$B$8)/(DB$4-$A30))-Outil_de_calcul!$B$10)/100,((((20*Outil_de_calcul!$B$7)+(10*Outil_de_calcul!$B$8)+((DB$4-$A30-30)*Outil_de_calcul!$B$9))/(DB$4-$A30))-Outil_de_calcul!$B$10)/100)),DB$4-$A30,1)</f>
        <v>-18.157288537567638</v>
      </c>
      <c r="DC30" s="21">
        <f>-PV(IF((DC$4-$A30)&lt;20,(Outil_de_calcul!$B$7-Outil_de_calcul!$B$10)/100,IF((DC$4-$A30)&lt;30,((((20*Outil_de_calcul!$B$7)+((DC$4-$A30-20))*Outil_de_calcul!$B$8)/(DC$4-$A30))-Outil_de_calcul!$B$10)/100,((((20*Outil_de_calcul!$B$7)+(10*Outil_de_calcul!$B$8)+((DC$4-$A30-30)*Outil_de_calcul!$B$9))/(DC$4-$A30))-Outil_de_calcul!$B$10)/100)),DC$4-$A30,1)</f>
        <v>-19.065213995469364</v>
      </c>
      <c r="DD30" s="21">
        <f>-PV(IF((DD$4-$A30)&lt;20,(Outil_de_calcul!$B$7-Outil_de_calcul!$B$10)/100,IF((DD$4-$A30)&lt;30,((((20*Outil_de_calcul!$B$7)+((DD$4-$A30-20))*Outil_de_calcul!$B$8)/(DD$4-$A30))-Outil_de_calcul!$B$10)/100,((((20*Outil_de_calcul!$B$7)+(10*Outil_de_calcul!$B$8)+((DD$4-$A30-30)*Outil_de_calcul!$B$9))/(DD$4-$A30))-Outil_de_calcul!$B$10)/100)),DD$4-$A30,1)</f>
        <v>-19.968535416781521</v>
      </c>
      <c r="DE30" s="21">
        <f>-PV(IF((DE$4-$A30)&lt;20,(Outil_de_calcul!$B$7-Outil_de_calcul!$B$10)/100,IF((DE$4-$A30)&lt;30,((((20*Outil_de_calcul!$B$7)+((DE$4-$A30-20))*Outil_de_calcul!$B$8)/(DE$4-$A30))-Outil_de_calcul!$B$10)/100,((((20*Outil_de_calcul!$B$7)+(10*Outil_de_calcul!$B$8)+((DE$4-$A30-30)*Outil_de_calcul!$B$9))/(DE$4-$A30))-Outil_de_calcul!$B$10)/100)),DE$4-$A30,1)</f>
        <v>-20.867276148302757</v>
      </c>
      <c r="DF30" s="21">
        <f>-PV(IF((DF$4-$A30)&lt;20,(Outil_de_calcul!$B$7-Outil_de_calcul!$B$10)/100,IF((DF$4-$A30)&lt;30,((((20*Outil_de_calcul!$B$7)+((DF$4-$A30-20))*Outil_de_calcul!$B$8)/(DF$4-$A30))-Outil_de_calcul!$B$10)/100,((((20*Outil_de_calcul!$B$7)+(10*Outil_de_calcul!$B$8)+((DF$4-$A30-30)*Outil_de_calcul!$B$9))/(DF$4-$A30))-Outil_de_calcul!$B$10)/100)),DF$4-$A30,1)</f>
        <v>-21.761459418441561</v>
      </c>
      <c r="DG30" s="21">
        <f>-PV(IF((DG$4-$A30)&lt;20,(Outil_de_calcul!$B$7-Outil_de_calcul!$B$10)/100,IF((DG$4-$A30)&lt;30,(((((20*Outil_de_calcul!$B$7)+(DG$4-$A30-20))*Outil_de_calcul!$B$8)/(DG$4-$A30))-Outil_de_calcul!$B$10)/100,((((20*Outil_de_calcul!$B$7)+(10*Outil_de_calcul!$B$8)+((DG$4-$A30-30)*Outil_de_calcul!$B$9))/(DG$4-$A30))-Outil_de_calcul!$B$10)/100)),DG$4-$A30,1)</f>
        <v>-23.536245899853522</v>
      </c>
      <c r="DH30" s="21">
        <f>-PV(IF((DH$4-$A30)&lt;20,(Outil_de_calcul!$B$7-Outil_de_calcul!$B$10)/100,IF((DH$4-$A30)&lt;30,(((((20*Outil_de_calcul!$B$7)+(DH$4-$A30-20))*Outil_de_calcul!$B$8)/(DH$4-$A30))-Outil_de_calcul!$B$10)/100,((((20*Outil_de_calcul!$B$7)+(10*Outil_de_calcul!$B$8)+((DH$4-$A30-30)*Outil_de_calcul!$B$9))/(DH$4-$A30))-Outil_de_calcul!$B$10)/100)),DH$4-$A30,1)</f>
        <v>-23.536245899853522</v>
      </c>
      <c r="DI30" s="21">
        <f>-PV(IF((DI$4-$A30)&lt;20,(Outil_de_calcul!$B$7-Outil_de_calcul!$B$10)/100,IF((DI$4-$A30)&lt;30,(((((20*Outil_de_calcul!$B$7)+(DI$4-$A30-20))*Outil_de_calcul!$B$8)/(DI$4-$A30))-Outil_de_calcul!$B$10)/100,((((20*Outil_de_calcul!$B$7)+(10*Outil_de_calcul!$B$8)+((DI$4-$A30-30)*Outil_de_calcul!$B$9))/(DI$4-$A30))-Outil_de_calcul!$B$10)/100)),DI$4-$A30,1)</f>
        <v>-23.536245899853522</v>
      </c>
      <c r="DJ30" s="21">
        <f>-PV(IF((DJ$4-$A30)&lt;20,(Outil_de_calcul!$B$7-Outil_de_calcul!$B$10)/100,IF((DJ$4-$A30)&lt;30,(((((20*Outil_de_calcul!$B$7)+(DJ$4-$A30-20))*Outil_de_calcul!$B$8)/(DJ$4-$A30))-Outil_de_calcul!$B$10)/100,((((20*Outil_de_calcul!$B$7)+(10*Outil_de_calcul!$B$8)+((DJ$4-$A30-30)*Outil_de_calcul!$B$9))/(DJ$4-$A30))-Outil_de_calcul!$B$10)/100)),DJ$4-$A30,1)</f>
        <v>-23.536245899853522</v>
      </c>
      <c r="DK30" s="21">
        <f>-PV(IF((DK$4-$A30)&lt;20,(Outil_de_calcul!$B$7-Outil_de_calcul!$B$10)/100,IF((DK$4-$A30)&lt;30,(((((20*Outil_de_calcul!$B$7)+(DK$4-$A30-20))*Outil_de_calcul!$B$8)/(DK$4-$A30))-Outil_de_calcul!$B$10)/100,((((20*Outil_de_calcul!$B$7)+(10*Outil_de_calcul!$B$8)+((DK$4-$A30-30)*Outil_de_calcul!$B$9))/(DK$4-$A30))-Outil_de_calcul!$B$10)/100)),DK$4-$A30,1)</f>
        <v>-23.536245899853522</v>
      </c>
      <c r="DL30" s="21">
        <f>-PV(IF((DL$4-$A30)&lt;20,(Outil_de_calcul!$B$7-Outil_de_calcul!$B$10)/100,IF((DL$4-$A30)&lt;30,(((((20*Outil_de_calcul!$B$7)+(DL$4-$A30-20))*Outil_de_calcul!$B$8)/(DL$4-$A30))-Outil_de_calcul!$B$10)/100,((((20*Outil_de_calcul!$B$7)+(10*Outil_de_calcul!$B$8)+((DL$4-$A30-30)*Outil_de_calcul!$B$9))/(DL$4-$A30))-Outil_de_calcul!$B$10)/100)),DL$4-$A30,1)</f>
        <v>-23.536245899853522</v>
      </c>
    </row>
    <row r="31" spans="1:116" x14ac:dyDescent="0.2">
      <c r="A31" s="22">
        <v>26</v>
      </c>
      <c r="B31" s="21">
        <f>-PV(IF((B$4-$A31)&lt;20,(Outil_de_calcul!$B$7-Outil_de_calcul!$B$10)/100,IF((B$4-$A31)&lt;30,((((20*Outil_de_calcul!$B$7)+((B$4-$A31-20))*Outil_de_calcul!$B$8)/(B$4-$A31))-Outil_de_calcul!$B$10)/100,((((20*Outil_de_calcul!$B$7)+(10*Outil_de_calcul!$B$8)+((B$4-$A31-30)*Outil_de_calcul!$B$9))/(B$4-$A31))-Outil_de_calcul!$B$10)/100)),B$4-$A31,1)</f>
        <v>79.240566177220302</v>
      </c>
      <c r="C31" s="21">
        <f>-PV(IF((C$4-$A31)&lt;20,(Outil_de_calcul!$B$7-Outil_de_calcul!$B$10)/100,IF((C$4-$A31)&lt;30,((((20*Outil_de_calcul!$B$7)+((C$4-$A31-20))*Outil_de_calcul!$B$8)/(C$4-$A31))-Outil_de_calcul!$B$10)/100,((((20*Outil_de_calcul!$B$7)+(10*Outil_de_calcul!$B$8)+((C$4-$A31-30)*Outil_de_calcul!$B$9))/(C$4-$A31))-Outil_de_calcul!$B$10)/100)),C$4-$A31,1)</f>
        <v>78.450380447469655</v>
      </c>
      <c r="D31" s="21">
        <f>-PV(IF((D$4-$A31)&lt;20,(Outil_de_calcul!$B$7-Outil_de_calcul!$B$10)/100,IF((D$4-$A31)&lt;30,((((20*Outil_de_calcul!$B$7)+((D$4-$A31-20))*Outil_de_calcul!$B$8)/(D$4-$A31))-Outil_de_calcul!$B$10)/100,((((20*Outil_de_calcul!$B$7)+(10*Outil_de_calcul!$B$8)+((D$4-$A31-30)*Outil_de_calcul!$B$9))/(D$4-$A31))-Outil_de_calcul!$B$10)/100)),D$4-$A31,1)</f>
        <v>77.656933697459863</v>
      </c>
      <c r="E31" s="21">
        <f>-PV(IF((E$4-$A31)&lt;20,(Outil_de_calcul!$B$7-Outil_de_calcul!$B$10)/100,IF((E$4-$A31)&lt;30,((((20*Outil_de_calcul!$B$7)+((E$4-$A31-20))*Outil_de_calcul!$B$8)/(E$4-$A31))-Outil_de_calcul!$B$10)/100,((((20*Outil_de_calcul!$B$7)+(10*Outil_de_calcul!$B$8)+((E$4-$A31-30)*Outil_de_calcul!$B$9))/(E$4-$A31))-Outil_de_calcul!$B$10)/100)),E$4-$A31,1)</f>
        <v>76.860212762821916</v>
      </c>
      <c r="F31" s="21">
        <f>-PV(IF((F$4-$A31)&lt;20,(Outil_de_calcul!$B$7-Outil_de_calcul!$B$10)/100,IF((F$4-$A31)&lt;30,((((20*Outil_de_calcul!$B$7)+((F$4-$A31-20))*Outil_de_calcul!$B$8)/(F$4-$A31))-Outil_de_calcul!$B$10)/100,((((20*Outil_de_calcul!$B$7)+(10*Outil_de_calcul!$B$8)+((F$4-$A31-30)*Outil_de_calcul!$B$9))/(F$4-$A31))-Outil_de_calcul!$B$10)/100)),F$4-$A31,1)</f>
        <v>76.060204426585429</v>
      </c>
      <c r="G31" s="21">
        <f>-PV(IF((G$4-$A31)&lt;20,(Outil_de_calcul!$B$7-Outil_de_calcul!$B$10)/100,IF((G$4-$A31)&lt;30,((((20*Outil_de_calcul!$B$7)+((G$4-$A31-20))*Outil_de_calcul!$B$8)/(G$4-$A31))-Outil_de_calcul!$B$10)/100,((((20*Outil_de_calcul!$B$7)+(10*Outil_de_calcul!$B$8)+((G$4-$A31-30)*Outil_de_calcul!$B$9))/(G$4-$A31))-Outil_de_calcul!$B$10)/100)),G$4-$A31,1)</f>
        <v>75.256895418975333</v>
      </c>
      <c r="H31" s="21">
        <f>-PV(IF((H$4-$A31)&lt;20,(Outil_de_calcul!$B$7-Outil_de_calcul!$B$10)/100,IF((H$4-$A31)&lt;30,((((20*Outil_de_calcul!$B$7)+((H$4-$A31-20))*Outil_de_calcul!$B$8)/(H$4-$A31))-Outil_de_calcul!$B$10)/100,((((20*Outil_de_calcul!$B$7)+(10*Outil_de_calcul!$B$8)+((H$4-$A31-30)*Outil_de_calcul!$B$9))/(H$4-$A31))-Outil_de_calcul!$B$10)/100)),H$4-$A31,1)</f>
        <v>74.450272417240967</v>
      </c>
      <c r="I31" s="21">
        <f>-PV(IF((I$4-$A31)&lt;20,(Outil_de_calcul!$B$7-Outil_de_calcul!$B$10)/100,IF((I$4-$A31)&lt;30,((((20*Outil_de_calcul!$B$7)+((I$4-$A31-20))*Outil_de_calcul!$B$8)/(I$4-$A31))-Outil_de_calcul!$B$10)/100,((((20*Outil_de_calcul!$B$7)+(10*Outil_de_calcul!$B$8)+((I$4-$A31-30)*Outil_de_calcul!$B$9))/(I$4-$A31))-Outil_de_calcul!$B$10)/100)),I$4-$A31,1)</f>
        <v>73.640322045449423</v>
      </c>
      <c r="J31" s="21">
        <f>-PV(IF((J$4-$A31)&lt;20,(Outil_de_calcul!$B$7-Outil_de_calcul!$B$10)/100,IF((J$4-$A31)&lt;30,((((20*Outil_de_calcul!$B$7)+((J$4-$A31-20))*Outil_de_calcul!$B$8)/(J$4-$A31))-Outil_de_calcul!$B$10)/100,((((20*Outil_de_calcul!$B$7)+(10*Outil_de_calcul!$B$8)+((J$4-$A31-30)*Outil_de_calcul!$B$9))/(J$4-$A31))-Outil_de_calcul!$B$10)/100)),J$4-$A31,1)</f>
        <v>72.82703087423954</v>
      </c>
      <c r="K31" s="21">
        <f>-PV(IF((K$4-$A31)&lt;20,(Outil_de_calcul!$B$7-Outil_de_calcul!$B$10)/100,IF((K$4-$A31)&lt;30,((((20*Outil_de_calcul!$B$7)+((K$4-$A31-20))*Outil_de_calcul!$B$8)/(K$4-$A31))-Outil_de_calcul!$B$10)/100,((((20*Outil_de_calcul!$B$7)+(10*Outil_de_calcul!$B$8)+((K$4-$A31-30)*Outil_de_calcul!$B$9))/(K$4-$A31))-Outil_de_calcul!$B$10)/100)),K$4-$A31,1)</f>
        <v>72.010385420693936</v>
      </c>
      <c r="L31" s="21">
        <f>-PV(IF((L$4-$A31)&lt;20,(Outil_de_calcul!$B$7-Outil_de_calcul!$B$10)/100,IF((L$4-$A31)&lt;30,((((20*Outil_de_calcul!$B$7)+((L$4-$A31-20))*Outil_de_calcul!$B$8)/(L$4-$A31))-Outil_de_calcul!$B$10)/100,((((20*Outil_de_calcul!$B$7)+(10*Outil_de_calcul!$B$8)+((L$4-$A31-30)*Outil_de_calcul!$B$9))/(L$4-$A31))-Outil_de_calcul!$B$10)/100)),L$4-$A31,1)</f>
        <v>71.190372148080726</v>
      </c>
      <c r="M31" s="21">
        <f>-PV(IF((M$4-$A31)&lt;20,(Outil_de_calcul!$B$7-Outil_de_calcul!$B$10)/100,IF((M$4-$A31)&lt;30,((((20*Outil_de_calcul!$B$7)+((M$4-$A31-20))*Outil_de_calcul!$B$8)/(M$4-$A31))-Outil_de_calcul!$B$10)/100,((((20*Outil_de_calcul!$B$7)+(10*Outil_de_calcul!$B$8)+((M$4-$A31-30)*Outil_de_calcul!$B$9))/(M$4-$A31))-Outil_de_calcul!$B$10)/100)),M$4-$A31,1)</f>
        <v>70.366977465639422</v>
      </c>
      <c r="N31" s="21">
        <f>-PV(IF((N$4-$A31)&lt;20,(Outil_de_calcul!$B$7-Outil_de_calcul!$B$10)/100,IF((N$4-$A31)&lt;30,((((20*Outil_de_calcul!$B$7)+((N$4-$A31-20))*Outil_de_calcul!$B$8)/(N$4-$A31))-Outil_de_calcul!$B$10)/100,((((20*Outil_de_calcul!$B$7)+(10*Outil_de_calcul!$B$8)+((N$4-$A31-30)*Outil_de_calcul!$B$9))/(N$4-$A31))-Outil_de_calcul!$B$10)/100)),N$4-$A31,1)</f>
        <v>69.540187728439491</v>
      </c>
      <c r="O31" s="21">
        <f>-PV(IF((O$4-$A31)&lt;20,(Outil_de_calcul!$B$7-Outil_de_calcul!$B$10)/100,IF((O$4-$A31)&lt;30,((((20*Outil_de_calcul!$B$7)+((O$4-$A31-20))*Outil_de_calcul!$B$8)/(O$4-$A31))-Outil_de_calcul!$B$10)/100,((((20*Outil_de_calcul!$B$7)+(10*Outil_de_calcul!$B$8)+((O$4-$A31-30)*Outil_de_calcul!$B$9))/(O$4-$A31))-Outil_de_calcul!$B$10)/100)),O$4-$A31,1)</f>
        <v>68.709989237142835</v>
      </c>
      <c r="P31" s="21">
        <f>-PV(IF((P$4-$A31)&lt;20,(Outil_de_calcul!$B$7-Outil_de_calcul!$B$10)/100,IF((P$4-$A31)&lt;30,((((20*Outil_de_calcul!$B$7)+((P$4-$A31-20))*Outil_de_calcul!$B$8)/(P$4-$A31))-Outil_de_calcul!$B$10)/100,((((20*Outil_de_calcul!$B$7)+(10*Outil_de_calcul!$B$8)+((P$4-$A31-30)*Outil_de_calcul!$B$9))/(P$4-$A31))-Outil_de_calcul!$B$10)/100)),P$4-$A31,1)</f>
        <v>67.876368237789137</v>
      </c>
      <c r="Q31" s="21">
        <f>-PV(IF((Q$4-$A31)&lt;20,(Outil_de_calcul!$B$7-Outil_de_calcul!$B$10)/100,IF((Q$4-$A31)&lt;30,((((20*Outil_de_calcul!$B$7)+((Q$4-$A31-20))*Outil_de_calcul!$B$8)/(Q$4-$A31))-Outil_de_calcul!$B$10)/100,((((20*Outil_de_calcul!$B$7)+(10*Outil_de_calcul!$B$8)+((Q$4-$A31-30)*Outil_de_calcul!$B$9))/(Q$4-$A31))-Outil_de_calcul!$B$10)/100)),Q$4-$A31,1)</f>
        <v>67.039310921649289</v>
      </c>
      <c r="R31" s="21">
        <f>-PV(IF((R$4-$A31)&lt;20,(Outil_de_calcul!$B$7-Outil_de_calcul!$B$10)/100,IF((R$4-$A31)&lt;30,((((20*Outil_de_calcul!$B$7)+((R$4-$A31-20))*Outil_de_calcul!$B$8)/(R$4-$A31))-Outil_de_calcul!$B$10)/100,((((20*Outil_de_calcul!$B$7)+(10*Outil_de_calcul!$B$8)+((R$4-$A31-30)*Outil_de_calcul!$B$9))/(R$4-$A31))-Outil_de_calcul!$B$10)/100)),R$4-$A31,1)</f>
        <v>66.198803424966343</v>
      </c>
      <c r="S31" s="21">
        <f>-PV(IF((S$4-$A31)&lt;20,(Outil_de_calcul!$B$7-Outil_de_calcul!$B$10)/100,IF((S$4-$A31)&lt;30,((((20*Outil_de_calcul!$B$7)+((S$4-$A31-20))*Outil_de_calcul!$B$8)/(S$4-$A31))-Outil_de_calcul!$B$10)/100,((((20*Outil_de_calcul!$B$7)+(10*Outil_de_calcul!$B$8)+((S$4-$A31-30)*Outil_de_calcul!$B$9))/(S$4-$A31))-Outil_de_calcul!$B$10)/100)),S$4-$A31,1)</f>
        <v>65.35483182876159</v>
      </c>
      <c r="T31" s="21">
        <f>-PV(IF((T$4-$A31)&lt;20,(Outil_de_calcul!$B$7-Outil_de_calcul!$B$10)/100,IF((T$4-$A31)&lt;30,((((20*Outil_de_calcul!$B$7)+((T$4-$A31-20))*Outil_de_calcul!$B$8)/(T$4-$A31))-Outil_de_calcul!$B$10)/100,((((20*Outil_de_calcul!$B$7)+(10*Outil_de_calcul!$B$8)+((T$4-$A31-30)*Outil_de_calcul!$B$9))/(T$4-$A31))-Outil_de_calcul!$B$10)/100)),T$4-$A31,1)</f>
        <v>64.507382158716766</v>
      </c>
      <c r="U31" s="21">
        <f>-PV(IF((U$4-$A31)&lt;20,(Outil_de_calcul!$B$7-Outil_de_calcul!$B$10)/100,IF((U$4-$A31)&lt;30,((((20*Outil_de_calcul!$B$7)+((U$4-$A31-20))*Outil_de_calcul!$B$8)/(U$4-$A31))-Outil_de_calcul!$B$10)/100,((((20*Outil_de_calcul!$B$7)+(10*Outil_de_calcul!$B$8)+((U$4-$A31-30)*Outil_de_calcul!$B$9))/(U$4-$A31))-Outil_de_calcul!$B$10)/100)),U$4-$A31,1)</f>
        <v>63.65644038483947</v>
      </c>
      <c r="V31" s="21">
        <f>-PV(IF((V$4-$A31)&lt;20,(Outil_de_calcul!$B$7-Outil_de_calcul!$B$10)/100,IF((V$4-$A31)&lt;30,((((20*Outil_de_calcul!$B$7)+((V$4-$A31-20))*Outil_de_calcul!$B$8)/(V$4-$A31))-Outil_de_calcul!$B$10)/100,((((20*Outil_de_calcul!$B$7)+(10*Outil_de_calcul!$B$8)+((V$4-$A31-30)*Outil_de_calcul!$B$9))/(V$4-$A31))-Outil_de_calcul!$B$10)/100)),V$4-$A31,1)</f>
        <v>62.80199242143614</v>
      </c>
      <c r="W31" s="21">
        <f>-PV(IF((W$4-$A31)&lt;20,(Outil_de_calcul!$B$7-Outil_de_calcul!$B$10)/100,IF((W$4-$A31)&lt;30,((((20*Outil_de_calcul!$B$7)+((W$4-$A31-20))*Outil_de_calcul!$B$8)/(W$4-$A31))-Outil_de_calcul!$B$10)/100,((((20*Outil_de_calcul!$B$7)+(10*Outil_de_calcul!$B$8)+((W$4-$A31-30)*Outil_de_calcul!$B$9))/(W$4-$A31))-Outil_de_calcul!$B$10)/100)),W$4-$A31,1)</f>
        <v>61.944024126768142</v>
      </c>
      <c r="X31" s="21">
        <f>-PV(IF((X$4-$A31)&lt;20,(Outil_de_calcul!$B$7-Outil_de_calcul!$B$10)/100,IF((X$4-$A31)&lt;30,((((20*Outil_de_calcul!$B$7)+((X$4-$A31-20))*Outil_de_calcul!$B$8)/(X$4-$A31))-Outil_de_calcul!$B$10)/100,((((20*Outil_de_calcul!$B$7)+(10*Outil_de_calcul!$B$8)+((X$4-$A31-30)*Outil_de_calcul!$B$9))/(X$4-$A31))-Outil_de_calcul!$B$10)/100)),X$4-$A31,1)</f>
        <v>61.082521302941032</v>
      </c>
      <c r="Y31" s="21">
        <f>-PV(IF((Y$4-$A31)&lt;20,(Outil_de_calcul!$B$7-Outil_de_calcul!$B$10)/100,IF((Y$4-$A31)&lt;30,((((20*Outil_de_calcul!$B$7)+((Y$4-$A31-20))*Outil_de_calcul!$B$8)/(Y$4-$A31))-Outil_de_calcul!$B$10)/100,((((20*Outil_de_calcul!$B$7)+(10*Outil_de_calcul!$B$8)+((Y$4-$A31-30)*Outil_de_calcul!$B$9))/(Y$4-$A31))-Outil_de_calcul!$B$10)/100)),Y$4-$A31,1)</f>
        <v>60.217469695756179</v>
      </c>
      <c r="Z31" s="21">
        <f>-PV(IF((Z$4-$A31)&lt;20,(Outil_de_calcul!$B$7-Outil_de_calcul!$B$10)/100,IF((Z$4-$A31)&lt;30,((((20*Outil_de_calcul!$B$7)+((Z$4-$A31-20))*Outil_de_calcul!$B$8)/(Z$4-$A31))-Outil_de_calcul!$B$10)/100,((((20*Outil_de_calcul!$B$7)+(10*Outil_de_calcul!$B$8)+((Z$4-$A31-30)*Outil_de_calcul!$B$9))/(Z$4-$A31))-Outil_de_calcul!$B$10)/100)),Z$4-$A31,1)</f>
        <v>59.348854994365546</v>
      </c>
      <c r="AA31" s="21">
        <f>-PV(IF((AA$4-$A31)&lt;20,(Outil_de_calcul!$B$7-Outil_de_calcul!$B$10)/100,IF((AA$4-$A31)&lt;30,((((20*Outil_de_calcul!$B$7)+((AA$4-$A31-20))*Outil_de_calcul!$B$8)/(AA$4-$A31))-Outil_de_calcul!$B$10)/100,((((20*Outil_de_calcul!$B$7)+(10*Outil_de_calcul!$B$8)+((AA$4-$A31-30)*Outil_de_calcul!$B$9))/(AA$4-$A31))-Outil_de_calcul!$B$10)/100)),AA$4-$A31,1)</f>
        <v>58.476662831347618</v>
      </c>
      <c r="AB31" s="21">
        <f>-PV(IF((AB$4-$A31)&lt;20,(Outil_de_calcul!$B$7-Outil_de_calcul!$B$10)/100,IF((AB$4-$A31)&lt;30,((((20*Outil_de_calcul!$B$7)+((AB$4-$A31-20))*Outil_de_calcul!$B$8)/(AB$4-$A31))-Outil_de_calcul!$B$10)/100,((((20*Outil_de_calcul!$B$7)+(10*Outil_de_calcul!$B$8)+((AB$4-$A31-30)*Outil_de_calcul!$B$9))/(AB$4-$A31))-Outil_de_calcul!$B$10)/100)),AB$4-$A31,1)</f>
        <v>57.600878782186918</v>
      </c>
      <c r="AC31" s="21">
        <f>-PV(IF((AC$4-$A31)&lt;20,(Outil_de_calcul!$B$7-Outil_de_calcul!$B$10)/100,IF((AC$4-$A31)&lt;30,((((20*Outil_de_calcul!$B$7)+((AC$4-$A31-20))*Outil_de_calcul!$B$8)/(AC$4-$A31))-Outil_de_calcul!$B$10)/100,((((20*Outil_de_calcul!$B$7)+(10*Outil_de_calcul!$B$8)+((AC$4-$A31-30)*Outil_de_calcul!$B$9))/(AC$4-$A31))-Outil_de_calcul!$B$10)/100)),AC$4-$A31,1)</f>
        <v>56.721488365469384</v>
      </c>
      <c r="AD31" s="21">
        <f>-PV(IF((AD$4-$A31)&lt;20,(Outil_de_calcul!$B$7-Outil_de_calcul!$B$10)/100,IF((AD$4-$A31)&lt;30,((((20*Outil_de_calcul!$B$7)+((AD$4-$A31-20))*Outil_de_calcul!$B$8)/(AD$4-$A31))-Outil_de_calcul!$B$10)/100,((((20*Outil_de_calcul!$B$7)+(10*Outil_de_calcul!$B$8)+((AD$4-$A31-30)*Outil_de_calcul!$B$9))/(AD$4-$A31))-Outil_de_calcul!$B$10)/100)),AD$4-$A31,1)</f>
        <v>55.838477042435436</v>
      </c>
      <c r="AE31" s="21">
        <f>-PV(IF((AE$4-$A31)&lt;20,(Outil_de_calcul!$B$7-Outil_de_calcul!$B$10)/100,IF((AE$4-$A31)&lt;30,((((20*Outil_de_calcul!$B$7)+((AE$4-$A31-20))*Outil_de_calcul!$B$8)/(AE$4-$A31))-Outil_de_calcul!$B$10)/100,((((20*Outil_de_calcul!$B$7)+(10*Outil_de_calcul!$B$8)+((AE$4-$A31-30)*Outil_de_calcul!$B$9))/(AE$4-$A31))-Outil_de_calcul!$B$10)/100)),AE$4-$A31,1)</f>
        <v>54.951830217099761</v>
      </c>
      <c r="AF31" s="21">
        <f>-PV(IF((AF$4-$A31)&lt;20,(Outil_de_calcul!$B$7-Outil_de_calcul!$B$10)/100,IF((AF$4-$A31)&lt;30,((((20*Outil_de_calcul!$B$7)+((AF$4-$A31-20))*Outil_de_calcul!$B$8)/(AF$4-$A31))-Outil_de_calcul!$B$10)/100,((((20*Outil_de_calcul!$B$7)+(10*Outil_de_calcul!$B$8)+((AF$4-$A31-30)*Outil_de_calcul!$B$9))/(AF$4-$A31))-Outil_de_calcul!$B$10)/100)),AF$4-$A31,1)</f>
        <v>54.061533235654288</v>
      </c>
      <c r="AG31" s="21">
        <f>-PV(IF((AG$4-$A31)&lt;20,(Outil_de_calcul!$B$7-Outil_de_calcul!$B$10)/100,IF((AG$4-$A31)&lt;30,((((20*Outil_de_calcul!$B$7)+((AG$4-$A31-20))*Outil_de_calcul!$B$8)/(AG$4-$A31))-Outil_de_calcul!$B$10)/100,((((20*Outil_de_calcul!$B$7)+(10*Outil_de_calcul!$B$8)+((AG$4-$A31-30)*Outil_de_calcul!$B$9))/(AG$4-$A31))-Outil_de_calcul!$B$10)/100)),AG$4-$A31,1)</f>
        <v>53.167571386681772</v>
      </c>
      <c r="AH31" s="21">
        <f>-PV(IF((AH$4-$A31)&lt;20,(Outil_de_calcul!$B$7-Outil_de_calcul!$B$10)/100,IF((AH$4-$A31)&lt;30,((((20*Outil_de_calcul!$B$7)+((AH$4-$A31-20))*Outil_de_calcul!$B$8)/(AH$4-$A31))-Outil_de_calcul!$B$10)/100,((((20*Outil_de_calcul!$B$7)+(10*Outil_de_calcul!$B$8)+((AH$4-$A31-30)*Outil_de_calcul!$B$9))/(AH$4-$A31))-Outil_de_calcul!$B$10)/100)),AH$4-$A31,1)</f>
        <v>52.269929901091714</v>
      </c>
      <c r="AI31" s="21">
        <f>-PV(IF((AI$4-$A31)&lt;20,(Outil_de_calcul!$B$7-Outil_de_calcul!$B$10)/100,IF((AI$4-$A31)&lt;30,((((20*Outil_de_calcul!$B$7)+((AI$4-$A31-20))*Outil_de_calcul!$B$8)/(AI$4-$A31))-Outil_de_calcul!$B$10)/100,((((20*Outil_de_calcul!$B$7)+(10*Outil_de_calcul!$B$8)+((AI$4-$A31-30)*Outil_de_calcul!$B$9))/(AI$4-$A31))-Outil_de_calcul!$B$10)/100)),AI$4-$A31,1)</f>
        <v>51.368593951600559</v>
      </c>
      <c r="AJ31" s="21">
        <f>-PV(IF((AJ$4-$A31)&lt;20,(Outil_de_calcul!$B$7-Outil_de_calcul!$B$10)/100,IF((AJ$4-$A31)&lt;30,((((20*Outil_de_calcul!$B$7)+((AJ$4-$A31-20))*Outil_de_calcul!$B$8)/(AJ$4-$A31))-Outil_de_calcul!$B$10)/100,((((20*Outil_de_calcul!$B$7)+(10*Outil_de_calcul!$B$8)+((AJ$4-$A31-30)*Outil_de_calcul!$B$9))/(AJ$4-$A31))-Outil_de_calcul!$B$10)/100)),AJ$4-$A31,1)</f>
        <v>50.463548652989161</v>
      </c>
      <c r="AK31" s="21">
        <f>-PV(IF((AK$4-$A31)&lt;20,(Outil_de_calcul!$B$7-Outil_de_calcul!$B$10)/100,IF((AK$4-$A31)&lt;30,((((20*Outil_de_calcul!$B$7)+((AK$4-$A31-20))*Outil_de_calcul!$B$8)/(AK$4-$A31))-Outil_de_calcul!$B$10)/100,((((20*Outil_de_calcul!$B$7)+(10*Outil_de_calcul!$B$8)+((AK$4-$A31-30)*Outil_de_calcul!$B$9))/(AK$4-$A31))-Outil_de_calcul!$B$10)/100)),AK$4-$A31,1)</f>
        <v>49.554779061797461</v>
      </c>
      <c r="AL31" s="21">
        <f>-PV(IF((AL$4-$A31)&lt;20,(Outil_de_calcul!$B$7-Outil_de_calcul!$B$10)/100,IF((AL$4-$A31)&lt;30,((((20*Outil_de_calcul!$B$7)+((AL$4-$A31-20))*Outil_de_calcul!$B$8)/(AL$4-$A31))-Outil_de_calcul!$B$10)/100,((((20*Outil_de_calcul!$B$7)+(10*Outil_de_calcul!$B$8)+((AL$4-$A31-30)*Outil_de_calcul!$B$9))/(AL$4-$A31))-Outil_de_calcul!$B$10)/100)),AL$4-$A31,1)</f>
        <v>48.642270176310689</v>
      </c>
      <c r="AM31" s="21">
        <f>-PV(IF((AM$4-$A31)&lt;20,(Outil_de_calcul!$B$7-Outil_de_calcul!$B$10)/100,IF((AM$4-$A31)&lt;30,((((20*Outil_de_calcul!$B$7)+((AM$4-$A31-20))*Outil_de_calcul!$B$8)/(AM$4-$A31))-Outil_de_calcul!$B$10)/100,((((20*Outil_de_calcul!$B$7)+(10*Outil_de_calcul!$B$8)+((AM$4-$A31-30)*Outil_de_calcul!$B$9))/(AM$4-$A31))-Outil_de_calcul!$B$10)/100)),AM$4-$A31,1)</f>
        <v>47.7260069364903</v>
      </c>
      <c r="AN31" s="21">
        <f>-PV(IF((AN$4-$A31)&lt;20,(Outil_de_calcul!$B$7-Outil_de_calcul!$B$10)/100,IF((AN$4-$A31)&lt;30,((((20*Outil_de_calcul!$B$7)+((AN$4-$A31-20))*Outil_de_calcul!$B$8)/(AN$4-$A31))-Outil_de_calcul!$B$10)/100,((((20*Outil_de_calcul!$B$7)+(10*Outil_de_calcul!$B$8)+((AN$4-$A31-30)*Outil_de_calcul!$B$9))/(AN$4-$A31))-Outil_de_calcul!$B$10)/100)),AN$4-$A31,1)</f>
        <v>46.805974223885684</v>
      </c>
      <c r="AO31" s="21">
        <f>-PV(IF((AO$4-$A31)&lt;20,(Outil_de_calcul!$B$7-Outil_de_calcul!$B$10)/100,IF((AO$4-$A31)&lt;30,((((20*Outil_de_calcul!$B$7)+((AO$4-$A31-20))*Outil_de_calcul!$B$8)/(AO$4-$A31))-Outil_de_calcul!$B$10)/100,((((20*Outil_de_calcul!$B$7)+(10*Outil_de_calcul!$B$8)+((AO$4-$A31-30)*Outil_de_calcul!$B$9))/(AO$4-$A31))-Outil_de_calcul!$B$10)/100)),AO$4-$A31,1)</f>
        <v>45.882156861686603</v>
      </c>
      <c r="AP31" s="21">
        <f>-PV(IF((AP$4-$A31)&lt;20,(Outil_de_calcul!$B$7-Outil_de_calcul!$B$10)/100,IF((AP$4-$A31)&lt;30,((((20*Outil_de_calcul!$B$7)+((AP$4-$A31-20))*Outil_de_calcul!$B$8)/(AP$4-$A31))-Outil_de_calcul!$B$10)/100,((((20*Outil_de_calcul!$B$7)+(10*Outil_de_calcul!$B$8)+((AP$4-$A31-30)*Outil_de_calcul!$B$9))/(AP$4-$A31))-Outil_de_calcul!$B$10)/100)),AP$4-$A31,1)</f>
        <v>44.954539614671546</v>
      </c>
      <c r="AQ31" s="21">
        <f>-PV(IF((AQ$4-$A31)&lt;20,(Outil_de_calcul!$B$7-Outil_de_calcul!$B$10)/100,IF((AQ$4-$A31)&lt;30,((((20*Outil_de_calcul!$B$7)+((AQ$4-$A31-20))*Outil_de_calcul!$B$8)/(AQ$4-$A31))-Outil_de_calcul!$B$10)/100,((((20*Outil_de_calcul!$B$7)+(10*Outil_de_calcul!$B$8)+((AQ$4-$A31-30)*Outil_de_calcul!$B$9))/(AQ$4-$A31))-Outil_de_calcul!$B$10)/100)),AQ$4-$A31,1)</f>
        <v>44.023107189279351</v>
      </c>
      <c r="AR31" s="21">
        <f>-PV(IF((AR$4-$A31)&lt;20,(Outil_de_calcul!$B$7-Outil_de_calcul!$B$10)/100,IF((AR$4-$A31)&lt;30,((((20*Outil_de_calcul!$B$7)+((AR$4-$A31-20))*Outil_de_calcul!$B$8)/(AR$4-$A31))-Outil_de_calcul!$B$10)/100,((((20*Outil_de_calcul!$B$7)+(10*Outil_de_calcul!$B$8)+((AR$4-$A31-30)*Outil_de_calcul!$B$9))/(AR$4-$A31))-Outil_de_calcul!$B$10)/100)),AR$4-$A31,1)</f>
        <v>43.087844233691676</v>
      </c>
      <c r="AS31" s="21">
        <f>-PV(IF((AS$4-$A31)&lt;20,(Outil_de_calcul!$B$7-Outil_de_calcul!$B$10)/100,IF((AS$4-$A31)&lt;30,((((20*Outil_de_calcul!$B$7)+((AS$4-$A31-20))*Outil_de_calcul!$B$8)/(AS$4-$A31))-Outil_de_calcul!$B$10)/100,((((20*Outil_de_calcul!$B$7)+(10*Outil_de_calcul!$B$8)+((AS$4-$A31-30)*Outil_de_calcul!$B$9))/(AS$4-$A31))-Outil_de_calcul!$B$10)/100)),AS$4-$A31,1)</f>
        <v>42.148735337966848</v>
      </c>
      <c r="AT31" s="21">
        <f>-PV(IF((AT$4-$A31)&lt;20,(Outil_de_calcul!$B$7-Outil_de_calcul!$B$10)/100,IF((AT$4-$A31)&lt;30,((((20*Outil_de_calcul!$B$7)+((AT$4-$A31-20))*Outil_de_calcul!$B$8)/(AT$4-$A31))-Outil_de_calcul!$B$10)/100,((((20*Outil_de_calcul!$B$7)+(10*Outil_de_calcul!$B$8)+((AT$4-$A31-30)*Outil_de_calcul!$B$9))/(AT$4-$A31))-Outil_de_calcul!$B$10)/100)),AT$4-$A31,1)</f>
        <v>41.205765034206131</v>
      </c>
      <c r="AU31" s="21">
        <f>-PV(IF((AU$4-$A31)&lt;20,(Outil_de_calcul!$B$7-Outil_de_calcul!$B$10)/100,IF((AU$4-$A31)&lt;30,((((20*Outil_de_calcul!$B$7)+((AU$4-$A31-20))*Outil_de_calcul!$B$8)/(AU$4-$A31))-Outil_de_calcul!$B$10)/100,((((20*Outil_de_calcul!$B$7)+(10*Outil_de_calcul!$B$8)+((AU$4-$A31-30)*Outil_de_calcul!$B$9))/(AU$4-$A31))-Outil_de_calcul!$B$10)/100)),AU$4-$A31,1)</f>
        <v>40.258917796837665</v>
      </c>
      <c r="AV31" s="21">
        <f>-PV(IF((AV$4-$A31)&lt;20,(Outil_de_calcul!$B$7-Outil_de_calcul!$B$10)/100,IF((AV$4-$A31)&lt;30,((((20*Outil_de_calcul!$B$7)+((AV$4-$A31-20))*Outil_de_calcul!$B$8)/(AV$4-$A31))-Outil_de_calcul!$B$10)/100,((((20*Outil_de_calcul!$B$7)+(10*Outil_de_calcul!$B$8)+((AV$4-$A31-30)*Outil_de_calcul!$B$9))/(AV$4-$A31))-Outil_de_calcul!$B$10)/100)),AV$4-$A31,1)</f>
        <v>39.308178042926208</v>
      </c>
      <c r="AW31" s="21">
        <f>-PV(IF((AW$4-$A31)&lt;20,(Outil_de_calcul!$B$7-Outil_de_calcul!$B$10)/100,IF((AW$4-$A31)&lt;30,((((20*Outil_de_calcul!$B$7)+((AW$4-$A31-20))*Outil_de_calcul!$B$8)/(AW$4-$A31))-Outil_de_calcul!$B$10)/100,((((20*Outil_de_calcul!$B$7)+(10*Outil_de_calcul!$B$8)+((AW$4-$A31-30)*Outil_de_calcul!$B$9))/(AW$4-$A31))-Outil_de_calcul!$B$10)/100)),AW$4-$A31,1)</f>
        <v>38.353530132600078</v>
      </c>
      <c r="AX31" s="21">
        <f>-PV(IF((AX$4-$A31)&lt;20,(Outil_de_calcul!$B$7-Outil_de_calcul!$B$10)/100,IF((AX$4-$A31)&lt;30,((((20*Outil_de_calcul!$B$7)+((AX$4-$A31-20))*Outil_de_calcul!$B$8)/(AX$4-$A31))-Outil_de_calcul!$B$10)/100,((((20*Outil_de_calcul!$B$7)+(10*Outil_de_calcul!$B$8)+((AX$4-$A31-30)*Outil_de_calcul!$B$9))/(AX$4-$A31))-Outil_de_calcul!$B$10)/100)),AX$4-$A31,1)</f>
        <v>37.394958369592821</v>
      </c>
      <c r="AY31" s="21">
        <f>-PV(IF((AY$4-$A31)&lt;20,(Outil_de_calcul!$B$7-Outil_de_calcul!$B$10)/100,IF((AY$4-$A31)&lt;30,((((20*Outil_de_calcul!$B$7)+((AY$4-$A31-20))*Outil_de_calcul!$B$8)/(AY$4-$A31))-Outil_de_calcul!$B$10)/100,((((20*Outil_de_calcul!$B$7)+(10*Outil_de_calcul!$B$8)+((AY$4-$A31-30)*Outil_de_calcul!$B$9))/(AY$4-$A31))-Outil_de_calcul!$B$10)/100)),AY$4-$A31,1)</f>
        <v>36.432447001914156</v>
      </c>
      <c r="AZ31" s="21">
        <f>-PV(IF((AZ$4-$A31)&lt;20,(Outil_de_calcul!$B$7-Outil_de_calcul!$B$10)/100,IF((AZ$4-$A31)&lt;30,((((20*Outil_de_calcul!$B$7)+((AZ$4-$A31-20))*Outil_de_calcul!$B$8)/(AZ$4-$A31))-Outil_de_calcul!$B$10)/100,((((20*Outil_de_calcul!$B$7)+(10*Outil_de_calcul!$B$8)+((AZ$4-$A31-30)*Outil_de_calcul!$B$9))/(AZ$4-$A31))-Outil_de_calcul!$B$10)/100)),AZ$4-$A31,1)</f>
        <v>35.46598022267986</v>
      </c>
      <c r="BA31" s="21">
        <f>-PV(IF((BA$4-$A31)&lt;20,(Outil_de_calcul!$B$7-Outil_de_calcul!$B$10)/100,IF((BA$4-$A31)&lt;30,((((20*Outil_de_calcul!$B$7)+((BA$4-$A31-20))*Outil_de_calcul!$B$8)/(BA$4-$A31))-Outil_de_calcul!$B$10)/100,((((20*Outil_de_calcul!$B$7)+(10*Outil_de_calcul!$B$8)+((BA$4-$A31-30)*Outil_de_calcul!$B$9))/(BA$4-$A31))-Outil_de_calcul!$B$10)/100)),BA$4-$A31,1)</f>
        <v>34.495542171133991</v>
      </c>
      <c r="BB31" s="21">
        <f>-PV(IF((BB$4-$A31)&lt;20,(Outil_de_calcul!$B$7-Outil_de_calcul!$B$10)/100,IF((BB$4-$A31)&lt;30,((((20*Outil_de_calcul!$B$7)+((BB$4-$A31-20))*Outil_de_calcul!$B$8)/(BB$4-$A31))-Outil_de_calcul!$B$10)/100,((((20*Outil_de_calcul!$B$7)+(10*Outil_de_calcul!$B$8)+((BB$4-$A31-30)*Outil_de_calcul!$B$9))/(BB$4-$A31))-Outil_de_calcul!$B$10)/100)),BB$4-$A31,1)</f>
        <v>33.52111693393919</v>
      </c>
      <c r="BC31" s="21">
        <f>-PV(IF((BC$4-$A31)&lt;20,(Outil_de_calcul!$B$7-Outil_de_calcul!$B$10)/100,IF((BC$4-$A31)&lt;30,((((20*Outil_de_calcul!$B$7)+((BC$4-$A31-20))*Outil_de_calcul!$B$8)/(BC$4-$A31))-Outil_de_calcul!$B$10)/100,((((20*Outil_de_calcul!$B$7)+(10*Outil_de_calcul!$B$8)+((BC$4-$A31-30)*Outil_de_calcul!$B$9))/(BC$4-$A31))-Outil_de_calcul!$B$10)/100)),BC$4-$A31,1)</f>
        <v>32.54268854672037</v>
      </c>
      <c r="BD31" s="21">
        <f>-PV(IF((BD$4-$A31)&lt;20,(Outil_de_calcul!$B$7-Outil_de_calcul!$B$10)/100,IF((BD$4-$A31)&lt;30,((((20*Outil_de_calcul!$B$7)+((BD$4-$A31-20))*Outil_de_calcul!$B$8)/(BD$4-$A31))-Outil_de_calcul!$B$10)/100,((((20*Outil_de_calcul!$B$7)+(10*Outil_de_calcul!$B$8)+((BD$4-$A31-30)*Outil_de_calcul!$B$9))/(BD$4-$A31))-Outil_de_calcul!$B$10)/100)),BD$4-$A31,1)</f>
        <v>31.560240996014233</v>
      </c>
      <c r="BE31" s="21">
        <f>-PV(IF((BE$4-$A31)&lt;20,(Outil_de_calcul!$B$7-Outil_de_calcul!$B$10)/100,IF((BE$4-$A31)&lt;30,((((20*Outil_de_calcul!$B$7)+((BE$4-$A31-20))*Outil_de_calcul!$B$8)/(BE$4-$A31))-Outil_de_calcul!$B$10)/100,((((20*Outil_de_calcul!$B$7)+(10*Outil_de_calcul!$B$8)+((BE$4-$A31-30)*Outil_de_calcul!$B$9))/(BE$4-$A31))-Outil_de_calcul!$B$10)/100)),BE$4-$A31,1)</f>
        <v>30.516797994536482</v>
      </c>
      <c r="BF31" s="21">
        <f>-PV(IF((BF$4-$A31)&lt;20,(Outil_de_calcul!$B$7-Outil_de_calcul!$B$10)/100,IF((BF$4-$A31)&lt;30,((((20*Outil_de_calcul!$B$7)+((BF$4-$A31-20))*Outil_de_calcul!$B$8)/(BF$4-$A31))-Outil_de_calcul!$B$10)/100,((((20*Outil_de_calcul!$B$7)+(10*Outil_de_calcul!$B$8)+((BF$4-$A31-30)*Outil_de_calcul!$B$9))/(BF$4-$A31))-Outil_de_calcul!$B$10)/100)),BF$4-$A31,1)</f>
        <v>29.472908017812578</v>
      </c>
      <c r="BG31" s="21">
        <f>-PV(IF((BG$4-$A31)&lt;20,(Outil_de_calcul!$B$7-Outil_de_calcul!$B$10)/100,IF((BG$4-$A31)&lt;30,((((20*Outil_de_calcul!$B$7)+((BG$4-$A31-20))*Outil_de_calcul!$B$8)/(BG$4-$A31))-Outil_de_calcul!$B$10)/100,((((20*Outil_de_calcul!$B$7)+(10*Outil_de_calcul!$B$8)+((BG$4-$A31-30)*Outil_de_calcul!$B$9))/(BG$4-$A31))-Outil_de_calcul!$B$10)/100)),BG$4-$A31,1)</f>
        <v>28.428570918891317</v>
      </c>
      <c r="BH31" s="21">
        <f>-PV(IF((BH$4-$A31)&lt;20,(Outil_de_calcul!$B$7-Outil_de_calcul!$B$10)/100,IF((BH$4-$A31)&lt;30,((((20*Outil_de_calcul!$B$7)+((BH$4-$A31-20))*Outil_de_calcul!$B$8)/(BH$4-$A31))-Outil_de_calcul!$B$10)/100,((((20*Outil_de_calcul!$B$7)+(10*Outil_de_calcul!$B$8)+((BH$4-$A31-30)*Outil_de_calcul!$B$9))/(BH$4-$A31))-Outil_de_calcul!$B$10)/100)),BH$4-$A31,1)</f>
        <v>27.383786557395013</v>
      </c>
      <c r="BI31" s="21">
        <f>-PV(IF((BI$4-$A31)&lt;20,(Outil_de_calcul!$B$7-Outil_de_calcul!$B$10)/100,IF((BI$4-$A31)&lt;30,((((20*Outil_de_calcul!$B$7)+((BI$4-$A31-20))*Outil_de_calcul!$B$8)/(BI$4-$A31))-Outil_de_calcul!$B$10)/100,((((20*Outil_de_calcul!$B$7)+(10*Outil_de_calcul!$B$8)+((BI$4-$A31-30)*Outil_de_calcul!$B$9))/(BI$4-$A31))-Outil_de_calcul!$B$10)/100)),BI$4-$A31,1)</f>
        <v>26.338554800852084</v>
      </c>
      <c r="BJ31" s="21">
        <f>-PV(IF((BJ$4-$A31)&lt;20,(Outil_de_calcul!$B$7-Outil_de_calcul!$B$10)/100,IF((BJ$4-$A31)&lt;30,((((20*Outil_de_calcul!$B$7)+((BJ$4-$A31-20))*Outil_de_calcul!$B$8)/(BJ$4-$A31))-Outil_de_calcul!$B$10)/100,((((20*Outil_de_calcul!$B$7)+(10*Outil_de_calcul!$B$8)+((BJ$4-$A31-30)*Outil_de_calcul!$B$9))/(BJ$4-$A31))-Outil_de_calcul!$B$10)/100)),BJ$4-$A31,1)</f>
        <v>25.292875526368565</v>
      </c>
      <c r="BK31" s="21">
        <f>-PV(IF((BK$4-$A31)&lt;20,(Outil_de_calcul!$B$7-Outil_de_calcul!$B$10)/100,IF((BK$4-$A31)&lt;30,((((20*Outil_de_calcul!$B$7)+((BK$4-$A31-20))*Outil_de_calcul!$B$8)/(BK$4-$A31))-Outil_de_calcul!$B$10)/100,((((20*Outil_de_calcul!$B$7)+(10*Outil_de_calcul!$B$8)+((BK$4-$A31-30)*Outil_de_calcul!$B$9))/(BK$4-$A31))-Outil_de_calcul!$B$10)/100)),BK$4-$A31,1)</f>
        <v>24.246748622735314</v>
      </c>
      <c r="BL31" s="21">
        <f>-PV(IF((BL$4-$A31)&lt;20,(Outil_de_calcul!$B$7-Outil_de_calcul!$B$10)/100,IF((BL$4-$A31)&lt;30,((((20*Outil_de_calcul!$B$7)+((BL$4-$A31-20))*Outil_de_calcul!$B$8)/(BL$4-$A31))-Outil_de_calcul!$B$10)/100,((((20*Outil_de_calcul!$B$7)+(10*Outil_de_calcul!$B$8)+((BL$4-$A31-30)*Outil_de_calcul!$B$9))/(BL$4-$A31))-Outil_de_calcul!$B$10)/100)),BL$4-$A31,1)</f>
        <v>23.20017399311071</v>
      </c>
      <c r="BM31" s="21">
        <f>-PV(IF((BM$4-$A31)&lt;20,(Outil_de_calcul!$B$7-Outil_de_calcul!$B$10)/100,IF((BM$4-$A31)&lt;30,((((20*Outil_de_calcul!$B$7)+((BM$4-$A31-20))*Outil_de_calcul!$B$8)/(BM$4-$A31))-Outil_de_calcul!$B$10)/100,((((20*Outil_de_calcul!$B$7)+(10*Outil_de_calcul!$B$8)+((BM$4-$A31-30)*Outil_de_calcul!$B$9))/(BM$4-$A31))-Outil_de_calcul!$B$10)/100)),BM$4-$A31,1)</f>
        <v>22.153151558476733</v>
      </c>
      <c r="BN31" s="21">
        <f>-PV(IF((BN$4-$A31)&lt;20,(Outil_de_calcul!$B$7-Outil_de_calcul!$B$10)/100,IF((BN$4-$A31)&lt;30,((((20*Outil_de_calcul!$B$7)+((BN$4-$A31-20))*Outil_de_calcul!$B$8)/(BN$4-$A31))-Outil_de_calcul!$B$10)/100,((((20*Outil_de_calcul!$B$7)+(10*Outil_de_calcul!$B$8)+((BN$4-$A31-30)*Outil_de_calcul!$B$9))/(BN$4-$A31))-Outil_de_calcul!$B$10)/100)),BN$4-$A31,1)</f>
        <v>21.105681262130968</v>
      </c>
      <c r="BO31" s="21">
        <f>-PV(IF((BO$4-$A31)&lt;20,(Outil_de_calcul!$B$7-Outil_de_calcul!$B$10)/100,IF((BO$4-$A31)&lt;30,((((20*Outil_de_calcul!$B$7)+((BO$4-$A31-20))*Outil_de_calcul!$B$8)/(BO$4-$A31))-Outil_de_calcul!$B$10)/100,((((20*Outil_de_calcul!$B$7)+(10*Outil_de_calcul!$B$8)+((BO$4-$A31-30)*Outil_de_calcul!$B$9))/(BO$4-$A31))-Outil_de_calcul!$B$10)/100)),BO$4-$A31,1)</f>
        <v>19.998655593961409</v>
      </c>
      <c r="BP31" s="21">
        <f>-PV(IF((BP$4-$A31)&lt;20,(Outil_de_calcul!$B$7-Outil_de_calcul!$B$10)/100,IF((BP$4-$A31)&lt;30,((((20*Outil_de_calcul!$B$7)+((BP$4-$A31-20))*Outil_de_calcul!$B$8)/(BP$4-$A31))-Outil_de_calcul!$B$10)/100,((((20*Outil_de_calcul!$B$7)+(10*Outil_de_calcul!$B$8)+((BP$4-$A31-30)*Outil_de_calcul!$B$9))/(BP$4-$A31))-Outil_de_calcul!$B$10)/100)),BP$4-$A31,1)</f>
        <v>18.897243587835913</v>
      </c>
      <c r="BQ31" s="21">
        <f>-PV(IF((BQ$4-$A31)&lt;20,(Outil_de_calcul!$B$7-Outil_de_calcul!$B$10)/100,IF((BQ$4-$A31)&lt;30,((((20*Outil_de_calcul!$B$7)+((BQ$4-$A31-20))*Outil_de_calcul!$B$8)/(BQ$4-$A31))-Outil_de_calcul!$B$10)/100,((((20*Outil_de_calcul!$B$7)+(10*Outil_de_calcul!$B$8)+((BQ$4-$A31-30)*Outil_de_calcul!$B$9))/(BQ$4-$A31))-Outil_de_calcul!$B$10)/100)),BQ$4-$A31,1)</f>
        <v>17.801416777204587</v>
      </c>
      <c r="BR31" s="21">
        <f>-PV(IF((BR$4-$A31)&lt;20,(Outil_de_calcul!$B$7-Outil_de_calcul!$B$10)/100,IF((BR$4-$A31)&lt;30,((((20*Outil_de_calcul!$B$7)+((BR$4-$A31-20))*Outil_de_calcul!$B$8)/(BR$4-$A31))-Outil_de_calcul!$B$10)/100,((((20*Outil_de_calcul!$B$7)+(10*Outil_de_calcul!$B$8)+((BR$4-$A31-30)*Outil_de_calcul!$B$9))/(BR$4-$A31))-Outil_de_calcul!$B$10)/100)),BR$4-$A31,1)</f>
        <v>16.711146839869542</v>
      </c>
      <c r="BS31" s="21">
        <f>-PV(IF((BS$4-$A31)&lt;20,(Outil_de_calcul!$B$7-Outil_de_calcul!$B$10)/100,IF((BS$4-$A31)&lt;30,((((20*Outil_de_calcul!$B$7)+((BS$4-$A31-20))*Outil_de_calcul!$B$8)/(BS$4-$A31))-Outil_de_calcul!$B$10)/100,((((20*Outil_de_calcul!$B$7)+(10*Outil_de_calcul!$B$8)+((BS$4-$A31-30)*Outil_de_calcul!$B$9))/(BS$4-$A31))-Outil_de_calcul!$B$10)/100)),BS$4-$A31,1)</f>
        <v>15.626405597253244</v>
      </c>
      <c r="BT31" s="21">
        <f>-PV(IF((BT$4-$A31)&lt;20,(Outil_de_calcul!$B$7-Outil_de_calcul!$B$10)/100,IF((BT$4-$A31)&lt;30,((((20*Outil_de_calcul!$B$7)+((BT$4-$A31-20))*Outil_de_calcul!$B$8)/(BT$4-$A31))-Outil_de_calcul!$B$10)/100,((((20*Outil_de_calcul!$B$7)+(10*Outil_de_calcul!$B$8)+((BT$4-$A31-30)*Outil_de_calcul!$B$9))/(BT$4-$A31))-Outil_de_calcul!$B$10)/100)),BT$4-$A31,1)</f>
        <v>14.547165013669911</v>
      </c>
      <c r="BU31" s="21">
        <f>-PV(IF((BU$4-$A31)&lt;20,(Outil_de_calcul!$B$7-Outil_de_calcul!$B$10)/100,IF((BU$4-$A31)&lt;30,((((20*Outil_de_calcul!$B$7)+((BU$4-$A31-20))*Outil_de_calcul!$B$8)/(BU$4-$A31))-Outil_de_calcul!$B$10)/100,((((20*Outil_de_calcul!$B$7)+(10*Outil_de_calcul!$B$8)+((BU$4-$A31-30)*Outil_de_calcul!$B$9))/(BU$4-$A31))-Outil_de_calcul!$B$10)/100)),BU$4-$A31,1)</f>
        <v>13.473397195601184</v>
      </c>
      <c r="BV31" s="21">
        <f>-PV(IF((BV$4-$A31)&lt;20,(Outil_de_calcul!$B$7-Outil_de_calcul!$B$10)/100,IF((BV$4-$A31)&lt;30,((((20*Outil_de_calcul!$B$7)+((BV$4-$A31-20))*Outil_de_calcul!$B$8)/(BV$4-$A31))-Outil_de_calcul!$B$10)/100,((((20*Outil_de_calcul!$B$7)+(10*Outil_de_calcul!$B$8)+((BV$4-$A31-30)*Outil_de_calcul!$B$9))/(BV$4-$A31))-Outil_de_calcul!$B$10)/100)),BV$4-$A31,1)</f>
        <v>12.405074390975075</v>
      </c>
      <c r="BW31" s="21">
        <f>-PV(IF((BW$4-$A31)&lt;20,(Outil_de_calcul!$B$7-Outil_de_calcul!$B$10)/100,IF((BW$4-$A31)&lt;30,((((20*Outil_de_calcul!$B$7)+((BW$4-$A31-20))*Outil_de_calcul!$B$8)/(BW$4-$A31))-Outil_de_calcul!$B$10)/100,((((20*Outil_de_calcul!$B$7)+(10*Outil_de_calcul!$B$8)+((BW$4-$A31-30)*Outil_de_calcul!$B$9))/(BW$4-$A31))-Outil_de_calcul!$B$10)/100)),BW$4-$A31,1)</f>
        <v>11.342168988448719</v>
      </c>
      <c r="BX31" s="21">
        <f>-PV(IF((BX$4-$A31)&lt;20,(Outil_de_calcul!$B$7-Outil_de_calcul!$B$10)/100,IF((BX$4-$A31)&lt;30,((((20*Outil_de_calcul!$B$7)+((BX$4-$A31-20))*Outil_de_calcul!$B$8)/(BX$4-$A31))-Outil_de_calcul!$B$10)/100,((((20*Outil_de_calcul!$B$7)+(10*Outil_de_calcul!$B$8)+((BX$4-$A31-30)*Outil_de_calcul!$B$9))/(BX$4-$A31))-Outil_de_calcul!$B$10)/100)),BX$4-$A31,1)</f>
        <v>10.284653516694695</v>
      </c>
      <c r="BY31" s="21">
        <f>-PV(IF((BY$4-$A31)&lt;20,(Outil_de_calcul!$B$7-Outil_de_calcul!$B$10)/100,IF((BY$4-$A31)&lt;30,((((20*Outil_de_calcul!$B$7)+((BY$4-$A31-20))*Outil_de_calcul!$B$8)/(BY$4-$A31))-Outil_de_calcul!$B$10)/100,((((20*Outil_de_calcul!$B$7)+(10*Outil_de_calcul!$B$8)+((BY$4-$A31-30)*Outil_de_calcul!$B$9))/(BY$4-$A31))-Outil_de_calcul!$B$10)/100)),BY$4-$A31,1)</f>
        <v>9.2325006436911572</v>
      </c>
      <c r="BZ31" s="21">
        <f>-PV(IF((BZ$4-$A31)&lt;20,(Outil_de_calcul!$B$7-Outil_de_calcul!$B$10)/100,IF((BZ$4-$A31)&lt;30,((((20*Outil_de_calcul!$B$7)+((BZ$4-$A31-20))*Outil_de_calcul!$B$8)/(BZ$4-$A31))-Outil_de_calcul!$B$10)/100,((((20*Outil_de_calcul!$B$7)+(10*Outil_de_calcul!$B$8)+((BZ$4-$A31-30)*Outil_de_calcul!$B$9))/(BZ$4-$A31))-Outil_de_calcul!$B$10)/100)),BZ$4-$A31,1)</f>
        <v>8.1856831760152904</v>
      </c>
      <c r="CA31" s="21">
        <f>-PV(IF((CA$4-$A31)&lt;20,(Outil_de_calcul!$B$7-Outil_de_calcul!$B$10)/100,IF((CA$4-$A31)&lt;30,((((20*Outil_de_calcul!$B$7)+((CA$4-$A31-20))*Outil_de_calcul!$B$8)/(CA$4-$A31))-Outil_de_calcul!$B$10)/100,((((20*Outil_de_calcul!$B$7)+(10*Outil_de_calcul!$B$8)+((CA$4-$A31-30)*Outil_de_calcul!$B$9))/(CA$4-$A31))-Outil_de_calcul!$B$10)/100)),CA$4-$A31,1)</f>
        <v>7.1441740581405231</v>
      </c>
      <c r="CB31" s="21">
        <f>-PV(IF((CB$4-$A31)&lt;20,(Outil_de_calcul!$B$7-Outil_de_calcul!$B$10)/100,IF((CB$4-$A31)&lt;30,((((20*Outil_de_calcul!$B$7)+((CB$4-$A31-20))*Outil_de_calcul!$B$8)/(CB$4-$A31))-Outil_de_calcul!$B$10)/100,((((20*Outil_de_calcul!$B$7)+(10*Outil_de_calcul!$B$8)+((CB$4-$A31-30)*Outil_de_calcul!$B$9))/(CB$4-$A31))-Outil_de_calcul!$B$10)/100)),CB$4-$A31,1)</f>
        <v>6.1079463717372251</v>
      </c>
      <c r="CC31" s="21">
        <f>-PV(IF((CC$4-$A31)&lt;20,(Outil_de_calcul!$B$7-Outil_de_calcul!$B$10)/100,IF((CC$4-$A31)&lt;30,((((20*Outil_de_calcul!$B$7)+((CC$4-$A31-20))*Outil_de_calcul!$B$8)/(CC$4-$A31))-Outil_de_calcul!$B$10)/100,((((20*Outil_de_calcul!$B$7)+(10*Outil_de_calcul!$B$8)+((CC$4-$A31-30)*Outil_de_calcul!$B$9))/(CC$4-$A31))-Outil_de_calcul!$B$10)/100)),CC$4-$A31,1)</f>
        <v>5.0769733349771098</v>
      </c>
      <c r="CD31" s="21">
        <f>-PV(IF((CD$4-$A31)&lt;20,(Outil_de_calcul!$B$7-Outil_de_calcul!$B$10)/100,IF((CD$4-$A31)&lt;30,((((20*Outil_de_calcul!$B$7)+((CD$4-$A31-20))*Outil_de_calcul!$B$8)/(CD$4-$A31))-Outil_de_calcul!$B$10)/100,((((20*Outil_de_calcul!$B$7)+(10*Outil_de_calcul!$B$8)+((CD$4-$A31-30)*Outil_de_calcul!$B$9))/(CD$4-$A31))-Outil_de_calcul!$B$10)/100)),CD$4-$A31,1)</f>
        <v>4.0512283018409381</v>
      </c>
      <c r="CE31" s="21">
        <f>-PV(IF((CE$4-$A31)&lt;20,(Outil_de_calcul!$B$7-Outil_de_calcul!$B$10)/100,IF((CE$4-$A31)&lt;30,((((20*Outil_de_calcul!$B$7)+((CE$4-$A31-20))*Outil_de_calcul!$B$8)/(CE$4-$A31))-Outil_de_calcul!$B$10)/100,((((20*Outil_de_calcul!$B$7)+(10*Outil_de_calcul!$B$8)+((CE$4-$A31-30)*Outil_de_calcul!$B$9))/(CE$4-$A31))-Outil_de_calcul!$B$10)/100)),CE$4-$A31,1)</f>
        <v>3.0306847614298782</v>
      </c>
      <c r="CF31" s="21">
        <f>-PV(IF((CF$4-$A31)&lt;20,(Outil_de_calcul!$B$7-Outil_de_calcul!$B$10)/100,IF((CF$4-$A31)&lt;30,((((20*Outil_de_calcul!$B$7)+((CF$4-$A31-20))*Outil_de_calcul!$B$8)/(CF$4-$A31))-Outil_de_calcul!$B$10)/100,((((20*Outil_de_calcul!$B$7)+(10*Outil_de_calcul!$B$8)+((CF$4-$A31-30)*Outil_de_calcul!$B$9))/(CF$4-$A31))-Outil_de_calcul!$B$10)/100)),CF$4-$A31,1)</f>
        <v>2.0153163372802365</v>
      </c>
      <c r="CG31" s="21">
        <f>-PV(IF((CG$4-$A31)&lt;20,(Outil_de_calcul!$B$7-Outil_de_calcul!$B$10)/100,IF((CG$4-$A31)&lt;30,((((20*Outil_de_calcul!$B$7)+((CG$4-$A31-20))*Outil_de_calcul!$B$8)/(CG$4-$A31))-Outil_de_calcul!$B$10)/100,((((20*Outil_de_calcul!$B$7)+(10*Outil_de_calcul!$B$8)+((CG$4-$A31-30)*Outil_de_calcul!$B$9))/(CG$4-$A31))-Outil_de_calcul!$B$10)/100)),CG$4-$A31,1)</f>
        <v>1.0050967866819172</v>
      </c>
      <c r="CH31" s="21">
        <f>-PV(IF((CH$4-$A31)&lt;20,(Outil_de_calcul!$B$7-Outil_de_calcul!$B$10)/100,IF((CH$4-$A31)&lt;30,((((20*Outil_de_calcul!$B$7)+((CH$4-$A31-20))*Outil_de_calcul!$B$8)/(CH$4-$A31))-Outil_de_calcul!$B$10)/100,((((20*Outil_de_calcul!$B$7)+(10*Outil_de_calcul!$B$8)+((CH$4-$A31-30)*Outil_de_calcul!$B$9))/(CH$4-$A31))-Outil_de_calcul!$B$10)/100)),CH$4-$A31,1)</f>
        <v>0</v>
      </c>
      <c r="CI31" s="21">
        <f>-PV(IF((CI$4-$A31)&lt;20,(Outil_de_calcul!$B$7-Outil_de_calcul!$B$10)/100,IF((CI$4-$A31)&lt;30,((((20*Outil_de_calcul!$B$7)+((CI$4-$A31-20))*Outil_de_calcul!$B$8)/(CI$4-$A31))-Outil_de_calcul!$B$10)/100,((((20*Outil_de_calcul!$B$7)+(10*Outil_de_calcul!$B$8)+((CI$4-$A31-30)*Outil_de_calcul!$B$9))/(CI$4-$A31))-Outil_de_calcul!$B$10)/100)),CI$4-$A31,1)</f>
        <v>-0.99999999999999045</v>
      </c>
      <c r="CJ31" s="21">
        <f>-PV(IF((CJ$4-$A31)&lt;20,(Outil_de_calcul!$B$7-Outil_de_calcul!$B$10)/100,IF((CJ$4-$A31)&lt;30,((((20*Outil_de_calcul!$B$7)+((CJ$4-$A31-20))*Outil_de_calcul!$B$8)/(CJ$4-$A31))-Outil_de_calcul!$B$10)/100,((((20*Outil_de_calcul!$B$7)+(10*Outil_de_calcul!$B$8)+((CJ$4-$A31-30)*Outil_de_calcul!$B$9))/(CJ$4-$A31))-Outil_de_calcul!$B$10)/100)),CJ$4-$A31,1)</f>
        <v>-1.9949290588235147</v>
      </c>
      <c r="CK31" s="21">
        <f>-PV(IF((CK$4-$A31)&lt;20,(Outil_de_calcul!$B$7-Outil_de_calcul!$B$10)/100,IF((CK$4-$A31)&lt;30,((((20*Outil_de_calcul!$B$7)+((CK$4-$A31-20))*Outil_de_calcul!$B$8)/(CK$4-$A31))-Outil_de_calcul!$B$10)/100,((((20*Outil_de_calcul!$B$7)+(10*Outil_de_calcul!$B$8)+((CK$4-$A31-30)*Outil_de_calcul!$B$9))/(CK$4-$A31))-Outil_de_calcul!$B$10)/100)),CK$4-$A31,1)</f>
        <v>-2.9848128909150096</v>
      </c>
      <c r="CL31" s="21">
        <f>-PV(IF((CL$4-$A31)&lt;20,(Outil_de_calcul!$B$7-Outil_de_calcul!$B$10)/100,IF((CL$4-$A31)&lt;30,((((20*Outil_de_calcul!$B$7)+((CL$4-$A31-20))*Outil_de_calcul!$B$8)/(CL$4-$A31))-Outil_de_calcul!$B$10)/100,((((20*Outil_de_calcul!$B$7)+(10*Outil_de_calcul!$B$8)+((CL$4-$A31-30)*Outil_de_calcul!$B$9))/(CL$4-$A31))-Outil_de_calcul!$B$10)/100)),CL$4-$A31,1)</f>
        <v>-3.9696770803223784</v>
      </c>
      <c r="CM31" s="21">
        <f>-PV(IF((CM$4-$A31)&lt;20,(Outil_de_calcul!$B$7-Outil_de_calcul!$B$10)/100,IF((CM$4-$A31)&lt;30,((((20*Outil_de_calcul!$B$7)+((CM$4-$A31-20))*Outil_de_calcul!$B$8)/(CM$4-$A31))-Outil_de_calcul!$B$10)/100,((((20*Outil_de_calcul!$B$7)+(10*Outil_de_calcul!$B$8)+((CM$4-$A31-30)*Outil_de_calcul!$B$9))/(CM$4-$A31))-Outil_de_calcul!$B$10)/100)),CM$4-$A31,1)</f>
        <v>-4.9495470813584541</v>
      </c>
      <c r="CN31" s="21">
        <f>-PV(IF((CN$4-$A31)&lt;20,(Outil_de_calcul!$B$7-Outil_de_calcul!$B$10)/100,IF((CN$4-$A31)&lt;30,((((20*Outil_de_calcul!$B$7)+((CN$4-$A31-20))*Outil_de_calcul!$B$8)/(CN$4-$A31))-Outil_de_calcul!$B$10)/100,((((20*Outil_de_calcul!$B$7)+(10*Outil_de_calcul!$B$8)+((CN$4-$A31-30)*Outil_de_calcul!$B$9))/(CN$4-$A31))-Outil_de_calcul!$B$10)/100)),CN$4-$A31,1)</f>
        <v>-5.9244482192587187</v>
      </c>
      <c r="CO31" s="21">
        <f>-PV(IF((CO$4-$A31)&lt;20,(Outil_de_calcul!$B$7-Outil_de_calcul!$B$10)/100,IF((CO$4-$A31)&lt;30,((((20*Outil_de_calcul!$B$7)+((CO$4-$A31-20))*Outil_de_calcul!$B$8)/(CO$4-$A31))-Outil_de_calcul!$B$10)/100,((((20*Outil_de_calcul!$B$7)+(10*Outil_de_calcul!$B$8)+((CO$4-$A31-30)*Outil_de_calcul!$B$9))/(CO$4-$A31))-Outil_de_calcul!$B$10)/100)),CO$4-$A31,1)</f>
        <v>-6.8944056908358125</v>
      </c>
      <c r="CP31" s="21">
        <f>-PV(IF((CP$4-$A31)&lt;20,(Outil_de_calcul!$B$7-Outil_de_calcul!$B$10)/100,IF((CP$4-$A31)&lt;30,((((20*Outil_de_calcul!$B$7)+((CP$4-$A31-20))*Outil_de_calcul!$B$8)/(CP$4-$A31))-Outil_de_calcul!$B$10)/100,((((20*Outil_de_calcul!$B$7)+(10*Outil_de_calcul!$B$8)+((CP$4-$A31-30)*Outil_de_calcul!$B$9))/(CP$4-$A31))-Outil_de_calcul!$B$10)/100)),CP$4-$A31,1)</f>
        <v>-7.859444565130814</v>
      </c>
      <c r="CQ31" s="21">
        <f>-PV(IF((CQ$4-$A31)&lt;20,(Outil_de_calcul!$B$7-Outil_de_calcul!$B$10)/100,IF((CQ$4-$A31)&lt;30,((((20*Outil_de_calcul!$B$7)+((CQ$4-$A31-20))*Outil_de_calcul!$B$8)/(CQ$4-$A31))-Outil_de_calcul!$B$10)/100,((((20*Outil_de_calcul!$B$7)+(10*Outil_de_calcul!$B$8)+((CQ$4-$A31-30)*Outil_de_calcul!$B$9))/(CQ$4-$A31))-Outil_de_calcul!$B$10)/100)),CQ$4-$A31,1)</f>
        <v>-8.8195897840613213</v>
      </c>
      <c r="CR31" s="21">
        <f>-PV(IF((CR$4-$A31)&lt;20,(Outil_de_calcul!$B$7-Outil_de_calcul!$B$10)/100,IF((CR$4-$A31)&lt;30,((((20*Outil_de_calcul!$B$7)+((CR$4-$A31-20))*Outil_de_calcul!$B$8)/(CR$4-$A31))-Outil_de_calcul!$B$10)/100,((((20*Outil_de_calcul!$B$7)+(10*Outil_de_calcul!$B$8)+((CR$4-$A31-30)*Outil_de_calcul!$B$9))/(CR$4-$A31))-Outil_de_calcul!$B$10)/100)),CR$4-$A31,1)</f>
        <v>-9.774866163065715</v>
      </c>
      <c r="CS31" s="21">
        <f>-PV(IF((CS$4-$A31)&lt;20,(Outil_de_calcul!$B$7-Outil_de_calcul!$B$10)/100,IF((CS$4-$A31)&lt;30,((((20*Outil_de_calcul!$B$7)+((CS$4-$A31-20))*Outil_de_calcul!$B$8)/(CS$4-$A31))-Outil_de_calcul!$B$10)/100,((((20*Outil_de_calcul!$B$7)+(10*Outil_de_calcul!$B$8)+((CS$4-$A31-30)*Outil_de_calcul!$B$9))/(CS$4-$A31))-Outil_de_calcul!$B$10)/100)),CS$4-$A31,1)</f>
        <v>-10.725298391744943</v>
      </c>
      <c r="CT31" s="21">
        <f>-PV(IF((CT$4-$A31)&lt;20,(Outil_de_calcul!$B$7-Outil_de_calcul!$B$10)/100,IF((CT$4-$A31)&lt;30,((((20*Outil_de_calcul!$B$7)+((CT$4-$A31-20))*Outil_de_calcul!$B$8)/(CT$4-$A31))-Outil_de_calcul!$B$10)/100,((((20*Outil_de_calcul!$B$7)+(10*Outil_de_calcul!$B$8)+((CT$4-$A31-30)*Outil_de_calcul!$B$9))/(CT$4-$A31))-Outil_de_calcul!$B$10)/100)),CT$4-$A31,1)</f>
        <v>-11.670911034500291</v>
      </c>
      <c r="CU31" s="21">
        <f>-PV(IF((CU$4-$A31)&lt;20,(Outil_de_calcul!$B$7-Outil_de_calcul!$B$10)/100,IF((CU$4-$A31)&lt;30,((((20*Outil_de_calcul!$B$7)+((CU$4-$A31-20))*Outil_de_calcul!$B$8)/(CU$4-$A31))-Outil_de_calcul!$B$10)/100,((((20*Outil_de_calcul!$B$7)+(10*Outil_de_calcul!$B$8)+((CU$4-$A31-30)*Outil_de_calcul!$B$9))/(CU$4-$A31))-Outil_de_calcul!$B$10)/100)),CU$4-$A31,1)</f>
        <v>-12.611728531168509</v>
      </c>
      <c r="CV31" s="21">
        <f>-PV(IF((CV$4-$A31)&lt;20,(Outil_de_calcul!$B$7-Outil_de_calcul!$B$10)/100,IF((CV$4-$A31)&lt;30,((((20*Outil_de_calcul!$B$7)+((CV$4-$A31-20))*Outil_de_calcul!$B$8)/(CV$4-$A31))-Outil_de_calcul!$B$10)/100,((((20*Outil_de_calcul!$B$7)+(10*Outil_de_calcul!$B$8)+((CV$4-$A31-30)*Outil_de_calcul!$B$9))/(CV$4-$A31))-Outil_de_calcul!$B$10)/100)),CV$4-$A31,1)</f>
        <v>-13.54777519765336</v>
      </c>
      <c r="CW31" s="21">
        <f>-PV(IF((CW$4-$A31)&lt;20,(Outil_de_calcul!$B$7-Outil_de_calcul!$B$10)/100,IF((CW$4-$A31)&lt;30,((((20*Outil_de_calcul!$B$7)+((CW$4-$A31-20))*Outil_de_calcul!$B$8)/(CW$4-$A31))-Outil_de_calcul!$B$10)/100,((((20*Outil_de_calcul!$B$7)+(10*Outil_de_calcul!$B$8)+((CW$4-$A31-30)*Outil_de_calcul!$B$9))/(CW$4-$A31))-Outil_de_calcul!$B$10)/100)),CW$4-$A31,1)</f>
        <v>-14.479075226553979</v>
      </c>
      <c r="CX31" s="21">
        <f>-PV(IF((CX$4-$A31)&lt;20,(Outil_de_calcul!$B$7-Outil_de_calcul!$B$10)/100,IF((CX$4-$A31)&lt;30,((((20*Outil_de_calcul!$B$7)+((CX$4-$A31-20))*Outil_de_calcul!$B$8)/(CX$4-$A31))-Outil_de_calcul!$B$10)/100,((((20*Outil_de_calcul!$B$7)+(10*Outil_de_calcul!$B$8)+((CX$4-$A31-30)*Outil_de_calcul!$B$9))/(CX$4-$A31))-Outil_de_calcul!$B$10)/100)),CX$4-$A31,1)</f>
        <v>-15.405652687790402</v>
      </c>
      <c r="CY31" s="21">
        <f>-PV(IF((CY$4-$A31)&lt;20,(Outil_de_calcul!$B$7-Outil_de_calcul!$B$10)/100,IF((CY$4-$A31)&lt;30,((((20*Outil_de_calcul!$B$7)+((CY$4-$A31-20))*Outil_de_calcul!$B$8)/(CY$4-$A31))-Outil_de_calcul!$B$10)/100,((((20*Outil_de_calcul!$B$7)+(10*Outil_de_calcul!$B$8)+((CY$4-$A31-30)*Outil_de_calcul!$B$9))/(CY$4-$A31))-Outil_de_calcul!$B$10)/100)),CY$4-$A31,1)</f>
        <v>-16.327531529225492</v>
      </c>
      <c r="CZ31" s="21">
        <f>-PV(IF((CZ$4-$A31)&lt;20,(Outil_de_calcul!$B$7-Outil_de_calcul!$B$10)/100,IF((CZ$4-$A31)&lt;30,((((20*Outil_de_calcul!$B$7)+((CZ$4-$A31-20))*Outil_de_calcul!$B$8)/(CZ$4-$A31))-Outil_de_calcul!$B$10)/100,((((20*Outil_de_calcul!$B$7)+(10*Outil_de_calcul!$B$8)+((CZ$4-$A31-30)*Outil_de_calcul!$B$9))/(CZ$4-$A31))-Outil_de_calcul!$B$10)/100)),CZ$4-$A31,1)</f>
        <v>-17.244735577283816</v>
      </c>
      <c r="DA31" s="21">
        <f>-PV(IF((DA$4-$A31)&lt;20,(Outil_de_calcul!$B$7-Outil_de_calcul!$B$10)/100,IF((DA$4-$A31)&lt;30,((((20*Outil_de_calcul!$B$7)+((DA$4-$A31-20))*Outil_de_calcul!$B$8)/(DA$4-$A31))-Outil_de_calcul!$B$10)/100,((((20*Outil_de_calcul!$B$7)+(10*Outil_de_calcul!$B$8)+((DA$4-$A31-30)*Outil_de_calcul!$B$9))/(DA$4-$A31))-Outil_de_calcul!$B$10)/100)),DA$4-$A31,1)</f>
        <v>-18.157288537567638</v>
      </c>
      <c r="DB31" s="21">
        <f>-PV(IF((DB$4-$A31)&lt;20,(Outil_de_calcul!$B$7-Outil_de_calcul!$B$10)/100,IF((DB$4-$A31)&lt;30,((((20*Outil_de_calcul!$B$7)+((DB$4-$A31-20))*Outil_de_calcul!$B$8)/(DB$4-$A31))-Outil_de_calcul!$B$10)/100,((((20*Outil_de_calcul!$B$7)+(10*Outil_de_calcul!$B$8)+((DB$4-$A31-30)*Outil_de_calcul!$B$9))/(DB$4-$A31))-Outil_de_calcul!$B$10)/100)),DB$4-$A31,1)</f>
        <v>-19.065213995469364</v>
      </c>
      <c r="DC31" s="21">
        <f>-PV(IF((DC$4-$A31)&lt;20,(Outil_de_calcul!$B$7-Outil_de_calcul!$B$10)/100,IF((DC$4-$A31)&lt;30,((((20*Outil_de_calcul!$B$7)+((DC$4-$A31-20))*Outil_de_calcul!$B$8)/(DC$4-$A31))-Outil_de_calcul!$B$10)/100,((((20*Outil_de_calcul!$B$7)+(10*Outil_de_calcul!$B$8)+((DC$4-$A31-30)*Outil_de_calcul!$B$9))/(DC$4-$A31))-Outil_de_calcul!$B$10)/100)),DC$4-$A31,1)</f>
        <v>-19.968535416781521</v>
      </c>
      <c r="DD31" s="21">
        <f>-PV(IF((DD$4-$A31)&lt;20,(Outil_de_calcul!$B$7-Outil_de_calcul!$B$10)/100,IF((DD$4-$A31)&lt;30,((((20*Outil_de_calcul!$B$7)+((DD$4-$A31-20))*Outil_de_calcul!$B$8)/(DD$4-$A31))-Outil_de_calcul!$B$10)/100,((((20*Outil_de_calcul!$B$7)+(10*Outil_de_calcul!$B$8)+((DD$4-$A31-30)*Outil_de_calcul!$B$9))/(DD$4-$A31))-Outil_de_calcul!$B$10)/100)),DD$4-$A31,1)</f>
        <v>-20.867276148302757</v>
      </c>
      <c r="DE31" s="21">
        <f>-PV(IF((DE$4-$A31)&lt;20,(Outil_de_calcul!$B$7-Outil_de_calcul!$B$10)/100,IF((DE$4-$A31)&lt;30,((((20*Outil_de_calcul!$B$7)+((DE$4-$A31-20))*Outil_de_calcul!$B$8)/(DE$4-$A31))-Outil_de_calcul!$B$10)/100,((((20*Outil_de_calcul!$B$7)+(10*Outil_de_calcul!$B$8)+((DE$4-$A31-30)*Outil_de_calcul!$B$9))/(DE$4-$A31))-Outil_de_calcul!$B$10)/100)),DE$4-$A31,1)</f>
        <v>-21.761459418441561</v>
      </c>
      <c r="DF31" s="21">
        <f>-PV(IF((DF$4-$A31)&lt;20,(Outil_de_calcul!$B$7-Outil_de_calcul!$B$10)/100,IF((DF$4-$A31)&lt;30,((((20*Outil_de_calcul!$B$7)+((DF$4-$A31-20))*Outil_de_calcul!$B$8)/(DF$4-$A31))-Outil_de_calcul!$B$10)/100,((((20*Outil_de_calcul!$B$7)+(10*Outil_de_calcul!$B$8)+((DF$4-$A31-30)*Outil_de_calcul!$B$9))/(DF$4-$A31))-Outil_de_calcul!$B$10)/100)),DF$4-$A31,1)</f>
        <v>-22.651108337816439</v>
      </c>
      <c r="DG31" s="21">
        <f>-PV(IF((DG$4-$A31)&lt;20,(Outil_de_calcul!$B$7-Outil_de_calcul!$B$10)/100,IF((DG$4-$A31)&lt;30,(((((20*Outil_de_calcul!$B$7)+(DG$4-$A31-20))*Outil_de_calcul!$B$8)/(DG$4-$A31))-Outil_de_calcul!$B$10)/100,((((20*Outil_de_calcul!$B$7)+(10*Outil_de_calcul!$B$8)+((DG$4-$A31-30)*Outil_de_calcul!$B$9))/(DG$4-$A31))-Outil_de_calcul!$B$10)/100)),DG$4-$A31,1)</f>
        <v>-24.416894981380391</v>
      </c>
      <c r="DH31" s="21">
        <f>-PV(IF((DH$4-$A31)&lt;20,(Outil_de_calcul!$B$7-Outil_de_calcul!$B$10)/100,IF((DH$4-$A31)&lt;30,(((((20*Outil_de_calcul!$B$7)+(DH$4-$A31-20))*Outil_de_calcul!$B$8)/(DH$4-$A31))-Outil_de_calcul!$B$10)/100,((((20*Outil_de_calcul!$B$7)+(10*Outil_de_calcul!$B$8)+((DH$4-$A31-30)*Outil_de_calcul!$B$9))/(DH$4-$A31))-Outil_de_calcul!$B$10)/100)),DH$4-$A31,1)</f>
        <v>-24.416894981380391</v>
      </c>
      <c r="DI31" s="21">
        <f>-PV(IF((DI$4-$A31)&lt;20,(Outil_de_calcul!$B$7-Outil_de_calcul!$B$10)/100,IF((DI$4-$A31)&lt;30,(((((20*Outil_de_calcul!$B$7)+(DI$4-$A31-20))*Outil_de_calcul!$B$8)/(DI$4-$A31))-Outil_de_calcul!$B$10)/100,((((20*Outil_de_calcul!$B$7)+(10*Outil_de_calcul!$B$8)+((DI$4-$A31-30)*Outil_de_calcul!$B$9))/(DI$4-$A31))-Outil_de_calcul!$B$10)/100)),DI$4-$A31,1)</f>
        <v>-24.416894981380391</v>
      </c>
      <c r="DJ31" s="21">
        <f>-PV(IF((DJ$4-$A31)&lt;20,(Outil_de_calcul!$B$7-Outil_de_calcul!$B$10)/100,IF((DJ$4-$A31)&lt;30,(((((20*Outil_de_calcul!$B$7)+(DJ$4-$A31-20))*Outil_de_calcul!$B$8)/(DJ$4-$A31))-Outil_de_calcul!$B$10)/100,((((20*Outil_de_calcul!$B$7)+(10*Outil_de_calcul!$B$8)+((DJ$4-$A31-30)*Outil_de_calcul!$B$9))/(DJ$4-$A31))-Outil_de_calcul!$B$10)/100)),DJ$4-$A31,1)</f>
        <v>-24.416894981380391</v>
      </c>
      <c r="DK31" s="21">
        <f>-PV(IF((DK$4-$A31)&lt;20,(Outil_de_calcul!$B$7-Outil_de_calcul!$B$10)/100,IF((DK$4-$A31)&lt;30,(((((20*Outil_de_calcul!$B$7)+(DK$4-$A31-20))*Outil_de_calcul!$B$8)/(DK$4-$A31))-Outil_de_calcul!$B$10)/100,((((20*Outil_de_calcul!$B$7)+(10*Outil_de_calcul!$B$8)+((DK$4-$A31-30)*Outil_de_calcul!$B$9))/(DK$4-$A31))-Outil_de_calcul!$B$10)/100)),DK$4-$A31,1)</f>
        <v>-24.416894981380391</v>
      </c>
      <c r="DL31" s="21">
        <f>-PV(IF((DL$4-$A31)&lt;20,(Outil_de_calcul!$B$7-Outil_de_calcul!$B$10)/100,IF((DL$4-$A31)&lt;30,(((((20*Outil_de_calcul!$B$7)+(DL$4-$A31-20))*Outil_de_calcul!$B$8)/(DL$4-$A31))-Outil_de_calcul!$B$10)/100,((((20*Outil_de_calcul!$B$7)+(10*Outil_de_calcul!$B$8)+((DL$4-$A31-30)*Outil_de_calcul!$B$9))/(DL$4-$A31))-Outil_de_calcul!$B$10)/100)),DL$4-$A31,1)</f>
        <v>-24.416894981380391</v>
      </c>
    </row>
    <row r="32" spans="1:116" x14ac:dyDescent="0.2">
      <c r="A32" s="22">
        <v>27</v>
      </c>
      <c r="B32" s="21">
        <f>-PV(IF((B$4-$A32)&lt;20,(Outil_de_calcul!$B$7-Outil_de_calcul!$B$10)/100,IF((B$4-$A32)&lt;30,((((20*Outil_de_calcul!$B$7)+((B$4-$A32-20))*Outil_de_calcul!$B$8)/(B$4-$A32))-Outil_de_calcul!$B$10)/100,((((20*Outil_de_calcul!$B$7)+(10*Outil_de_calcul!$B$8)+((B$4-$A32-30)*Outil_de_calcul!$B$9))/(B$4-$A32))-Outil_de_calcul!$B$10)/100)),B$4-$A32,1)</f>
        <v>78.450380447469655</v>
      </c>
      <c r="C32" s="21">
        <f>-PV(IF((C$4-$A32)&lt;20,(Outil_de_calcul!$B$7-Outil_de_calcul!$B$10)/100,IF((C$4-$A32)&lt;30,((((20*Outil_de_calcul!$B$7)+((C$4-$A32-20))*Outil_de_calcul!$B$8)/(C$4-$A32))-Outil_de_calcul!$B$10)/100,((((20*Outil_de_calcul!$B$7)+(10*Outil_de_calcul!$B$8)+((C$4-$A32-30)*Outil_de_calcul!$B$9))/(C$4-$A32))-Outil_de_calcul!$B$10)/100)),C$4-$A32,1)</f>
        <v>77.656933697459863</v>
      </c>
      <c r="D32" s="21">
        <f>-PV(IF((D$4-$A32)&lt;20,(Outil_de_calcul!$B$7-Outil_de_calcul!$B$10)/100,IF((D$4-$A32)&lt;30,((((20*Outil_de_calcul!$B$7)+((D$4-$A32-20))*Outil_de_calcul!$B$8)/(D$4-$A32))-Outil_de_calcul!$B$10)/100,((((20*Outil_de_calcul!$B$7)+(10*Outil_de_calcul!$B$8)+((D$4-$A32-30)*Outil_de_calcul!$B$9))/(D$4-$A32))-Outil_de_calcul!$B$10)/100)),D$4-$A32,1)</f>
        <v>76.860212762821916</v>
      </c>
      <c r="E32" s="21">
        <f>-PV(IF((E$4-$A32)&lt;20,(Outil_de_calcul!$B$7-Outil_de_calcul!$B$10)/100,IF((E$4-$A32)&lt;30,((((20*Outil_de_calcul!$B$7)+((E$4-$A32-20))*Outil_de_calcul!$B$8)/(E$4-$A32))-Outil_de_calcul!$B$10)/100,((((20*Outil_de_calcul!$B$7)+(10*Outil_de_calcul!$B$8)+((E$4-$A32-30)*Outil_de_calcul!$B$9))/(E$4-$A32))-Outil_de_calcul!$B$10)/100)),E$4-$A32,1)</f>
        <v>76.060204426585429</v>
      </c>
      <c r="F32" s="21">
        <f>-PV(IF((F$4-$A32)&lt;20,(Outil_de_calcul!$B$7-Outil_de_calcul!$B$10)/100,IF((F$4-$A32)&lt;30,((((20*Outil_de_calcul!$B$7)+((F$4-$A32-20))*Outil_de_calcul!$B$8)/(F$4-$A32))-Outil_de_calcul!$B$10)/100,((((20*Outil_de_calcul!$B$7)+(10*Outil_de_calcul!$B$8)+((F$4-$A32-30)*Outil_de_calcul!$B$9))/(F$4-$A32))-Outil_de_calcul!$B$10)/100)),F$4-$A32,1)</f>
        <v>75.256895418975333</v>
      </c>
      <c r="G32" s="21">
        <f>-PV(IF((G$4-$A32)&lt;20,(Outil_de_calcul!$B$7-Outil_de_calcul!$B$10)/100,IF((G$4-$A32)&lt;30,((((20*Outil_de_calcul!$B$7)+((G$4-$A32-20))*Outil_de_calcul!$B$8)/(G$4-$A32))-Outil_de_calcul!$B$10)/100,((((20*Outil_de_calcul!$B$7)+(10*Outil_de_calcul!$B$8)+((G$4-$A32-30)*Outil_de_calcul!$B$9))/(G$4-$A32))-Outil_de_calcul!$B$10)/100)),G$4-$A32,1)</f>
        <v>74.450272417240967</v>
      </c>
      <c r="H32" s="21">
        <f>-PV(IF((H$4-$A32)&lt;20,(Outil_de_calcul!$B$7-Outil_de_calcul!$B$10)/100,IF((H$4-$A32)&lt;30,((((20*Outil_de_calcul!$B$7)+((H$4-$A32-20))*Outil_de_calcul!$B$8)/(H$4-$A32))-Outil_de_calcul!$B$10)/100,((((20*Outil_de_calcul!$B$7)+(10*Outil_de_calcul!$B$8)+((H$4-$A32-30)*Outil_de_calcul!$B$9))/(H$4-$A32))-Outil_de_calcul!$B$10)/100)),H$4-$A32,1)</f>
        <v>73.640322045449423</v>
      </c>
      <c r="I32" s="21">
        <f>-PV(IF((I$4-$A32)&lt;20,(Outil_de_calcul!$B$7-Outil_de_calcul!$B$10)/100,IF((I$4-$A32)&lt;30,((((20*Outil_de_calcul!$B$7)+((I$4-$A32-20))*Outil_de_calcul!$B$8)/(I$4-$A32))-Outil_de_calcul!$B$10)/100,((((20*Outil_de_calcul!$B$7)+(10*Outil_de_calcul!$B$8)+((I$4-$A32-30)*Outil_de_calcul!$B$9))/(I$4-$A32))-Outil_de_calcul!$B$10)/100)),I$4-$A32,1)</f>
        <v>72.82703087423954</v>
      </c>
      <c r="J32" s="21">
        <f>-PV(IF((J$4-$A32)&lt;20,(Outil_de_calcul!$B$7-Outil_de_calcul!$B$10)/100,IF((J$4-$A32)&lt;30,((((20*Outil_de_calcul!$B$7)+((J$4-$A32-20))*Outil_de_calcul!$B$8)/(J$4-$A32))-Outil_de_calcul!$B$10)/100,((((20*Outil_de_calcul!$B$7)+(10*Outil_de_calcul!$B$8)+((J$4-$A32-30)*Outil_de_calcul!$B$9))/(J$4-$A32))-Outil_de_calcul!$B$10)/100)),J$4-$A32,1)</f>
        <v>72.010385420693936</v>
      </c>
      <c r="K32" s="21">
        <f>-PV(IF((K$4-$A32)&lt;20,(Outil_de_calcul!$B$7-Outil_de_calcul!$B$10)/100,IF((K$4-$A32)&lt;30,((((20*Outil_de_calcul!$B$7)+((K$4-$A32-20))*Outil_de_calcul!$B$8)/(K$4-$A32))-Outil_de_calcul!$B$10)/100,((((20*Outil_de_calcul!$B$7)+(10*Outil_de_calcul!$B$8)+((K$4-$A32-30)*Outil_de_calcul!$B$9))/(K$4-$A32))-Outil_de_calcul!$B$10)/100)),K$4-$A32,1)</f>
        <v>71.190372148080726</v>
      </c>
      <c r="L32" s="21">
        <f>-PV(IF((L$4-$A32)&lt;20,(Outil_de_calcul!$B$7-Outil_de_calcul!$B$10)/100,IF((L$4-$A32)&lt;30,((((20*Outil_de_calcul!$B$7)+((L$4-$A32-20))*Outil_de_calcul!$B$8)/(L$4-$A32))-Outil_de_calcul!$B$10)/100,((((20*Outil_de_calcul!$B$7)+(10*Outil_de_calcul!$B$8)+((L$4-$A32-30)*Outil_de_calcul!$B$9))/(L$4-$A32))-Outil_de_calcul!$B$10)/100)),L$4-$A32,1)</f>
        <v>70.366977465639422</v>
      </c>
      <c r="M32" s="21">
        <f>-PV(IF((M$4-$A32)&lt;20,(Outil_de_calcul!$B$7-Outil_de_calcul!$B$10)/100,IF((M$4-$A32)&lt;30,((((20*Outil_de_calcul!$B$7)+((M$4-$A32-20))*Outil_de_calcul!$B$8)/(M$4-$A32))-Outil_de_calcul!$B$10)/100,((((20*Outil_de_calcul!$B$7)+(10*Outil_de_calcul!$B$8)+((M$4-$A32-30)*Outil_de_calcul!$B$9))/(M$4-$A32))-Outil_de_calcul!$B$10)/100)),M$4-$A32,1)</f>
        <v>69.540187728439491</v>
      </c>
      <c r="N32" s="21">
        <f>-PV(IF((N$4-$A32)&lt;20,(Outil_de_calcul!$B$7-Outil_de_calcul!$B$10)/100,IF((N$4-$A32)&lt;30,((((20*Outil_de_calcul!$B$7)+((N$4-$A32-20))*Outil_de_calcul!$B$8)/(N$4-$A32))-Outil_de_calcul!$B$10)/100,((((20*Outil_de_calcul!$B$7)+(10*Outil_de_calcul!$B$8)+((N$4-$A32-30)*Outil_de_calcul!$B$9))/(N$4-$A32))-Outil_de_calcul!$B$10)/100)),N$4-$A32,1)</f>
        <v>68.709989237142835</v>
      </c>
      <c r="O32" s="21">
        <f>-PV(IF((O$4-$A32)&lt;20,(Outil_de_calcul!$B$7-Outil_de_calcul!$B$10)/100,IF((O$4-$A32)&lt;30,((((20*Outil_de_calcul!$B$7)+((O$4-$A32-20))*Outil_de_calcul!$B$8)/(O$4-$A32))-Outil_de_calcul!$B$10)/100,((((20*Outil_de_calcul!$B$7)+(10*Outil_de_calcul!$B$8)+((O$4-$A32-30)*Outil_de_calcul!$B$9))/(O$4-$A32))-Outil_de_calcul!$B$10)/100)),O$4-$A32,1)</f>
        <v>67.876368237789137</v>
      </c>
      <c r="P32" s="21">
        <f>-PV(IF((P$4-$A32)&lt;20,(Outil_de_calcul!$B$7-Outil_de_calcul!$B$10)/100,IF((P$4-$A32)&lt;30,((((20*Outil_de_calcul!$B$7)+((P$4-$A32-20))*Outil_de_calcul!$B$8)/(P$4-$A32))-Outil_de_calcul!$B$10)/100,((((20*Outil_de_calcul!$B$7)+(10*Outil_de_calcul!$B$8)+((P$4-$A32-30)*Outil_de_calcul!$B$9))/(P$4-$A32))-Outil_de_calcul!$B$10)/100)),P$4-$A32,1)</f>
        <v>67.039310921649289</v>
      </c>
      <c r="Q32" s="21">
        <f>-PV(IF((Q$4-$A32)&lt;20,(Outil_de_calcul!$B$7-Outil_de_calcul!$B$10)/100,IF((Q$4-$A32)&lt;30,((((20*Outil_de_calcul!$B$7)+((Q$4-$A32-20))*Outil_de_calcul!$B$8)/(Q$4-$A32))-Outil_de_calcul!$B$10)/100,((((20*Outil_de_calcul!$B$7)+(10*Outil_de_calcul!$B$8)+((Q$4-$A32-30)*Outil_de_calcul!$B$9))/(Q$4-$A32))-Outil_de_calcul!$B$10)/100)),Q$4-$A32,1)</f>
        <v>66.198803424966343</v>
      </c>
      <c r="R32" s="21">
        <f>-PV(IF((R$4-$A32)&lt;20,(Outil_de_calcul!$B$7-Outil_de_calcul!$B$10)/100,IF((R$4-$A32)&lt;30,((((20*Outil_de_calcul!$B$7)+((R$4-$A32-20))*Outil_de_calcul!$B$8)/(R$4-$A32))-Outil_de_calcul!$B$10)/100,((((20*Outil_de_calcul!$B$7)+(10*Outil_de_calcul!$B$8)+((R$4-$A32-30)*Outil_de_calcul!$B$9))/(R$4-$A32))-Outil_de_calcul!$B$10)/100)),R$4-$A32,1)</f>
        <v>65.35483182876159</v>
      </c>
      <c r="S32" s="21">
        <f>-PV(IF((S$4-$A32)&lt;20,(Outil_de_calcul!$B$7-Outil_de_calcul!$B$10)/100,IF((S$4-$A32)&lt;30,((((20*Outil_de_calcul!$B$7)+((S$4-$A32-20))*Outil_de_calcul!$B$8)/(S$4-$A32))-Outil_de_calcul!$B$10)/100,((((20*Outil_de_calcul!$B$7)+(10*Outil_de_calcul!$B$8)+((S$4-$A32-30)*Outil_de_calcul!$B$9))/(S$4-$A32))-Outil_de_calcul!$B$10)/100)),S$4-$A32,1)</f>
        <v>64.507382158716766</v>
      </c>
      <c r="T32" s="21">
        <f>-PV(IF((T$4-$A32)&lt;20,(Outil_de_calcul!$B$7-Outil_de_calcul!$B$10)/100,IF((T$4-$A32)&lt;30,((((20*Outil_de_calcul!$B$7)+((T$4-$A32-20))*Outil_de_calcul!$B$8)/(T$4-$A32))-Outil_de_calcul!$B$10)/100,((((20*Outil_de_calcul!$B$7)+(10*Outil_de_calcul!$B$8)+((T$4-$A32-30)*Outil_de_calcul!$B$9))/(T$4-$A32))-Outil_de_calcul!$B$10)/100)),T$4-$A32,1)</f>
        <v>63.65644038483947</v>
      </c>
      <c r="U32" s="21">
        <f>-PV(IF((U$4-$A32)&lt;20,(Outil_de_calcul!$B$7-Outil_de_calcul!$B$10)/100,IF((U$4-$A32)&lt;30,((((20*Outil_de_calcul!$B$7)+((U$4-$A32-20))*Outil_de_calcul!$B$8)/(U$4-$A32))-Outil_de_calcul!$B$10)/100,((((20*Outil_de_calcul!$B$7)+(10*Outil_de_calcul!$B$8)+((U$4-$A32-30)*Outil_de_calcul!$B$9))/(U$4-$A32))-Outil_de_calcul!$B$10)/100)),U$4-$A32,1)</f>
        <v>62.80199242143614</v>
      </c>
      <c r="V32" s="21">
        <f>-PV(IF((V$4-$A32)&lt;20,(Outil_de_calcul!$B$7-Outil_de_calcul!$B$10)/100,IF((V$4-$A32)&lt;30,((((20*Outil_de_calcul!$B$7)+((V$4-$A32-20))*Outil_de_calcul!$B$8)/(V$4-$A32))-Outil_de_calcul!$B$10)/100,((((20*Outil_de_calcul!$B$7)+(10*Outil_de_calcul!$B$8)+((V$4-$A32-30)*Outil_de_calcul!$B$9))/(V$4-$A32))-Outil_de_calcul!$B$10)/100)),V$4-$A32,1)</f>
        <v>61.944024126768142</v>
      </c>
      <c r="W32" s="21">
        <f>-PV(IF((W$4-$A32)&lt;20,(Outil_de_calcul!$B$7-Outil_de_calcul!$B$10)/100,IF((W$4-$A32)&lt;30,((((20*Outil_de_calcul!$B$7)+((W$4-$A32-20))*Outil_de_calcul!$B$8)/(W$4-$A32))-Outil_de_calcul!$B$10)/100,((((20*Outil_de_calcul!$B$7)+(10*Outil_de_calcul!$B$8)+((W$4-$A32-30)*Outil_de_calcul!$B$9))/(W$4-$A32))-Outil_de_calcul!$B$10)/100)),W$4-$A32,1)</f>
        <v>61.082521302941032</v>
      </c>
      <c r="X32" s="21">
        <f>-PV(IF((X$4-$A32)&lt;20,(Outil_de_calcul!$B$7-Outil_de_calcul!$B$10)/100,IF((X$4-$A32)&lt;30,((((20*Outil_de_calcul!$B$7)+((X$4-$A32-20))*Outil_de_calcul!$B$8)/(X$4-$A32))-Outil_de_calcul!$B$10)/100,((((20*Outil_de_calcul!$B$7)+(10*Outil_de_calcul!$B$8)+((X$4-$A32-30)*Outil_de_calcul!$B$9))/(X$4-$A32))-Outil_de_calcul!$B$10)/100)),X$4-$A32,1)</f>
        <v>60.217469695756179</v>
      </c>
      <c r="Y32" s="21">
        <f>-PV(IF((Y$4-$A32)&lt;20,(Outil_de_calcul!$B$7-Outil_de_calcul!$B$10)/100,IF((Y$4-$A32)&lt;30,((((20*Outil_de_calcul!$B$7)+((Y$4-$A32-20))*Outil_de_calcul!$B$8)/(Y$4-$A32))-Outil_de_calcul!$B$10)/100,((((20*Outil_de_calcul!$B$7)+(10*Outil_de_calcul!$B$8)+((Y$4-$A32-30)*Outil_de_calcul!$B$9))/(Y$4-$A32))-Outil_de_calcul!$B$10)/100)),Y$4-$A32,1)</f>
        <v>59.348854994365546</v>
      </c>
      <c r="Z32" s="21">
        <f>-PV(IF((Z$4-$A32)&lt;20,(Outil_de_calcul!$B$7-Outil_de_calcul!$B$10)/100,IF((Z$4-$A32)&lt;30,((((20*Outil_de_calcul!$B$7)+((Z$4-$A32-20))*Outil_de_calcul!$B$8)/(Z$4-$A32))-Outil_de_calcul!$B$10)/100,((((20*Outil_de_calcul!$B$7)+(10*Outil_de_calcul!$B$8)+((Z$4-$A32-30)*Outil_de_calcul!$B$9))/(Z$4-$A32))-Outil_de_calcul!$B$10)/100)),Z$4-$A32,1)</f>
        <v>58.476662831347618</v>
      </c>
      <c r="AA32" s="21">
        <f>-PV(IF((AA$4-$A32)&lt;20,(Outil_de_calcul!$B$7-Outil_de_calcul!$B$10)/100,IF((AA$4-$A32)&lt;30,((((20*Outil_de_calcul!$B$7)+((AA$4-$A32-20))*Outil_de_calcul!$B$8)/(AA$4-$A32))-Outil_de_calcul!$B$10)/100,((((20*Outil_de_calcul!$B$7)+(10*Outil_de_calcul!$B$8)+((AA$4-$A32-30)*Outil_de_calcul!$B$9))/(AA$4-$A32))-Outil_de_calcul!$B$10)/100)),AA$4-$A32,1)</f>
        <v>57.600878782186918</v>
      </c>
      <c r="AB32" s="21">
        <f>-PV(IF((AB$4-$A32)&lt;20,(Outil_de_calcul!$B$7-Outil_de_calcul!$B$10)/100,IF((AB$4-$A32)&lt;30,((((20*Outil_de_calcul!$B$7)+((AB$4-$A32-20))*Outil_de_calcul!$B$8)/(AB$4-$A32))-Outil_de_calcul!$B$10)/100,((((20*Outil_de_calcul!$B$7)+(10*Outil_de_calcul!$B$8)+((AB$4-$A32-30)*Outil_de_calcul!$B$9))/(AB$4-$A32))-Outil_de_calcul!$B$10)/100)),AB$4-$A32,1)</f>
        <v>56.721488365469384</v>
      </c>
      <c r="AC32" s="21">
        <f>-PV(IF((AC$4-$A32)&lt;20,(Outil_de_calcul!$B$7-Outil_de_calcul!$B$10)/100,IF((AC$4-$A32)&lt;30,((((20*Outil_de_calcul!$B$7)+((AC$4-$A32-20))*Outil_de_calcul!$B$8)/(AC$4-$A32))-Outil_de_calcul!$B$10)/100,((((20*Outil_de_calcul!$B$7)+(10*Outil_de_calcul!$B$8)+((AC$4-$A32-30)*Outil_de_calcul!$B$9))/(AC$4-$A32))-Outil_de_calcul!$B$10)/100)),AC$4-$A32,1)</f>
        <v>55.838477042435436</v>
      </c>
      <c r="AD32" s="21">
        <f>-PV(IF((AD$4-$A32)&lt;20,(Outil_de_calcul!$B$7-Outil_de_calcul!$B$10)/100,IF((AD$4-$A32)&lt;30,((((20*Outil_de_calcul!$B$7)+((AD$4-$A32-20))*Outil_de_calcul!$B$8)/(AD$4-$A32))-Outil_de_calcul!$B$10)/100,((((20*Outil_de_calcul!$B$7)+(10*Outil_de_calcul!$B$8)+((AD$4-$A32-30)*Outil_de_calcul!$B$9))/(AD$4-$A32))-Outil_de_calcul!$B$10)/100)),AD$4-$A32,1)</f>
        <v>54.951830217099761</v>
      </c>
      <c r="AE32" s="21">
        <f>-PV(IF((AE$4-$A32)&lt;20,(Outil_de_calcul!$B$7-Outil_de_calcul!$B$10)/100,IF((AE$4-$A32)&lt;30,((((20*Outil_de_calcul!$B$7)+((AE$4-$A32-20))*Outil_de_calcul!$B$8)/(AE$4-$A32))-Outil_de_calcul!$B$10)/100,((((20*Outil_de_calcul!$B$7)+(10*Outil_de_calcul!$B$8)+((AE$4-$A32-30)*Outil_de_calcul!$B$9))/(AE$4-$A32))-Outil_de_calcul!$B$10)/100)),AE$4-$A32,1)</f>
        <v>54.061533235654288</v>
      </c>
      <c r="AF32" s="21">
        <f>-PV(IF((AF$4-$A32)&lt;20,(Outil_de_calcul!$B$7-Outil_de_calcul!$B$10)/100,IF((AF$4-$A32)&lt;30,((((20*Outil_de_calcul!$B$7)+((AF$4-$A32-20))*Outil_de_calcul!$B$8)/(AF$4-$A32))-Outil_de_calcul!$B$10)/100,((((20*Outil_de_calcul!$B$7)+(10*Outil_de_calcul!$B$8)+((AF$4-$A32-30)*Outil_de_calcul!$B$9))/(AF$4-$A32))-Outil_de_calcul!$B$10)/100)),AF$4-$A32,1)</f>
        <v>53.167571386681772</v>
      </c>
      <c r="AG32" s="21">
        <f>-PV(IF((AG$4-$A32)&lt;20,(Outil_de_calcul!$B$7-Outil_de_calcul!$B$10)/100,IF((AG$4-$A32)&lt;30,((((20*Outil_de_calcul!$B$7)+((AG$4-$A32-20))*Outil_de_calcul!$B$8)/(AG$4-$A32))-Outil_de_calcul!$B$10)/100,((((20*Outil_de_calcul!$B$7)+(10*Outil_de_calcul!$B$8)+((AG$4-$A32-30)*Outil_de_calcul!$B$9))/(AG$4-$A32))-Outil_de_calcul!$B$10)/100)),AG$4-$A32,1)</f>
        <v>52.269929901091714</v>
      </c>
      <c r="AH32" s="21">
        <f>-PV(IF((AH$4-$A32)&lt;20,(Outil_de_calcul!$B$7-Outil_de_calcul!$B$10)/100,IF((AH$4-$A32)&lt;30,((((20*Outil_de_calcul!$B$7)+((AH$4-$A32-20))*Outil_de_calcul!$B$8)/(AH$4-$A32))-Outil_de_calcul!$B$10)/100,((((20*Outil_de_calcul!$B$7)+(10*Outil_de_calcul!$B$8)+((AH$4-$A32-30)*Outil_de_calcul!$B$9))/(AH$4-$A32))-Outil_de_calcul!$B$10)/100)),AH$4-$A32,1)</f>
        <v>51.368593951600559</v>
      </c>
      <c r="AI32" s="21">
        <f>-PV(IF((AI$4-$A32)&lt;20,(Outil_de_calcul!$B$7-Outil_de_calcul!$B$10)/100,IF((AI$4-$A32)&lt;30,((((20*Outil_de_calcul!$B$7)+((AI$4-$A32-20))*Outil_de_calcul!$B$8)/(AI$4-$A32))-Outil_de_calcul!$B$10)/100,((((20*Outil_de_calcul!$B$7)+(10*Outil_de_calcul!$B$8)+((AI$4-$A32-30)*Outil_de_calcul!$B$9))/(AI$4-$A32))-Outil_de_calcul!$B$10)/100)),AI$4-$A32,1)</f>
        <v>50.463548652989161</v>
      </c>
      <c r="AJ32" s="21">
        <f>-PV(IF((AJ$4-$A32)&lt;20,(Outil_de_calcul!$B$7-Outil_de_calcul!$B$10)/100,IF((AJ$4-$A32)&lt;30,((((20*Outil_de_calcul!$B$7)+((AJ$4-$A32-20))*Outil_de_calcul!$B$8)/(AJ$4-$A32))-Outil_de_calcul!$B$10)/100,((((20*Outil_de_calcul!$B$7)+(10*Outil_de_calcul!$B$8)+((AJ$4-$A32-30)*Outil_de_calcul!$B$9))/(AJ$4-$A32))-Outil_de_calcul!$B$10)/100)),AJ$4-$A32,1)</f>
        <v>49.554779061797461</v>
      </c>
      <c r="AK32" s="21">
        <f>-PV(IF((AK$4-$A32)&lt;20,(Outil_de_calcul!$B$7-Outil_de_calcul!$B$10)/100,IF((AK$4-$A32)&lt;30,((((20*Outil_de_calcul!$B$7)+((AK$4-$A32-20))*Outil_de_calcul!$B$8)/(AK$4-$A32))-Outil_de_calcul!$B$10)/100,((((20*Outil_de_calcul!$B$7)+(10*Outil_de_calcul!$B$8)+((AK$4-$A32-30)*Outil_de_calcul!$B$9))/(AK$4-$A32))-Outil_de_calcul!$B$10)/100)),AK$4-$A32,1)</f>
        <v>48.642270176310689</v>
      </c>
      <c r="AL32" s="21">
        <f>-PV(IF((AL$4-$A32)&lt;20,(Outil_de_calcul!$B$7-Outil_de_calcul!$B$10)/100,IF((AL$4-$A32)&lt;30,((((20*Outil_de_calcul!$B$7)+((AL$4-$A32-20))*Outil_de_calcul!$B$8)/(AL$4-$A32))-Outil_de_calcul!$B$10)/100,((((20*Outil_de_calcul!$B$7)+(10*Outil_de_calcul!$B$8)+((AL$4-$A32-30)*Outil_de_calcul!$B$9))/(AL$4-$A32))-Outil_de_calcul!$B$10)/100)),AL$4-$A32,1)</f>
        <v>47.7260069364903</v>
      </c>
      <c r="AM32" s="21">
        <f>-PV(IF((AM$4-$A32)&lt;20,(Outil_de_calcul!$B$7-Outil_de_calcul!$B$10)/100,IF((AM$4-$A32)&lt;30,((((20*Outil_de_calcul!$B$7)+((AM$4-$A32-20))*Outil_de_calcul!$B$8)/(AM$4-$A32))-Outil_de_calcul!$B$10)/100,((((20*Outil_de_calcul!$B$7)+(10*Outil_de_calcul!$B$8)+((AM$4-$A32-30)*Outil_de_calcul!$B$9))/(AM$4-$A32))-Outil_de_calcul!$B$10)/100)),AM$4-$A32,1)</f>
        <v>46.805974223885684</v>
      </c>
      <c r="AN32" s="21">
        <f>-PV(IF((AN$4-$A32)&lt;20,(Outil_de_calcul!$B$7-Outil_de_calcul!$B$10)/100,IF((AN$4-$A32)&lt;30,((((20*Outil_de_calcul!$B$7)+((AN$4-$A32-20))*Outil_de_calcul!$B$8)/(AN$4-$A32))-Outil_de_calcul!$B$10)/100,((((20*Outil_de_calcul!$B$7)+(10*Outil_de_calcul!$B$8)+((AN$4-$A32-30)*Outil_de_calcul!$B$9))/(AN$4-$A32))-Outil_de_calcul!$B$10)/100)),AN$4-$A32,1)</f>
        <v>45.882156861686603</v>
      </c>
      <c r="AO32" s="21">
        <f>-PV(IF((AO$4-$A32)&lt;20,(Outil_de_calcul!$B$7-Outil_de_calcul!$B$10)/100,IF((AO$4-$A32)&lt;30,((((20*Outil_de_calcul!$B$7)+((AO$4-$A32-20))*Outil_de_calcul!$B$8)/(AO$4-$A32))-Outil_de_calcul!$B$10)/100,((((20*Outil_de_calcul!$B$7)+(10*Outil_de_calcul!$B$8)+((AO$4-$A32-30)*Outil_de_calcul!$B$9))/(AO$4-$A32))-Outil_de_calcul!$B$10)/100)),AO$4-$A32,1)</f>
        <v>44.954539614671546</v>
      </c>
      <c r="AP32" s="21">
        <f>-PV(IF((AP$4-$A32)&lt;20,(Outil_de_calcul!$B$7-Outil_de_calcul!$B$10)/100,IF((AP$4-$A32)&lt;30,((((20*Outil_de_calcul!$B$7)+((AP$4-$A32-20))*Outil_de_calcul!$B$8)/(AP$4-$A32))-Outil_de_calcul!$B$10)/100,((((20*Outil_de_calcul!$B$7)+(10*Outil_de_calcul!$B$8)+((AP$4-$A32-30)*Outil_de_calcul!$B$9))/(AP$4-$A32))-Outil_de_calcul!$B$10)/100)),AP$4-$A32,1)</f>
        <v>44.023107189279351</v>
      </c>
      <c r="AQ32" s="21">
        <f>-PV(IF((AQ$4-$A32)&lt;20,(Outil_de_calcul!$B$7-Outil_de_calcul!$B$10)/100,IF((AQ$4-$A32)&lt;30,((((20*Outil_de_calcul!$B$7)+((AQ$4-$A32-20))*Outil_de_calcul!$B$8)/(AQ$4-$A32))-Outil_de_calcul!$B$10)/100,((((20*Outil_de_calcul!$B$7)+(10*Outil_de_calcul!$B$8)+((AQ$4-$A32-30)*Outil_de_calcul!$B$9))/(AQ$4-$A32))-Outil_de_calcul!$B$10)/100)),AQ$4-$A32,1)</f>
        <v>43.087844233691676</v>
      </c>
      <c r="AR32" s="21">
        <f>-PV(IF((AR$4-$A32)&lt;20,(Outil_de_calcul!$B$7-Outil_de_calcul!$B$10)/100,IF((AR$4-$A32)&lt;30,((((20*Outil_de_calcul!$B$7)+((AR$4-$A32-20))*Outil_de_calcul!$B$8)/(AR$4-$A32))-Outil_de_calcul!$B$10)/100,((((20*Outil_de_calcul!$B$7)+(10*Outil_de_calcul!$B$8)+((AR$4-$A32-30)*Outil_de_calcul!$B$9))/(AR$4-$A32))-Outil_de_calcul!$B$10)/100)),AR$4-$A32,1)</f>
        <v>42.148735337966848</v>
      </c>
      <c r="AS32" s="21">
        <f>-PV(IF((AS$4-$A32)&lt;20,(Outil_de_calcul!$B$7-Outil_de_calcul!$B$10)/100,IF((AS$4-$A32)&lt;30,((((20*Outil_de_calcul!$B$7)+((AS$4-$A32-20))*Outil_de_calcul!$B$8)/(AS$4-$A32))-Outil_de_calcul!$B$10)/100,((((20*Outil_de_calcul!$B$7)+(10*Outil_de_calcul!$B$8)+((AS$4-$A32-30)*Outil_de_calcul!$B$9))/(AS$4-$A32))-Outil_de_calcul!$B$10)/100)),AS$4-$A32,1)</f>
        <v>41.205765034206131</v>
      </c>
      <c r="AT32" s="21">
        <f>-PV(IF((AT$4-$A32)&lt;20,(Outil_de_calcul!$B$7-Outil_de_calcul!$B$10)/100,IF((AT$4-$A32)&lt;30,((((20*Outil_de_calcul!$B$7)+((AT$4-$A32-20))*Outil_de_calcul!$B$8)/(AT$4-$A32))-Outil_de_calcul!$B$10)/100,((((20*Outil_de_calcul!$B$7)+(10*Outil_de_calcul!$B$8)+((AT$4-$A32-30)*Outil_de_calcul!$B$9))/(AT$4-$A32))-Outil_de_calcul!$B$10)/100)),AT$4-$A32,1)</f>
        <v>40.258917796837665</v>
      </c>
      <c r="AU32" s="21">
        <f>-PV(IF((AU$4-$A32)&lt;20,(Outil_de_calcul!$B$7-Outil_de_calcul!$B$10)/100,IF((AU$4-$A32)&lt;30,((((20*Outil_de_calcul!$B$7)+((AU$4-$A32-20))*Outil_de_calcul!$B$8)/(AU$4-$A32))-Outil_de_calcul!$B$10)/100,((((20*Outil_de_calcul!$B$7)+(10*Outil_de_calcul!$B$8)+((AU$4-$A32-30)*Outil_de_calcul!$B$9))/(AU$4-$A32))-Outil_de_calcul!$B$10)/100)),AU$4-$A32,1)</f>
        <v>39.308178042926208</v>
      </c>
      <c r="AV32" s="21">
        <f>-PV(IF((AV$4-$A32)&lt;20,(Outil_de_calcul!$B$7-Outil_de_calcul!$B$10)/100,IF((AV$4-$A32)&lt;30,((((20*Outil_de_calcul!$B$7)+((AV$4-$A32-20))*Outil_de_calcul!$B$8)/(AV$4-$A32))-Outil_de_calcul!$B$10)/100,((((20*Outil_de_calcul!$B$7)+(10*Outil_de_calcul!$B$8)+((AV$4-$A32-30)*Outil_de_calcul!$B$9))/(AV$4-$A32))-Outil_de_calcul!$B$10)/100)),AV$4-$A32,1)</f>
        <v>38.353530132600078</v>
      </c>
      <c r="AW32" s="21">
        <f>-PV(IF((AW$4-$A32)&lt;20,(Outil_de_calcul!$B$7-Outil_de_calcul!$B$10)/100,IF((AW$4-$A32)&lt;30,((((20*Outil_de_calcul!$B$7)+((AW$4-$A32-20))*Outil_de_calcul!$B$8)/(AW$4-$A32))-Outil_de_calcul!$B$10)/100,((((20*Outil_de_calcul!$B$7)+(10*Outil_de_calcul!$B$8)+((AW$4-$A32-30)*Outil_de_calcul!$B$9))/(AW$4-$A32))-Outil_de_calcul!$B$10)/100)),AW$4-$A32,1)</f>
        <v>37.394958369592821</v>
      </c>
      <c r="AX32" s="21">
        <f>-PV(IF((AX$4-$A32)&lt;20,(Outil_de_calcul!$B$7-Outil_de_calcul!$B$10)/100,IF((AX$4-$A32)&lt;30,((((20*Outil_de_calcul!$B$7)+((AX$4-$A32-20))*Outil_de_calcul!$B$8)/(AX$4-$A32))-Outil_de_calcul!$B$10)/100,((((20*Outil_de_calcul!$B$7)+(10*Outil_de_calcul!$B$8)+((AX$4-$A32-30)*Outil_de_calcul!$B$9))/(AX$4-$A32))-Outil_de_calcul!$B$10)/100)),AX$4-$A32,1)</f>
        <v>36.432447001914156</v>
      </c>
      <c r="AY32" s="21">
        <f>-PV(IF((AY$4-$A32)&lt;20,(Outil_de_calcul!$B$7-Outil_de_calcul!$B$10)/100,IF((AY$4-$A32)&lt;30,((((20*Outil_de_calcul!$B$7)+((AY$4-$A32-20))*Outil_de_calcul!$B$8)/(AY$4-$A32))-Outil_de_calcul!$B$10)/100,((((20*Outil_de_calcul!$B$7)+(10*Outil_de_calcul!$B$8)+((AY$4-$A32-30)*Outil_de_calcul!$B$9))/(AY$4-$A32))-Outil_de_calcul!$B$10)/100)),AY$4-$A32,1)</f>
        <v>35.46598022267986</v>
      </c>
      <c r="AZ32" s="21">
        <f>-PV(IF((AZ$4-$A32)&lt;20,(Outil_de_calcul!$B$7-Outil_de_calcul!$B$10)/100,IF((AZ$4-$A32)&lt;30,((((20*Outil_de_calcul!$B$7)+((AZ$4-$A32-20))*Outil_de_calcul!$B$8)/(AZ$4-$A32))-Outil_de_calcul!$B$10)/100,((((20*Outil_de_calcul!$B$7)+(10*Outil_de_calcul!$B$8)+((AZ$4-$A32-30)*Outil_de_calcul!$B$9))/(AZ$4-$A32))-Outil_de_calcul!$B$10)/100)),AZ$4-$A32,1)</f>
        <v>34.495542171133991</v>
      </c>
      <c r="BA32" s="21">
        <f>-PV(IF((BA$4-$A32)&lt;20,(Outil_de_calcul!$B$7-Outil_de_calcul!$B$10)/100,IF((BA$4-$A32)&lt;30,((((20*Outil_de_calcul!$B$7)+((BA$4-$A32-20))*Outil_de_calcul!$B$8)/(BA$4-$A32))-Outil_de_calcul!$B$10)/100,((((20*Outil_de_calcul!$B$7)+(10*Outil_de_calcul!$B$8)+((BA$4-$A32-30)*Outil_de_calcul!$B$9))/(BA$4-$A32))-Outil_de_calcul!$B$10)/100)),BA$4-$A32,1)</f>
        <v>33.52111693393919</v>
      </c>
      <c r="BB32" s="21">
        <f>-PV(IF((BB$4-$A32)&lt;20,(Outil_de_calcul!$B$7-Outil_de_calcul!$B$10)/100,IF((BB$4-$A32)&lt;30,((((20*Outil_de_calcul!$B$7)+((BB$4-$A32-20))*Outil_de_calcul!$B$8)/(BB$4-$A32))-Outil_de_calcul!$B$10)/100,((((20*Outil_de_calcul!$B$7)+(10*Outil_de_calcul!$B$8)+((BB$4-$A32-30)*Outil_de_calcul!$B$9))/(BB$4-$A32))-Outil_de_calcul!$B$10)/100)),BB$4-$A32,1)</f>
        <v>32.54268854672037</v>
      </c>
      <c r="BC32" s="21">
        <f>-PV(IF((BC$4-$A32)&lt;20,(Outil_de_calcul!$B$7-Outil_de_calcul!$B$10)/100,IF((BC$4-$A32)&lt;30,((((20*Outil_de_calcul!$B$7)+((BC$4-$A32-20))*Outil_de_calcul!$B$8)/(BC$4-$A32))-Outil_de_calcul!$B$10)/100,((((20*Outil_de_calcul!$B$7)+(10*Outil_de_calcul!$B$8)+((BC$4-$A32-30)*Outil_de_calcul!$B$9))/(BC$4-$A32))-Outil_de_calcul!$B$10)/100)),BC$4-$A32,1)</f>
        <v>31.560240996014233</v>
      </c>
      <c r="BD32" s="21">
        <f>-PV(IF((BD$4-$A32)&lt;20,(Outil_de_calcul!$B$7-Outil_de_calcul!$B$10)/100,IF((BD$4-$A32)&lt;30,((((20*Outil_de_calcul!$B$7)+((BD$4-$A32-20))*Outil_de_calcul!$B$8)/(BD$4-$A32))-Outil_de_calcul!$B$10)/100,((((20*Outil_de_calcul!$B$7)+(10*Outil_de_calcul!$B$8)+((BD$4-$A32-30)*Outil_de_calcul!$B$9))/(BD$4-$A32))-Outil_de_calcul!$B$10)/100)),BD$4-$A32,1)</f>
        <v>30.516797994536482</v>
      </c>
      <c r="BE32" s="21">
        <f>-PV(IF((BE$4-$A32)&lt;20,(Outil_de_calcul!$B$7-Outil_de_calcul!$B$10)/100,IF((BE$4-$A32)&lt;30,((((20*Outil_de_calcul!$B$7)+((BE$4-$A32-20))*Outil_de_calcul!$B$8)/(BE$4-$A32))-Outil_de_calcul!$B$10)/100,((((20*Outil_de_calcul!$B$7)+(10*Outil_de_calcul!$B$8)+((BE$4-$A32-30)*Outil_de_calcul!$B$9))/(BE$4-$A32))-Outil_de_calcul!$B$10)/100)),BE$4-$A32,1)</f>
        <v>29.472908017812578</v>
      </c>
      <c r="BF32" s="21">
        <f>-PV(IF((BF$4-$A32)&lt;20,(Outil_de_calcul!$B$7-Outil_de_calcul!$B$10)/100,IF((BF$4-$A32)&lt;30,((((20*Outil_de_calcul!$B$7)+((BF$4-$A32-20))*Outil_de_calcul!$B$8)/(BF$4-$A32))-Outil_de_calcul!$B$10)/100,((((20*Outil_de_calcul!$B$7)+(10*Outil_de_calcul!$B$8)+((BF$4-$A32-30)*Outil_de_calcul!$B$9))/(BF$4-$A32))-Outil_de_calcul!$B$10)/100)),BF$4-$A32,1)</f>
        <v>28.428570918891317</v>
      </c>
      <c r="BG32" s="21">
        <f>-PV(IF((BG$4-$A32)&lt;20,(Outil_de_calcul!$B$7-Outil_de_calcul!$B$10)/100,IF((BG$4-$A32)&lt;30,((((20*Outil_de_calcul!$B$7)+((BG$4-$A32-20))*Outil_de_calcul!$B$8)/(BG$4-$A32))-Outil_de_calcul!$B$10)/100,((((20*Outil_de_calcul!$B$7)+(10*Outil_de_calcul!$B$8)+((BG$4-$A32-30)*Outil_de_calcul!$B$9))/(BG$4-$A32))-Outil_de_calcul!$B$10)/100)),BG$4-$A32,1)</f>
        <v>27.383786557395013</v>
      </c>
      <c r="BH32" s="21">
        <f>-PV(IF((BH$4-$A32)&lt;20,(Outil_de_calcul!$B$7-Outil_de_calcul!$B$10)/100,IF((BH$4-$A32)&lt;30,((((20*Outil_de_calcul!$B$7)+((BH$4-$A32-20))*Outil_de_calcul!$B$8)/(BH$4-$A32))-Outil_de_calcul!$B$10)/100,((((20*Outil_de_calcul!$B$7)+(10*Outil_de_calcul!$B$8)+((BH$4-$A32-30)*Outil_de_calcul!$B$9))/(BH$4-$A32))-Outil_de_calcul!$B$10)/100)),BH$4-$A32,1)</f>
        <v>26.338554800852084</v>
      </c>
      <c r="BI32" s="21">
        <f>-PV(IF((BI$4-$A32)&lt;20,(Outil_de_calcul!$B$7-Outil_de_calcul!$B$10)/100,IF((BI$4-$A32)&lt;30,((((20*Outil_de_calcul!$B$7)+((BI$4-$A32-20))*Outil_de_calcul!$B$8)/(BI$4-$A32))-Outil_de_calcul!$B$10)/100,((((20*Outil_de_calcul!$B$7)+(10*Outil_de_calcul!$B$8)+((BI$4-$A32-30)*Outil_de_calcul!$B$9))/(BI$4-$A32))-Outil_de_calcul!$B$10)/100)),BI$4-$A32,1)</f>
        <v>25.292875526368565</v>
      </c>
      <c r="BJ32" s="21">
        <f>-PV(IF((BJ$4-$A32)&lt;20,(Outil_de_calcul!$B$7-Outil_de_calcul!$B$10)/100,IF((BJ$4-$A32)&lt;30,((((20*Outil_de_calcul!$B$7)+((BJ$4-$A32-20))*Outil_de_calcul!$B$8)/(BJ$4-$A32))-Outil_de_calcul!$B$10)/100,((((20*Outil_de_calcul!$B$7)+(10*Outil_de_calcul!$B$8)+((BJ$4-$A32-30)*Outil_de_calcul!$B$9))/(BJ$4-$A32))-Outil_de_calcul!$B$10)/100)),BJ$4-$A32,1)</f>
        <v>24.246748622735314</v>
      </c>
      <c r="BK32" s="21">
        <f>-PV(IF((BK$4-$A32)&lt;20,(Outil_de_calcul!$B$7-Outil_de_calcul!$B$10)/100,IF((BK$4-$A32)&lt;30,((((20*Outil_de_calcul!$B$7)+((BK$4-$A32-20))*Outil_de_calcul!$B$8)/(BK$4-$A32))-Outil_de_calcul!$B$10)/100,((((20*Outil_de_calcul!$B$7)+(10*Outil_de_calcul!$B$8)+((BK$4-$A32-30)*Outil_de_calcul!$B$9))/(BK$4-$A32))-Outil_de_calcul!$B$10)/100)),BK$4-$A32,1)</f>
        <v>23.20017399311071</v>
      </c>
      <c r="BL32" s="21">
        <f>-PV(IF((BL$4-$A32)&lt;20,(Outil_de_calcul!$B$7-Outil_de_calcul!$B$10)/100,IF((BL$4-$A32)&lt;30,((((20*Outil_de_calcul!$B$7)+((BL$4-$A32-20))*Outil_de_calcul!$B$8)/(BL$4-$A32))-Outil_de_calcul!$B$10)/100,((((20*Outil_de_calcul!$B$7)+(10*Outil_de_calcul!$B$8)+((BL$4-$A32-30)*Outil_de_calcul!$B$9))/(BL$4-$A32))-Outil_de_calcul!$B$10)/100)),BL$4-$A32,1)</f>
        <v>22.153151558476733</v>
      </c>
      <c r="BM32" s="21">
        <f>-PV(IF((BM$4-$A32)&lt;20,(Outil_de_calcul!$B$7-Outil_de_calcul!$B$10)/100,IF((BM$4-$A32)&lt;30,((((20*Outil_de_calcul!$B$7)+((BM$4-$A32-20))*Outil_de_calcul!$B$8)/(BM$4-$A32))-Outil_de_calcul!$B$10)/100,((((20*Outil_de_calcul!$B$7)+(10*Outil_de_calcul!$B$8)+((BM$4-$A32-30)*Outil_de_calcul!$B$9))/(BM$4-$A32))-Outil_de_calcul!$B$10)/100)),BM$4-$A32,1)</f>
        <v>21.105681262130968</v>
      </c>
      <c r="BN32" s="21">
        <f>-PV(IF((BN$4-$A32)&lt;20,(Outil_de_calcul!$B$7-Outil_de_calcul!$B$10)/100,IF((BN$4-$A32)&lt;30,((((20*Outil_de_calcul!$B$7)+((BN$4-$A32-20))*Outil_de_calcul!$B$8)/(BN$4-$A32))-Outil_de_calcul!$B$10)/100,((((20*Outil_de_calcul!$B$7)+(10*Outil_de_calcul!$B$8)+((BN$4-$A32-30)*Outil_de_calcul!$B$9))/(BN$4-$A32))-Outil_de_calcul!$B$10)/100)),BN$4-$A32,1)</f>
        <v>19.998655593961409</v>
      </c>
      <c r="BO32" s="21">
        <f>-PV(IF((BO$4-$A32)&lt;20,(Outil_de_calcul!$B$7-Outil_de_calcul!$B$10)/100,IF((BO$4-$A32)&lt;30,((((20*Outil_de_calcul!$B$7)+((BO$4-$A32-20))*Outil_de_calcul!$B$8)/(BO$4-$A32))-Outil_de_calcul!$B$10)/100,((((20*Outil_de_calcul!$B$7)+(10*Outil_de_calcul!$B$8)+((BO$4-$A32-30)*Outil_de_calcul!$B$9))/(BO$4-$A32))-Outil_de_calcul!$B$10)/100)),BO$4-$A32,1)</f>
        <v>18.897243587835913</v>
      </c>
      <c r="BP32" s="21">
        <f>-PV(IF((BP$4-$A32)&lt;20,(Outil_de_calcul!$B$7-Outil_de_calcul!$B$10)/100,IF((BP$4-$A32)&lt;30,((((20*Outil_de_calcul!$B$7)+((BP$4-$A32-20))*Outil_de_calcul!$B$8)/(BP$4-$A32))-Outil_de_calcul!$B$10)/100,((((20*Outil_de_calcul!$B$7)+(10*Outil_de_calcul!$B$8)+((BP$4-$A32-30)*Outil_de_calcul!$B$9))/(BP$4-$A32))-Outil_de_calcul!$B$10)/100)),BP$4-$A32,1)</f>
        <v>17.801416777204587</v>
      </c>
      <c r="BQ32" s="21">
        <f>-PV(IF((BQ$4-$A32)&lt;20,(Outil_de_calcul!$B$7-Outil_de_calcul!$B$10)/100,IF((BQ$4-$A32)&lt;30,((((20*Outil_de_calcul!$B$7)+((BQ$4-$A32-20))*Outil_de_calcul!$B$8)/(BQ$4-$A32))-Outil_de_calcul!$B$10)/100,((((20*Outil_de_calcul!$B$7)+(10*Outil_de_calcul!$B$8)+((BQ$4-$A32-30)*Outil_de_calcul!$B$9))/(BQ$4-$A32))-Outil_de_calcul!$B$10)/100)),BQ$4-$A32,1)</f>
        <v>16.711146839869542</v>
      </c>
      <c r="BR32" s="21">
        <f>-PV(IF((BR$4-$A32)&lt;20,(Outil_de_calcul!$B$7-Outil_de_calcul!$B$10)/100,IF((BR$4-$A32)&lt;30,((((20*Outil_de_calcul!$B$7)+((BR$4-$A32-20))*Outil_de_calcul!$B$8)/(BR$4-$A32))-Outil_de_calcul!$B$10)/100,((((20*Outil_de_calcul!$B$7)+(10*Outil_de_calcul!$B$8)+((BR$4-$A32-30)*Outil_de_calcul!$B$9))/(BR$4-$A32))-Outil_de_calcul!$B$10)/100)),BR$4-$A32,1)</f>
        <v>15.626405597253244</v>
      </c>
      <c r="BS32" s="21">
        <f>-PV(IF((BS$4-$A32)&lt;20,(Outil_de_calcul!$B$7-Outil_de_calcul!$B$10)/100,IF((BS$4-$A32)&lt;30,((((20*Outil_de_calcul!$B$7)+((BS$4-$A32-20))*Outil_de_calcul!$B$8)/(BS$4-$A32))-Outil_de_calcul!$B$10)/100,((((20*Outil_de_calcul!$B$7)+(10*Outil_de_calcul!$B$8)+((BS$4-$A32-30)*Outil_de_calcul!$B$9))/(BS$4-$A32))-Outil_de_calcul!$B$10)/100)),BS$4-$A32,1)</f>
        <v>14.547165013669911</v>
      </c>
      <c r="BT32" s="21">
        <f>-PV(IF((BT$4-$A32)&lt;20,(Outil_de_calcul!$B$7-Outil_de_calcul!$B$10)/100,IF((BT$4-$A32)&lt;30,((((20*Outil_de_calcul!$B$7)+((BT$4-$A32-20))*Outil_de_calcul!$B$8)/(BT$4-$A32))-Outil_de_calcul!$B$10)/100,((((20*Outil_de_calcul!$B$7)+(10*Outil_de_calcul!$B$8)+((BT$4-$A32-30)*Outil_de_calcul!$B$9))/(BT$4-$A32))-Outil_de_calcul!$B$10)/100)),BT$4-$A32,1)</f>
        <v>13.473397195601184</v>
      </c>
      <c r="BU32" s="21">
        <f>-PV(IF((BU$4-$A32)&lt;20,(Outil_de_calcul!$B$7-Outil_de_calcul!$B$10)/100,IF((BU$4-$A32)&lt;30,((((20*Outil_de_calcul!$B$7)+((BU$4-$A32-20))*Outil_de_calcul!$B$8)/(BU$4-$A32))-Outil_de_calcul!$B$10)/100,((((20*Outil_de_calcul!$B$7)+(10*Outil_de_calcul!$B$8)+((BU$4-$A32-30)*Outil_de_calcul!$B$9))/(BU$4-$A32))-Outil_de_calcul!$B$10)/100)),BU$4-$A32,1)</f>
        <v>12.405074390975075</v>
      </c>
      <c r="BV32" s="21">
        <f>-PV(IF((BV$4-$A32)&lt;20,(Outil_de_calcul!$B$7-Outil_de_calcul!$B$10)/100,IF((BV$4-$A32)&lt;30,((((20*Outil_de_calcul!$B$7)+((BV$4-$A32-20))*Outil_de_calcul!$B$8)/(BV$4-$A32))-Outil_de_calcul!$B$10)/100,((((20*Outil_de_calcul!$B$7)+(10*Outil_de_calcul!$B$8)+((BV$4-$A32-30)*Outil_de_calcul!$B$9))/(BV$4-$A32))-Outil_de_calcul!$B$10)/100)),BV$4-$A32,1)</f>
        <v>11.342168988448719</v>
      </c>
      <c r="BW32" s="21">
        <f>-PV(IF((BW$4-$A32)&lt;20,(Outil_de_calcul!$B$7-Outil_de_calcul!$B$10)/100,IF((BW$4-$A32)&lt;30,((((20*Outil_de_calcul!$B$7)+((BW$4-$A32-20))*Outil_de_calcul!$B$8)/(BW$4-$A32))-Outil_de_calcul!$B$10)/100,((((20*Outil_de_calcul!$B$7)+(10*Outil_de_calcul!$B$8)+((BW$4-$A32-30)*Outil_de_calcul!$B$9))/(BW$4-$A32))-Outil_de_calcul!$B$10)/100)),BW$4-$A32,1)</f>
        <v>10.284653516694695</v>
      </c>
      <c r="BX32" s="21">
        <f>-PV(IF((BX$4-$A32)&lt;20,(Outil_de_calcul!$B$7-Outil_de_calcul!$B$10)/100,IF((BX$4-$A32)&lt;30,((((20*Outil_de_calcul!$B$7)+((BX$4-$A32-20))*Outil_de_calcul!$B$8)/(BX$4-$A32))-Outil_de_calcul!$B$10)/100,((((20*Outil_de_calcul!$B$7)+(10*Outil_de_calcul!$B$8)+((BX$4-$A32-30)*Outil_de_calcul!$B$9))/(BX$4-$A32))-Outil_de_calcul!$B$10)/100)),BX$4-$A32,1)</f>
        <v>9.2325006436911572</v>
      </c>
      <c r="BY32" s="21">
        <f>-PV(IF((BY$4-$A32)&lt;20,(Outil_de_calcul!$B$7-Outil_de_calcul!$B$10)/100,IF((BY$4-$A32)&lt;30,((((20*Outil_de_calcul!$B$7)+((BY$4-$A32-20))*Outil_de_calcul!$B$8)/(BY$4-$A32))-Outil_de_calcul!$B$10)/100,((((20*Outil_de_calcul!$B$7)+(10*Outil_de_calcul!$B$8)+((BY$4-$A32-30)*Outil_de_calcul!$B$9))/(BY$4-$A32))-Outil_de_calcul!$B$10)/100)),BY$4-$A32,1)</f>
        <v>8.1856831760152904</v>
      </c>
      <c r="BZ32" s="21">
        <f>-PV(IF((BZ$4-$A32)&lt;20,(Outil_de_calcul!$B$7-Outil_de_calcul!$B$10)/100,IF((BZ$4-$A32)&lt;30,((((20*Outil_de_calcul!$B$7)+((BZ$4-$A32-20))*Outil_de_calcul!$B$8)/(BZ$4-$A32))-Outil_de_calcul!$B$10)/100,((((20*Outil_de_calcul!$B$7)+(10*Outil_de_calcul!$B$8)+((BZ$4-$A32-30)*Outil_de_calcul!$B$9))/(BZ$4-$A32))-Outil_de_calcul!$B$10)/100)),BZ$4-$A32,1)</f>
        <v>7.1441740581405231</v>
      </c>
      <c r="CA32" s="21">
        <f>-PV(IF((CA$4-$A32)&lt;20,(Outil_de_calcul!$B$7-Outil_de_calcul!$B$10)/100,IF((CA$4-$A32)&lt;30,((((20*Outil_de_calcul!$B$7)+((CA$4-$A32-20))*Outil_de_calcul!$B$8)/(CA$4-$A32))-Outil_de_calcul!$B$10)/100,((((20*Outil_de_calcul!$B$7)+(10*Outil_de_calcul!$B$8)+((CA$4-$A32-30)*Outil_de_calcul!$B$9))/(CA$4-$A32))-Outil_de_calcul!$B$10)/100)),CA$4-$A32,1)</f>
        <v>6.1079463717372251</v>
      </c>
      <c r="CB32" s="21">
        <f>-PV(IF((CB$4-$A32)&lt;20,(Outil_de_calcul!$B$7-Outil_de_calcul!$B$10)/100,IF((CB$4-$A32)&lt;30,((((20*Outil_de_calcul!$B$7)+((CB$4-$A32-20))*Outil_de_calcul!$B$8)/(CB$4-$A32))-Outil_de_calcul!$B$10)/100,((((20*Outil_de_calcul!$B$7)+(10*Outil_de_calcul!$B$8)+((CB$4-$A32-30)*Outil_de_calcul!$B$9))/(CB$4-$A32))-Outil_de_calcul!$B$10)/100)),CB$4-$A32,1)</f>
        <v>5.0769733349771098</v>
      </c>
      <c r="CC32" s="21">
        <f>-PV(IF((CC$4-$A32)&lt;20,(Outil_de_calcul!$B$7-Outil_de_calcul!$B$10)/100,IF((CC$4-$A32)&lt;30,((((20*Outil_de_calcul!$B$7)+((CC$4-$A32-20))*Outil_de_calcul!$B$8)/(CC$4-$A32))-Outil_de_calcul!$B$10)/100,((((20*Outil_de_calcul!$B$7)+(10*Outil_de_calcul!$B$8)+((CC$4-$A32-30)*Outil_de_calcul!$B$9))/(CC$4-$A32))-Outil_de_calcul!$B$10)/100)),CC$4-$A32,1)</f>
        <v>4.0512283018409381</v>
      </c>
      <c r="CD32" s="21">
        <f>-PV(IF((CD$4-$A32)&lt;20,(Outil_de_calcul!$B$7-Outil_de_calcul!$B$10)/100,IF((CD$4-$A32)&lt;30,((((20*Outil_de_calcul!$B$7)+((CD$4-$A32-20))*Outil_de_calcul!$B$8)/(CD$4-$A32))-Outil_de_calcul!$B$10)/100,((((20*Outil_de_calcul!$B$7)+(10*Outil_de_calcul!$B$8)+((CD$4-$A32-30)*Outil_de_calcul!$B$9))/(CD$4-$A32))-Outil_de_calcul!$B$10)/100)),CD$4-$A32,1)</f>
        <v>3.0306847614298782</v>
      </c>
      <c r="CE32" s="21">
        <f>-PV(IF((CE$4-$A32)&lt;20,(Outil_de_calcul!$B$7-Outil_de_calcul!$B$10)/100,IF((CE$4-$A32)&lt;30,((((20*Outil_de_calcul!$B$7)+((CE$4-$A32-20))*Outil_de_calcul!$B$8)/(CE$4-$A32))-Outil_de_calcul!$B$10)/100,((((20*Outil_de_calcul!$B$7)+(10*Outil_de_calcul!$B$8)+((CE$4-$A32-30)*Outil_de_calcul!$B$9))/(CE$4-$A32))-Outil_de_calcul!$B$10)/100)),CE$4-$A32,1)</f>
        <v>2.0153163372802365</v>
      </c>
      <c r="CF32" s="21">
        <f>-PV(IF((CF$4-$A32)&lt;20,(Outil_de_calcul!$B$7-Outil_de_calcul!$B$10)/100,IF((CF$4-$A32)&lt;30,((((20*Outil_de_calcul!$B$7)+((CF$4-$A32-20))*Outil_de_calcul!$B$8)/(CF$4-$A32))-Outil_de_calcul!$B$10)/100,((((20*Outil_de_calcul!$B$7)+(10*Outil_de_calcul!$B$8)+((CF$4-$A32-30)*Outil_de_calcul!$B$9))/(CF$4-$A32))-Outil_de_calcul!$B$10)/100)),CF$4-$A32,1)</f>
        <v>1.0050967866819172</v>
      </c>
      <c r="CG32" s="21">
        <f>-PV(IF((CG$4-$A32)&lt;20,(Outil_de_calcul!$B$7-Outil_de_calcul!$B$10)/100,IF((CG$4-$A32)&lt;30,((((20*Outil_de_calcul!$B$7)+((CG$4-$A32-20))*Outil_de_calcul!$B$8)/(CG$4-$A32))-Outil_de_calcul!$B$10)/100,((((20*Outil_de_calcul!$B$7)+(10*Outil_de_calcul!$B$8)+((CG$4-$A32-30)*Outil_de_calcul!$B$9))/(CG$4-$A32))-Outil_de_calcul!$B$10)/100)),CG$4-$A32,1)</f>
        <v>0</v>
      </c>
      <c r="CH32" s="21">
        <f>-PV(IF((CH$4-$A32)&lt;20,(Outil_de_calcul!$B$7-Outil_de_calcul!$B$10)/100,IF((CH$4-$A32)&lt;30,((((20*Outil_de_calcul!$B$7)+((CH$4-$A32-20))*Outil_de_calcul!$B$8)/(CH$4-$A32))-Outil_de_calcul!$B$10)/100,((((20*Outil_de_calcul!$B$7)+(10*Outil_de_calcul!$B$8)+((CH$4-$A32-30)*Outil_de_calcul!$B$9))/(CH$4-$A32))-Outil_de_calcul!$B$10)/100)),CH$4-$A32,1)</f>
        <v>-0.99999999999999045</v>
      </c>
      <c r="CI32" s="21">
        <f>-PV(IF((CI$4-$A32)&lt;20,(Outil_de_calcul!$B$7-Outil_de_calcul!$B$10)/100,IF((CI$4-$A32)&lt;30,((((20*Outil_de_calcul!$B$7)+((CI$4-$A32-20))*Outil_de_calcul!$B$8)/(CI$4-$A32))-Outil_de_calcul!$B$10)/100,((((20*Outil_de_calcul!$B$7)+(10*Outil_de_calcul!$B$8)+((CI$4-$A32-30)*Outil_de_calcul!$B$9))/(CI$4-$A32))-Outil_de_calcul!$B$10)/100)),CI$4-$A32,1)</f>
        <v>-1.9949290588235147</v>
      </c>
      <c r="CJ32" s="21">
        <f>-PV(IF((CJ$4-$A32)&lt;20,(Outil_de_calcul!$B$7-Outil_de_calcul!$B$10)/100,IF((CJ$4-$A32)&lt;30,((((20*Outil_de_calcul!$B$7)+((CJ$4-$A32-20))*Outil_de_calcul!$B$8)/(CJ$4-$A32))-Outil_de_calcul!$B$10)/100,((((20*Outil_de_calcul!$B$7)+(10*Outil_de_calcul!$B$8)+((CJ$4-$A32-30)*Outil_de_calcul!$B$9))/(CJ$4-$A32))-Outil_de_calcul!$B$10)/100)),CJ$4-$A32,1)</f>
        <v>-2.9848128909150096</v>
      </c>
      <c r="CK32" s="21">
        <f>-PV(IF((CK$4-$A32)&lt;20,(Outil_de_calcul!$B$7-Outil_de_calcul!$B$10)/100,IF((CK$4-$A32)&lt;30,((((20*Outil_de_calcul!$B$7)+((CK$4-$A32-20))*Outil_de_calcul!$B$8)/(CK$4-$A32))-Outil_de_calcul!$B$10)/100,((((20*Outil_de_calcul!$B$7)+(10*Outil_de_calcul!$B$8)+((CK$4-$A32-30)*Outil_de_calcul!$B$9))/(CK$4-$A32))-Outil_de_calcul!$B$10)/100)),CK$4-$A32,1)</f>
        <v>-3.9696770803223784</v>
      </c>
      <c r="CL32" s="21">
        <f>-PV(IF((CL$4-$A32)&lt;20,(Outil_de_calcul!$B$7-Outil_de_calcul!$B$10)/100,IF((CL$4-$A32)&lt;30,((((20*Outil_de_calcul!$B$7)+((CL$4-$A32-20))*Outil_de_calcul!$B$8)/(CL$4-$A32))-Outil_de_calcul!$B$10)/100,((((20*Outil_de_calcul!$B$7)+(10*Outil_de_calcul!$B$8)+((CL$4-$A32-30)*Outil_de_calcul!$B$9))/(CL$4-$A32))-Outil_de_calcul!$B$10)/100)),CL$4-$A32,1)</f>
        <v>-4.9495470813584541</v>
      </c>
      <c r="CM32" s="21">
        <f>-PV(IF((CM$4-$A32)&lt;20,(Outil_de_calcul!$B$7-Outil_de_calcul!$B$10)/100,IF((CM$4-$A32)&lt;30,((((20*Outil_de_calcul!$B$7)+((CM$4-$A32-20))*Outil_de_calcul!$B$8)/(CM$4-$A32))-Outil_de_calcul!$B$10)/100,((((20*Outil_de_calcul!$B$7)+(10*Outil_de_calcul!$B$8)+((CM$4-$A32-30)*Outil_de_calcul!$B$9))/(CM$4-$A32))-Outil_de_calcul!$B$10)/100)),CM$4-$A32,1)</f>
        <v>-5.9244482192587187</v>
      </c>
      <c r="CN32" s="21">
        <f>-PV(IF((CN$4-$A32)&lt;20,(Outil_de_calcul!$B$7-Outil_de_calcul!$B$10)/100,IF((CN$4-$A32)&lt;30,((((20*Outil_de_calcul!$B$7)+((CN$4-$A32-20))*Outil_de_calcul!$B$8)/(CN$4-$A32))-Outil_de_calcul!$B$10)/100,((((20*Outil_de_calcul!$B$7)+(10*Outil_de_calcul!$B$8)+((CN$4-$A32-30)*Outil_de_calcul!$B$9))/(CN$4-$A32))-Outil_de_calcul!$B$10)/100)),CN$4-$A32,1)</f>
        <v>-6.8944056908358125</v>
      </c>
      <c r="CO32" s="21">
        <f>-PV(IF((CO$4-$A32)&lt;20,(Outil_de_calcul!$B$7-Outil_de_calcul!$B$10)/100,IF((CO$4-$A32)&lt;30,((((20*Outil_de_calcul!$B$7)+((CO$4-$A32-20))*Outil_de_calcul!$B$8)/(CO$4-$A32))-Outil_de_calcul!$B$10)/100,((((20*Outil_de_calcul!$B$7)+(10*Outil_de_calcul!$B$8)+((CO$4-$A32-30)*Outil_de_calcul!$B$9))/(CO$4-$A32))-Outil_de_calcul!$B$10)/100)),CO$4-$A32,1)</f>
        <v>-7.859444565130814</v>
      </c>
      <c r="CP32" s="21">
        <f>-PV(IF((CP$4-$A32)&lt;20,(Outil_de_calcul!$B$7-Outil_de_calcul!$B$10)/100,IF((CP$4-$A32)&lt;30,((((20*Outil_de_calcul!$B$7)+((CP$4-$A32-20))*Outil_de_calcul!$B$8)/(CP$4-$A32))-Outil_de_calcul!$B$10)/100,((((20*Outil_de_calcul!$B$7)+(10*Outil_de_calcul!$B$8)+((CP$4-$A32-30)*Outil_de_calcul!$B$9))/(CP$4-$A32))-Outil_de_calcul!$B$10)/100)),CP$4-$A32,1)</f>
        <v>-8.8195897840613213</v>
      </c>
      <c r="CQ32" s="21">
        <f>-PV(IF((CQ$4-$A32)&lt;20,(Outil_de_calcul!$B$7-Outil_de_calcul!$B$10)/100,IF((CQ$4-$A32)&lt;30,((((20*Outil_de_calcul!$B$7)+((CQ$4-$A32-20))*Outil_de_calcul!$B$8)/(CQ$4-$A32))-Outil_de_calcul!$B$10)/100,((((20*Outil_de_calcul!$B$7)+(10*Outil_de_calcul!$B$8)+((CQ$4-$A32-30)*Outil_de_calcul!$B$9))/(CQ$4-$A32))-Outil_de_calcul!$B$10)/100)),CQ$4-$A32,1)</f>
        <v>-9.774866163065715</v>
      </c>
      <c r="CR32" s="21">
        <f>-PV(IF((CR$4-$A32)&lt;20,(Outil_de_calcul!$B$7-Outil_de_calcul!$B$10)/100,IF((CR$4-$A32)&lt;30,((((20*Outil_de_calcul!$B$7)+((CR$4-$A32-20))*Outil_de_calcul!$B$8)/(CR$4-$A32))-Outil_de_calcul!$B$10)/100,((((20*Outil_de_calcul!$B$7)+(10*Outil_de_calcul!$B$8)+((CR$4-$A32-30)*Outil_de_calcul!$B$9))/(CR$4-$A32))-Outil_de_calcul!$B$10)/100)),CR$4-$A32,1)</f>
        <v>-10.725298391744943</v>
      </c>
      <c r="CS32" s="21">
        <f>-PV(IF((CS$4-$A32)&lt;20,(Outil_de_calcul!$B$7-Outil_de_calcul!$B$10)/100,IF((CS$4-$A32)&lt;30,((((20*Outil_de_calcul!$B$7)+((CS$4-$A32-20))*Outil_de_calcul!$B$8)/(CS$4-$A32))-Outil_de_calcul!$B$10)/100,((((20*Outil_de_calcul!$B$7)+(10*Outil_de_calcul!$B$8)+((CS$4-$A32-30)*Outil_de_calcul!$B$9))/(CS$4-$A32))-Outil_de_calcul!$B$10)/100)),CS$4-$A32,1)</f>
        <v>-11.670911034500291</v>
      </c>
      <c r="CT32" s="21">
        <f>-PV(IF((CT$4-$A32)&lt;20,(Outil_de_calcul!$B$7-Outil_de_calcul!$B$10)/100,IF((CT$4-$A32)&lt;30,((((20*Outil_de_calcul!$B$7)+((CT$4-$A32-20))*Outil_de_calcul!$B$8)/(CT$4-$A32))-Outil_de_calcul!$B$10)/100,((((20*Outil_de_calcul!$B$7)+(10*Outil_de_calcul!$B$8)+((CT$4-$A32-30)*Outil_de_calcul!$B$9))/(CT$4-$A32))-Outil_de_calcul!$B$10)/100)),CT$4-$A32,1)</f>
        <v>-12.611728531168509</v>
      </c>
      <c r="CU32" s="21">
        <f>-PV(IF((CU$4-$A32)&lt;20,(Outil_de_calcul!$B$7-Outil_de_calcul!$B$10)/100,IF((CU$4-$A32)&lt;30,((((20*Outil_de_calcul!$B$7)+((CU$4-$A32-20))*Outil_de_calcul!$B$8)/(CU$4-$A32))-Outil_de_calcul!$B$10)/100,((((20*Outil_de_calcul!$B$7)+(10*Outil_de_calcul!$B$8)+((CU$4-$A32-30)*Outil_de_calcul!$B$9))/(CU$4-$A32))-Outil_de_calcul!$B$10)/100)),CU$4-$A32,1)</f>
        <v>-13.54777519765336</v>
      </c>
      <c r="CV32" s="21">
        <f>-PV(IF((CV$4-$A32)&lt;20,(Outil_de_calcul!$B$7-Outil_de_calcul!$B$10)/100,IF((CV$4-$A32)&lt;30,((((20*Outil_de_calcul!$B$7)+((CV$4-$A32-20))*Outil_de_calcul!$B$8)/(CV$4-$A32))-Outil_de_calcul!$B$10)/100,((((20*Outil_de_calcul!$B$7)+(10*Outil_de_calcul!$B$8)+((CV$4-$A32-30)*Outil_de_calcul!$B$9))/(CV$4-$A32))-Outil_de_calcul!$B$10)/100)),CV$4-$A32,1)</f>
        <v>-14.479075226553979</v>
      </c>
      <c r="CW32" s="21">
        <f>-PV(IF((CW$4-$A32)&lt;20,(Outil_de_calcul!$B$7-Outil_de_calcul!$B$10)/100,IF((CW$4-$A32)&lt;30,((((20*Outil_de_calcul!$B$7)+((CW$4-$A32-20))*Outil_de_calcul!$B$8)/(CW$4-$A32))-Outil_de_calcul!$B$10)/100,((((20*Outil_de_calcul!$B$7)+(10*Outil_de_calcul!$B$8)+((CW$4-$A32-30)*Outil_de_calcul!$B$9))/(CW$4-$A32))-Outil_de_calcul!$B$10)/100)),CW$4-$A32,1)</f>
        <v>-15.405652687790402</v>
      </c>
      <c r="CX32" s="21">
        <f>-PV(IF((CX$4-$A32)&lt;20,(Outil_de_calcul!$B$7-Outil_de_calcul!$B$10)/100,IF((CX$4-$A32)&lt;30,((((20*Outil_de_calcul!$B$7)+((CX$4-$A32-20))*Outil_de_calcul!$B$8)/(CX$4-$A32))-Outil_de_calcul!$B$10)/100,((((20*Outil_de_calcul!$B$7)+(10*Outil_de_calcul!$B$8)+((CX$4-$A32-30)*Outil_de_calcul!$B$9))/(CX$4-$A32))-Outil_de_calcul!$B$10)/100)),CX$4-$A32,1)</f>
        <v>-16.327531529225492</v>
      </c>
      <c r="CY32" s="21">
        <f>-PV(IF((CY$4-$A32)&lt;20,(Outil_de_calcul!$B$7-Outil_de_calcul!$B$10)/100,IF((CY$4-$A32)&lt;30,((((20*Outil_de_calcul!$B$7)+((CY$4-$A32-20))*Outil_de_calcul!$B$8)/(CY$4-$A32))-Outil_de_calcul!$B$10)/100,((((20*Outil_de_calcul!$B$7)+(10*Outil_de_calcul!$B$8)+((CY$4-$A32-30)*Outil_de_calcul!$B$9))/(CY$4-$A32))-Outil_de_calcul!$B$10)/100)),CY$4-$A32,1)</f>
        <v>-17.244735577283816</v>
      </c>
      <c r="CZ32" s="21">
        <f>-PV(IF((CZ$4-$A32)&lt;20,(Outil_de_calcul!$B$7-Outil_de_calcul!$B$10)/100,IF((CZ$4-$A32)&lt;30,((((20*Outil_de_calcul!$B$7)+((CZ$4-$A32-20))*Outil_de_calcul!$B$8)/(CZ$4-$A32))-Outil_de_calcul!$B$10)/100,((((20*Outil_de_calcul!$B$7)+(10*Outil_de_calcul!$B$8)+((CZ$4-$A32-30)*Outil_de_calcul!$B$9))/(CZ$4-$A32))-Outil_de_calcul!$B$10)/100)),CZ$4-$A32,1)</f>
        <v>-18.157288537567638</v>
      </c>
      <c r="DA32" s="21">
        <f>-PV(IF((DA$4-$A32)&lt;20,(Outil_de_calcul!$B$7-Outil_de_calcul!$B$10)/100,IF((DA$4-$A32)&lt;30,((((20*Outil_de_calcul!$B$7)+((DA$4-$A32-20))*Outil_de_calcul!$B$8)/(DA$4-$A32))-Outil_de_calcul!$B$10)/100,((((20*Outil_de_calcul!$B$7)+(10*Outil_de_calcul!$B$8)+((DA$4-$A32-30)*Outil_de_calcul!$B$9))/(DA$4-$A32))-Outil_de_calcul!$B$10)/100)),DA$4-$A32,1)</f>
        <v>-19.065213995469364</v>
      </c>
      <c r="DB32" s="21">
        <f>-PV(IF((DB$4-$A32)&lt;20,(Outil_de_calcul!$B$7-Outil_de_calcul!$B$10)/100,IF((DB$4-$A32)&lt;30,((((20*Outil_de_calcul!$B$7)+((DB$4-$A32-20))*Outil_de_calcul!$B$8)/(DB$4-$A32))-Outil_de_calcul!$B$10)/100,((((20*Outil_de_calcul!$B$7)+(10*Outil_de_calcul!$B$8)+((DB$4-$A32-30)*Outil_de_calcul!$B$9))/(DB$4-$A32))-Outil_de_calcul!$B$10)/100)),DB$4-$A32,1)</f>
        <v>-19.968535416781521</v>
      </c>
      <c r="DC32" s="21">
        <f>-PV(IF((DC$4-$A32)&lt;20,(Outil_de_calcul!$B$7-Outil_de_calcul!$B$10)/100,IF((DC$4-$A32)&lt;30,((((20*Outil_de_calcul!$B$7)+((DC$4-$A32-20))*Outil_de_calcul!$B$8)/(DC$4-$A32))-Outil_de_calcul!$B$10)/100,((((20*Outil_de_calcul!$B$7)+(10*Outil_de_calcul!$B$8)+((DC$4-$A32-30)*Outil_de_calcul!$B$9))/(DC$4-$A32))-Outil_de_calcul!$B$10)/100)),DC$4-$A32,1)</f>
        <v>-20.867276148302757</v>
      </c>
      <c r="DD32" s="21">
        <f>-PV(IF((DD$4-$A32)&lt;20,(Outil_de_calcul!$B$7-Outil_de_calcul!$B$10)/100,IF((DD$4-$A32)&lt;30,((((20*Outil_de_calcul!$B$7)+((DD$4-$A32-20))*Outil_de_calcul!$B$8)/(DD$4-$A32))-Outil_de_calcul!$B$10)/100,((((20*Outil_de_calcul!$B$7)+(10*Outil_de_calcul!$B$8)+((DD$4-$A32-30)*Outil_de_calcul!$B$9))/(DD$4-$A32))-Outil_de_calcul!$B$10)/100)),DD$4-$A32,1)</f>
        <v>-21.761459418441561</v>
      </c>
      <c r="DE32" s="21">
        <f>-PV(IF((DE$4-$A32)&lt;20,(Outil_de_calcul!$B$7-Outil_de_calcul!$B$10)/100,IF((DE$4-$A32)&lt;30,((((20*Outil_de_calcul!$B$7)+((DE$4-$A32-20))*Outil_de_calcul!$B$8)/(DE$4-$A32))-Outil_de_calcul!$B$10)/100,((((20*Outil_de_calcul!$B$7)+(10*Outil_de_calcul!$B$8)+((DE$4-$A32-30)*Outil_de_calcul!$B$9))/(DE$4-$A32))-Outil_de_calcul!$B$10)/100)),DE$4-$A32,1)</f>
        <v>-22.651108337816439</v>
      </c>
      <c r="DF32" s="21">
        <f>-PV(IF((DF$4-$A32)&lt;20,(Outil_de_calcul!$B$7-Outil_de_calcul!$B$10)/100,IF((DF$4-$A32)&lt;30,((((20*Outil_de_calcul!$B$7)+((DF$4-$A32-20))*Outil_de_calcul!$B$8)/(DF$4-$A32))-Outil_de_calcul!$B$10)/100,((((20*Outil_de_calcul!$B$7)+(10*Outil_de_calcul!$B$8)+((DF$4-$A32-30)*Outil_de_calcul!$B$9))/(DF$4-$A32))-Outil_de_calcul!$B$10)/100)),DF$4-$A32,1)</f>
        <v>-23.536245899853522</v>
      </c>
      <c r="DG32" s="21">
        <f>-PV(IF((DG$4-$A32)&lt;20,(Outil_de_calcul!$B$7-Outil_de_calcul!$B$10)/100,IF((DG$4-$A32)&lt;30,(((((20*Outil_de_calcul!$B$7)+(DG$4-$A32-20))*Outil_de_calcul!$B$8)/(DG$4-$A32))-Outil_de_calcul!$B$10)/100,((((20*Outil_de_calcul!$B$7)+(10*Outil_de_calcul!$B$8)+((DG$4-$A32-30)*Outil_de_calcul!$B$9))/(DG$4-$A32))-Outil_de_calcul!$B$10)/100)),DG$4-$A32,1)</f>
        <v>-25.293078343217775</v>
      </c>
      <c r="DH32" s="21">
        <f>-PV(IF((DH$4-$A32)&lt;20,(Outil_de_calcul!$B$7-Outil_de_calcul!$B$10)/100,IF((DH$4-$A32)&lt;30,(((((20*Outil_de_calcul!$B$7)+(DH$4-$A32-20))*Outil_de_calcul!$B$8)/(DH$4-$A32))-Outil_de_calcul!$B$10)/100,((((20*Outil_de_calcul!$B$7)+(10*Outil_de_calcul!$B$8)+((DH$4-$A32-30)*Outil_de_calcul!$B$9))/(DH$4-$A32))-Outil_de_calcul!$B$10)/100)),DH$4-$A32,1)</f>
        <v>-25.293078343217775</v>
      </c>
      <c r="DI32" s="21">
        <f>-PV(IF((DI$4-$A32)&lt;20,(Outil_de_calcul!$B$7-Outil_de_calcul!$B$10)/100,IF((DI$4-$A32)&lt;30,(((((20*Outil_de_calcul!$B$7)+(DI$4-$A32-20))*Outil_de_calcul!$B$8)/(DI$4-$A32))-Outil_de_calcul!$B$10)/100,((((20*Outil_de_calcul!$B$7)+(10*Outil_de_calcul!$B$8)+((DI$4-$A32-30)*Outil_de_calcul!$B$9))/(DI$4-$A32))-Outil_de_calcul!$B$10)/100)),DI$4-$A32,1)</f>
        <v>-25.293078343217775</v>
      </c>
      <c r="DJ32" s="21">
        <f>-PV(IF((DJ$4-$A32)&lt;20,(Outil_de_calcul!$B$7-Outil_de_calcul!$B$10)/100,IF((DJ$4-$A32)&lt;30,(((((20*Outil_de_calcul!$B$7)+(DJ$4-$A32-20))*Outil_de_calcul!$B$8)/(DJ$4-$A32))-Outil_de_calcul!$B$10)/100,((((20*Outil_de_calcul!$B$7)+(10*Outil_de_calcul!$B$8)+((DJ$4-$A32-30)*Outil_de_calcul!$B$9))/(DJ$4-$A32))-Outil_de_calcul!$B$10)/100)),DJ$4-$A32,1)</f>
        <v>-25.293078343217775</v>
      </c>
      <c r="DK32" s="21">
        <f>-PV(IF((DK$4-$A32)&lt;20,(Outil_de_calcul!$B$7-Outil_de_calcul!$B$10)/100,IF((DK$4-$A32)&lt;30,(((((20*Outil_de_calcul!$B$7)+(DK$4-$A32-20))*Outil_de_calcul!$B$8)/(DK$4-$A32))-Outil_de_calcul!$B$10)/100,((((20*Outil_de_calcul!$B$7)+(10*Outil_de_calcul!$B$8)+((DK$4-$A32-30)*Outil_de_calcul!$B$9))/(DK$4-$A32))-Outil_de_calcul!$B$10)/100)),DK$4-$A32,1)</f>
        <v>-25.293078343217775</v>
      </c>
      <c r="DL32" s="21">
        <f>-PV(IF((DL$4-$A32)&lt;20,(Outil_de_calcul!$B$7-Outil_de_calcul!$B$10)/100,IF((DL$4-$A32)&lt;30,(((((20*Outil_de_calcul!$B$7)+(DL$4-$A32-20))*Outil_de_calcul!$B$8)/(DL$4-$A32))-Outil_de_calcul!$B$10)/100,((((20*Outil_de_calcul!$B$7)+(10*Outil_de_calcul!$B$8)+((DL$4-$A32-30)*Outil_de_calcul!$B$9))/(DL$4-$A32))-Outil_de_calcul!$B$10)/100)),DL$4-$A32,1)</f>
        <v>-25.293078343217775</v>
      </c>
    </row>
    <row r="33" spans="1:116" x14ac:dyDescent="0.2">
      <c r="A33" s="22">
        <v>28</v>
      </c>
      <c r="B33" s="21">
        <f>-PV(IF((B$4-$A33)&lt;20,(Outil_de_calcul!$B$7-Outil_de_calcul!$B$10)/100,IF((B$4-$A33)&lt;30,((((20*Outil_de_calcul!$B$7)+((B$4-$A33-20))*Outil_de_calcul!$B$8)/(B$4-$A33))-Outil_de_calcul!$B$10)/100,((((20*Outil_de_calcul!$B$7)+(10*Outil_de_calcul!$B$8)+((B$4-$A33-30)*Outil_de_calcul!$B$9))/(B$4-$A33))-Outil_de_calcul!$B$10)/100)),B$4-$A33,1)</f>
        <v>77.656933697459863</v>
      </c>
      <c r="C33" s="21">
        <f>-PV(IF((C$4-$A33)&lt;20,(Outil_de_calcul!$B$7-Outil_de_calcul!$B$10)/100,IF((C$4-$A33)&lt;30,((((20*Outil_de_calcul!$B$7)+((C$4-$A33-20))*Outil_de_calcul!$B$8)/(C$4-$A33))-Outil_de_calcul!$B$10)/100,((((20*Outil_de_calcul!$B$7)+(10*Outil_de_calcul!$B$8)+((C$4-$A33-30)*Outil_de_calcul!$B$9))/(C$4-$A33))-Outil_de_calcul!$B$10)/100)),C$4-$A33,1)</f>
        <v>76.860212762821916</v>
      </c>
      <c r="D33" s="21">
        <f>-PV(IF((D$4-$A33)&lt;20,(Outil_de_calcul!$B$7-Outil_de_calcul!$B$10)/100,IF((D$4-$A33)&lt;30,((((20*Outil_de_calcul!$B$7)+((D$4-$A33-20))*Outil_de_calcul!$B$8)/(D$4-$A33))-Outil_de_calcul!$B$10)/100,((((20*Outil_de_calcul!$B$7)+(10*Outil_de_calcul!$B$8)+((D$4-$A33-30)*Outil_de_calcul!$B$9))/(D$4-$A33))-Outil_de_calcul!$B$10)/100)),D$4-$A33,1)</f>
        <v>76.060204426585429</v>
      </c>
      <c r="E33" s="21">
        <f>-PV(IF((E$4-$A33)&lt;20,(Outil_de_calcul!$B$7-Outil_de_calcul!$B$10)/100,IF((E$4-$A33)&lt;30,((((20*Outil_de_calcul!$B$7)+((E$4-$A33-20))*Outil_de_calcul!$B$8)/(E$4-$A33))-Outil_de_calcul!$B$10)/100,((((20*Outil_de_calcul!$B$7)+(10*Outil_de_calcul!$B$8)+((E$4-$A33-30)*Outil_de_calcul!$B$9))/(E$4-$A33))-Outil_de_calcul!$B$10)/100)),E$4-$A33,1)</f>
        <v>75.256895418975333</v>
      </c>
      <c r="F33" s="21">
        <f>-PV(IF((F$4-$A33)&lt;20,(Outil_de_calcul!$B$7-Outil_de_calcul!$B$10)/100,IF((F$4-$A33)&lt;30,((((20*Outil_de_calcul!$B$7)+((F$4-$A33-20))*Outil_de_calcul!$B$8)/(F$4-$A33))-Outil_de_calcul!$B$10)/100,((((20*Outil_de_calcul!$B$7)+(10*Outil_de_calcul!$B$8)+((F$4-$A33-30)*Outil_de_calcul!$B$9))/(F$4-$A33))-Outil_de_calcul!$B$10)/100)),F$4-$A33,1)</f>
        <v>74.450272417240967</v>
      </c>
      <c r="G33" s="21">
        <f>-PV(IF((G$4-$A33)&lt;20,(Outil_de_calcul!$B$7-Outil_de_calcul!$B$10)/100,IF((G$4-$A33)&lt;30,((((20*Outil_de_calcul!$B$7)+((G$4-$A33-20))*Outil_de_calcul!$B$8)/(G$4-$A33))-Outil_de_calcul!$B$10)/100,((((20*Outil_de_calcul!$B$7)+(10*Outil_de_calcul!$B$8)+((G$4-$A33-30)*Outil_de_calcul!$B$9))/(G$4-$A33))-Outil_de_calcul!$B$10)/100)),G$4-$A33,1)</f>
        <v>73.640322045449423</v>
      </c>
      <c r="H33" s="21">
        <f>-PV(IF((H$4-$A33)&lt;20,(Outil_de_calcul!$B$7-Outil_de_calcul!$B$10)/100,IF((H$4-$A33)&lt;30,((((20*Outil_de_calcul!$B$7)+((H$4-$A33-20))*Outil_de_calcul!$B$8)/(H$4-$A33))-Outil_de_calcul!$B$10)/100,((((20*Outil_de_calcul!$B$7)+(10*Outil_de_calcul!$B$8)+((H$4-$A33-30)*Outil_de_calcul!$B$9))/(H$4-$A33))-Outil_de_calcul!$B$10)/100)),H$4-$A33,1)</f>
        <v>72.82703087423954</v>
      </c>
      <c r="I33" s="21">
        <f>-PV(IF((I$4-$A33)&lt;20,(Outil_de_calcul!$B$7-Outil_de_calcul!$B$10)/100,IF((I$4-$A33)&lt;30,((((20*Outil_de_calcul!$B$7)+((I$4-$A33-20))*Outil_de_calcul!$B$8)/(I$4-$A33))-Outil_de_calcul!$B$10)/100,((((20*Outil_de_calcul!$B$7)+(10*Outil_de_calcul!$B$8)+((I$4-$A33-30)*Outil_de_calcul!$B$9))/(I$4-$A33))-Outil_de_calcul!$B$10)/100)),I$4-$A33,1)</f>
        <v>72.010385420693936</v>
      </c>
      <c r="J33" s="21">
        <f>-PV(IF((J$4-$A33)&lt;20,(Outil_de_calcul!$B$7-Outil_de_calcul!$B$10)/100,IF((J$4-$A33)&lt;30,((((20*Outil_de_calcul!$B$7)+((J$4-$A33-20))*Outil_de_calcul!$B$8)/(J$4-$A33))-Outil_de_calcul!$B$10)/100,((((20*Outil_de_calcul!$B$7)+(10*Outil_de_calcul!$B$8)+((J$4-$A33-30)*Outil_de_calcul!$B$9))/(J$4-$A33))-Outil_de_calcul!$B$10)/100)),J$4-$A33,1)</f>
        <v>71.190372148080726</v>
      </c>
      <c r="K33" s="21">
        <f>-PV(IF((K$4-$A33)&lt;20,(Outil_de_calcul!$B$7-Outil_de_calcul!$B$10)/100,IF((K$4-$A33)&lt;30,((((20*Outil_de_calcul!$B$7)+((K$4-$A33-20))*Outil_de_calcul!$B$8)/(K$4-$A33))-Outil_de_calcul!$B$10)/100,((((20*Outil_de_calcul!$B$7)+(10*Outil_de_calcul!$B$8)+((K$4-$A33-30)*Outil_de_calcul!$B$9))/(K$4-$A33))-Outil_de_calcul!$B$10)/100)),K$4-$A33,1)</f>
        <v>70.366977465639422</v>
      </c>
      <c r="L33" s="21">
        <f>-PV(IF((L$4-$A33)&lt;20,(Outil_de_calcul!$B$7-Outil_de_calcul!$B$10)/100,IF((L$4-$A33)&lt;30,((((20*Outil_de_calcul!$B$7)+((L$4-$A33-20))*Outil_de_calcul!$B$8)/(L$4-$A33))-Outil_de_calcul!$B$10)/100,((((20*Outil_de_calcul!$B$7)+(10*Outil_de_calcul!$B$8)+((L$4-$A33-30)*Outil_de_calcul!$B$9))/(L$4-$A33))-Outil_de_calcul!$B$10)/100)),L$4-$A33,1)</f>
        <v>69.540187728439491</v>
      </c>
      <c r="M33" s="21">
        <f>-PV(IF((M$4-$A33)&lt;20,(Outil_de_calcul!$B$7-Outil_de_calcul!$B$10)/100,IF((M$4-$A33)&lt;30,((((20*Outil_de_calcul!$B$7)+((M$4-$A33-20))*Outil_de_calcul!$B$8)/(M$4-$A33))-Outil_de_calcul!$B$10)/100,((((20*Outil_de_calcul!$B$7)+(10*Outil_de_calcul!$B$8)+((M$4-$A33-30)*Outil_de_calcul!$B$9))/(M$4-$A33))-Outil_de_calcul!$B$10)/100)),M$4-$A33,1)</f>
        <v>68.709989237142835</v>
      </c>
      <c r="N33" s="21">
        <f>-PV(IF((N$4-$A33)&lt;20,(Outil_de_calcul!$B$7-Outil_de_calcul!$B$10)/100,IF((N$4-$A33)&lt;30,((((20*Outil_de_calcul!$B$7)+((N$4-$A33-20))*Outil_de_calcul!$B$8)/(N$4-$A33))-Outil_de_calcul!$B$10)/100,((((20*Outil_de_calcul!$B$7)+(10*Outil_de_calcul!$B$8)+((N$4-$A33-30)*Outil_de_calcul!$B$9))/(N$4-$A33))-Outil_de_calcul!$B$10)/100)),N$4-$A33,1)</f>
        <v>67.876368237789137</v>
      </c>
      <c r="O33" s="21">
        <f>-PV(IF((O$4-$A33)&lt;20,(Outil_de_calcul!$B$7-Outil_de_calcul!$B$10)/100,IF((O$4-$A33)&lt;30,((((20*Outil_de_calcul!$B$7)+((O$4-$A33-20))*Outil_de_calcul!$B$8)/(O$4-$A33))-Outil_de_calcul!$B$10)/100,((((20*Outil_de_calcul!$B$7)+(10*Outil_de_calcul!$B$8)+((O$4-$A33-30)*Outil_de_calcul!$B$9))/(O$4-$A33))-Outil_de_calcul!$B$10)/100)),O$4-$A33,1)</f>
        <v>67.039310921649289</v>
      </c>
      <c r="P33" s="21">
        <f>-PV(IF((P$4-$A33)&lt;20,(Outil_de_calcul!$B$7-Outil_de_calcul!$B$10)/100,IF((P$4-$A33)&lt;30,((((20*Outil_de_calcul!$B$7)+((P$4-$A33-20))*Outil_de_calcul!$B$8)/(P$4-$A33))-Outil_de_calcul!$B$10)/100,((((20*Outil_de_calcul!$B$7)+(10*Outil_de_calcul!$B$8)+((P$4-$A33-30)*Outil_de_calcul!$B$9))/(P$4-$A33))-Outil_de_calcul!$B$10)/100)),P$4-$A33,1)</f>
        <v>66.198803424966343</v>
      </c>
      <c r="Q33" s="21">
        <f>-PV(IF((Q$4-$A33)&lt;20,(Outil_de_calcul!$B$7-Outil_de_calcul!$B$10)/100,IF((Q$4-$A33)&lt;30,((((20*Outil_de_calcul!$B$7)+((Q$4-$A33-20))*Outil_de_calcul!$B$8)/(Q$4-$A33))-Outil_de_calcul!$B$10)/100,((((20*Outil_de_calcul!$B$7)+(10*Outil_de_calcul!$B$8)+((Q$4-$A33-30)*Outil_de_calcul!$B$9))/(Q$4-$A33))-Outil_de_calcul!$B$10)/100)),Q$4-$A33,1)</f>
        <v>65.35483182876159</v>
      </c>
      <c r="R33" s="21">
        <f>-PV(IF((R$4-$A33)&lt;20,(Outil_de_calcul!$B$7-Outil_de_calcul!$B$10)/100,IF((R$4-$A33)&lt;30,((((20*Outil_de_calcul!$B$7)+((R$4-$A33-20))*Outil_de_calcul!$B$8)/(R$4-$A33))-Outil_de_calcul!$B$10)/100,((((20*Outil_de_calcul!$B$7)+(10*Outil_de_calcul!$B$8)+((R$4-$A33-30)*Outil_de_calcul!$B$9))/(R$4-$A33))-Outil_de_calcul!$B$10)/100)),R$4-$A33,1)</f>
        <v>64.507382158716766</v>
      </c>
      <c r="S33" s="21">
        <f>-PV(IF((S$4-$A33)&lt;20,(Outil_de_calcul!$B$7-Outil_de_calcul!$B$10)/100,IF((S$4-$A33)&lt;30,((((20*Outil_de_calcul!$B$7)+((S$4-$A33-20))*Outil_de_calcul!$B$8)/(S$4-$A33))-Outil_de_calcul!$B$10)/100,((((20*Outil_de_calcul!$B$7)+(10*Outil_de_calcul!$B$8)+((S$4-$A33-30)*Outil_de_calcul!$B$9))/(S$4-$A33))-Outil_de_calcul!$B$10)/100)),S$4-$A33,1)</f>
        <v>63.65644038483947</v>
      </c>
      <c r="T33" s="21">
        <f>-PV(IF((T$4-$A33)&lt;20,(Outil_de_calcul!$B$7-Outil_de_calcul!$B$10)/100,IF((T$4-$A33)&lt;30,((((20*Outil_de_calcul!$B$7)+((T$4-$A33-20))*Outil_de_calcul!$B$8)/(T$4-$A33))-Outil_de_calcul!$B$10)/100,((((20*Outil_de_calcul!$B$7)+(10*Outil_de_calcul!$B$8)+((T$4-$A33-30)*Outil_de_calcul!$B$9))/(T$4-$A33))-Outil_de_calcul!$B$10)/100)),T$4-$A33,1)</f>
        <v>62.80199242143614</v>
      </c>
      <c r="U33" s="21">
        <f>-PV(IF((U$4-$A33)&lt;20,(Outil_de_calcul!$B$7-Outil_de_calcul!$B$10)/100,IF((U$4-$A33)&lt;30,((((20*Outil_de_calcul!$B$7)+((U$4-$A33-20))*Outil_de_calcul!$B$8)/(U$4-$A33))-Outil_de_calcul!$B$10)/100,((((20*Outil_de_calcul!$B$7)+(10*Outil_de_calcul!$B$8)+((U$4-$A33-30)*Outil_de_calcul!$B$9))/(U$4-$A33))-Outil_de_calcul!$B$10)/100)),U$4-$A33,1)</f>
        <v>61.944024126768142</v>
      </c>
      <c r="V33" s="21">
        <f>-PV(IF((V$4-$A33)&lt;20,(Outil_de_calcul!$B$7-Outil_de_calcul!$B$10)/100,IF((V$4-$A33)&lt;30,((((20*Outil_de_calcul!$B$7)+((V$4-$A33-20))*Outil_de_calcul!$B$8)/(V$4-$A33))-Outil_de_calcul!$B$10)/100,((((20*Outil_de_calcul!$B$7)+(10*Outil_de_calcul!$B$8)+((V$4-$A33-30)*Outil_de_calcul!$B$9))/(V$4-$A33))-Outil_de_calcul!$B$10)/100)),V$4-$A33,1)</f>
        <v>61.082521302941032</v>
      </c>
      <c r="W33" s="21">
        <f>-PV(IF((W$4-$A33)&lt;20,(Outil_de_calcul!$B$7-Outil_de_calcul!$B$10)/100,IF((W$4-$A33)&lt;30,((((20*Outil_de_calcul!$B$7)+((W$4-$A33-20))*Outil_de_calcul!$B$8)/(W$4-$A33))-Outil_de_calcul!$B$10)/100,((((20*Outil_de_calcul!$B$7)+(10*Outil_de_calcul!$B$8)+((W$4-$A33-30)*Outil_de_calcul!$B$9))/(W$4-$A33))-Outil_de_calcul!$B$10)/100)),W$4-$A33,1)</f>
        <v>60.217469695756179</v>
      </c>
      <c r="X33" s="21">
        <f>-PV(IF((X$4-$A33)&lt;20,(Outil_de_calcul!$B$7-Outil_de_calcul!$B$10)/100,IF((X$4-$A33)&lt;30,((((20*Outil_de_calcul!$B$7)+((X$4-$A33-20))*Outil_de_calcul!$B$8)/(X$4-$A33))-Outil_de_calcul!$B$10)/100,((((20*Outil_de_calcul!$B$7)+(10*Outil_de_calcul!$B$8)+((X$4-$A33-30)*Outil_de_calcul!$B$9))/(X$4-$A33))-Outil_de_calcul!$B$10)/100)),X$4-$A33,1)</f>
        <v>59.348854994365546</v>
      </c>
      <c r="Y33" s="21">
        <f>-PV(IF((Y$4-$A33)&lt;20,(Outil_de_calcul!$B$7-Outil_de_calcul!$B$10)/100,IF((Y$4-$A33)&lt;30,((((20*Outil_de_calcul!$B$7)+((Y$4-$A33-20))*Outil_de_calcul!$B$8)/(Y$4-$A33))-Outil_de_calcul!$B$10)/100,((((20*Outil_de_calcul!$B$7)+(10*Outil_de_calcul!$B$8)+((Y$4-$A33-30)*Outil_de_calcul!$B$9))/(Y$4-$A33))-Outil_de_calcul!$B$10)/100)),Y$4-$A33,1)</f>
        <v>58.476662831347618</v>
      </c>
      <c r="Z33" s="21">
        <f>-PV(IF((Z$4-$A33)&lt;20,(Outil_de_calcul!$B$7-Outil_de_calcul!$B$10)/100,IF((Z$4-$A33)&lt;30,((((20*Outil_de_calcul!$B$7)+((Z$4-$A33-20))*Outil_de_calcul!$B$8)/(Z$4-$A33))-Outil_de_calcul!$B$10)/100,((((20*Outil_de_calcul!$B$7)+(10*Outil_de_calcul!$B$8)+((Z$4-$A33-30)*Outil_de_calcul!$B$9))/(Z$4-$A33))-Outil_de_calcul!$B$10)/100)),Z$4-$A33,1)</f>
        <v>57.600878782186918</v>
      </c>
      <c r="AA33" s="21">
        <f>-PV(IF((AA$4-$A33)&lt;20,(Outil_de_calcul!$B$7-Outil_de_calcul!$B$10)/100,IF((AA$4-$A33)&lt;30,((((20*Outil_de_calcul!$B$7)+((AA$4-$A33-20))*Outil_de_calcul!$B$8)/(AA$4-$A33))-Outil_de_calcul!$B$10)/100,((((20*Outil_de_calcul!$B$7)+(10*Outil_de_calcul!$B$8)+((AA$4-$A33-30)*Outil_de_calcul!$B$9))/(AA$4-$A33))-Outil_de_calcul!$B$10)/100)),AA$4-$A33,1)</f>
        <v>56.721488365469384</v>
      </c>
      <c r="AB33" s="21">
        <f>-PV(IF((AB$4-$A33)&lt;20,(Outil_de_calcul!$B$7-Outil_de_calcul!$B$10)/100,IF((AB$4-$A33)&lt;30,((((20*Outil_de_calcul!$B$7)+((AB$4-$A33-20))*Outil_de_calcul!$B$8)/(AB$4-$A33))-Outil_de_calcul!$B$10)/100,((((20*Outil_de_calcul!$B$7)+(10*Outil_de_calcul!$B$8)+((AB$4-$A33-30)*Outil_de_calcul!$B$9))/(AB$4-$A33))-Outil_de_calcul!$B$10)/100)),AB$4-$A33,1)</f>
        <v>55.838477042435436</v>
      </c>
      <c r="AC33" s="21">
        <f>-PV(IF((AC$4-$A33)&lt;20,(Outil_de_calcul!$B$7-Outil_de_calcul!$B$10)/100,IF((AC$4-$A33)&lt;30,((((20*Outil_de_calcul!$B$7)+((AC$4-$A33-20))*Outil_de_calcul!$B$8)/(AC$4-$A33))-Outil_de_calcul!$B$10)/100,((((20*Outil_de_calcul!$B$7)+(10*Outil_de_calcul!$B$8)+((AC$4-$A33-30)*Outil_de_calcul!$B$9))/(AC$4-$A33))-Outil_de_calcul!$B$10)/100)),AC$4-$A33,1)</f>
        <v>54.951830217099761</v>
      </c>
      <c r="AD33" s="21">
        <f>-PV(IF((AD$4-$A33)&lt;20,(Outil_de_calcul!$B$7-Outil_de_calcul!$B$10)/100,IF((AD$4-$A33)&lt;30,((((20*Outil_de_calcul!$B$7)+((AD$4-$A33-20))*Outil_de_calcul!$B$8)/(AD$4-$A33))-Outil_de_calcul!$B$10)/100,((((20*Outil_de_calcul!$B$7)+(10*Outil_de_calcul!$B$8)+((AD$4-$A33-30)*Outil_de_calcul!$B$9))/(AD$4-$A33))-Outil_de_calcul!$B$10)/100)),AD$4-$A33,1)</f>
        <v>54.061533235654288</v>
      </c>
      <c r="AE33" s="21">
        <f>-PV(IF((AE$4-$A33)&lt;20,(Outil_de_calcul!$B$7-Outil_de_calcul!$B$10)/100,IF((AE$4-$A33)&lt;30,((((20*Outil_de_calcul!$B$7)+((AE$4-$A33-20))*Outil_de_calcul!$B$8)/(AE$4-$A33))-Outil_de_calcul!$B$10)/100,((((20*Outil_de_calcul!$B$7)+(10*Outil_de_calcul!$B$8)+((AE$4-$A33-30)*Outil_de_calcul!$B$9))/(AE$4-$A33))-Outil_de_calcul!$B$10)/100)),AE$4-$A33,1)</f>
        <v>53.167571386681772</v>
      </c>
      <c r="AF33" s="21">
        <f>-PV(IF((AF$4-$A33)&lt;20,(Outil_de_calcul!$B$7-Outil_de_calcul!$B$10)/100,IF((AF$4-$A33)&lt;30,((((20*Outil_de_calcul!$B$7)+((AF$4-$A33-20))*Outil_de_calcul!$B$8)/(AF$4-$A33))-Outil_de_calcul!$B$10)/100,((((20*Outil_de_calcul!$B$7)+(10*Outil_de_calcul!$B$8)+((AF$4-$A33-30)*Outil_de_calcul!$B$9))/(AF$4-$A33))-Outil_de_calcul!$B$10)/100)),AF$4-$A33,1)</f>
        <v>52.269929901091714</v>
      </c>
      <c r="AG33" s="21">
        <f>-PV(IF((AG$4-$A33)&lt;20,(Outil_de_calcul!$B$7-Outil_de_calcul!$B$10)/100,IF((AG$4-$A33)&lt;30,((((20*Outil_de_calcul!$B$7)+((AG$4-$A33-20))*Outil_de_calcul!$B$8)/(AG$4-$A33))-Outil_de_calcul!$B$10)/100,((((20*Outil_de_calcul!$B$7)+(10*Outil_de_calcul!$B$8)+((AG$4-$A33-30)*Outil_de_calcul!$B$9))/(AG$4-$A33))-Outil_de_calcul!$B$10)/100)),AG$4-$A33,1)</f>
        <v>51.368593951600559</v>
      </c>
      <c r="AH33" s="21">
        <f>-PV(IF((AH$4-$A33)&lt;20,(Outil_de_calcul!$B$7-Outil_de_calcul!$B$10)/100,IF((AH$4-$A33)&lt;30,((((20*Outil_de_calcul!$B$7)+((AH$4-$A33-20))*Outil_de_calcul!$B$8)/(AH$4-$A33))-Outil_de_calcul!$B$10)/100,((((20*Outil_de_calcul!$B$7)+(10*Outil_de_calcul!$B$8)+((AH$4-$A33-30)*Outil_de_calcul!$B$9))/(AH$4-$A33))-Outil_de_calcul!$B$10)/100)),AH$4-$A33,1)</f>
        <v>50.463548652989161</v>
      </c>
      <c r="AI33" s="21">
        <f>-PV(IF((AI$4-$A33)&lt;20,(Outil_de_calcul!$B$7-Outil_de_calcul!$B$10)/100,IF((AI$4-$A33)&lt;30,((((20*Outil_de_calcul!$B$7)+((AI$4-$A33-20))*Outil_de_calcul!$B$8)/(AI$4-$A33))-Outil_de_calcul!$B$10)/100,((((20*Outil_de_calcul!$B$7)+(10*Outil_de_calcul!$B$8)+((AI$4-$A33-30)*Outil_de_calcul!$B$9))/(AI$4-$A33))-Outil_de_calcul!$B$10)/100)),AI$4-$A33,1)</f>
        <v>49.554779061797461</v>
      </c>
      <c r="AJ33" s="21">
        <f>-PV(IF((AJ$4-$A33)&lt;20,(Outil_de_calcul!$B$7-Outil_de_calcul!$B$10)/100,IF((AJ$4-$A33)&lt;30,((((20*Outil_de_calcul!$B$7)+((AJ$4-$A33-20))*Outil_de_calcul!$B$8)/(AJ$4-$A33))-Outil_de_calcul!$B$10)/100,((((20*Outil_de_calcul!$B$7)+(10*Outil_de_calcul!$B$8)+((AJ$4-$A33-30)*Outil_de_calcul!$B$9))/(AJ$4-$A33))-Outil_de_calcul!$B$10)/100)),AJ$4-$A33,1)</f>
        <v>48.642270176310689</v>
      </c>
      <c r="AK33" s="21">
        <f>-PV(IF((AK$4-$A33)&lt;20,(Outil_de_calcul!$B$7-Outil_de_calcul!$B$10)/100,IF((AK$4-$A33)&lt;30,((((20*Outil_de_calcul!$B$7)+((AK$4-$A33-20))*Outil_de_calcul!$B$8)/(AK$4-$A33))-Outil_de_calcul!$B$10)/100,((((20*Outil_de_calcul!$B$7)+(10*Outil_de_calcul!$B$8)+((AK$4-$A33-30)*Outil_de_calcul!$B$9))/(AK$4-$A33))-Outil_de_calcul!$B$10)/100)),AK$4-$A33,1)</f>
        <v>47.7260069364903</v>
      </c>
      <c r="AL33" s="21">
        <f>-PV(IF((AL$4-$A33)&lt;20,(Outil_de_calcul!$B$7-Outil_de_calcul!$B$10)/100,IF((AL$4-$A33)&lt;30,((((20*Outil_de_calcul!$B$7)+((AL$4-$A33-20))*Outil_de_calcul!$B$8)/(AL$4-$A33))-Outil_de_calcul!$B$10)/100,((((20*Outil_de_calcul!$B$7)+(10*Outil_de_calcul!$B$8)+((AL$4-$A33-30)*Outil_de_calcul!$B$9))/(AL$4-$A33))-Outil_de_calcul!$B$10)/100)),AL$4-$A33,1)</f>
        <v>46.805974223885684</v>
      </c>
      <c r="AM33" s="21">
        <f>-PV(IF((AM$4-$A33)&lt;20,(Outil_de_calcul!$B$7-Outil_de_calcul!$B$10)/100,IF((AM$4-$A33)&lt;30,((((20*Outil_de_calcul!$B$7)+((AM$4-$A33-20))*Outil_de_calcul!$B$8)/(AM$4-$A33))-Outil_de_calcul!$B$10)/100,((((20*Outil_de_calcul!$B$7)+(10*Outil_de_calcul!$B$8)+((AM$4-$A33-30)*Outil_de_calcul!$B$9))/(AM$4-$A33))-Outil_de_calcul!$B$10)/100)),AM$4-$A33,1)</f>
        <v>45.882156861686603</v>
      </c>
      <c r="AN33" s="21">
        <f>-PV(IF((AN$4-$A33)&lt;20,(Outil_de_calcul!$B$7-Outil_de_calcul!$B$10)/100,IF((AN$4-$A33)&lt;30,((((20*Outil_de_calcul!$B$7)+((AN$4-$A33-20))*Outil_de_calcul!$B$8)/(AN$4-$A33))-Outil_de_calcul!$B$10)/100,((((20*Outil_de_calcul!$B$7)+(10*Outil_de_calcul!$B$8)+((AN$4-$A33-30)*Outil_de_calcul!$B$9))/(AN$4-$A33))-Outil_de_calcul!$B$10)/100)),AN$4-$A33,1)</f>
        <v>44.954539614671546</v>
      </c>
      <c r="AO33" s="21">
        <f>-PV(IF((AO$4-$A33)&lt;20,(Outil_de_calcul!$B$7-Outil_de_calcul!$B$10)/100,IF((AO$4-$A33)&lt;30,((((20*Outil_de_calcul!$B$7)+((AO$4-$A33-20))*Outil_de_calcul!$B$8)/(AO$4-$A33))-Outil_de_calcul!$B$10)/100,((((20*Outil_de_calcul!$B$7)+(10*Outil_de_calcul!$B$8)+((AO$4-$A33-30)*Outil_de_calcul!$B$9))/(AO$4-$A33))-Outil_de_calcul!$B$10)/100)),AO$4-$A33,1)</f>
        <v>44.023107189279351</v>
      </c>
      <c r="AP33" s="21">
        <f>-PV(IF((AP$4-$A33)&lt;20,(Outil_de_calcul!$B$7-Outil_de_calcul!$B$10)/100,IF((AP$4-$A33)&lt;30,((((20*Outil_de_calcul!$B$7)+((AP$4-$A33-20))*Outil_de_calcul!$B$8)/(AP$4-$A33))-Outil_de_calcul!$B$10)/100,((((20*Outil_de_calcul!$B$7)+(10*Outil_de_calcul!$B$8)+((AP$4-$A33-30)*Outil_de_calcul!$B$9))/(AP$4-$A33))-Outil_de_calcul!$B$10)/100)),AP$4-$A33,1)</f>
        <v>43.087844233691676</v>
      </c>
      <c r="AQ33" s="21">
        <f>-PV(IF((AQ$4-$A33)&lt;20,(Outil_de_calcul!$B$7-Outil_de_calcul!$B$10)/100,IF((AQ$4-$A33)&lt;30,((((20*Outil_de_calcul!$B$7)+((AQ$4-$A33-20))*Outil_de_calcul!$B$8)/(AQ$4-$A33))-Outil_de_calcul!$B$10)/100,((((20*Outil_de_calcul!$B$7)+(10*Outil_de_calcul!$B$8)+((AQ$4-$A33-30)*Outil_de_calcul!$B$9))/(AQ$4-$A33))-Outil_de_calcul!$B$10)/100)),AQ$4-$A33,1)</f>
        <v>42.148735337966848</v>
      </c>
      <c r="AR33" s="21">
        <f>-PV(IF((AR$4-$A33)&lt;20,(Outil_de_calcul!$B$7-Outil_de_calcul!$B$10)/100,IF((AR$4-$A33)&lt;30,((((20*Outil_de_calcul!$B$7)+((AR$4-$A33-20))*Outil_de_calcul!$B$8)/(AR$4-$A33))-Outil_de_calcul!$B$10)/100,((((20*Outil_de_calcul!$B$7)+(10*Outil_de_calcul!$B$8)+((AR$4-$A33-30)*Outil_de_calcul!$B$9))/(AR$4-$A33))-Outil_de_calcul!$B$10)/100)),AR$4-$A33,1)</f>
        <v>41.205765034206131</v>
      </c>
      <c r="AS33" s="21">
        <f>-PV(IF((AS$4-$A33)&lt;20,(Outil_de_calcul!$B$7-Outil_de_calcul!$B$10)/100,IF((AS$4-$A33)&lt;30,((((20*Outil_de_calcul!$B$7)+((AS$4-$A33-20))*Outil_de_calcul!$B$8)/(AS$4-$A33))-Outil_de_calcul!$B$10)/100,((((20*Outil_de_calcul!$B$7)+(10*Outil_de_calcul!$B$8)+((AS$4-$A33-30)*Outil_de_calcul!$B$9))/(AS$4-$A33))-Outil_de_calcul!$B$10)/100)),AS$4-$A33,1)</f>
        <v>40.258917796837665</v>
      </c>
      <c r="AT33" s="21">
        <f>-PV(IF((AT$4-$A33)&lt;20,(Outil_de_calcul!$B$7-Outil_de_calcul!$B$10)/100,IF((AT$4-$A33)&lt;30,((((20*Outil_de_calcul!$B$7)+((AT$4-$A33-20))*Outil_de_calcul!$B$8)/(AT$4-$A33))-Outil_de_calcul!$B$10)/100,((((20*Outil_de_calcul!$B$7)+(10*Outil_de_calcul!$B$8)+((AT$4-$A33-30)*Outil_de_calcul!$B$9))/(AT$4-$A33))-Outil_de_calcul!$B$10)/100)),AT$4-$A33,1)</f>
        <v>39.308178042926208</v>
      </c>
      <c r="AU33" s="21">
        <f>-PV(IF((AU$4-$A33)&lt;20,(Outil_de_calcul!$B$7-Outil_de_calcul!$B$10)/100,IF((AU$4-$A33)&lt;30,((((20*Outil_de_calcul!$B$7)+((AU$4-$A33-20))*Outil_de_calcul!$B$8)/(AU$4-$A33))-Outil_de_calcul!$B$10)/100,((((20*Outil_de_calcul!$B$7)+(10*Outil_de_calcul!$B$8)+((AU$4-$A33-30)*Outil_de_calcul!$B$9))/(AU$4-$A33))-Outil_de_calcul!$B$10)/100)),AU$4-$A33,1)</f>
        <v>38.353530132600078</v>
      </c>
      <c r="AV33" s="21">
        <f>-PV(IF((AV$4-$A33)&lt;20,(Outil_de_calcul!$B$7-Outil_de_calcul!$B$10)/100,IF((AV$4-$A33)&lt;30,((((20*Outil_de_calcul!$B$7)+((AV$4-$A33-20))*Outil_de_calcul!$B$8)/(AV$4-$A33))-Outil_de_calcul!$B$10)/100,((((20*Outil_de_calcul!$B$7)+(10*Outil_de_calcul!$B$8)+((AV$4-$A33-30)*Outil_de_calcul!$B$9))/(AV$4-$A33))-Outil_de_calcul!$B$10)/100)),AV$4-$A33,1)</f>
        <v>37.394958369592821</v>
      </c>
      <c r="AW33" s="21">
        <f>-PV(IF((AW$4-$A33)&lt;20,(Outil_de_calcul!$B$7-Outil_de_calcul!$B$10)/100,IF((AW$4-$A33)&lt;30,((((20*Outil_de_calcul!$B$7)+((AW$4-$A33-20))*Outil_de_calcul!$B$8)/(AW$4-$A33))-Outil_de_calcul!$B$10)/100,((((20*Outil_de_calcul!$B$7)+(10*Outil_de_calcul!$B$8)+((AW$4-$A33-30)*Outil_de_calcul!$B$9))/(AW$4-$A33))-Outil_de_calcul!$B$10)/100)),AW$4-$A33,1)</f>
        <v>36.432447001914156</v>
      </c>
      <c r="AX33" s="21">
        <f>-PV(IF((AX$4-$A33)&lt;20,(Outil_de_calcul!$B$7-Outil_de_calcul!$B$10)/100,IF((AX$4-$A33)&lt;30,((((20*Outil_de_calcul!$B$7)+((AX$4-$A33-20))*Outil_de_calcul!$B$8)/(AX$4-$A33))-Outil_de_calcul!$B$10)/100,((((20*Outil_de_calcul!$B$7)+(10*Outil_de_calcul!$B$8)+((AX$4-$A33-30)*Outil_de_calcul!$B$9))/(AX$4-$A33))-Outil_de_calcul!$B$10)/100)),AX$4-$A33,1)</f>
        <v>35.46598022267986</v>
      </c>
      <c r="AY33" s="21">
        <f>-PV(IF((AY$4-$A33)&lt;20,(Outil_de_calcul!$B$7-Outil_de_calcul!$B$10)/100,IF((AY$4-$A33)&lt;30,((((20*Outil_de_calcul!$B$7)+((AY$4-$A33-20))*Outil_de_calcul!$B$8)/(AY$4-$A33))-Outil_de_calcul!$B$10)/100,((((20*Outil_de_calcul!$B$7)+(10*Outil_de_calcul!$B$8)+((AY$4-$A33-30)*Outil_de_calcul!$B$9))/(AY$4-$A33))-Outil_de_calcul!$B$10)/100)),AY$4-$A33,1)</f>
        <v>34.495542171133991</v>
      </c>
      <c r="AZ33" s="21">
        <f>-PV(IF((AZ$4-$A33)&lt;20,(Outil_de_calcul!$B$7-Outil_de_calcul!$B$10)/100,IF((AZ$4-$A33)&lt;30,((((20*Outil_de_calcul!$B$7)+((AZ$4-$A33-20))*Outil_de_calcul!$B$8)/(AZ$4-$A33))-Outil_de_calcul!$B$10)/100,((((20*Outil_de_calcul!$B$7)+(10*Outil_de_calcul!$B$8)+((AZ$4-$A33-30)*Outil_de_calcul!$B$9))/(AZ$4-$A33))-Outil_de_calcul!$B$10)/100)),AZ$4-$A33,1)</f>
        <v>33.52111693393919</v>
      </c>
      <c r="BA33" s="21">
        <f>-PV(IF((BA$4-$A33)&lt;20,(Outil_de_calcul!$B$7-Outil_de_calcul!$B$10)/100,IF((BA$4-$A33)&lt;30,((((20*Outil_de_calcul!$B$7)+((BA$4-$A33-20))*Outil_de_calcul!$B$8)/(BA$4-$A33))-Outil_de_calcul!$B$10)/100,((((20*Outil_de_calcul!$B$7)+(10*Outil_de_calcul!$B$8)+((BA$4-$A33-30)*Outil_de_calcul!$B$9))/(BA$4-$A33))-Outil_de_calcul!$B$10)/100)),BA$4-$A33,1)</f>
        <v>32.54268854672037</v>
      </c>
      <c r="BB33" s="21">
        <f>-PV(IF((BB$4-$A33)&lt;20,(Outil_de_calcul!$B$7-Outil_de_calcul!$B$10)/100,IF((BB$4-$A33)&lt;30,((((20*Outil_de_calcul!$B$7)+((BB$4-$A33-20))*Outil_de_calcul!$B$8)/(BB$4-$A33))-Outil_de_calcul!$B$10)/100,((((20*Outil_de_calcul!$B$7)+(10*Outil_de_calcul!$B$8)+((BB$4-$A33-30)*Outil_de_calcul!$B$9))/(BB$4-$A33))-Outil_de_calcul!$B$10)/100)),BB$4-$A33,1)</f>
        <v>31.560240996014233</v>
      </c>
      <c r="BC33" s="21">
        <f>-PV(IF((BC$4-$A33)&lt;20,(Outil_de_calcul!$B$7-Outil_de_calcul!$B$10)/100,IF((BC$4-$A33)&lt;30,((((20*Outil_de_calcul!$B$7)+((BC$4-$A33-20))*Outil_de_calcul!$B$8)/(BC$4-$A33))-Outil_de_calcul!$B$10)/100,((((20*Outil_de_calcul!$B$7)+(10*Outil_de_calcul!$B$8)+((BC$4-$A33-30)*Outil_de_calcul!$B$9))/(BC$4-$A33))-Outil_de_calcul!$B$10)/100)),BC$4-$A33,1)</f>
        <v>30.516797994536482</v>
      </c>
      <c r="BD33" s="21">
        <f>-PV(IF((BD$4-$A33)&lt;20,(Outil_de_calcul!$B$7-Outil_de_calcul!$B$10)/100,IF((BD$4-$A33)&lt;30,((((20*Outil_de_calcul!$B$7)+((BD$4-$A33-20))*Outil_de_calcul!$B$8)/(BD$4-$A33))-Outil_de_calcul!$B$10)/100,((((20*Outil_de_calcul!$B$7)+(10*Outil_de_calcul!$B$8)+((BD$4-$A33-30)*Outil_de_calcul!$B$9))/(BD$4-$A33))-Outil_de_calcul!$B$10)/100)),BD$4-$A33,1)</f>
        <v>29.472908017812578</v>
      </c>
      <c r="BE33" s="21">
        <f>-PV(IF((BE$4-$A33)&lt;20,(Outil_de_calcul!$B$7-Outil_de_calcul!$B$10)/100,IF((BE$4-$A33)&lt;30,((((20*Outil_de_calcul!$B$7)+((BE$4-$A33-20))*Outil_de_calcul!$B$8)/(BE$4-$A33))-Outil_de_calcul!$B$10)/100,((((20*Outil_de_calcul!$B$7)+(10*Outil_de_calcul!$B$8)+((BE$4-$A33-30)*Outil_de_calcul!$B$9))/(BE$4-$A33))-Outil_de_calcul!$B$10)/100)),BE$4-$A33,1)</f>
        <v>28.428570918891317</v>
      </c>
      <c r="BF33" s="21">
        <f>-PV(IF((BF$4-$A33)&lt;20,(Outil_de_calcul!$B$7-Outil_de_calcul!$B$10)/100,IF((BF$4-$A33)&lt;30,((((20*Outil_de_calcul!$B$7)+((BF$4-$A33-20))*Outil_de_calcul!$B$8)/(BF$4-$A33))-Outil_de_calcul!$B$10)/100,((((20*Outil_de_calcul!$B$7)+(10*Outil_de_calcul!$B$8)+((BF$4-$A33-30)*Outil_de_calcul!$B$9))/(BF$4-$A33))-Outil_de_calcul!$B$10)/100)),BF$4-$A33,1)</f>
        <v>27.383786557395013</v>
      </c>
      <c r="BG33" s="21">
        <f>-PV(IF((BG$4-$A33)&lt;20,(Outil_de_calcul!$B$7-Outil_de_calcul!$B$10)/100,IF((BG$4-$A33)&lt;30,((((20*Outil_de_calcul!$B$7)+((BG$4-$A33-20))*Outil_de_calcul!$B$8)/(BG$4-$A33))-Outil_de_calcul!$B$10)/100,((((20*Outil_de_calcul!$B$7)+(10*Outil_de_calcul!$B$8)+((BG$4-$A33-30)*Outil_de_calcul!$B$9))/(BG$4-$A33))-Outil_de_calcul!$B$10)/100)),BG$4-$A33,1)</f>
        <v>26.338554800852084</v>
      </c>
      <c r="BH33" s="21">
        <f>-PV(IF((BH$4-$A33)&lt;20,(Outil_de_calcul!$B$7-Outil_de_calcul!$B$10)/100,IF((BH$4-$A33)&lt;30,((((20*Outil_de_calcul!$B$7)+((BH$4-$A33-20))*Outil_de_calcul!$B$8)/(BH$4-$A33))-Outil_de_calcul!$B$10)/100,((((20*Outil_de_calcul!$B$7)+(10*Outil_de_calcul!$B$8)+((BH$4-$A33-30)*Outil_de_calcul!$B$9))/(BH$4-$A33))-Outil_de_calcul!$B$10)/100)),BH$4-$A33,1)</f>
        <v>25.292875526368565</v>
      </c>
      <c r="BI33" s="21">
        <f>-PV(IF((BI$4-$A33)&lt;20,(Outil_de_calcul!$B$7-Outil_de_calcul!$B$10)/100,IF((BI$4-$A33)&lt;30,((((20*Outil_de_calcul!$B$7)+((BI$4-$A33-20))*Outil_de_calcul!$B$8)/(BI$4-$A33))-Outil_de_calcul!$B$10)/100,((((20*Outil_de_calcul!$B$7)+(10*Outil_de_calcul!$B$8)+((BI$4-$A33-30)*Outil_de_calcul!$B$9))/(BI$4-$A33))-Outil_de_calcul!$B$10)/100)),BI$4-$A33,1)</f>
        <v>24.246748622735314</v>
      </c>
      <c r="BJ33" s="21">
        <f>-PV(IF((BJ$4-$A33)&lt;20,(Outil_de_calcul!$B$7-Outil_de_calcul!$B$10)/100,IF((BJ$4-$A33)&lt;30,((((20*Outil_de_calcul!$B$7)+((BJ$4-$A33-20))*Outil_de_calcul!$B$8)/(BJ$4-$A33))-Outil_de_calcul!$B$10)/100,((((20*Outil_de_calcul!$B$7)+(10*Outil_de_calcul!$B$8)+((BJ$4-$A33-30)*Outil_de_calcul!$B$9))/(BJ$4-$A33))-Outil_de_calcul!$B$10)/100)),BJ$4-$A33,1)</f>
        <v>23.20017399311071</v>
      </c>
      <c r="BK33" s="21">
        <f>-PV(IF((BK$4-$A33)&lt;20,(Outil_de_calcul!$B$7-Outil_de_calcul!$B$10)/100,IF((BK$4-$A33)&lt;30,((((20*Outil_de_calcul!$B$7)+((BK$4-$A33-20))*Outil_de_calcul!$B$8)/(BK$4-$A33))-Outil_de_calcul!$B$10)/100,((((20*Outil_de_calcul!$B$7)+(10*Outil_de_calcul!$B$8)+((BK$4-$A33-30)*Outil_de_calcul!$B$9))/(BK$4-$A33))-Outil_de_calcul!$B$10)/100)),BK$4-$A33,1)</f>
        <v>22.153151558476733</v>
      </c>
      <c r="BL33" s="21">
        <f>-PV(IF((BL$4-$A33)&lt;20,(Outil_de_calcul!$B$7-Outil_de_calcul!$B$10)/100,IF((BL$4-$A33)&lt;30,((((20*Outil_de_calcul!$B$7)+((BL$4-$A33-20))*Outil_de_calcul!$B$8)/(BL$4-$A33))-Outil_de_calcul!$B$10)/100,((((20*Outil_de_calcul!$B$7)+(10*Outil_de_calcul!$B$8)+((BL$4-$A33-30)*Outil_de_calcul!$B$9))/(BL$4-$A33))-Outil_de_calcul!$B$10)/100)),BL$4-$A33,1)</f>
        <v>21.105681262130968</v>
      </c>
      <c r="BM33" s="21">
        <f>-PV(IF((BM$4-$A33)&lt;20,(Outil_de_calcul!$B$7-Outil_de_calcul!$B$10)/100,IF((BM$4-$A33)&lt;30,((((20*Outil_de_calcul!$B$7)+((BM$4-$A33-20))*Outil_de_calcul!$B$8)/(BM$4-$A33))-Outil_de_calcul!$B$10)/100,((((20*Outil_de_calcul!$B$7)+(10*Outil_de_calcul!$B$8)+((BM$4-$A33-30)*Outil_de_calcul!$B$9))/(BM$4-$A33))-Outil_de_calcul!$B$10)/100)),BM$4-$A33,1)</f>
        <v>19.998655593961409</v>
      </c>
      <c r="BN33" s="21">
        <f>-PV(IF((BN$4-$A33)&lt;20,(Outil_de_calcul!$B$7-Outil_de_calcul!$B$10)/100,IF((BN$4-$A33)&lt;30,((((20*Outil_de_calcul!$B$7)+((BN$4-$A33-20))*Outil_de_calcul!$B$8)/(BN$4-$A33))-Outil_de_calcul!$B$10)/100,((((20*Outil_de_calcul!$B$7)+(10*Outil_de_calcul!$B$8)+((BN$4-$A33-30)*Outil_de_calcul!$B$9))/(BN$4-$A33))-Outil_de_calcul!$B$10)/100)),BN$4-$A33,1)</f>
        <v>18.897243587835913</v>
      </c>
      <c r="BO33" s="21">
        <f>-PV(IF((BO$4-$A33)&lt;20,(Outil_de_calcul!$B$7-Outil_de_calcul!$B$10)/100,IF((BO$4-$A33)&lt;30,((((20*Outil_de_calcul!$B$7)+((BO$4-$A33-20))*Outil_de_calcul!$B$8)/(BO$4-$A33))-Outil_de_calcul!$B$10)/100,((((20*Outil_de_calcul!$B$7)+(10*Outil_de_calcul!$B$8)+((BO$4-$A33-30)*Outil_de_calcul!$B$9))/(BO$4-$A33))-Outil_de_calcul!$B$10)/100)),BO$4-$A33,1)</f>
        <v>17.801416777204587</v>
      </c>
      <c r="BP33" s="21">
        <f>-PV(IF((BP$4-$A33)&lt;20,(Outil_de_calcul!$B$7-Outil_de_calcul!$B$10)/100,IF((BP$4-$A33)&lt;30,((((20*Outil_de_calcul!$B$7)+((BP$4-$A33-20))*Outil_de_calcul!$B$8)/(BP$4-$A33))-Outil_de_calcul!$B$10)/100,((((20*Outil_de_calcul!$B$7)+(10*Outil_de_calcul!$B$8)+((BP$4-$A33-30)*Outil_de_calcul!$B$9))/(BP$4-$A33))-Outil_de_calcul!$B$10)/100)),BP$4-$A33,1)</f>
        <v>16.711146839869542</v>
      </c>
      <c r="BQ33" s="21">
        <f>-PV(IF((BQ$4-$A33)&lt;20,(Outil_de_calcul!$B$7-Outil_de_calcul!$B$10)/100,IF((BQ$4-$A33)&lt;30,((((20*Outil_de_calcul!$B$7)+((BQ$4-$A33-20))*Outil_de_calcul!$B$8)/(BQ$4-$A33))-Outil_de_calcul!$B$10)/100,((((20*Outil_de_calcul!$B$7)+(10*Outil_de_calcul!$B$8)+((BQ$4-$A33-30)*Outil_de_calcul!$B$9))/(BQ$4-$A33))-Outil_de_calcul!$B$10)/100)),BQ$4-$A33,1)</f>
        <v>15.626405597253244</v>
      </c>
      <c r="BR33" s="21">
        <f>-PV(IF((BR$4-$A33)&lt;20,(Outil_de_calcul!$B$7-Outil_de_calcul!$B$10)/100,IF((BR$4-$A33)&lt;30,((((20*Outil_de_calcul!$B$7)+((BR$4-$A33-20))*Outil_de_calcul!$B$8)/(BR$4-$A33))-Outil_de_calcul!$B$10)/100,((((20*Outil_de_calcul!$B$7)+(10*Outil_de_calcul!$B$8)+((BR$4-$A33-30)*Outil_de_calcul!$B$9))/(BR$4-$A33))-Outil_de_calcul!$B$10)/100)),BR$4-$A33,1)</f>
        <v>14.547165013669911</v>
      </c>
      <c r="BS33" s="21">
        <f>-PV(IF((BS$4-$A33)&lt;20,(Outil_de_calcul!$B$7-Outil_de_calcul!$B$10)/100,IF((BS$4-$A33)&lt;30,((((20*Outil_de_calcul!$B$7)+((BS$4-$A33-20))*Outil_de_calcul!$B$8)/(BS$4-$A33))-Outil_de_calcul!$B$10)/100,((((20*Outil_de_calcul!$B$7)+(10*Outil_de_calcul!$B$8)+((BS$4-$A33-30)*Outil_de_calcul!$B$9))/(BS$4-$A33))-Outil_de_calcul!$B$10)/100)),BS$4-$A33,1)</f>
        <v>13.473397195601184</v>
      </c>
      <c r="BT33" s="21">
        <f>-PV(IF((BT$4-$A33)&lt;20,(Outil_de_calcul!$B$7-Outil_de_calcul!$B$10)/100,IF((BT$4-$A33)&lt;30,((((20*Outil_de_calcul!$B$7)+((BT$4-$A33-20))*Outil_de_calcul!$B$8)/(BT$4-$A33))-Outil_de_calcul!$B$10)/100,((((20*Outil_de_calcul!$B$7)+(10*Outil_de_calcul!$B$8)+((BT$4-$A33-30)*Outil_de_calcul!$B$9))/(BT$4-$A33))-Outil_de_calcul!$B$10)/100)),BT$4-$A33,1)</f>
        <v>12.405074390975075</v>
      </c>
      <c r="BU33" s="21">
        <f>-PV(IF((BU$4-$A33)&lt;20,(Outil_de_calcul!$B$7-Outil_de_calcul!$B$10)/100,IF((BU$4-$A33)&lt;30,((((20*Outil_de_calcul!$B$7)+((BU$4-$A33-20))*Outil_de_calcul!$B$8)/(BU$4-$A33))-Outil_de_calcul!$B$10)/100,((((20*Outil_de_calcul!$B$7)+(10*Outil_de_calcul!$B$8)+((BU$4-$A33-30)*Outil_de_calcul!$B$9))/(BU$4-$A33))-Outil_de_calcul!$B$10)/100)),BU$4-$A33,1)</f>
        <v>11.342168988448719</v>
      </c>
      <c r="BV33" s="21">
        <f>-PV(IF((BV$4-$A33)&lt;20,(Outil_de_calcul!$B$7-Outil_de_calcul!$B$10)/100,IF((BV$4-$A33)&lt;30,((((20*Outil_de_calcul!$B$7)+((BV$4-$A33-20))*Outil_de_calcul!$B$8)/(BV$4-$A33))-Outil_de_calcul!$B$10)/100,((((20*Outil_de_calcul!$B$7)+(10*Outil_de_calcul!$B$8)+((BV$4-$A33-30)*Outil_de_calcul!$B$9))/(BV$4-$A33))-Outil_de_calcul!$B$10)/100)),BV$4-$A33,1)</f>
        <v>10.284653516694695</v>
      </c>
      <c r="BW33" s="21">
        <f>-PV(IF((BW$4-$A33)&lt;20,(Outil_de_calcul!$B$7-Outil_de_calcul!$B$10)/100,IF((BW$4-$A33)&lt;30,((((20*Outil_de_calcul!$B$7)+((BW$4-$A33-20))*Outil_de_calcul!$B$8)/(BW$4-$A33))-Outil_de_calcul!$B$10)/100,((((20*Outil_de_calcul!$B$7)+(10*Outil_de_calcul!$B$8)+((BW$4-$A33-30)*Outil_de_calcul!$B$9))/(BW$4-$A33))-Outil_de_calcul!$B$10)/100)),BW$4-$A33,1)</f>
        <v>9.2325006436911572</v>
      </c>
      <c r="BX33" s="21">
        <f>-PV(IF((BX$4-$A33)&lt;20,(Outil_de_calcul!$B$7-Outil_de_calcul!$B$10)/100,IF((BX$4-$A33)&lt;30,((((20*Outil_de_calcul!$B$7)+((BX$4-$A33-20))*Outil_de_calcul!$B$8)/(BX$4-$A33))-Outil_de_calcul!$B$10)/100,((((20*Outil_de_calcul!$B$7)+(10*Outil_de_calcul!$B$8)+((BX$4-$A33-30)*Outil_de_calcul!$B$9))/(BX$4-$A33))-Outil_de_calcul!$B$10)/100)),BX$4-$A33,1)</f>
        <v>8.1856831760152904</v>
      </c>
      <c r="BY33" s="21">
        <f>-PV(IF((BY$4-$A33)&lt;20,(Outil_de_calcul!$B$7-Outil_de_calcul!$B$10)/100,IF((BY$4-$A33)&lt;30,((((20*Outil_de_calcul!$B$7)+((BY$4-$A33-20))*Outil_de_calcul!$B$8)/(BY$4-$A33))-Outil_de_calcul!$B$10)/100,((((20*Outil_de_calcul!$B$7)+(10*Outil_de_calcul!$B$8)+((BY$4-$A33-30)*Outil_de_calcul!$B$9))/(BY$4-$A33))-Outil_de_calcul!$B$10)/100)),BY$4-$A33,1)</f>
        <v>7.1441740581405231</v>
      </c>
      <c r="BZ33" s="21">
        <f>-PV(IF((BZ$4-$A33)&lt;20,(Outil_de_calcul!$B$7-Outil_de_calcul!$B$10)/100,IF((BZ$4-$A33)&lt;30,((((20*Outil_de_calcul!$B$7)+((BZ$4-$A33-20))*Outil_de_calcul!$B$8)/(BZ$4-$A33))-Outil_de_calcul!$B$10)/100,((((20*Outil_de_calcul!$B$7)+(10*Outil_de_calcul!$B$8)+((BZ$4-$A33-30)*Outil_de_calcul!$B$9))/(BZ$4-$A33))-Outil_de_calcul!$B$10)/100)),BZ$4-$A33,1)</f>
        <v>6.1079463717372251</v>
      </c>
      <c r="CA33" s="21">
        <f>-PV(IF((CA$4-$A33)&lt;20,(Outil_de_calcul!$B$7-Outil_de_calcul!$B$10)/100,IF((CA$4-$A33)&lt;30,((((20*Outil_de_calcul!$B$7)+((CA$4-$A33-20))*Outil_de_calcul!$B$8)/(CA$4-$A33))-Outil_de_calcul!$B$10)/100,((((20*Outil_de_calcul!$B$7)+(10*Outil_de_calcul!$B$8)+((CA$4-$A33-30)*Outil_de_calcul!$B$9))/(CA$4-$A33))-Outil_de_calcul!$B$10)/100)),CA$4-$A33,1)</f>
        <v>5.0769733349771098</v>
      </c>
      <c r="CB33" s="21">
        <f>-PV(IF((CB$4-$A33)&lt;20,(Outil_de_calcul!$B$7-Outil_de_calcul!$B$10)/100,IF((CB$4-$A33)&lt;30,((((20*Outil_de_calcul!$B$7)+((CB$4-$A33-20))*Outil_de_calcul!$B$8)/(CB$4-$A33))-Outil_de_calcul!$B$10)/100,((((20*Outil_de_calcul!$B$7)+(10*Outil_de_calcul!$B$8)+((CB$4-$A33-30)*Outil_de_calcul!$B$9))/(CB$4-$A33))-Outil_de_calcul!$B$10)/100)),CB$4-$A33,1)</f>
        <v>4.0512283018409381</v>
      </c>
      <c r="CC33" s="21">
        <f>-PV(IF((CC$4-$A33)&lt;20,(Outil_de_calcul!$B$7-Outil_de_calcul!$B$10)/100,IF((CC$4-$A33)&lt;30,((((20*Outil_de_calcul!$B$7)+((CC$4-$A33-20))*Outil_de_calcul!$B$8)/(CC$4-$A33))-Outil_de_calcul!$B$10)/100,((((20*Outil_de_calcul!$B$7)+(10*Outil_de_calcul!$B$8)+((CC$4-$A33-30)*Outil_de_calcul!$B$9))/(CC$4-$A33))-Outil_de_calcul!$B$10)/100)),CC$4-$A33,1)</f>
        <v>3.0306847614298782</v>
      </c>
      <c r="CD33" s="21">
        <f>-PV(IF((CD$4-$A33)&lt;20,(Outil_de_calcul!$B$7-Outil_de_calcul!$B$10)/100,IF((CD$4-$A33)&lt;30,((((20*Outil_de_calcul!$B$7)+((CD$4-$A33-20))*Outil_de_calcul!$B$8)/(CD$4-$A33))-Outil_de_calcul!$B$10)/100,((((20*Outil_de_calcul!$B$7)+(10*Outil_de_calcul!$B$8)+((CD$4-$A33-30)*Outil_de_calcul!$B$9))/(CD$4-$A33))-Outil_de_calcul!$B$10)/100)),CD$4-$A33,1)</f>
        <v>2.0153163372802365</v>
      </c>
      <c r="CE33" s="21">
        <f>-PV(IF((CE$4-$A33)&lt;20,(Outil_de_calcul!$B$7-Outil_de_calcul!$B$10)/100,IF((CE$4-$A33)&lt;30,((((20*Outil_de_calcul!$B$7)+((CE$4-$A33-20))*Outil_de_calcul!$B$8)/(CE$4-$A33))-Outil_de_calcul!$B$10)/100,((((20*Outil_de_calcul!$B$7)+(10*Outil_de_calcul!$B$8)+((CE$4-$A33-30)*Outil_de_calcul!$B$9))/(CE$4-$A33))-Outil_de_calcul!$B$10)/100)),CE$4-$A33,1)</f>
        <v>1.0050967866819172</v>
      </c>
      <c r="CF33" s="21">
        <f>-PV(IF((CF$4-$A33)&lt;20,(Outil_de_calcul!$B$7-Outil_de_calcul!$B$10)/100,IF((CF$4-$A33)&lt;30,((((20*Outil_de_calcul!$B$7)+((CF$4-$A33-20))*Outil_de_calcul!$B$8)/(CF$4-$A33))-Outil_de_calcul!$B$10)/100,((((20*Outil_de_calcul!$B$7)+(10*Outil_de_calcul!$B$8)+((CF$4-$A33-30)*Outil_de_calcul!$B$9))/(CF$4-$A33))-Outil_de_calcul!$B$10)/100)),CF$4-$A33,1)</f>
        <v>0</v>
      </c>
      <c r="CG33" s="21">
        <f>-PV(IF((CG$4-$A33)&lt;20,(Outil_de_calcul!$B$7-Outil_de_calcul!$B$10)/100,IF((CG$4-$A33)&lt;30,((((20*Outil_de_calcul!$B$7)+((CG$4-$A33-20))*Outil_de_calcul!$B$8)/(CG$4-$A33))-Outil_de_calcul!$B$10)/100,((((20*Outil_de_calcul!$B$7)+(10*Outil_de_calcul!$B$8)+((CG$4-$A33-30)*Outil_de_calcul!$B$9))/(CG$4-$A33))-Outil_de_calcul!$B$10)/100)),CG$4-$A33,1)</f>
        <v>-0.99999999999999045</v>
      </c>
      <c r="CH33" s="21">
        <f>-PV(IF((CH$4-$A33)&lt;20,(Outil_de_calcul!$B$7-Outil_de_calcul!$B$10)/100,IF((CH$4-$A33)&lt;30,((((20*Outil_de_calcul!$B$7)+((CH$4-$A33-20))*Outil_de_calcul!$B$8)/(CH$4-$A33))-Outil_de_calcul!$B$10)/100,((((20*Outil_de_calcul!$B$7)+(10*Outil_de_calcul!$B$8)+((CH$4-$A33-30)*Outil_de_calcul!$B$9))/(CH$4-$A33))-Outil_de_calcul!$B$10)/100)),CH$4-$A33,1)</f>
        <v>-1.9949290588235147</v>
      </c>
      <c r="CI33" s="21">
        <f>-PV(IF((CI$4-$A33)&lt;20,(Outil_de_calcul!$B$7-Outil_de_calcul!$B$10)/100,IF((CI$4-$A33)&lt;30,((((20*Outil_de_calcul!$B$7)+((CI$4-$A33-20))*Outil_de_calcul!$B$8)/(CI$4-$A33))-Outil_de_calcul!$B$10)/100,((((20*Outil_de_calcul!$B$7)+(10*Outil_de_calcul!$B$8)+((CI$4-$A33-30)*Outil_de_calcul!$B$9))/(CI$4-$A33))-Outil_de_calcul!$B$10)/100)),CI$4-$A33,1)</f>
        <v>-2.9848128909150096</v>
      </c>
      <c r="CJ33" s="21">
        <f>-PV(IF((CJ$4-$A33)&lt;20,(Outil_de_calcul!$B$7-Outil_de_calcul!$B$10)/100,IF((CJ$4-$A33)&lt;30,((((20*Outil_de_calcul!$B$7)+((CJ$4-$A33-20))*Outil_de_calcul!$B$8)/(CJ$4-$A33))-Outil_de_calcul!$B$10)/100,((((20*Outil_de_calcul!$B$7)+(10*Outil_de_calcul!$B$8)+((CJ$4-$A33-30)*Outil_de_calcul!$B$9))/(CJ$4-$A33))-Outil_de_calcul!$B$10)/100)),CJ$4-$A33,1)</f>
        <v>-3.9696770803223784</v>
      </c>
      <c r="CK33" s="21">
        <f>-PV(IF((CK$4-$A33)&lt;20,(Outil_de_calcul!$B$7-Outil_de_calcul!$B$10)/100,IF((CK$4-$A33)&lt;30,((((20*Outil_de_calcul!$B$7)+((CK$4-$A33-20))*Outil_de_calcul!$B$8)/(CK$4-$A33))-Outil_de_calcul!$B$10)/100,((((20*Outil_de_calcul!$B$7)+(10*Outil_de_calcul!$B$8)+((CK$4-$A33-30)*Outil_de_calcul!$B$9))/(CK$4-$A33))-Outil_de_calcul!$B$10)/100)),CK$4-$A33,1)</f>
        <v>-4.9495470813584541</v>
      </c>
      <c r="CL33" s="21">
        <f>-PV(IF((CL$4-$A33)&lt;20,(Outil_de_calcul!$B$7-Outil_de_calcul!$B$10)/100,IF((CL$4-$A33)&lt;30,((((20*Outil_de_calcul!$B$7)+((CL$4-$A33-20))*Outil_de_calcul!$B$8)/(CL$4-$A33))-Outil_de_calcul!$B$10)/100,((((20*Outil_de_calcul!$B$7)+(10*Outil_de_calcul!$B$8)+((CL$4-$A33-30)*Outil_de_calcul!$B$9))/(CL$4-$A33))-Outil_de_calcul!$B$10)/100)),CL$4-$A33,1)</f>
        <v>-5.9244482192587187</v>
      </c>
      <c r="CM33" s="21">
        <f>-PV(IF((CM$4-$A33)&lt;20,(Outil_de_calcul!$B$7-Outil_de_calcul!$B$10)/100,IF((CM$4-$A33)&lt;30,((((20*Outil_de_calcul!$B$7)+((CM$4-$A33-20))*Outil_de_calcul!$B$8)/(CM$4-$A33))-Outil_de_calcul!$B$10)/100,((((20*Outil_de_calcul!$B$7)+(10*Outil_de_calcul!$B$8)+((CM$4-$A33-30)*Outil_de_calcul!$B$9))/(CM$4-$A33))-Outil_de_calcul!$B$10)/100)),CM$4-$A33,1)</f>
        <v>-6.8944056908358125</v>
      </c>
      <c r="CN33" s="21">
        <f>-PV(IF((CN$4-$A33)&lt;20,(Outil_de_calcul!$B$7-Outil_de_calcul!$B$10)/100,IF((CN$4-$A33)&lt;30,((((20*Outil_de_calcul!$B$7)+((CN$4-$A33-20))*Outil_de_calcul!$B$8)/(CN$4-$A33))-Outil_de_calcul!$B$10)/100,((((20*Outil_de_calcul!$B$7)+(10*Outil_de_calcul!$B$8)+((CN$4-$A33-30)*Outil_de_calcul!$B$9))/(CN$4-$A33))-Outil_de_calcul!$B$10)/100)),CN$4-$A33,1)</f>
        <v>-7.859444565130814</v>
      </c>
      <c r="CO33" s="21">
        <f>-PV(IF((CO$4-$A33)&lt;20,(Outil_de_calcul!$B$7-Outil_de_calcul!$B$10)/100,IF((CO$4-$A33)&lt;30,((((20*Outil_de_calcul!$B$7)+((CO$4-$A33-20))*Outil_de_calcul!$B$8)/(CO$4-$A33))-Outil_de_calcul!$B$10)/100,((((20*Outil_de_calcul!$B$7)+(10*Outil_de_calcul!$B$8)+((CO$4-$A33-30)*Outil_de_calcul!$B$9))/(CO$4-$A33))-Outil_de_calcul!$B$10)/100)),CO$4-$A33,1)</f>
        <v>-8.8195897840613213</v>
      </c>
      <c r="CP33" s="21">
        <f>-PV(IF((CP$4-$A33)&lt;20,(Outil_de_calcul!$B$7-Outil_de_calcul!$B$10)/100,IF((CP$4-$A33)&lt;30,((((20*Outil_de_calcul!$B$7)+((CP$4-$A33-20))*Outil_de_calcul!$B$8)/(CP$4-$A33))-Outil_de_calcul!$B$10)/100,((((20*Outil_de_calcul!$B$7)+(10*Outil_de_calcul!$B$8)+((CP$4-$A33-30)*Outil_de_calcul!$B$9))/(CP$4-$A33))-Outil_de_calcul!$B$10)/100)),CP$4-$A33,1)</f>
        <v>-9.774866163065715</v>
      </c>
      <c r="CQ33" s="21">
        <f>-PV(IF((CQ$4-$A33)&lt;20,(Outil_de_calcul!$B$7-Outil_de_calcul!$B$10)/100,IF((CQ$4-$A33)&lt;30,((((20*Outil_de_calcul!$B$7)+((CQ$4-$A33-20))*Outil_de_calcul!$B$8)/(CQ$4-$A33))-Outil_de_calcul!$B$10)/100,((((20*Outil_de_calcul!$B$7)+(10*Outil_de_calcul!$B$8)+((CQ$4-$A33-30)*Outil_de_calcul!$B$9))/(CQ$4-$A33))-Outil_de_calcul!$B$10)/100)),CQ$4-$A33,1)</f>
        <v>-10.725298391744943</v>
      </c>
      <c r="CR33" s="21">
        <f>-PV(IF((CR$4-$A33)&lt;20,(Outil_de_calcul!$B$7-Outil_de_calcul!$B$10)/100,IF((CR$4-$A33)&lt;30,((((20*Outil_de_calcul!$B$7)+((CR$4-$A33-20))*Outil_de_calcul!$B$8)/(CR$4-$A33))-Outil_de_calcul!$B$10)/100,((((20*Outil_de_calcul!$B$7)+(10*Outil_de_calcul!$B$8)+((CR$4-$A33-30)*Outil_de_calcul!$B$9))/(CR$4-$A33))-Outil_de_calcul!$B$10)/100)),CR$4-$A33,1)</f>
        <v>-11.670911034500291</v>
      </c>
      <c r="CS33" s="21">
        <f>-PV(IF((CS$4-$A33)&lt;20,(Outil_de_calcul!$B$7-Outil_de_calcul!$B$10)/100,IF((CS$4-$A33)&lt;30,((((20*Outil_de_calcul!$B$7)+((CS$4-$A33-20))*Outil_de_calcul!$B$8)/(CS$4-$A33))-Outil_de_calcul!$B$10)/100,((((20*Outil_de_calcul!$B$7)+(10*Outil_de_calcul!$B$8)+((CS$4-$A33-30)*Outil_de_calcul!$B$9))/(CS$4-$A33))-Outil_de_calcul!$B$10)/100)),CS$4-$A33,1)</f>
        <v>-12.611728531168509</v>
      </c>
      <c r="CT33" s="21">
        <f>-PV(IF((CT$4-$A33)&lt;20,(Outil_de_calcul!$B$7-Outil_de_calcul!$B$10)/100,IF((CT$4-$A33)&lt;30,((((20*Outil_de_calcul!$B$7)+((CT$4-$A33-20))*Outil_de_calcul!$B$8)/(CT$4-$A33))-Outil_de_calcul!$B$10)/100,((((20*Outil_de_calcul!$B$7)+(10*Outil_de_calcul!$B$8)+((CT$4-$A33-30)*Outil_de_calcul!$B$9))/(CT$4-$A33))-Outil_de_calcul!$B$10)/100)),CT$4-$A33,1)</f>
        <v>-13.54777519765336</v>
      </c>
      <c r="CU33" s="21">
        <f>-PV(IF((CU$4-$A33)&lt;20,(Outil_de_calcul!$B$7-Outil_de_calcul!$B$10)/100,IF((CU$4-$A33)&lt;30,((((20*Outil_de_calcul!$B$7)+((CU$4-$A33-20))*Outil_de_calcul!$B$8)/(CU$4-$A33))-Outil_de_calcul!$B$10)/100,((((20*Outil_de_calcul!$B$7)+(10*Outil_de_calcul!$B$8)+((CU$4-$A33-30)*Outil_de_calcul!$B$9))/(CU$4-$A33))-Outil_de_calcul!$B$10)/100)),CU$4-$A33,1)</f>
        <v>-14.479075226553979</v>
      </c>
      <c r="CV33" s="21">
        <f>-PV(IF((CV$4-$A33)&lt;20,(Outil_de_calcul!$B$7-Outil_de_calcul!$B$10)/100,IF((CV$4-$A33)&lt;30,((((20*Outil_de_calcul!$B$7)+((CV$4-$A33-20))*Outil_de_calcul!$B$8)/(CV$4-$A33))-Outil_de_calcul!$B$10)/100,((((20*Outil_de_calcul!$B$7)+(10*Outil_de_calcul!$B$8)+((CV$4-$A33-30)*Outil_de_calcul!$B$9))/(CV$4-$A33))-Outil_de_calcul!$B$10)/100)),CV$4-$A33,1)</f>
        <v>-15.405652687790402</v>
      </c>
      <c r="CW33" s="21">
        <f>-PV(IF((CW$4-$A33)&lt;20,(Outil_de_calcul!$B$7-Outil_de_calcul!$B$10)/100,IF((CW$4-$A33)&lt;30,((((20*Outil_de_calcul!$B$7)+((CW$4-$A33-20))*Outil_de_calcul!$B$8)/(CW$4-$A33))-Outil_de_calcul!$B$10)/100,((((20*Outil_de_calcul!$B$7)+(10*Outil_de_calcul!$B$8)+((CW$4-$A33-30)*Outil_de_calcul!$B$9))/(CW$4-$A33))-Outil_de_calcul!$B$10)/100)),CW$4-$A33,1)</f>
        <v>-16.327531529225492</v>
      </c>
      <c r="CX33" s="21">
        <f>-PV(IF((CX$4-$A33)&lt;20,(Outil_de_calcul!$B$7-Outil_de_calcul!$B$10)/100,IF((CX$4-$A33)&lt;30,((((20*Outil_de_calcul!$B$7)+((CX$4-$A33-20))*Outil_de_calcul!$B$8)/(CX$4-$A33))-Outil_de_calcul!$B$10)/100,((((20*Outil_de_calcul!$B$7)+(10*Outil_de_calcul!$B$8)+((CX$4-$A33-30)*Outil_de_calcul!$B$9))/(CX$4-$A33))-Outil_de_calcul!$B$10)/100)),CX$4-$A33,1)</f>
        <v>-17.244735577283816</v>
      </c>
      <c r="CY33" s="21">
        <f>-PV(IF((CY$4-$A33)&lt;20,(Outil_de_calcul!$B$7-Outil_de_calcul!$B$10)/100,IF((CY$4-$A33)&lt;30,((((20*Outil_de_calcul!$B$7)+((CY$4-$A33-20))*Outil_de_calcul!$B$8)/(CY$4-$A33))-Outil_de_calcul!$B$10)/100,((((20*Outil_de_calcul!$B$7)+(10*Outil_de_calcul!$B$8)+((CY$4-$A33-30)*Outil_de_calcul!$B$9))/(CY$4-$A33))-Outil_de_calcul!$B$10)/100)),CY$4-$A33,1)</f>
        <v>-18.157288537567638</v>
      </c>
      <c r="CZ33" s="21">
        <f>-PV(IF((CZ$4-$A33)&lt;20,(Outil_de_calcul!$B$7-Outil_de_calcul!$B$10)/100,IF((CZ$4-$A33)&lt;30,((((20*Outil_de_calcul!$B$7)+((CZ$4-$A33-20))*Outil_de_calcul!$B$8)/(CZ$4-$A33))-Outil_de_calcul!$B$10)/100,((((20*Outil_de_calcul!$B$7)+(10*Outil_de_calcul!$B$8)+((CZ$4-$A33-30)*Outil_de_calcul!$B$9))/(CZ$4-$A33))-Outil_de_calcul!$B$10)/100)),CZ$4-$A33,1)</f>
        <v>-19.065213995469364</v>
      </c>
      <c r="DA33" s="21">
        <f>-PV(IF((DA$4-$A33)&lt;20,(Outil_de_calcul!$B$7-Outil_de_calcul!$B$10)/100,IF((DA$4-$A33)&lt;30,((((20*Outil_de_calcul!$B$7)+((DA$4-$A33-20))*Outil_de_calcul!$B$8)/(DA$4-$A33))-Outil_de_calcul!$B$10)/100,((((20*Outil_de_calcul!$B$7)+(10*Outil_de_calcul!$B$8)+((DA$4-$A33-30)*Outil_de_calcul!$B$9))/(DA$4-$A33))-Outil_de_calcul!$B$10)/100)),DA$4-$A33,1)</f>
        <v>-19.968535416781521</v>
      </c>
      <c r="DB33" s="21">
        <f>-PV(IF((DB$4-$A33)&lt;20,(Outil_de_calcul!$B$7-Outil_de_calcul!$B$10)/100,IF((DB$4-$A33)&lt;30,((((20*Outil_de_calcul!$B$7)+((DB$4-$A33-20))*Outil_de_calcul!$B$8)/(DB$4-$A33))-Outil_de_calcul!$B$10)/100,((((20*Outil_de_calcul!$B$7)+(10*Outil_de_calcul!$B$8)+((DB$4-$A33-30)*Outil_de_calcul!$B$9))/(DB$4-$A33))-Outil_de_calcul!$B$10)/100)),DB$4-$A33,1)</f>
        <v>-20.867276148302757</v>
      </c>
      <c r="DC33" s="21">
        <f>-PV(IF((DC$4-$A33)&lt;20,(Outil_de_calcul!$B$7-Outil_de_calcul!$B$10)/100,IF((DC$4-$A33)&lt;30,((((20*Outil_de_calcul!$B$7)+((DC$4-$A33-20))*Outil_de_calcul!$B$8)/(DC$4-$A33))-Outil_de_calcul!$B$10)/100,((((20*Outil_de_calcul!$B$7)+(10*Outil_de_calcul!$B$8)+((DC$4-$A33-30)*Outil_de_calcul!$B$9))/(DC$4-$A33))-Outil_de_calcul!$B$10)/100)),DC$4-$A33,1)</f>
        <v>-21.761459418441561</v>
      </c>
      <c r="DD33" s="21">
        <f>-PV(IF((DD$4-$A33)&lt;20,(Outil_de_calcul!$B$7-Outil_de_calcul!$B$10)/100,IF((DD$4-$A33)&lt;30,((((20*Outil_de_calcul!$B$7)+((DD$4-$A33-20))*Outil_de_calcul!$B$8)/(DD$4-$A33))-Outil_de_calcul!$B$10)/100,((((20*Outil_de_calcul!$B$7)+(10*Outil_de_calcul!$B$8)+((DD$4-$A33-30)*Outil_de_calcul!$B$9))/(DD$4-$A33))-Outil_de_calcul!$B$10)/100)),DD$4-$A33,1)</f>
        <v>-22.651108337816439</v>
      </c>
      <c r="DE33" s="21">
        <f>-PV(IF((DE$4-$A33)&lt;20,(Outil_de_calcul!$B$7-Outil_de_calcul!$B$10)/100,IF((DE$4-$A33)&lt;30,((((20*Outil_de_calcul!$B$7)+((DE$4-$A33-20))*Outil_de_calcul!$B$8)/(DE$4-$A33))-Outil_de_calcul!$B$10)/100,((((20*Outil_de_calcul!$B$7)+(10*Outil_de_calcul!$B$8)+((DE$4-$A33-30)*Outil_de_calcul!$B$9))/(DE$4-$A33))-Outil_de_calcul!$B$10)/100)),DE$4-$A33,1)</f>
        <v>-23.536245899853522</v>
      </c>
      <c r="DF33" s="21">
        <f>-PV(IF((DF$4-$A33)&lt;20,(Outil_de_calcul!$B$7-Outil_de_calcul!$B$10)/100,IF((DF$4-$A33)&lt;30,((((20*Outil_de_calcul!$B$7)+((DF$4-$A33-20))*Outil_de_calcul!$B$8)/(DF$4-$A33))-Outil_de_calcul!$B$10)/100,((((20*Outil_de_calcul!$B$7)+(10*Outil_de_calcul!$B$8)+((DF$4-$A33-30)*Outil_de_calcul!$B$9))/(DF$4-$A33))-Outil_de_calcul!$B$10)/100)),DF$4-$A33,1)</f>
        <v>-24.416894981380391</v>
      </c>
      <c r="DG33" s="21">
        <f>-PV(IF((DG$4-$A33)&lt;20,(Outil_de_calcul!$B$7-Outil_de_calcul!$B$10)/100,IF((DG$4-$A33)&lt;30,(((((20*Outil_de_calcul!$B$7)+(DG$4-$A33-20))*Outil_de_calcul!$B$8)/(DG$4-$A33))-Outil_de_calcul!$B$10)/100,((((20*Outil_de_calcul!$B$7)+(10*Outil_de_calcul!$B$8)+((DG$4-$A33-30)*Outil_de_calcul!$B$9))/(DG$4-$A33))-Outil_de_calcul!$B$10)/100)),DG$4-$A33,1)</f>
        <v>-26.164818630767435</v>
      </c>
      <c r="DH33" s="21">
        <f>-PV(IF((DH$4-$A33)&lt;20,(Outil_de_calcul!$B$7-Outil_de_calcul!$B$10)/100,IF((DH$4-$A33)&lt;30,(((((20*Outil_de_calcul!$B$7)+(DH$4-$A33-20))*Outil_de_calcul!$B$8)/(DH$4-$A33))-Outil_de_calcul!$B$10)/100,((((20*Outil_de_calcul!$B$7)+(10*Outil_de_calcul!$B$8)+((DH$4-$A33-30)*Outil_de_calcul!$B$9))/(DH$4-$A33))-Outil_de_calcul!$B$10)/100)),DH$4-$A33,1)</f>
        <v>-26.164818630767435</v>
      </c>
      <c r="DI33" s="21">
        <f>-PV(IF((DI$4-$A33)&lt;20,(Outil_de_calcul!$B$7-Outil_de_calcul!$B$10)/100,IF((DI$4-$A33)&lt;30,(((((20*Outil_de_calcul!$B$7)+(DI$4-$A33-20))*Outil_de_calcul!$B$8)/(DI$4-$A33))-Outil_de_calcul!$B$10)/100,((((20*Outil_de_calcul!$B$7)+(10*Outil_de_calcul!$B$8)+((DI$4-$A33-30)*Outil_de_calcul!$B$9))/(DI$4-$A33))-Outil_de_calcul!$B$10)/100)),DI$4-$A33,1)</f>
        <v>-26.164818630767435</v>
      </c>
      <c r="DJ33" s="21">
        <f>-PV(IF((DJ$4-$A33)&lt;20,(Outil_de_calcul!$B$7-Outil_de_calcul!$B$10)/100,IF((DJ$4-$A33)&lt;30,(((((20*Outil_de_calcul!$B$7)+(DJ$4-$A33-20))*Outil_de_calcul!$B$8)/(DJ$4-$A33))-Outil_de_calcul!$B$10)/100,((((20*Outil_de_calcul!$B$7)+(10*Outil_de_calcul!$B$8)+((DJ$4-$A33-30)*Outil_de_calcul!$B$9))/(DJ$4-$A33))-Outil_de_calcul!$B$10)/100)),DJ$4-$A33,1)</f>
        <v>-26.164818630767435</v>
      </c>
      <c r="DK33" s="21">
        <f>-PV(IF((DK$4-$A33)&lt;20,(Outil_de_calcul!$B$7-Outil_de_calcul!$B$10)/100,IF((DK$4-$A33)&lt;30,(((((20*Outil_de_calcul!$B$7)+(DK$4-$A33-20))*Outil_de_calcul!$B$8)/(DK$4-$A33))-Outil_de_calcul!$B$10)/100,((((20*Outil_de_calcul!$B$7)+(10*Outil_de_calcul!$B$8)+((DK$4-$A33-30)*Outil_de_calcul!$B$9))/(DK$4-$A33))-Outil_de_calcul!$B$10)/100)),DK$4-$A33,1)</f>
        <v>-26.164818630767435</v>
      </c>
      <c r="DL33" s="21">
        <f>-PV(IF((DL$4-$A33)&lt;20,(Outil_de_calcul!$B$7-Outil_de_calcul!$B$10)/100,IF((DL$4-$A33)&lt;30,(((((20*Outil_de_calcul!$B$7)+(DL$4-$A33-20))*Outil_de_calcul!$B$8)/(DL$4-$A33))-Outil_de_calcul!$B$10)/100,((((20*Outil_de_calcul!$B$7)+(10*Outil_de_calcul!$B$8)+((DL$4-$A33-30)*Outil_de_calcul!$B$9))/(DL$4-$A33))-Outil_de_calcul!$B$10)/100)),DL$4-$A33,1)</f>
        <v>-26.164818630767435</v>
      </c>
    </row>
    <row r="34" spans="1:116" x14ac:dyDescent="0.2">
      <c r="A34" s="22">
        <v>29</v>
      </c>
      <c r="B34" s="21">
        <f>-PV(IF((B$4-$A34)&lt;20,(Outil_de_calcul!$B$7-Outil_de_calcul!$B$10)/100,IF((B$4-$A34)&lt;30,((((20*Outil_de_calcul!$B$7)+((B$4-$A34-20))*Outil_de_calcul!$B$8)/(B$4-$A34))-Outil_de_calcul!$B$10)/100,((((20*Outil_de_calcul!$B$7)+(10*Outil_de_calcul!$B$8)+((B$4-$A34-30)*Outil_de_calcul!$B$9))/(B$4-$A34))-Outil_de_calcul!$B$10)/100)),B$4-$A34,1)</f>
        <v>76.860212762821916</v>
      </c>
      <c r="C34" s="21">
        <f>-PV(IF((C$4-$A34)&lt;20,(Outil_de_calcul!$B$7-Outil_de_calcul!$B$10)/100,IF((C$4-$A34)&lt;30,((((20*Outil_de_calcul!$B$7)+((C$4-$A34-20))*Outil_de_calcul!$B$8)/(C$4-$A34))-Outil_de_calcul!$B$10)/100,((((20*Outil_de_calcul!$B$7)+(10*Outil_de_calcul!$B$8)+((C$4-$A34-30)*Outil_de_calcul!$B$9))/(C$4-$A34))-Outil_de_calcul!$B$10)/100)),C$4-$A34,1)</f>
        <v>76.060204426585429</v>
      </c>
      <c r="D34" s="21">
        <f>-PV(IF((D$4-$A34)&lt;20,(Outil_de_calcul!$B$7-Outil_de_calcul!$B$10)/100,IF((D$4-$A34)&lt;30,((((20*Outil_de_calcul!$B$7)+((D$4-$A34-20))*Outil_de_calcul!$B$8)/(D$4-$A34))-Outil_de_calcul!$B$10)/100,((((20*Outil_de_calcul!$B$7)+(10*Outil_de_calcul!$B$8)+((D$4-$A34-30)*Outil_de_calcul!$B$9))/(D$4-$A34))-Outil_de_calcul!$B$10)/100)),D$4-$A34,1)</f>
        <v>75.256895418975333</v>
      </c>
      <c r="E34" s="21">
        <f>-PV(IF((E$4-$A34)&lt;20,(Outil_de_calcul!$B$7-Outil_de_calcul!$B$10)/100,IF((E$4-$A34)&lt;30,((((20*Outil_de_calcul!$B$7)+((E$4-$A34-20))*Outil_de_calcul!$B$8)/(E$4-$A34))-Outil_de_calcul!$B$10)/100,((((20*Outil_de_calcul!$B$7)+(10*Outil_de_calcul!$B$8)+((E$4-$A34-30)*Outil_de_calcul!$B$9))/(E$4-$A34))-Outil_de_calcul!$B$10)/100)),E$4-$A34,1)</f>
        <v>74.450272417240967</v>
      </c>
      <c r="F34" s="21">
        <f>-PV(IF((F$4-$A34)&lt;20,(Outil_de_calcul!$B$7-Outil_de_calcul!$B$10)/100,IF((F$4-$A34)&lt;30,((((20*Outil_de_calcul!$B$7)+((F$4-$A34-20))*Outil_de_calcul!$B$8)/(F$4-$A34))-Outil_de_calcul!$B$10)/100,((((20*Outil_de_calcul!$B$7)+(10*Outil_de_calcul!$B$8)+((F$4-$A34-30)*Outil_de_calcul!$B$9))/(F$4-$A34))-Outil_de_calcul!$B$10)/100)),F$4-$A34,1)</f>
        <v>73.640322045449423</v>
      </c>
      <c r="G34" s="21">
        <f>-PV(IF((G$4-$A34)&lt;20,(Outil_de_calcul!$B$7-Outil_de_calcul!$B$10)/100,IF((G$4-$A34)&lt;30,((((20*Outil_de_calcul!$B$7)+((G$4-$A34-20))*Outil_de_calcul!$B$8)/(G$4-$A34))-Outil_de_calcul!$B$10)/100,((((20*Outil_de_calcul!$B$7)+(10*Outil_de_calcul!$B$8)+((G$4-$A34-30)*Outil_de_calcul!$B$9))/(G$4-$A34))-Outil_de_calcul!$B$10)/100)),G$4-$A34,1)</f>
        <v>72.82703087423954</v>
      </c>
      <c r="H34" s="21">
        <f>-PV(IF((H$4-$A34)&lt;20,(Outil_de_calcul!$B$7-Outil_de_calcul!$B$10)/100,IF((H$4-$A34)&lt;30,((((20*Outil_de_calcul!$B$7)+((H$4-$A34-20))*Outil_de_calcul!$B$8)/(H$4-$A34))-Outil_de_calcul!$B$10)/100,((((20*Outil_de_calcul!$B$7)+(10*Outil_de_calcul!$B$8)+((H$4-$A34-30)*Outil_de_calcul!$B$9))/(H$4-$A34))-Outil_de_calcul!$B$10)/100)),H$4-$A34,1)</f>
        <v>72.010385420693936</v>
      </c>
      <c r="I34" s="21">
        <f>-PV(IF((I$4-$A34)&lt;20,(Outil_de_calcul!$B$7-Outil_de_calcul!$B$10)/100,IF((I$4-$A34)&lt;30,((((20*Outil_de_calcul!$B$7)+((I$4-$A34-20))*Outil_de_calcul!$B$8)/(I$4-$A34))-Outil_de_calcul!$B$10)/100,((((20*Outil_de_calcul!$B$7)+(10*Outil_de_calcul!$B$8)+((I$4-$A34-30)*Outil_de_calcul!$B$9))/(I$4-$A34))-Outil_de_calcul!$B$10)/100)),I$4-$A34,1)</f>
        <v>71.190372148080726</v>
      </c>
      <c r="J34" s="21">
        <f>-PV(IF((J$4-$A34)&lt;20,(Outil_de_calcul!$B$7-Outil_de_calcul!$B$10)/100,IF((J$4-$A34)&lt;30,((((20*Outil_de_calcul!$B$7)+((J$4-$A34-20))*Outil_de_calcul!$B$8)/(J$4-$A34))-Outil_de_calcul!$B$10)/100,((((20*Outil_de_calcul!$B$7)+(10*Outil_de_calcul!$B$8)+((J$4-$A34-30)*Outil_de_calcul!$B$9))/(J$4-$A34))-Outil_de_calcul!$B$10)/100)),J$4-$A34,1)</f>
        <v>70.366977465639422</v>
      </c>
      <c r="K34" s="21">
        <f>-PV(IF((K$4-$A34)&lt;20,(Outil_de_calcul!$B$7-Outil_de_calcul!$B$10)/100,IF((K$4-$A34)&lt;30,((((20*Outil_de_calcul!$B$7)+((K$4-$A34-20))*Outil_de_calcul!$B$8)/(K$4-$A34))-Outil_de_calcul!$B$10)/100,((((20*Outil_de_calcul!$B$7)+(10*Outil_de_calcul!$B$8)+((K$4-$A34-30)*Outil_de_calcul!$B$9))/(K$4-$A34))-Outil_de_calcul!$B$10)/100)),K$4-$A34,1)</f>
        <v>69.540187728439491</v>
      </c>
      <c r="L34" s="21">
        <f>-PV(IF((L$4-$A34)&lt;20,(Outil_de_calcul!$B$7-Outil_de_calcul!$B$10)/100,IF((L$4-$A34)&lt;30,((((20*Outil_de_calcul!$B$7)+((L$4-$A34-20))*Outil_de_calcul!$B$8)/(L$4-$A34))-Outil_de_calcul!$B$10)/100,((((20*Outil_de_calcul!$B$7)+(10*Outil_de_calcul!$B$8)+((L$4-$A34-30)*Outil_de_calcul!$B$9))/(L$4-$A34))-Outil_de_calcul!$B$10)/100)),L$4-$A34,1)</f>
        <v>68.709989237142835</v>
      </c>
      <c r="M34" s="21">
        <f>-PV(IF((M$4-$A34)&lt;20,(Outil_de_calcul!$B$7-Outil_de_calcul!$B$10)/100,IF((M$4-$A34)&lt;30,((((20*Outil_de_calcul!$B$7)+((M$4-$A34-20))*Outil_de_calcul!$B$8)/(M$4-$A34))-Outil_de_calcul!$B$10)/100,((((20*Outil_de_calcul!$B$7)+(10*Outil_de_calcul!$B$8)+((M$4-$A34-30)*Outil_de_calcul!$B$9))/(M$4-$A34))-Outil_de_calcul!$B$10)/100)),M$4-$A34,1)</f>
        <v>67.876368237789137</v>
      </c>
      <c r="N34" s="21">
        <f>-PV(IF((N$4-$A34)&lt;20,(Outil_de_calcul!$B$7-Outil_de_calcul!$B$10)/100,IF((N$4-$A34)&lt;30,((((20*Outil_de_calcul!$B$7)+((N$4-$A34-20))*Outil_de_calcul!$B$8)/(N$4-$A34))-Outil_de_calcul!$B$10)/100,((((20*Outil_de_calcul!$B$7)+(10*Outil_de_calcul!$B$8)+((N$4-$A34-30)*Outil_de_calcul!$B$9))/(N$4-$A34))-Outil_de_calcul!$B$10)/100)),N$4-$A34,1)</f>
        <v>67.039310921649289</v>
      </c>
      <c r="O34" s="21">
        <f>-PV(IF((O$4-$A34)&lt;20,(Outil_de_calcul!$B$7-Outil_de_calcul!$B$10)/100,IF((O$4-$A34)&lt;30,((((20*Outil_de_calcul!$B$7)+((O$4-$A34-20))*Outil_de_calcul!$B$8)/(O$4-$A34))-Outil_de_calcul!$B$10)/100,((((20*Outil_de_calcul!$B$7)+(10*Outil_de_calcul!$B$8)+((O$4-$A34-30)*Outil_de_calcul!$B$9))/(O$4-$A34))-Outil_de_calcul!$B$10)/100)),O$4-$A34,1)</f>
        <v>66.198803424966343</v>
      </c>
      <c r="P34" s="21">
        <f>-PV(IF((P$4-$A34)&lt;20,(Outil_de_calcul!$B$7-Outil_de_calcul!$B$10)/100,IF((P$4-$A34)&lt;30,((((20*Outil_de_calcul!$B$7)+((P$4-$A34-20))*Outil_de_calcul!$B$8)/(P$4-$A34))-Outil_de_calcul!$B$10)/100,((((20*Outil_de_calcul!$B$7)+(10*Outil_de_calcul!$B$8)+((P$4-$A34-30)*Outil_de_calcul!$B$9))/(P$4-$A34))-Outil_de_calcul!$B$10)/100)),P$4-$A34,1)</f>
        <v>65.35483182876159</v>
      </c>
      <c r="Q34" s="21">
        <f>-PV(IF((Q$4-$A34)&lt;20,(Outil_de_calcul!$B$7-Outil_de_calcul!$B$10)/100,IF((Q$4-$A34)&lt;30,((((20*Outil_de_calcul!$B$7)+((Q$4-$A34-20))*Outil_de_calcul!$B$8)/(Q$4-$A34))-Outil_de_calcul!$B$10)/100,((((20*Outil_de_calcul!$B$7)+(10*Outil_de_calcul!$B$8)+((Q$4-$A34-30)*Outil_de_calcul!$B$9))/(Q$4-$A34))-Outil_de_calcul!$B$10)/100)),Q$4-$A34,1)</f>
        <v>64.507382158716766</v>
      </c>
      <c r="R34" s="21">
        <f>-PV(IF((R$4-$A34)&lt;20,(Outil_de_calcul!$B$7-Outil_de_calcul!$B$10)/100,IF((R$4-$A34)&lt;30,((((20*Outil_de_calcul!$B$7)+((R$4-$A34-20))*Outil_de_calcul!$B$8)/(R$4-$A34))-Outil_de_calcul!$B$10)/100,((((20*Outil_de_calcul!$B$7)+(10*Outil_de_calcul!$B$8)+((R$4-$A34-30)*Outil_de_calcul!$B$9))/(R$4-$A34))-Outil_de_calcul!$B$10)/100)),R$4-$A34,1)</f>
        <v>63.65644038483947</v>
      </c>
      <c r="S34" s="21">
        <f>-PV(IF((S$4-$A34)&lt;20,(Outil_de_calcul!$B$7-Outil_de_calcul!$B$10)/100,IF((S$4-$A34)&lt;30,((((20*Outil_de_calcul!$B$7)+((S$4-$A34-20))*Outil_de_calcul!$B$8)/(S$4-$A34))-Outil_de_calcul!$B$10)/100,((((20*Outil_de_calcul!$B$7)+(10*Outil_de_calcul!$B$8)+((S$4-$A34-30)*Outil_de_calcul!$B$9))/(S$4-$A34))-Outil_de_calcul!$B$10)/100)),S$4-$A34,1)</f>
        <v>62.80199242143614</v>
      </c>
      <c r="T34" s="21">
        <f>-PV(IF((T$4-$A34)&lt;20,(Outil_de_calcul!$B$7-Outil_de_calcul!$B$10)/100,IF((T$4-$A34)&lt;30,((((20*Outil_de_calcul!$B$7)+((T$4-$A34-20))*Outil_de_calcul!$B$8)/(T$4-$A34))-Outil_de_calcul!$B$10)/100,((((20*Outil_de_calcul!$B$7)+(10*Outil_de_calcul!$B$8)+((T$4-$A34-30)*Outil_de_calcul!$B$9))/(T$4-$A34))-Outil_de_calcul!$B$10)/100)),T$4-$A34,1)</f>
        <v>61.944024126768142</v>
      </c>
      <c r="U34" s="21">
        <f>-PV(IF((U$4-$A34)&lt;20,(Outil_de_calcul!$B$7-Outil_de_calcul!$B$10)/100,IF((U$4-$A34)&lt;30,((((20*Outil_de_calcul!$B$7)+((U$4-$A34-20))*Outil_de_calcul!$B$8)/(U$4-$A34))-Outil_de_calcul!$B$10)/100,((((20*Outil_de_calcul!$B$7)+(10*Outil_de_calcul!$B$8)+((U$4-$A34-30)*Outil_de_calcul!$B$9))/(U$4-$A34))-Outil_de_calcul!$B$10)/100)),U$4-$A34,1)</f>
        <v>61.082521302941032</v>
      </c>
      <c r="V34" s="21">
        <f>-PV(IF((V$4-$A34)&lt;20,(Outil_de_calcul!$B$7-Outil_de_calcul!$B$10)/100,IF((V$4-$A34)&lt;30,((((20*Outil_de_calcul!$B$7)+((V$4-$A34-20))*Outil_de_calcul!$B$8)/(V$4-$A34))-Outil_de_calcul!$B$10)/100,((((20*Outil_de_calcul!$B$7)+(10*Outil_de_calcul!$B$8)+((V$4-$A34-30)*Outil_de_calcul!$B$9))/(V$4-$A34))-Outil_de_calcul!$B$10)/100)),V$4-$A34,1)</f>
        <v>60.217469695756179</v>
      </c>
      <c r="W34" s="21">
        <f>-PV(IF((W$4-$A34)&lt;20,(Outil_de_calcul!$B$7-Outil_de_calcul!$B$10)/100,IF((W$4-$A34)&lt;30,((((20*Outil_de_calcul!$B$7)+((W$4-$A34-20))*Outil_de_calcul!$B$8)/(W$4-$A34))-Outil_de_calcul!$B$10)/100,((((20*Outil_de_calcul!$B$7)+(10*Outil_de_calcul!$B$8)+((W$4-$A34-30)*Outil_de_calcul!$B$9))/(W$4-$A34))-Outil_de_calcul!$B$10)/100)),W$4-$A34,1)</f>
        <v>59.348854994365546</v>
      </c>
      <c r="X34" s="21">
        <f>-PV(IF((X$4-$A34)&lt;20,(Outil_de_calcul!$B$7-Outil_de_calcul!$B$10)/100,IF((X$4-$A34)&lt;30,((((20*Outil_de_calcul!$B$7)+((X$4-$A34-20))*Outil_de_calcul!$B$8)/(X$4-$A34))-Outil_de_calcul!$B$10)/100,((((20*Outil_de_calcul!$B$7)+(10*Outil_de_calcul!$B$8)+((X$4-$A34-30)*Outil_de_calcul!$B$9))/(X$4-$A34))-Outil_de_calcul!$B$10)/100)),X$4-$A34,1)</f>
        <v>58.476662831347618</v>
      </c>
      <c r="Y34" s="21">
        <f>-PV(IF((Y$4-$A34)&lt;20,(Outil_de_calcul!$B$7-Outil_de_calcul!$B$10)/100,IF((Y$4-$A34)&lt;30,((((20*Outil_de_calcul!$B$7)+((Y$4-$A34-20))*Outil_de_calcul!$B$8)/(Y$4-$A34))-Outil_de_calcul!$B$10)/100,((((20*Outil_de_calcul!$B$7)+(10*Outil_de_calcul!$B$8)+((Y$4-$A34-30)*Outil_de_calcul!$B$9))/(Y$4-$A34))-Outil_de_calcul!$B$10)/100)),Y$4-$A34,1)</f>
        <v>57.600878782186918</v>
      </c>
      <c r="Z34" s="21">
        <f>-PV(IF((Z$4-$A34)&lt;20,(Outil_de_calcul!$B$7-Outil_de_calcul!$B$10)/100,IF((Z$4-$A34)&lt;30,((((20*Outil_de_calcul!$B$7)+((Z$4-$A34-20))*Outil_de_calcul!$B$8)/(Z$4-$A34))-Outil_de_calcul!$B$10)/100,((((20*Outil_de_calcul!$B$7)+(10*Outil_de_calcul!$B$8)+((Z$4-$A34-30)*Outil_de_calcul!$B$9))/(Z$4-$A34))-Outil_de_calcul!$B$10)/100)),Z$4-$A34,1)</f>
        <v>56.721488365469384</v>
      </c>
      <c r="AA34" s="21">
        <f>-PV(IF((AA$4-$A34)&lt;20,(Outil_de_calcul!$B$7-Outil_de_calcul!$B$10)/100,IF((AA$4-$A34)&lt;30,((((20*Outil_de_calcul!$B$7)+((AA$4-$A34-20))*Outil_de_calcul!$B$8)/(AA$4-$A34))-Outil_de_calcul!$B$10)/100,((((20*Outil_de_calcul!$B$7)+(10*Outil_de_calcul!$B$8)+((AA$4-$A34-30)*Outil_de_calcul!$B$9))/(AA$4-$A34))-Outil_de_calcul!$B$10)/100)),AA$4-$A34,1)</f>
        <v>55.838477042435436</v>
      </c>
      <c r="AB34" s="21">
        <f>-PV(IF((AB$4-$A34)&lt;20,(Outil_de_calcul!$B$7-Outil_de_calcul!$B$10)/100,IF((AB$4-$A34)&lt;30,((((20*Outil_de_calcul!$B$7)+((AB$4-$A34-20))*Outil_de_calcul!$B$8)/(AB$4-$A34))-Outil_de_calcul!$B$10)/100,((((20*Outil_de_calcul!$B$7)+(10*Outil_de_calcul!$B$8)+((AB$4-$A34-30)*Outil_de_calcul!$B$9))/(AB$4-$A34))-Outil_de_calcul!$B$10)/100)),AB$4-$A34,1)</f>
        <v>54.951830217099761</v>
      </c>
      <c r="AC34" s="21">
        <f>-PV(IF((AC$4-$A34)&lt;20,(Outil_de_calcul!$B$7-Outil_de_calcul!$B$10)/100,IF((AC$4-$A34)&lt;30,((((20*Outil_de_calcul!$B$7)+((AC$4-$A34-20))*Outil_de_calcul!$B$8)/(AC$4-$A34))-Outil_de_calcul!$B$10)/100,((((20*Outil_de_calcul!$B$7)+(10*Outil_de_calcul!$B$8)+((AC$4-$A34-30)*Outil_de_calcul!$B$9))/(AC$4-$A34))-Outil_de_calcul!$B$10)/100)),AC$4-$A34,1)</f>
        <v>54.061533235654288</v>
      </c>
      <c r="AD34" s="21">
        <f>-PV(IF((AD$4-$A34)&lt;20,(Outil_de_calcul!$B$7-Outil_de_calcul!$B$10)/100,IF((AD$4-$A34)&lt;30,((((20*Outil_de_calcul!$B$7)+((AD$4-$A34-20))*Outil_de_calcul!$B$8)/(AD$4-$A34))-Outil_de_calcul!$B$10)/100,((((20*Outil_de_calcul!$B$7)+(10*Outil_de_calcul!$B$8)+((AD$4-$A34-30)*Outil_de_calcul!$B$9))/(AD$4-$A34))-Outil_de_calcul!$B$10)/100)),AD$4-$A34,1)</f>
        <v>53.167571386681772</v>
      </c>
      <c r="AE34" s="21">
        <f>-PV(IF((AE$4-$A34)&lt;20,(Outil_de_calcul!$B$7-Outil_de_calcul!$B$10)/100,IF((AE$4-$A34)&lt;30,((((20*Outil_de_calcul!$B$7)+((AE$4-$A34-20))*Outil_de_calcul!$B$8)/(AE$4-$A34))-Outil_de_calcul!$B$10)/100,((((20*Outil_de_calcul!$B$7)+(10*Outil_de_calcul!$B$8)+((AE$4-$A34-30)*Outil_de_calcul!$B$9))/(AE$4-$A34))-Outil_de_calcul!$B$10)/100)),AE$4-$A34,1)</f>
        <v>52.269929901091714</v>
      </c>
      <c r="AF34" s="21">
        <f>-PV(IF((AF$4-$A34)&lt;20,(Outil_de_calcul!$B$7-Outil_de_calcul!$B$10)/100,IF((AF$4-$A34)&lt;30,((((20*Outil_de_calcul!$B$7)+((AF$4-$A34-20))*Outil_de_calcul!$B$8)/(AF$4-$A34))-Outil_de_calcul!$B$10)/100,((((20*Outil_de_calcul!$B$7)+(10*Outil_de_calcul!$B$8)+((AF$4-$A34-30)*Outil_de_calcul!$B$9))/(AF$4-$A34))-Outil_de_calcul!$B$10)/100)),AF$4-$A34,1)</f>
        <v>51.368593951600559</v>
      </c>
      <c r="AG34" s="21">
        <f>-PV(IF((AG$4-$A34)&lt;20,(Outil_de_calcul!$B$7-Outil_de_calcul!$B$10)/100,IF((AG$4-$A34)&lt;30,((((20*Outil_de_calcul!$B$7)+((AG$4-$A34-20))*Outil_de_calcul!$B$8)/(AG$4-$A34))-Outil_de_calcul!$B$10)/100,((((20*Outil_de_calcul!$B$7)+(10*Outil_de_calcul!$B$8)+((AG$4-$A34-30)*Outil_de_calcul!$B$9))/(AG$4-$A34))-Outil_de_calcul!$B$10)/100)),AG$4-$A34,1)</f>
        <v>50.463548652989161</v>
      </c>
      <c r="AH34" s="21">
        <f>-PV(IF((AH$4-$A34)&lt;20,(Outil_de_calcul!$B$7-Outil_de_calcul!$B$10)/100,IF((AH$4-$A34)&lt;30,((((20*Outil_de_calcul!$B$7)+((AH$4-$A34-20))*Outil_de_calcul!$B$8)/(AH$4-$A34))-Outil_de_calcul!$B$10)/100,((((20*Outil_de_calcul!$B$7)+(10*Outil_de_calcul!$B$8)+((AH$4-$A34-30)*Outil_de_calcul!$B$9))/(AH$4-$A34))-Outil_de_calcul!$B$10)/100)),AH$4-$A34,1)</f>
        <v>49.554779061797461</v>
      </c>
      <c r="AI34" s="21">
        <f>-PV(IF((AI$4-$A34)&lt;20,(Outil_de_calcul!$B$7-Outil_de_calcul!$B$10)/100,IF((AI$4-$A34)&lt;30,((((20*Outil_de_calcul!$B$7)+((AI$4-$A34-20))*Outil_de_calcul!$B$8)/(AI$4-$A34))-Outil_de_calcul!$B$10)/100,((((20*Outil_de_calcul!$B$7)+(10*Outil_de_calcul!$B$8)+((AI$4-$A34-30)*Outil_de_calcul!$B$9))/(AI$4-$A34))-Outil_de_calcul!$B$10)/100)),AI$4-$A34,1)</f>
        <v>48.642270176310689</v>
      </c>
      <c r="AJ34" s="21">
        <f>-PV(IF((AJ$4-$A34)&lt;20,(Outil_de_calcul!$B$7-Outil_de_calcul!$B$10)/100,IF((AJ$4-$A34)&lt;30,((((20*Outil_de_calcul!$B$7)+((AJ$4-$A34-20))*Outil_de_calcul!$B$8)/(AJ$4-$A34))-Outil_de_calcul!$B$10)/100,((((20*Outil_de_calcul!$B$7)+(10*Outil_de_calcul!$B$8)+((AJ$4-$A34-30)*Outil_de_calcul!$B$9))/(AJ$4-$A34))-Outil_de_calcul!$B$10)/100)),AJ$4-$A34,1)</f>
        <v>47.7260069364903</v>
      </c>
      <c r="AK34" s="21">
        <f>-PV(IF((AK$4-$A34)&lt;20,(Outil_de_calcul!$B$7-Outil_de_calcul!$B$10)/100,IF((AK$4-$A34)&lt;30,((((20*Outil_de_calcul!$B$7)+((AK$4-$A34-20))*Outil_de_calcul!$B$8)/(AK$4-$A34))-Outil_de_calcul!$B$10)/100,((((20*Outil_de_calcul!$B$7)+(10*Outil_de_calcul!$B$8)+((AK$4-$A34-30)*Outil_de_calcul!$B$9))/(AK$4-$A34))-Outil_de_calcul!$B$10)/100)),AK$4-$A34,1)</f>
        <v>46.805974223885684</v>
      </c>
      <c r="AL34" s="21">
        <f>-PV(IF((AL$4-$A34)&lt;20,(Outil_de_calcul!$B$7-Outil_de_calcul!$B$10)/100,IF((AL$4-$A34)&lt;30,((((20*Outil_de_calcul!$B$7)+((AL$4-$A34-20))*Outil_de_calcul!$B$8)/(AL$4-$A34))-Outil_de_calcul!$B$10)/100,((((20*Outil_de_calcul!$B$7)+(10*Outil_de_calcul!$B$8)+((AL$4-$A34-30)*Outil_de_calcul!$B$9))/(AL$4-$A34))-Outil_de_calcul!$B$10)/100)),AL$4-$A34,1)</f>
        <v>45.882156861686603</v>
      </c>
      <c r="AM34" s="21">
        <f>-PV(IF((AM$4-$A34)&lt;20,(Outil_de_calcul!$B$7-Outil_de_calcul!$B$10)/100,IF((AM$4-$A34)&lt;30,((((20*Outil_de_calcul!$B$7)+((AM$4-$A34-20))*Outil_de_calcul!$B$8)/(AM$4-$A34))-Outil_de_calcul!$B$10)/100,((((20*Outil_de_calcul!$B$7)+(10*Outil_de_calcul!$B$8)+((AM$4-$A34-30)*Outil_de_calcul!$B$9))/(AM$4-$A34))-Outil_de_calcul!$B$10)/100)),AM$4-$A34,1)</f>
        <v>44.954539614671546</v>
      </c>
      <c r="AN34" s="21">
        <f>-PV(IF((AN$4-$A34)&lt;20,(Outil_de_calcul!$B$7-Outil_de_calcul!$B$10)/100,IF((AN$4-$A34)&lt;30,((((20*Outil_de_calcul!$B$7)+((AN$4-$A34-20))*Outil_de_calcul!$B$8)/(AN$4-$A34))-Outil_de_calcul!$B$10)/100,((((20*Outil_de_calcul!$B$7)+(10*Outil_de_calcul!$B$8)+((AN$4-$A34-30)*Outil_de_calcul!$B$9))/(AN$4-$A34))-Outil_de_calcul!$B$10)/100)),AN$4-$A34,1)</f>
        <v>44.023107189279351</v>
      </c>
      <c r="AO34" s="21">
        <f>-PV(IF((AO$4-$A34)&lt;20,(Outil_de_calcul!$B$7-Outil_de_calcul!$B$10)/100,IF((AO$4-$A34)&lt;30,((((20*Outil_de_calcul!$B$7)+((AO$4-$A34-20))*Outil_de_calcul!$B$8)/(AO$4-$A34))-Outil_de_calcul!$B$10)/100,((((20*Outil_de_calcul!$B$7)+(10*Outil_de_calcul!$B$8)+((AO$4-$A34-30)*Outil_de_calcul!$B$9))/(AO$4-$A34))-Outil_de_calcul!$B$10)/100)),AO$4-$A34,1)</f>
        <v>43.087844233691676</v>
      </c>
      <c r="AP34" s="21">
        <f>-PV(IF((AP$4-$A34)&lt;20,(Outil_de_calcul!$B$7-Outil_de_calcul!$B$10)/100,IF((AP$4-$A34)&lt;30,((((20*Outil_de_calcul!$B$7)+((AP$4-$A34-20))*Outil_de_calcul!$B$8)/(AP$4-$A34))-Outil_de_calcul!$B$10)/100,((((20*Outil_de_calcul!$B$7)+(10*Outil_de_calcul!$B$8)+((AP$4-$A34-30)*Outil_de_calcul!$B$9))/(AP$4-$A34))-Outil_de_calcul!$B$10)/100)),AP$4-$A34,1)</f>
        <v>42.148735337966848</v>
      </c>
      <c r="AQ34" s="21">
        <f>-PV(IF((AQ$4-$A34)&lt;20,(Outil_de_calcul!$B$7-Outil_de_calcul!$B$10)/100,IF((AQ$4-$A34)&lt;30,((((20*Outil_de_calcul!$B$7)+((AQ$4-$A34-20))*Outil_de_calcul!$B$8)/(AQ$4-$A34))-Outil_de_calcul!$B$10)/100,((((20*Outil_de_calcul!$B$7)+(10*Outil_de_calcul!$B$8)+((AQ$4-$A34-30)*Outil_de_calcul!$B$9))/(AQ$4-$A34))-Outil_de_calcul!$B$10)/100)),AQ$4-$A34,1)</f>
        <v>41.205765034206131</v>
      </c>
      <c r="AR34" s="21">
        <f>-PV(IF((AR$4-$A34)&lt;20,(Outil_de_calcul!$B$7-Outil_de_calcul!$B$10)/100,IF((AR$4-$A34)&lt;30,((((20*Outil_de_calcul!$B$7)+((AR$4-$A34-20))*Outil_de_calcul!$B$8)/(AR$4-$A34))-Outil_de_calcul!$B$10)/100,((((20*Outil_de_calcul!$B$7)+(10*Outil_de_calcul!$B$8)+((AR$4-$A34-30)*Outil_de_calcul!$B$9))/(AR$4-$A34))-Outil_de_calcul!$B$10)/100)),AR$4-$A34,1)</f>
        <v>40.258917796837665</v>
      </c>
      <c r="AS34" s="21">
        <f>-PV(IF((AS$4-$A34)&lt;20,(Outil_de_calcul!$B$7-Outil_de_calcul!$B$10)/100,IF((AS$4-$A34)&lt;30,((((20*Outil_de_calcul!$B$7)+((AS$4-$A34-20))*Outil_de_calcul!$B$8)/(AS$4-$A34))-Outil_de_calcul!$B$10)/100,((((20*Outil_de_calcul!$B$7)+(10*Outil_de_calcul!$B$8)+((AS$4-$A34-30)*Outil_de_calcul!$B$9))/(AS$4-$A34))-Outil_de_calcul!$B$10)/100)),AS$4-$A34,1)</f>
        <v>39.308178042926208</v>
      </c>
      <c r="AT34" s="21">
        <f>-PV(IF((AT$4-$A34)&lt;20,(Outil_de_calcul!$B$7-Outil_de_calcul!$B$10)/100,IF((AT$4-$A34)&lt;30,((((20*Outil_de_calcul!$B$7)+((AT$4-$A34-20))*Outil_de_calcul!$B$8)/(AT$4-$A34))-Outil_de_calcul!$B$10)/100,((((20*Outil_de_calcul!$B$7)+(10*Outil_de_calcul!$B$8)+((AT$4-$A34-30)*Outil_de_calcul!$B$9))/(AT$4-$A34))-Outil_de_calcul!$B$10)/100)),AT$4-$A34,1)</f>
        <v>38.353530132600078</v>
      </c>
      <c r="AU34" s="21">
        <f>-PV(IF((AU$4-$A34)&lt;20,(Outil_de_calcul!$B$7-Outil_de_calcul!$B$10)/100,IF((AU$4-$A34)&lt;30,((((20*Outil_de_calcul!$B$7)+((AU$4-$A34-20))*Outil_de_calcul!$B$8)/(AU$4-$A34))-Outil_de_calcul!$B$10)/100,((((20*Outil_de_calcul!$B$7)+(10*Outil_de_calcul!$B$8)+((AU$4-$A34-30)*Outil_de_calcul!$B$9))/(AU$4-$A34))-Outil_de_calcul!$B$10)/100)),AU$4-$A34,1)</f>
        <v>37.394958369592821</v>
      </c>
      <c r="AV34" s="21">
        <f>-PV(IF((AV$4-$A34)&lt;20,(Outil_de_calcul!$B$7-Outil_de_calcul!$B$10)/100,IF((AV$4-$A34)&lt;30,((((20*Outil_de_calcul!$B$7)+((AV$4-$A34-20))*Outil_de_calcul!$B$8)/(AV$4-$A34))-Outil_de_calcul!$B$10)/100,((((20*Outil_de_calcul!$B$7)+(10*Outil_de_calcul!$B$8)+((AV$4-$A34-30)*Outil_de_calcul!$B$9))/(AV$4-$A34))-Outil_de_calcul!$B$10)/100)),AV$4-$A34,1)</f>
        <v>36.432447001914156</v>
      </c>
      <c r="AW34" s="21">
        <f>-PV(IF((AW$4-$A34)&lt;20,(Outil_de_calcul!$B$7-Outil_de_calcul!$B$10)/100,IF((AW$4-$A34)&lt;30,((((20*Outil_de_calcul!$B$7)+((AW$4-$A34-20))*Outil_de_calcul!$B$8)/(AW$4-$A34))-Outil_de_calcul!$B$10)/100,((((20*Outil_de_calcul!$B$7)+(10*Outil_de_calcul!$B$8)+((AW$4-$A34-30)*Outil_de_calcul!$B$9))/(AW$4-$A34))-Outil_de_calcul!$B$10)/100)),AW$4-$A34,1)</f>
        <v>35.46598022267986</v>
      </c>
      <c r="AX34" s="21">
        <f>-PV(IF((AX$4-$A34)&lt;20,(Outil_de_calcul!$B$7-Outil_de_calcul!$B$10)/100,IF((AX$4-$A34)&lt;30,((((20*Outil_de_calcul!$B$7)+((AX$4-$A34-20))*Outil_de_calcul!$B$8)/(AX$4-$A34))-Outil_de_calcul!$B$10)/100,((((20*Outil_de_calcul!$B$7)+(10*Outil_de_calcul!$B$8)+((AX$4-$A34-30)*Outil_de_calcul!$B$9))/(AX$4-$A34))-Outil_de_calcul!$B$10)/100)),AX$4-$A34,1)</f>
        <v>34.495542171133991</v>
      </c>
      <c r="AY34" s="21">
        <f>-PV(IF((AY$4-$A34)&lt;20,(Outil_de_calcul!$B$7-Outil_de_calcul!$B$10)/100,IF((AY$4-$A34)&lt;30,((((20*Outil_de_calcul!$B$7)+((AY$4-$A34-20))*Outil_de_calcul!$B$8)/(AY$4-$A34))-Outil_de_calcul!$B$10)/100,((((20*Outil_de_calcul!$B$7)+(10*Outil_de_calcul!$B$8)+((AY$4-$A34-30)*Outil_de_calcul!$B$9))/(AY$4-$A34))-Outil_de_calcul!$B$10)/100)),AY$4-$A34,1)</f>
        <v>33.52111693393919</v>
      </c>
      <c r="AZ34" s="21">
        <f>-PV(IF((AZ$4-$A34)&lt;20,(Outil_de_calcul!$B$7-Outil_de_calcul!$B$10)/100,IF((AZ$4-$A34)&lt;30,((((20*Outil_de_calcul!$B$7)+((AZ$4-$A34-20))*Outil_de_calcul!$B$8)/(AZ$4-$A34))-Outil_de_calcul!$B$10)/100,((((20*Outil_de_calcul!$B$7)+(10*Outil_de_calcul!$B$8)+((AZ$4-$A34-30)*Outil_de_calcul!$B$9))/(AZ$4-$A34))-Outil_de_calcul!$B$10)/100)),AZ$4-$A34,1)</f>
        <v>32.54268854672037</v>
      </c>
      <c r="BA34" s="21">
        <f>-PV(IF((BA$4-$A34)&lt;20,(Outil_de_calcul!$B$7-Outil_de_calcul!$B$10)/100,IF((BA$4-$A34)&lt;30,((((20*Outil_de_calcul!$B$7)+((BA$4-$A34-20))*Outil_de_calcul!$B$8)/(BA$4-$A34))-Outil_de_calcul!$B$10)/100,((((20*Outil_de_calcul!$B$7)+(10*Outil_de_calcul!$B$8)+((BA$4-$A34-30)*Outil_de_calcul!$B$9))/(BA$4-$A34))-Outil_de_calcul!$B$10)/100)),BA$4-$A34,1)</f>
        <v>31.560240996014233</v>
      </c>
      <c r="BB34" s="21">
        <f>-PV(IF((BB$4-$A34)&lt;20,(Outil_de_calcul!$B$7-Outil_de_calcul!$B$10)/100,IF((BB$4-$A34)&lt;30,((((20*Outil_de_calcul!$B$7)+((BB$4-$A34-20))*Outil_de_calcul!$B$8)/(BB$4-$A34))-Outil_de_calcul!$B$10)/100,((((20*Outil_de_calcul!$B$7)+(10*Outil_de_calcul!$B$8)+((BB$4-$A34-30)*Outil_de_calcul!$B$9))/(BB$4-$A34))-Outil_de_calcul!$B$10)/100)),BB$4-$A34,1)</f>
        <v>30.516797994536482</v>
      </c>
      <c r="BC34" s="21">
        <f>-PV(IF((BC$4-$A34)&lt;20,(Outil_de_calcul!$B$7-Outil_de_calcul!$B$10)/100,IF((BC$4-$A34)&lt;30,((((20*Outil_de_calcul!$B$7)+((BC$4-$A34-20))*Outil_de_calcul!$B$8)/(BC$4-$A34))-Outil_de_calcul!$B$10)/100,((((20*Outil_de_calcul!$B$7)+(10*Outil_de_calcul!$B$8)+((BC$4-$A34-30)*Outil_de_calcul!$B$9))/(BC$4-$A34))-Outil_de_calcul!$B$10)/100)),BC$4-$A34,1)</f>
        <v>29.472908017812578</v>
      </c>
      <c r="BD34" s="21">
        <f>-PV(IF((BD$4-$A34)&lt;20,(Outil_de_calcul!$B$7-Outil_de_calcul!$B$10)/100,IF((BD$4-$A34)&lt;30,((((20*Outil_de_calcul!$B$7)+((BD$4-$A34-20))*Outil_de_calcul!$B$8)/(BD$4-$A34))-Outil_de_calcul!$B$10)/100,((((20*Outil_de_calcul!$B$7)+(10*Outil_de_calcul!$B$8)+((BD$4-$A34-30)*Outil_de_calcul!$B$9))/(BD$4-$A34))-Outil_de_calcul!$B$10)/100)),BD$4-$A34,1)</f>
        <v>28.428570918891317</v>
      </c>
      <c r="BE34" s="21">
        <f>-PV(IF((BE$4-$A34)&lt;20,(Outil_de_calcul!$B$7-Outil_de_calcul!$B$10)/100,IF((BE$4-$A34)&lt;30,((((20*Outil_de_calcul!$B$7)+((BE$4-$A34-20))*Outil_de_calcul!$B$8)/(BE$4-$A34))-Outil_de_calcul!$B$10)/100,((((20*Outil_de_calcul!$B$7)+(10*Outil_de_calcul!$B$8)+((BE$4-$A34-30)*Outil_de_calcul!$B$9))/(BE$4-$A34))-Outil_de_calcul!$B$10)/100)),BE$4-$A34,1)</f>
        <v>27.383786557395013</v>
      </c>
      <c r="BF34" s="21">
        <f>-PV(IF((BF$4-$A34)&lt;20,(Outil_de_calcul!$B$7-Outil_de_calcul!$B$10)/100,IF((BF$4-$A34)&lt;30,((((20*Outil_de_calcul!$B$7)+((BF$4-$A34-20))*Outil_de_calcul!$B$8)/(BF$4-$A34))-Outil_de_calcul!$B$10)/100,((((20*Outil_de_calcul!$B$7)+(10*Outil_de_calcul!$B$8)+((BF$4-$A34-30)*Outil_de_calcul!$B$9))/(BF$4-$A34))-Outil_de_calcul!$B$10)/100)),BF$4-$A34,1)</f>
        <v>26.338554800852084</v>
      </c>
      <c r="BG34" s="21">
        <f>-PV(IF((BG$4-$A34)&lt;20,(Outil_de_calcul!$B$7-Outil_de_calcul!$B$10)/100,IF((BG$4-$A34)&lt;30,((((20*Outil_de_calcul!$B$7)+((BG$4-$A34-20))*Outil_de_calcul!$B$8)/(BG$4-$A34))-Outil_de_calcul!$B$10)/100,((((20*Outil_de_calcul!$B$7)+(10*Outil_de_calcul!$B$8)+((BG$4-$A34-30)*Outil_de_calcul!$B$9))/(BG$4-$A34))-Outil_de_calcul!$B$10)/100)),BG$4-$A34,1)</f>
        <v>25.292875526368565</v>
      </c>
      <c r="BH34" s="21">
        <f>-PV(IF((BH$4-$A34)&lt;20,(Outil_de_calcul!$B$7-Outil_de_calcul!$B$10)/100,IF((BH$4-$A34)&lt;30,((((20*Outil_de_calcul!$B$7)+((BH$4-$A34-20))*Outil_de_calcul!$B$8)/(BH$4-$A34))-Outil_de_calcul!$B$10)/100,((((20*Outil_de_calcul!$B$7)+(10*Outil_de_calcul!$B$8)+((BH$4-$A34-30)*Outil_de_calcul!$B$9))/(BH$4-$A34))-Outil_de_calcul!$B$10)/100)),BH$4-$A34,1)</f>
        <v>24.246748622735314</v>
      </c>
      <c r="BI34" s="21">
        <f>-PV(IF((BI$4-$A34)&lt;20,(Outil_de_calcul!$B$7-Outil_de_calcul!$B$10)/100,IF((BI$4-$A34)&lt;30,((((20*Outil_de_calcul!$B$7)+((BI$4-$A34-20))*Outil_de_calcul!$B$8)/(BI$4-$A34))-Outil_de_calcul!$B$10)/100,((((20*Outil_de_calcul!$B$7)+(10*Outil_de_calcul!$B$8)+((BI$4-$A34-30)*Outil_de_calcul!$B$9))/(BI$4-$A34))-Outil_de_calcul!$B$10)/100)),BI$4-$A34,1)</f>
        <v>23.20017399311071</v>
      </c>
      <c r="BJ34" s="21">
        <f>-PV(IF((BJ$4-$A34)&lt;20,(Outil_de_calcul!$B$7-Outil_de_calcul!$B$10)/100,IF((BJ$4-$A34)&lt;30,((((20*Outil_de_calcul!$B$7)+((BJ$4-$A34-20))*Outil_de_calcul!$B$8)/(BJ$4-$A34))-Outil_de_calcul!$B$10)/100,((((20*Outil_de_calcul!$B$7)+(10*Outil_de_calcul!$B$8)+((BJ$4-$A34-30)*Outil_de_calcul!$B$9))/(BJ$4-$A34))-Outil_de_calcul!$B$10)/100)),BJ$4-$A34,1)</f>
        <v>22.153151558476733</v>
      </c>
      <c r="BK34" s="21">
        <f>-PV(IF((BK$4-$A34)&lt;20,(Outil_de_calcul!$B$7-Outil_de_calcul!$B$10)/100,IF((BK$4-$A34)&lt;30,((((20*Outil_de_calcul!$B$7)+((BK$4-$A34-20))*Outil_de_calcul!$B$8)/(BK$4-$A34))-Outil_de_calcul!$B$10)/100,((((20*Outil_de_calcul!$B$7)+(10*Outil_de_calcul!$B$8)+((BK$4-$A34-30)*Outil_de_calcul!$B$9))/(BK$4-$A34))-Outil_de_calcul!$B$10)/100)),BK$4-$A34,1)</f>
        <v>21.105681262130968</v>
      </c>
      <c r="BL34" s="21">
        <f>-PV(IF((BL$4-$A34)&lt;20,(Outil_de_calcul!$B$7-Outil_de_calcul!$B$10)/100,IF((BL$4-$A34)&lt;30,((((20*Outil_de_calcul!$B$7)+((BL$4-$A34-20))*Outil_de_calcul!$B$8)/(BL$4-$A34))-Outil_de_calcul!$B$10)/100,((((20*Outil_de_calcul!$B$7)+(10*Outil_de_calcul!$B$8)+((BL$4-$A34-30)*Outil_de_calcul!$B$9))/(BL$4-$A34))-Outil_de_calcul!$B$10)/100)),BL$4-$A34,1)</f>
        <v>19.998655593961409</v>
      </c>
      <c r="BM34" s="21">
        <f>-PV(IF((BM$4-$A34)&lt;20,(Outil_de_calcul!$B$7-Outil_de_calcul!$B$10)/100,IF((BM$4-$A34)&lt;30,((((20*Outil_de_calcul!$B$7)+((BM$4-$A34-20))*Outil_de_calcul!$B$8)/(BM$4-$A34))-Outil_de_calcul!$B$10)/100,((((20*Outil_de_calcul!$B$7)+(10*Outil_de_calcul!$B$8)+((BM$4-$A34-30)*Outil_de_calcul!$B$9))/(BM$4-$A34))-Outil_de_calcul!$B$10)/100)),BM$4-$A34,1)</f>
        <v>18.897243587835913</v>
      </c>
      <c r="BN34" s="21">
        <f>-PV(IF((BN$4-$A34)&lt;20,(Outil_de_calcul!$B$7-Outil_de_calcul!$B$10)/100,IF((BN$4-$A34)&lt;30,((((20*Outil_de_calcul!$B$7)+((BN$4-$A34-20))*Outil_de_calcul!$B$8)/(BN$4-$A34))-Outil_de_calcul!$B$10)/100,((((20*Outil_de_calcul!$B$7)+(10*Outil_de_calcul!$B$8)+((BN$4-$A34-30)*Outil_de_calcul!$B$9))/(BN$4-$A34))-Outil_de_calcul!$B$10)/100)),BN$4-$A34,1)</f>
        <v>17.801416777204587</v>
      </c>
      <c r="BO34" s="21">
        <f>-PV(IF((BO$4-$A34)&lt;20,(Outil_de_calcul!$B$7-Outil_de_calcul!$B$10)/100,IF((BO$4-$A34)&lt;30,((((20*Outil_de_calcul!$B$7)+((BO$4-$A34-20))*Outil_de_calcul!$B$8)/(BO$4-$A34))-Outil_de_calcul!$B$10)/100,((((20*Outil_de_calcul!$B$7)+(10*Outil_de_calcul!$B$8)+((BO$4-$A34-30)*Outil_de_calcul!$B$9))/(BO$4-$A34))-Outil_de_calcul!$B$10)/100)),BO$4-$A34,1)</f>
        <v>16.711146839869542</v>
      </c>
      <c r="BP34" s="21">
        <f>-PV(IF((BP$4-$A34)&lt;20,(Outil_de_calcul!$B$7-Outil_de_calcul!$B$10)/100,IF((BP$4-$A34)&lt;30,((((20*Outil_de_calcul!$B$7)+((BP$4-$A34-20))*Outil_de_calcul!$B$8)/(BP$4-$A34))-Outil_de_calcul!$B$10)/100,((((20*Outil_de_calcul!$B$7)+(10*Outil_de_calcul!$B$8)+((BP$4-$A34-30)*Outil_de_calcul!$B$9))/(BP$4-$A34))-Outil_de_calcul!$B$10)/100)),BP$4-$A34,1)</f>
        <v>15.626405597253244</v>
      </c>
      <c r="BQ34" s="21">
        <f>-PV(IF((BQ$4-$A34)&lt;20,(Outil_de_calcul!$B$7-Outil_de_calcul!$B$10)/100,IF((BQ$4-$A34)&lt;30,((((20*Outil_de_calcul!$B$7)+((BQ$4-$A34-20))*Outil_de_calcul!$B$8)/(BQ$4-$A34))-Outil_de_calcul!$B$10)/100,((((20*Outil_de_calcul!$B$7)+(10*Outil_de_calcul!$B$8)+((BQ$4-$A34-30)*Outil_de_calcul!$B$9))/(BQ$4-$A34))-Outil_de_calcul!$B$10)/100)),BQ$4-$A34,1)</f>
        <v>14.547165013669911</v>
      </c>
      <c r="BR34" s="21">
        <f>-PV(IF((BR$4-$A34)&lt;20,(Outil_de_calcul!$B$7-Outil_de_calcul!$B$10)/100,IF((BR$4-$A34)&lt;30,((((20*Outil_de_calcul!$B$7)+((BR$4-$A34-20))*Outil_de_calcul!$B$8)/(BR$4-$A34))-Outil_de_calcul!$B$10)/100,((((20*Outil_de_calcul!$B$7)+(10*Outil_de_calcul!$B$8)+((BR$4-$A34-30)*Outil_de_calcul!$B$9))/(BR$4-$A34))-Outil_de_calcul!$B$10)/100)),BR$4-$A34,1)</f>
        <v>13.473397195601184</v>
      </c>
      <c r="BS34" s="21">
        <f>-PV(IF((BS$4-$A34)&lt;20,(Outil_de_calcul!$B$7-Outil_de_calcul!$B$10)/100,IF((BS$4-$A34)&lt;30,((((20*Outil_de_calcul!$B$7)+((BS$4-$A34-20))*Outil_de_calcul!$B$8)/(BS$4-$A34))-Outil_de_calcul!$B$10)/100,((((20*Outil_de_calcul!$B$7)+(10*Outil_de_calcul!$B$8)+((BS$4-$A34-30)*Outil_de_calcul!$B$9))/(BS$4-$A34))-Outil_de_calcul!$B$10)/100)),BS$4-$A34,1)</f>
        <v>12.405074390975075</v>
      </c>
      <c r="BT34" s="21">
        <f>-PV(IF((BT$4-$A34)&lt;20,(Outil_de_calcul!$B$7-Outil_de_calcul!$B$10)/100,IF((BT$4-$A34)&lt;30,((((20*Outil_de_calcul!$B$7)+((BT$4-$A34-20))*Outil_de_calcul!$B$8)/(BT$4-$A34))-Outil_de_calcul!$B$10)/100,((((20*Outil_de_calcul!$B$7)+(10*Outil_de_calcul!$B$8)+((BT$4-$A34-30)*Outil_de_calcul!$B$9))/(BT$4-$A34))-Outil_de_calcul!$B$10)/100)),BT$4-$A34,1)</f>
        <v>11.342168988448719</v>
      </c>
      <c r="BU34" s="21">
        <f>-PV(IF((BU$4-$A34)&lt;20,(Outil_de_calcul!$B$7-Outil_de_calcul!$B$10)/100,IF((BU$4-$A34)&lt;30,((((20*Outil_de_calcul!$B$7)+((BU$4-$A34-20))*Outil_de_calcul!$B$8)/(BU$4-$A34))-Outil_de_calcul!$B$10)/100,((((20*Outil_de_calcul!$B$7)+(10*Outil_de_calcul!$B$8)+((BU$4-$A34-30)*Outil_de_calcul!$B$9))/(BU$4-$A34))-Outil_de_calcul!$B$10)/100)),BU$4-$A34,1)</f>
        <v>10.284653516694695</v>
      </c>
      <c r="BV34" s="21">
        <f>-PV(IF((BV$4-$A34)&lt;20,(Outil_de_calcul!$B$7-Outil_de_calcul!$B$10)/100,IF((BV$4-$A34)&lt;30,((((20*Outil_de_calcul!$B$7)+((BV$4-$A34-20))*Outil_de_calcul!$B$8)/(BV$4-$A34))-Outil_de_calcul!$B$10)/100,((((20*Outil_de_calcul!$B$7)+(10*Outil_de_calcul!$B$8)+((BV$4-$A34-30)*Outil_de_calcul!$B$9))/(BV$4-$A34))-Outil_de_calcul!$B$10)/100)),BV$4-$A34,1)</f>
        <v>9.2325006436911572</v>
      </c>
      <c r="BW34" s="21">
        <f>-PV(IF((BW$4-$A34)&lt;20,(Outil_de_calcul!$B$7-Outil_de_calcul!$B$10)/100,IF((BW$4-$A34)&lt;30,((((20*Outil_de_calcul!$B$7)+((BW$4-$A34-20))*Outil_de_calcul!$B$8)/(BW$4-$A34))-Outil_de_calcul!$B$10)/100,((((20*Outil_de_calcul!$B$7)+(10*Outil_de_calcul!$B$8)+((BW$4-$A34-30)*Outil_de_calcul!$B$9))/(BW$4-$A34))-Outil_de_calcul!$B$10)/100)),BW$4-$A34,1)</f>
        <v>8.1856831760152904</v>
      </c>
      <c r="BX34" s="21">
        <f>-PV(IF((BX$4-$A34)&lt;20,(Outil_de_calcul!$B$7-Outil_de_calcul!$B$10)/100,IF((BX$4-$A34)&lt;30,((((20*Outil_de_calcul!$B$7)+((BX$4-$A34-20))*Outil_de_calcul!$B$8)/(BX$4-$A34))-Outil_de_calcul!$B$10)/100,((((20*Outil_de_calcul!$B$7)+(10*Outil_de_calcul!$B$8)+((BX$4-$A34-30)*Outil_de_calcul!$B$9))/(BX$4-$A34))-Outil_de_calcul!$B$10)/100)),BX$4-$A34,1)</f>
        <v>7.1441740581405231</v>
      </c>
      <c r="BY34" s="21">
        <f>-PV(IF((BY$4-$A34)&lt;20,(Outil_de_calcul!$B$7-Outil_de_calcul!$B$10)/100,IF((BY$4-$A34)&lt;30,((((20*Outil_de_calcul!$B$7)+((BY$4-$A34-20))*Outil_de_calcul!$B$8)/(BY$4-$A34))-Outil_de_calcul!$B$10)/100,((((20*Outil_de_calcul!$B$7)+(10*Outil_de_calcul!$B$8)+((BY$4-$A34-30)*Outil_de_calcul!$B$9))/(BY$4-$A34))-Outil_de_calcul!$B$10)/100)),BY$4-$A34,1)</f>
        <v>6.1079463717372251</v>
      </c>
      <c r="BZ34" s="21">
        <f>-PV(IF((BZ$4-$A34)&lt;20,(Outil_de_calcul!$B$7-Outil_de_calcul!$B$10)/100,IF((BZ$4-$A34)&lt;30,((((20*Outil_de_calcul!$B$7)+((BZ$4-$A34-20))*Outil_de_calcul!$B$8)/(BZ$4-$A34))-Outil_de_calcul!$B$10)/100,((((20*Outil_de_calcul!$B$7)+(10*Outil_de_calcul!$B$8)+((BZ$4-$A34-30)*Outil_de_calcul!$B$9))/(BZ$4-$A34))-Outil_de_calcul!$B$10)/100)),BZ$4-$A34,1)</f>
        <v>5.0769733349771098</v>
      </c>
      <c r="CA34" s="21">
        <f>-PV(IF((CA$4-$A34)&lt;20,(Outil_de_calcul!$B$7-Outil_de_calcul!$B$10)/100,IF((CA$4-$A34)&lt;30,((((20*Outil_de_calcul!$B$7)+((CA$4-$A34-20))*Outil_de_calcul!$B$8)/(CA$4-$A34))-Outil_de_calcul!$B$10)/100,((((20*Outil_de_calcul!$B$7)+(10*Outil_de_calcul!$B$8)+((CA$4-$A34-30)*Outil_de_calcul!$B$9))/(CA$4-$A34))-Outil_de_calcul!$B$10)/100)),CA$4-$A34,1)</f>
        <v>4.0512283018409381</v>
      </c>
      <c r="CB34" s="21">
        <f>-PV(IF((CB$4-$A34)&lt;20,(Outil_de_calcul!$B$7-Outil_de_calcul!$B$10)/100,IF((CB$4-$A34)&lt;30,((((20*Outil_de_calcul!$B$7)+((CB$4-$A34-20))*Outil_de_calcul!$B$8)/(CB$4-$A34))-Outil_de_calcul!$B$10)/100,((((20*Outil_de_calcul!$B$7)+(10*Outil_de_calcul!$B$8)+((CB$4-$A34-30)*Outil_de_calcul!$B$9))/(CB$4-$A34))-Outil_de_calcul!$B$10)/100)),CB$4-$A34,1)</f>
        <v>3.0306847614298782</v>
      </c>
      <c r="CC34" s="21">
        <f>-PV(IF((CC$4-$A34)&lt;20,(Outil_de_calcul!$B$7-Outil_de_calcul!$B$10)/100,IF((CC$4-$A34)&lt;30,((((20*Outil_de_calcul!$B$7)+((CC$4-$A34-20))*Outil_de_calcul!$B$8)/(CC$4-$A34))-Outil_de_calcul!$B$10)/100,((((20*Outil_de_calcul!$B$7)+(10*Outil_de_calcul!$B$8)+((CC$4-$A34-30)*Outil_de_calcul!$B$9))/(CC$4-$A34))-Outil_de_calcul!$B$10)/100)),CC$4-$A34,1)</f>
        <v>2.0153163372802365</v>
      </c>
      <c r="CD34" s="21">
        <f>-PV(IF((CD$4-$A34)&lt;20,(Outil_de_calcul!$B$7-Outil_de_calcul!$B$10)/100,IF((CD$4-$A34)&lt;30,((((20*Outil_de_calcul!$B$7)+((CD$4-$A34-20))*Outil_de_calcul!$B$8)/(CD$4-$A34))-Outil_de_calcul!$B$10)/100,((((20*Outil_de_calcul!$B$7)+(10*Outil_de_calcul!$B$8)+((CD$4-$A34-30)*Outil_de_calcul!$B$9))/(CD$4-$A34))-Outil_de_calcul!$B$10)/100)),CD$4-$A34,1)</f>
        <v>1.0050967866819172</v>
      </c>
      <c r="CE34" s="21">
        <f>-PV(IF((CE$4-$A34)&lt;20,(Outil_de_calcul!$B$7-Outil_de_calcul!$B$10)/100,IF((CE$4-$A34)&lt;30,((((20*Outil_de_calcul!$B$7)+((CE$4-$A34-20))*Outil_de_calcul!$B$8)/(CE$4-$A34))-Outil_de_calcul!$B$10)/100,((((20*Outil_de_calcul!$B$7)+(10*Outil_de_calcul!$B$8)+((CE$4-$A34-30)*Outil_de_calcul!$B$9))/(CE$4-$A34))-Outil_de_calcul!$B$10)/100)),CE$4-$A34,1)</f>
        <v>0</v>
      </c>
      <c r="CF34" s="21">
        <f>-PV(IF((CF$4-$A34)&lt;20,(Outil_de_calcul!$B$7-Outil_de_calcul!$B$10)/100,IF((CF$4-$A34)&lt;30,((((20*Outil_de_calcul!$B$7)+((CF$4-$A34-20))*Outil_de_calcul!$B$8)/(CF$4-$A34))-Outil_de_calcul!$B$10)/100,((((20*Outil_de_calcul!$B$7)+(10*Outil_de_calcul!$B$8)+((CF$4-$A34-30)*Outil_de_calcul!$B$9))/(CF$4-$A34))-Outil_de_calcul!$B$10)/100)),CF$4-$A34,1)</f>
        <v>-0.99999999999999045</v>
      </c>
      <c r="CG34" s="21">
        <f>-PV(IF((CG$4-$A34)&lt;20,(Outil_de_calcul!$B$7-Outil_de_calcul!$B$10)/100,IF((CG$4-$A34)&lt;30,((((20*Outil_de_calcul!$B$7)+((CG$4-$A34-20))*Outil_de_calcul!$B$8)/(CG$4-$A34))-Outil_de_calcul!$B$10)/100,((((20*Outil_de_calcul!$B$7)+(10*Outil_de_calcul!$B$8)+((CG$4-$A34-30)*Outil_de_calcul!$B$9))/(CG$4-$A34))-Outil_de_calcul!$B$10)/100)),CG$4-$A34,1)</f>
        <v>-1.9949290588235147</v>
      </c>
      <c r="CH34" s="21">
        <f>-PV(IF((CH$4-$A34)&lt;20,(Outil_de_calcul!$B$7-Outil_de_calcul!$B$10)/100,IF((CH$4-$A34)&lt;30,((((20*Outil_de_calcul!$B$7)+((CH$4-$A34-20))*Outil_de_calcul!$B$8)/(CH$4-$A34))-Outil_de_calcul!$B$10)/100,((((20*Outil_de_calcul!$B$7)+(10*Outil_de_calcul!$B$8)+((CH$4-$A34-30)*Outil_de_calcul!$B$9))/(CH$4-$A34))-Outil_de_calcul!$B$10)/100)),CH$4-$A34,1)</f>
        <v>-2.9848128909150096</v>
      </c>
      <c r="CI34" s="21">
        <f>-PV(IF((CI$4-$A34)&lt;20,(Outil_de_calcul!$B$7-Outil_de_calcul!$B$10)/100,IF((CI$4-$A34)&lt;30,((((20*Outil_de_calcul!$B$7)+((CI$4-$A34-20))*Outil_de_calcul!$B$8)/(CI$4-$A34))-Outil_de_calcul!$B$10)/100,((((20*Outil_de_calcul!$B$7)+(10*Outil_de_calcul!$B$8)+((CI$4-$A34-30)*Outil_de_calcul!$B$9))/(CI$4-$A34))-Outil_de_calcul!$B$10)/100)),CI$4-$A34,1)</f>
        <v>-3.9696770803223784</v>
      </c>
      <c r="CJ34" s="21">
        <f>-PV(IF((CJ$4-$A34)&lt;20,(Outil_de_calcul!$B$7-Outil_de_calcul!$B$10)/100,IF((CJ$4-$A34)&lt;30,((((20*Outil_de_calcul!$B$7)+((CJ$4-$A34-20))*Outil_de_calcul!$B$8)/(CJ$4-$A34))-Outil_de_calcul!$B$10)/100,((((20*Outil_de_calcul!$B$7)+(10*Outil_de_calcul!$B$8)+((CJ$4-$A34-30)*Outil_de_calcul!$B$9))/(CJ$4-$A34))-Outil_de_calcul!$B$10)/100)),CJ$4-$A34,1)</f>
        <v>-4.9495470813584541</v>
      </c>
      <c r="CK34" s="21">
        <f>-PV(IF((CK$4-$A34)&lt;20,(Outil_de_calcul!$B$7-Outil_de_calcul!$B$10)/100,IF((CK$4-$A34)&lt;30,((((20*Outil_de_calcul!$B$7)+((CK$4-$A34-20))*Outil_de_calcul!$B$8)/(CK$4-$A34))-Outil_de_calcul!$B$10)/100,((((20*Outil_de_calcul!$B$7)+(10*Outil_de_calcul!$B$8)+((CK$4-$A34-30)*Outil_de_calcul!$B$9))/(CK$4-$A34))-Outil_de_calcul!$B$10)/100)),CK$4-$A34,1)</f>
        <v>-5.9244482192587187</v>
      </c>
      <c r="CL34" s="21">
        <f>-PV(IF((CL$4-$A34)&lt;20,(Outil_de_calcul!$B$7-Outil_de_calcul!$B$10)/100,IF((CL$4-$A34)&lt;30,((((20*Outil_de_calcul!$B$7)+((CL$4-$A34-20))*Outil_de_calcul!$B$8)/(CL$4-$A34))-Outil_de_calcul!$B$10)/100,((((20*Outil_de_calcul!$B$7)+(10*Outil_de_calcul!$B$8)+((CL$4-$A34-30)*Outil_de_calcul!$B$9))/(CL$4-$A34))-Outil_de_calcul!$B$10)/100)),CL$4-$A34,1)</f>
        <v>-6.8944056908358125</v>
      </c>
      <c r="CM34" s="21">
        <f>-PV(IF((CM$4-$A34)&lt;20,(Outil_de_calcul!$B$7-Outil_de_calcul!$B$10)/100,IF((CM$4-$A34)&lt;30,((((20*Outil_de_calcul!$B$7)+((CM$4-$A34-20))*Outil_de_calcul!$B$8)/(CM$4-$A34))-Outil_de_calcul!$B$10)/100,((((20*Outil_de_calcul!$B$7)+(10*Outil_de_calcul!$B$8)+((CM$4-$A34-30)*Outil_de_calcul!$B$9))/(CM$4-$A34))-Outil_de_calcul!$B$10)/100)),CM$4-$A34,1)</f>
        <v>-7.859444565130814</v>
      </c>
      <c r="CN34" s="21">
        <f>-PV(IF((CN$4-$A34)&lt;20,(Outil_de_calcul!$B$7-Outil_de_calcul!$B$10)/100,IF((CN$4-$A34)&lt;30,((((20*Outil_de_calcul!$B$7)+((CN$4-$A34-20))*Outil_de_calcul!$B$8)/(CN$4-$A34))-Outil_de_calcul!$B$10)/100,((((20*Outil_de_calcul!$B$7)+(10*Outil_de_calcul!$B$8)+((CN$4-$A34-30)*Outil_de_calcul!$B$9))/(CN$4-$A34))-Outil_de_calcul!$B$10)/100)),CN$4-$A34,1)</f>
        <v>-8.8195897840613213</v>
      </c>
      <c r="CO34" s="21">
        <f>-PV(IF((CO$4-$A34)&lt;20,(Outil_de_calcul!$B$7-Outil_de_calcul!$B$10)/100,IF((CO$4-$A34)&lt;30,((((20*Outil_de_calcul!$B$7)+((CO$4-$A34-20))*Outil_de_calcul!$B$8)/(CO$4-$A34))-Outil_de_calcul!$B$10)/100,((((20*Outil_de_calcul!$B$7)+(10*Outil_de_calcul!$B$8)+((CO$4-$A34-30)*Outil_de_calcul!$B$9))/(CO$4-$A34))-Outil_de_calcul!$B$10)/100)),CO$4-$A34,1)</f>
        <v>-9.774866163065715</v>
      </c>
      <c r="CP34" s="21">
        <f>-PV(IF((CP$4-$A34)&lt;20,(Outil_de_calcul!$B$7-Outil_de_calcul!$B$10)/100,IF((CP$4-$A34)&lt;30,((((20*Outil_de_calcul!$B$7)+((CP$4-$A34-20))*Outil_de_calcul!$B$8)/(CP$4-$A34))-Outil_de_calcul!$B$10)/100,((((20*Outil_de_calcul!$B$7)+(10*Outil_de_calcul!$B$8)+((CP$4-$A34-30)*Outil_de_calcul!$B$9))/(CP$4-$A34))-Outil_de_calcul!$B$10)/100)),CP$4-$A34,1)</f>
        <v>-10.725298391744943</v>
      </c>
      <c r="CQ34" s="21">
        <f>-PV(IF((CQ$4-$A34)&lt;20,(Outil_de_calcul!$B$7-Outil_de_calcul!$B$10)/100,IF((CQ$4-$A34)&lt;30,((((20*Outil_de_calcul!$B$7)+((CQ$4-$A34-20))*Outil_de_calcul!$B$8)/(CQ$4-$A34))-Outil_de_calcul!$B$10)/100,((((20*Outil_de_calcul!$B$7)+(10*Outil_de_calcul!$B$8)+((CQ$4-$A34-30)*Outil_de_calcul!$B$9))/(CQ$4-$A34))-Outil_de_calcul!$B$10)/100)),CQ$4-$A34,1)</f>
        <v>-11.670911034500291</v>
      </c>
      <c r="CR34" s="21">
        <f>-PV(IF((CR$4-$A34)&lt;20,(Outil_de_calcul!$B$7-Outil_de_calcul!$B$10)/100,IF((CR$4-$A34)&lt;30,((((20*Outil_de_calcul!$B$7)+((CR$4-$A34-20))*Outil_de_calcul!$B$8)/(CR$4-$A34))-Outil_de_calcul!$B$10)/100,((((20*Outil_de_calcul!$B$7)+(10*Outil_de_calcul!$B$8)+((CR$4-$A34-30)*Outil_de_calcul!$B$9))/(CR$4-$A34))-Outil_de_calcul!$B$10)/100)),CR$4-$A34,1)</f>
        <v>-12.611728531168509</v>
      </c>
      <c r="CS34" s="21">
        <f>-PV(IF((CS$4-$A34)&lt;20,(Outil_de_calcul!$B$7-Outil_de_calcul!$B$10)/100,IF((CS$4-$A34)&lt;30,((((20*Outil_de_calcul!$B$7)+((CS$4-$A34-20))*Outil_de_calcul!$B$8)/(CS$4-$A34))-Outil_de_calcul!$B$10)/100,((((20*Outil_de_calcul!$B$7)+(10*Outil_de_calcul!$B$8)+((CS$4-$A34-30)*Outil_de_calcul!$B$9))/(CS$4-$A34))-Outil_de_calcul!$B$10)/100)),CS$4-$A34,1)</f>
        <v>-13.54777519765336</v>
      </c>
      <c r="CT34" s="21">
        <f>-PV(IF((CT$4-$A34)&lt;20,(Outil_de_calcul!$B$7-Outil_de_calcul!$B$10)/100,IF((CT$4-$A34)&lt;30,((((20*Outil_de_calcul!$B$7)+((CT$4-$A34-20))*Outil_de_calcul!$B$8)/(CT$4-$A34))-Outil_de_calcul!$B$10)/100,((((20*Outil_de_calcul!$B$7)+(10*Outil_de_calcul!$B$8)+((CT$4-$A34-30)*Outil_de_calcul!$B$9))/(CT$4-$A34))-Outil_de_calcul!$B$10)/100)),CT$4-$A34,1)</f>
        <v>-14.479075226553979</v>
      </c>
      <c r="CU34" s="21">
        <f>-PV(IF((CU$4-$A34)&lt;20,(Outil_de_calcul!$B$7-Outil_de_calcul!$B$10)/100,IF((CU$4-$A34)&lt;30,((((20*Outil_de_calcul!$B$7)+((CU$4-$A34-20))*Outil_de_calcul!$B$8)/(CU$4-$A34))-Outil_de_calcul!$B$10)/100,((((20*Outil_de_calcul!$B$7)+(10*Outil_de_calcul!$B$8)+((CU$4-$A34-30)*Outil_de_calcul!$B$9))/(CU$4-$A34))-Outil_de_calcul!$B$10)/100)),CU$4-$A34,1)</f>
        <v>-15.405652687790402</v>
      </c>
      <c r="CV34" s="21">
        <f>-PV(IF((CV$4-$A34)&lt;20,(Outil_de_calcul!$B$7-Outil_de_calcul!$B$10)/100,IF((CV$4-$A34)&lt;30,((((20*Outil_de_calcul!$B$7)+((CV$4-$A34-20))*Outil_de_calcul!$B$8)/(CV$4-$A34))-Outil_de_calcul!$B$10)/100,((((20*Outil_de_calcul!$B$7)+(10*Outil_de_calcul!$B$8)+((CV$4-$A34-30)*Outil_de_calcul!$B$9))/(CV$4-$A34))-Outil_de_calcul!$B$10)/100)),CV$4-$A34,1)</f>
        <v>-16.327531529225492</v>
      </c>
      <c r="CW34" s="21">
        <f>-PV(IF((CW$4-$A34)&lt;20,(Outil_de_calcul!$B$7-Outil_de_calcul!$B$10)/100,IF((CW$4-$A34)&lt;30,((((20*Outil_de_calcul!$B$7)+((CW$4-$A34-20))*Outil_de_calcul!$B$8)/(CW$4-$A34))-Outil_de_calcul!$B$10)/100,((((20*Outil_de_calcul!$B$7)+(10*Outil_de_calcul!$B$8)+((CW$4-$A34-30)*Outil_de_calcul!$B$9))/(CW$4-$A34))-Outil_de_calcul!$B$10)/100)),CW$4-$A34,1)</f>
        <v>-17.244735577283816</v>
      </c>
      <c r="CX34" s="21">
        <f>-PV(IF((CX$4-$A34)&lt;20,(Outil_de_calcul!$B$7-Outil_de_calcul!$B$10)/100,IF((CX$4-$A34)&lt;30,((((20*Outil_de_calcul!$B$7)+((CX$4-$A34-20))*Outil_de_calcul!$B$8)/(CX$4-$A34))-Outil_de_calcul!$B$10)/100,((((20*Outil_de_calcul!$B$7)+(10*Outil_de_calcul!$B$8)+((CX$4-$A34-30)*Outil_de_calcul!$B$9))/(CX$4-$A34))-Outil_de_calcul!$B$10)/100)),CX$4-$A34,1)</f>
        <v>-18.157288537567638</v>
      </c>
      <c r="CY34" s="21">
        <f>-PV(IF((CY$4-$A34)&lt;20,(Outil_de_calcul!$B$7-Outil_de_calcul!$B$10)/100,IF((CY$4-$A34)&lt;30,((((20*Outil_de_calcul!$B$7)+((CY$4-$A34-20))*Outil_de_calcul!$B$8)/(CY$4-$A34))-Outil_de_calcul!$B$10)/100,((((20*Outil_de_calcul!$B$7)+(10*Outil_de_calcul!$B$8)+((CY$4-$A34-30)*Outil_de_calcul!$B$9))/(CY$4-$A34))-Outil_de_calcul!$B$10)/100)),CY$4-$A34,1)</f>
        <v>-19.065213995469364</v>
      </c>
      <c r="CZ34" s="21">
        <f>-PV(IF((CZ$4-$A34)&lt;20,(Outil_de_calcul!$B$7-Outil_de_calcul!$B$10)/100,IF((CZ$4-$A34)&lt;30,((((20*Outil_de_calcul!$B$7)+((CZ$4-$A34-20))*Outil_de_calcul!$B$8)/(CZ$4-$A34))-Outil_de_calcul!$B$10)/100,((((20*Outil_de_calcul!$B$7)+(10*Outil_de_calcul!$B$8)+((CZ$4-$A34-30)*Outil_de_calcul!$B$9))/(CZ$4-$A34))-Outil_de_calcul!$B$10)/100)),CZ$4-$A34,1)</f>
        <v>-19.968535416781521</v>
      </c>
      <c r="DA34" s="21">
        <f>-PV(IF((DA$4-$A34)&lt;20,(Outil_de_calcul!$B$7-Outil_de_calcul!$B$10)/100,IF((DA$4-$A34)&lt;30,((((20*Outil_de_calcul!$B$7)+((DA$4-$A34-20))*Outil_de_calcul!$B$8)/(DA$4-$A34))-Outil_de_calcul!$B$10)/100,((((20*Outil_de_calcul!$B$7)+(10*Outil_de_calcul!$B$8)+((DA$4-$A34-30)*Outil_de_calcul!$B$9))/(DA$4-$A34))-Outil_de_calcul!$B$10)/100)),DA$4-$A34,1)</f>
        <v>-20.867276148302757</v>
      </c>
      <c r="DB34" s="21">
        <f>-PV(IF((DB$4-$A34)&lt;20,(Outil_de_calcul!$B$7-Outil_de_calcul!$B$10)/100,IF((DB$4-$A34)&lt;30,((((20*Outil_de_calcul!$B$7)+((DB$4-$A34-20))*Outil_de_calcul!$B$8)/(DB$4-$A34))-Outil_de_calcul!$B$10)/100,((((20*Outil_de_calcul!$B$7)+(10*Outil_de_calcul!$B$8)+((DB$4-$A34-30)*Outil_de_calcul!$B$9))/(DB$4-$A34))-Outil_de_calcul!$B$10)/100)),DB$4-$A34,1)</f>
        <v>-21.761459418441561</v>
      </c>
      <c r="DC34" s="21">
        <f>-PV(IF((DC$4-$A34)&lt;20,(Outil_de_calcul!$B$7-Outil_de_calcul!$B$10)/100,IF((DC$4-$A34)&lt;30,((((20*Outil_de_calcul!$B$7)+((DC$4-$A34-20))*Outil_de_calcul!$B$8)/(DC$4-$A34))-Outil_de_calcul!$B$10)/100,((((20*Outil_de_calcul!$B$7)+(10*Outil_de_calcul!$B$8)+((DC$4-$A34-30)*Outil_de_calcul!$B$9))/(DC$4-$A34))-Outil_de_calcul!$B$10)/100)),DC$4-$A34,1)</f>
        <v>-22.651108337816439</v>
      </c>
      <c r="DD34" s="21">
        <f>-PV(IF((DD$4-$A34)&lt;20,(Outil_de_calcul!$B$7-Outil_de_calcul!$B$10)/100,IF((DD$4-$A34)&lt;30,((((20*Outil_de_calcul!$B$7)+((DD$4-$A34-20))*Outil_de_calcul!$B$8)/(DD$4-$A34))-Outil_de_calcul!$B$10)/100,((((20*Outil_de_calcul!$B$7)+(10*Outil_de_calcul!$B$8)+((DD$4-$A34-30)*Outil_de_calcul!$B$9))/(DD$4-$A34))-Outil_de_calcul!$B$10)/100)),DD$4-$A34,1)</f>
        <v>-23.536245899853522</v>
      </c>
      <c r="DE34" s="21">
        <f>-PV(IF((DE$4-$A34)&lt;20,(Outil_de_calcul!$B$7-Outil_de_calcul!$B$10)/100,IF((DE$4-$A34)&lt;30,((((20*Outil_de_calcul!$B$7)+((DE$4-$A34-20))*Outil_de_calcul!$B$8)/(DE$4-$A34))-Outil_de_calcul!$B$10)/100,((((20*Outil_de_calcul!$B$7)+(10*Outil_de_calcul!$B$8)+((DE$4-$A34-30)*Outil_de_calcul!$B$9))/(DE$4-$A34))-Outil_de_calcul!$B$10)/100)),DE$4-$A34,1)</f>
        <v>-24.416894981380391</v>
      </c>
      <c r="DF34" s="21">
        <f>-PV(IF((DF$4-$A34)&lt;20,(Outil_de_calcul!$B$7-Outil_de_calcul!$B$10)/100,IF((DF$4-$A34)&lt;30,((((20*Outil_de_calcul!$B$7)+((DF$4-$A34-20))*Outil_de_calcul!$B$8)/(DF$4-$A34))-Outil_de_calcul!$B$10)/100,((((20*Outil_de_calcul!$B$7)+(10*Outil_de_calcul!$B$8)+((DF$4-$A34-30)*Outil_de_calcul!$B$9))/(DF$4-$A34))-Outil_de_calcul!$B$10)/100)),DF$4-$A34,1)</f>
        <v>-25.293078343217775</v>
      </c>
      <c r="DG34" s="21">
        <f>-PV(IF((DG$4-$A34)&lt;20,(Outil_de_calcul!$B$7-Outil_de_calcul!$B$10)/100,IF((DG$4-$A34)&lt;30,(((((20*Outil_de_calcul!$B$7)+(DG$4-$A34-20))*Outil_de_calcul!$B$8)/(DG$4-$A34))-Outil_de_calcul!$B$10)/100,((((20*Outil_de_calcul!$B$7)+(10*Outil_de_calcul!$B$8)+((DG$4-$A34-30)*Outil_de_calcul!$B$9))/(DG$4-$A34))-Outil_de_calcul!$B$10)/100)),DG$4-$A34,1)</f>
        <v>-27.032138374597764</v>
      </c>
      <c r="DH34" s="21">
        <f>-PV(IF((DH$4-$A34)&lt;20,(Outil_de_calcul!$B$7-Outil_de_calcul!$B$10)/100,IF((DH$4-$A34)&lt;30,(((((20*Outil_de_calcul!$B$7)+(DH$4-$A34-20))*Outil_de_calcul!$B$8)/(DH$4-$A34))-Outil_de_calcul!$B$10)/100,((((20*Outil_de_calcul!$B$7)+(10*Outil_de_calcul!$B$8)+((DH$4-$A34-30)*Outil_de_calcul!$B$9))/(DH$4-$A34))-Outil_de_calcul!$B$10)/100)),DH$4-$A34,1)</f>
        <v>-27.032138374597764</v>
      </c>
      <c r="DI34" s="21">
        <f>-PV(IF((DI$4-$A34)&lt;20,(Outil_de_calcul!$B$7-Outil_de_calcul!$B$10)/100,IF((DI$4-$A34)&lt;30,(((((20*Outil_de_calcul!$B$7)+(DI$4-$A34-20))*Outil_de_calcul!$B$8)/(DI$4-$A34))-Outil_de_calcul!$B$10)/100,((((20*Outil_de_calcul!$B$7)+(10*Outil_de_calcul!$B$8)+((DI$4-$A34-30)*Outil_de_calcul!$B$9))/(DI$4-$A34))-Outil_de_calcul!$B$10)/100)),DI$4-$A34,1)</f>
        <v>-27.032138374597764</v>
      </c>
      <c r="DJ34" s="21">
        <f>-PV(IF((DJ$4-$A34)&lt;20,(Outil_de_calcul!$B$7-Outil_de_calcul!$B$10)/100,IF((DJ$4-$A34)&lt;30,(((((20*Outil_de_calcul!$B$7)+(DJ$4-$A34-20))*Outil_de_calcul!$B$8)/(DJ$4-$A34))-Outil_de_calcul!$B$10)/100,((((20*Outil_de_calcul!$B$7)+(10*Outil_de_calcul!$B$8)+((DJ$4-$A34-30)*Outil_de_calcul!$B$9))/(DJ$4-$A34))-Outil_de_calcul!$B$10)/100)),DJ$4-$A34,1)</f>
        <v>-27.032138374597764</v>
      </c>
      <c r="DK34" s="21">
        <f>-PV(IF((DK$4-$A34)&lt;20,(Outil_de_calcul!$B$7-Outil_de_calcul!$B$10)/100,IF((DK$4-$A34)&lt;30,(((((20*Outil_de_calcul!$B$7)+(DK$4-$A34-20))*Outil_de_calcul!$B$8)/(DK$4-$A34))-Outil_de_calcul!$B$10)/100,((((20*Outil_de_calcul!$B$7)+(10*Outil_de_calcul!$B$8)+((DK$4-$A34-30)*Outil_de_calcul!$B$9))/(DK$4-$A34))-Outil_de_calcul!$B$10)/100)),DK$4-$A34,1)</f>
        <v>-27.032138374597764</v>
      </c>
      <c r="DL34" s="21">
        <f>-PV(IF((DL$4-$A34)&lt;20,(Outil_de_calcul!$B$7-Outil_de_calcul!$B$10)/100,IF((DL$4-$A34)&lt;30,(((((20*Outil_de_calcul!$B$7)+(DL$4-$A34-20))*Outil_de_calcul!$B$8)/(DL$4-$A34))-Outil_de_calcul!$B$10)/100,((((20*Outil_de_calcul!$B$7)+(10*Outil_de_calcul!$B$8)+((DL$4-$A34-30)*Outil_de_calcul!$B$9))/(DL$4-$A34))-Outil_de_calcul!$B$10)/100)),DL$4-$A34,1)</f>
        <v>-27.032138374597764</v>
      </c>
    </row>
    <row r="35" spans="1:116" x14ac:dyDescent="0.2">
      <c r="A35" s="22">
        <v>30</v>
      </c>
      <c r="B35" s="21">
        <f>-PV(IF((B$4-$A35)&lt;20,(Outil_de_calcul!$B$7-Outil_de_calcul!$B$10)/100,IF((B$4-$A35)&lt;30,((((20*Outil_de_calcul!$B$7)+((B$4-$A35-20))*Outil_de_calcul!$B$8)/(B$4-$A35))-Outil_de_calcul!$B$10)/100,((((20*Outil_de_calcul!$B$7)+(10*Outil_de_calcul!$B$8)+((B$4-$A35-30)*Outil_de_calcul!$B$9))/(B$4-$A35))-Outil_de_calcul!$B$10)/100)),B$4-$A35,1)</f>
        <v>76.060204426585429</v>
      </c>
      <c r="C35" s="21">
        <f>-PV(IF((C$4-$A35)&lt;20,(Outil_de_calcul!$B$7-Outil_de_calcul!$B$10)/100,IF((C$4-$A35)&lt;30,((((20*Outil_de_calcul!$B$7)+((C$4-$A35-20))*Outil_de_calcul!$B$8)/(C$4-$A35))-Outil_de_calcul!$B$10)/100,((((20*Outil_de_calcul!$B$7)+(10*Outil_de_calcul!$B$8)+((C$4-$A35-30)*Outil_de_calcul!$B$9))/(C$4-$A35))-Outil_de_calcul!$B$10)/100)),C$4-$A35,1)</f>
        <v>75.256895418975333</v>
      </c>
      <c r="D35" s="21">
        <f>-PV(IF((D$4-$A35)&lt;20,(Outil_de_calcul!$B$7-Outil_de_calcul!$B$10)/100,IF((D$4-$A35)&lt;30,((((20*Outil_de_calcul!$B$7)+((D$4-$A35-20))*Outil_de_calcul!$B$8)/(D$4-$A35))-Outil_de_calcul!$B$10)/100,((((20*Outil_de_calcul!$B$7)+(10*Outil_de_calcul!$B$8)+((D$4-$A35-30)*Outil_de_calcul!$B$9))/(D$4-$A35))-Outil_de_calcul!$B$10)/100)),D$4-$A35,1)</f>
        <v>74.450272417240967</v>
      </c>
      <c r="E35" s="21">
        <f>-PV(IF((E$4-$A35)&lt;20,(Outil_de_calcul!$B$7-Outil_de_calcul!$B$10)/100,IF((E$4-$A35)&lt;30,((((20*Outil_de_calcul!$B$7)+((E$4-$A35-20))*Outil_de_calcul!$B$8)/(E$4-$A35))-Outil_de_calcul!$B$10)/100,((((20*Outil_de_calcul!$B$7)+(10*Outil_de_calcul!$B$8)+((E$4-$A35-30)*Outil_de_calcul!$B$9))/(E$4-$A35))-Outil_de_calcul!$B$10)/100)),E$4-$A35,1)</f>
        <v>73.640322045449423</v>
      </c>
      <c r="F35" s="21">
        <f>-PV(IF((F$4-$A35)&lt;20,(Outil_de_calcul!$B$7-Outil_de_calcul!$B$10)/100,IF((F$4-$A35)&lt;30,((((20*Outil_de_calcul!$B$7)+((F$4-$A35-20))*Outil_de_calcul!$B$8)/(F$4-$A35))-Outil_de_calcul!$B$10)/100,((((20*Outil_de_calcul!$B$7)+(10*Outil_de_calcul!$B$8)+((F$4-$A35-30)*Outil_de_calcul!$B$9))/(F$4-$A35))-Outil_de_calcul!$B$10)/100)),F$4-$A35,1)</f>
        <v>72.82703087423954</v>
      </c>
      <c r="G35" s="21">
        <f>-PV(IF((G$4-$A35)&lt;20,(Outil_de_calcul!$B$7-Outil_de_calcul!$B$10)/100,IF((G$4-$A35)&lt;30,((((20*Outil_de_calcul!$B$7)+((G$4-$A35-20))*Outil_de_calcul!$B$8)/(G$4-$A35))-Outil_de_calcul!$B$10)/100,((((20*Outil_de_calcul!$B$7)+(10*Outil_de_calcul!$B$8)+((G$4-$A35-30)*Outil_de_calcul!$B$9))/(G$4-$A35))-Outil_de_calcul!$B$10)/100)),G$4-$A35,1)</f>
        <v>72.010385420693936</v>
      </c>
      <c r="H35" s="21">
        <f>-PV(IF((H$4-$A35)&lt;20,(Outil_de_calcul!$B$7-Outil_de_calcul!$B$10)/100,IF((H$4-$A35)&lt;30,((((20*Outil_de_calcul!$B$7)+((H$4-$A35-20))*Outil_de_calcul!$B$8)/(H$4-$A35))-Outil_de_calcul!$B$10)/100,((((20*Outil_de_calcul!$B$7)+(10*Outil_de_calcul!$B$8)+((H$4-$A35-30)*Outil_de_calcul!$B$9))/(H$4-$A35))-Outil_de_calcul!$B$10)/100)),H$4-$A35,1)</f>
        <v>71.190372148080726</v>
      </c>
      <c r="I35" s="21">
        <f>-PV(IF((I$4-$A35)&lt;20,(Outil_de_calcul!$B$7-Outil_de_calcul!$B$10)/100,IF((I$4-$A35)&lt;30,((((20*Outil_de_calcul!$B$7)+((I$4-$A35-20))*Outil_de_calcul!$B$8)/(I$4-$A35))-Outil_de_calcul!$B$10)/100,((((20*Outil_de_calcul!$B$7)+(10*Outil_de_calcul!$B$8)+((I$4-$A35-30)*Outil_de_calcul!$B$9))/(I$4-$A35))-Outil_de_calcul!$B$10)/100)),I$4-$A35,1)</f>
        <v>70.366977465639422</v>
      </c>
      <c r="J35" s="21">
        <f>-PV(IF((J$4-$A35)&lt;20,(Outil_de_calcul!$B$7-Outil_de_calcul!$B$10)/100,IF((J$4-$A35)&lt;30,((((20*Outil_de_calcul!$B$7)+((J$4-$A35-20))*Outil_de_calcul!$B$8)/(J$4-$A35))-Outil_de_calcul!$B$10)/100,((((20*Outil_de_calcul!$B$7)+(10*Outil_de_calcul!$B$8)+((J$4-$A35-30)*Outil_de_calcul!$B$9))/(J$4-$A35))-Outil_de_calcul!$B$10)/100)),J$4-$A35,1)</f>
        <v>69.540187728439491</v>
      </c>
      <c r="K35" s="21">
        <f>-PV(IF((K$4-$A35)&lt;20,(Outil_de_calcul!$B$7-Outil_de_calcul!$B$10)/100,IF((K$4-$A35)&lt;30,((((20*Outil_de_calcul!$B$7)+((K$4-$A35-20))*Outil_de_calcul!$B$8)/(K$4-$A35))-Outil_de_calcul!$B$10)/100,((((20*Outil_de_calcul!$B$7)+(10*Outil_de_calcul!$B$8)+((K$4-$A35-30)*Outil_de_calcul!$B$9))/(K$4-$A35))-Outil_de_calcul!$B$10)/100)),K$4-$A35,1)</f>
        <v>68.709989237142835</v>
      </c>
      <c r="L35" s="21">
        <f>-PV(IF((L$4-$A35)&lt;20,(Outil_de_calcul!$B$7-Outil_de_calcul!$B$10)/100,IF((L$4-$A35)&lt;30,((((20*Outil_de_calcul!$B$7)+((L$4-$A35-20))*Outil_de_calcul!$B$8)/(L$4-$A35))-Outil_de_calcul!$B$10)/100,((((20*Outil_de_calcul!$B$7)+(10*Outil_de_calcul!$B$8)+((L$4-$A35-30)*Outil_de_calcul!$B$9))/(L$4-$A35))-Outil_de_calcul!$B$10)/100)),L$4-$A35,1)</f>
        <v>67.876368237789137</v>
      </c>
      <c r="M35" s="21">
        <f>-PV(IF((M$4-$A35)&lt;20,(Outil_de_calcul!$B$7-Outil_de_calcul!$B$10)/100,IF((M$4-$A35)&lt;30,((((20*Outil_de_calcul!$B$7)+((M$4-$A35-20))*Outil_de_calcul!$B$8)/(M$4-$A35))-Outil_de_calcul!$B$10)/100,((((20*Outil_de_calcul!$B$7)+(10*Outil_de_calcul!$B$8)+((M$4-$A35-30)*Outil_de_calcul!$B$9))/(M$4-$A35))-Outil_de_calcul!$B$10)/100)),M$4-$A35,1)</f>
        <v>67.039310921649289</v>
      </c>
      <c r="N35" s="21">
        <f>-PV(IF((N$4-$A35)&lt;20,(Outil_de_calcul!$B$7-Outil_de_calcul!$B$10)/100,IF((N$4-$A35)&lt;30,((((20*Outil_de_calcul!$B$7)+((N$4-$A35-20))*Outil_de_calcul!$B$8)/(N$4-$A35))-Outil_de_calcul!$B$10)/100,((((20*Outil_de_calcul!$B$7)+(10*Outil_de_calcul!$B$8)+((N$4-$A35-30)*Outil_de_calcul!$B$9))/(N$4-$A35))-Outil_de_calcul!$B$10)/100)),N$4-$A35,1)</f>
        <v>66.198803424966343</v>
      </c>
      <c r="O35" s="21">
        <f>-PV(IF((O$4-$A35)&lt;20,(Outil_de_calcul!$B$7-Outil_de_calcul!$B$10)/100,IF((O$4-$A35)&lt;30,((((20*Outil_de_calcul!$B$7)+((O$4-$A35-20))*Outil_de_calcul!$B$8)/(O$4-$A35))-Outil_de_calcul!$B$10)/100,((((20*Outil_de_calcul!$B$7)+(10*Outil_de_calcul!$B$8)+((O$4-$A35-30)*Outil_de_calcul!$B$9))/(O$4-$A35))-Outil_de_calcul!$B$10)/100)),O$4-$A35,1)</f>
        <v>65.35483182876159</v>
      </c>
      <c r="P35" s="21">
        <f>-PV(IF((P$4-$A35)&lt;20,(Outil_de_calcul!$B$7-Outil_de_calcul!$B$10)/100,IF((P$4-$A35)&lt;30,((((20*Outil_de_calcul!$B$7)+((P$4-$A35-20))*Outil_de_calcul!$B$8)/(P$4-$A35))-Outil_de_calcul!$B$10)/100,((((20*Outil_de_calcul!$B$7)+(10*Outil_de_calcul!$B$8)+((P$4-$A35-30)*Outil_de_calcul!$B$9))/(P$4-$A35))-Outil_de_calcul!$B$10)/100)),P$4-$A35,1)</f>
        <v>64.507382158716766</v>
      </c>
      <c r="Q35" s="21">
        <f>-PV(IF((Q$4-$A35)&lt;20,(Outil_de_calcul!$B$7-Outil_de_calcul!$B$10)/100,IF((Q$4-$A35)&lt;30,((((20*Outil_de_calcul!$B$7)+((Q$4-$A35-20))*Outil_de_calcul!$B$8)/(Q$4-$A35))-Outil_de_calcul!$B$10)/100,((((20*Outil_de_calcul!$B$7)+(10*Outil_de_calcul!$B$8)+((Q$4-$A35-30)*Outil_de_calcul!$B$9))/(Q$4-$A35))-Outil_de_calcul!$B$10)/100)),Q$4-$A35,1)</f>
        <v>63.65644038483947</v>
      </c>
      <c r="R35" s="21">
        <f>-PV(IF((R$4-$A35)&lt;20,(Outil_de_calcul!$B$7-Outil_de_calcul!$B$10)/100,IF((R$4-$A35)&lt;30,((((20*Outil_de_calcul!$B$7)+((R$4-$A35-20))*Outil_de_calcul!$B$8)/(R$4-$A35))-Outil_de_calcul!$B$10)/100,((((20*Outil_de_calcul!$B$7)+(10*Outil_de_calcul!$B$8)+((R$4-$A35-30)*Outil_de_calcul!$B$9))/(R$4-$A35))-Outil_de_calcul!$B$10)/100)),R$4-$A35,1)</f>
        <v>62.80199242143614</v>
      </c>
      <c r="S35" s="21">
        <f>-PV(IF((S$4-$A35)&lt;20,(Outil_de_calcul!$B$7-Outil_de_calcul!$B$10)/100,IF((S$4-$A35)&lt;30,((((20*Outil_de_calcul!$B$7)+((S$4-$A35-20))*Outil_de_calcul!$B$8)/(S$4-$A35))-Outil_de_calcul!$B$10)/100,((((20*Outil_de_calcul!$B$7)+(10*Outil_de_calcul!$B$8)+((S$4-$A35-30)*Outil_de_calcul!$B$9))/(S$4-$A35))-Outil_de_calcul!$B$10)/100)),S$4-$A35,1)</f>
        <v>61.944024126768142</v>
      </c>
      <c r="T35" s="21">
        <f>-PV(IF((T$4-$A35)&lt;20,(Outil_de_calcul!$B$7-Outil_de_calcul!$B$10)/100,IF((T$4-$A35)&lt;30,((((20*Outil_de_calcul!$B$7)+((T$4-$A35-20))*Outil_de_calcul!$B$8)/(T$4-$A35))-Outil_de_calcul!$B$10)/100,((((20*Outil_de_calcul!$B$7)+(10*Outil_de_calcul!$B$8)+((T$4-$A35-30)*Outil_de_calcul!$B$9))/(T$4-$A35))-Outil_de_calcul!$B$10)/100)),T$4-$A35,1)</f>
        <v>61.082521302941032</v>
      </c>
      <c r="U35" s="21">
        <f>-PV(IF((U$4-$A35)&lt;20,(Outil_de_calcul!$B$7-Outil_de_calcul!$B$10)/100,IF((U$4-$A35)&lt;30,((((20*Outil_de_calcul!$B$7)+((U$4-$A35-20))*Outil_de_calcul!$B$8)/(U$4-$A35))-Outil_de_calcul!$B$10)/100,((((20*Outil_de_calcul!$B$7)+(10*Outil_de_calcul!$B$8)+((U$4-$A35-30)*Outil_de_calcul!$B$9))/(U$4-$A35))-Outil_de_calcul!$B$10)/100)),U$4-$A35,1)</f>
        <v>60.217469695756179</v>
      </c>
      <c r="V35" s="21">
        <f>-PV(IF((V$4-$A35)&lt;20,(Outil_de_calcul!$B$7-Outil_de_calcul!$B$10)/100,IF((V$4-$A35)&lt;30,((((20*Outil_de_calcul!$B$7)+((V$4-$A35-20))*Outil_de_calcul!$B$8)/(V$4-$A35))-Outil_de_calcul!$B$10)/100,((((20*Outil_de_calcul!$B$7)+(10*Outil_de_calcul!$B$8)+((V$4-$A35-30)*Outil_de_calcul!$B$9))/(V$4-$A35))-Outil_de_calcul!$B$10)/100)),V$4-$A35,1)</f>
        <v>59.348854994365546</v>
      </c>
      <c r="W35" s="21">
        <f>-PV(IF((W$4-$A35)&lt;20,(Outil_de_calcul!$B$7-Outil_de_calcul!$B$10)/100,IF((W$4-$A35)&lt;30,((((20*Outil_de_calcul!$B$7)+((W$4-$A35-20))*Outil_de_calcul!$B$8)/(W$4-$A35))-Outil_de_calcul!$B$10)/100,((((20*Outil_de_calcul!$B$7)+(10*Outil_de_calcul!$B$8)+((W$4-$A35-30)*Outil_de_calcul!$B$9))/(W$4-$A35))-Outil_de_calcul!$B$10)/100)),W$4-$A35,1)</f>
        <v>58.476662831347618</v>
      </c>
      <c r="X35" s="21">
        <f>-PV(IF((X$4-$A35)&lt;20,(Outil_de_calcul!$B$7-Outil_de_calcul!$B$10)/100,IF((X$4-$A35)&lt;30,((((20*Outil_de_calcul!$B$7)+((X$4-$A35-20))*Outil_de_calcul!$B$8)/(X$4-$A35))-Outil_de_calcul!$B$10)/100,((((20*Outil_de_calcul!$B$7)+(10*Outil_de_calcul!$B$8)+((X$4-$A35-30)*Outil_de_calcul!$B$9))/(X$4-$A35))-Outil_de_calcul!$B$10)/100)),X$4-$A35,1)</f>
        <v>57.600878782186918</v>
      </c>
      <c r="Y35" s="21">
        <f>-PV(IF((Y$4-$A35)&lt;20,(Outil_de_calcul!$B$7-Outil_de_calcul!$B$10)/100,IF((Y$4-$A35)&lt;30,((((20*Outil_de_calcul!$B$7)+((Y$4-$A35-20))*Outil_de_calcul!$B$8)/(Y$4-$A35))-Outil_de_calcul!$B$10)/100,((((20*Outil_de_calcul!$B$7)+(10*Outil_de_calcul!$B$8)+((Y$4-$A35-30)*Outil_de_calcul!$B$9))/(Y$4-$A35))-Outil_de_calcul!$B$10)/100)),Y$4-$A35,1)</f>
        <v>56.721488365469384</v>
      </c>
      <c r="Z35" s="21">
        <f>-PV(IF((Z$4-$A35)&lt;20,(Outil_de_calcul!$B$7-Outil_de_calcul!$B$10)/100,IF((Z$4-$A35)&lt;30,((((20*Outil_de_calcul!$B$7)+((Z$4-$A35-20))*Outil_de_calcul!$B$8)/(Z$4-$A35))-Outil_de_calcul!$B$10)/100,((((20*Outil_de_calcul!$B$7)+(10*Outil_de_calcul!$B$8)+((Z$4-$A35-30)*Outil_de_calcul!$B$9))/(Z$4-$A35))-Outil_de_calcul!$B$10)/100)),Z$4-$A35,1)</f>
        <v>55.838477042435436</v>
      </c>
      <c r="AA35" s="21">
        <f>-PV(IF((AA$4-$A35)&lt;20,(Outil_de_calcul!$B$7-Outil_de_calcul!$B$10)/100,IF((AA$4-$A35)&lt;30,((((20*Outil_de_calcul!$B$7)+((AA$4-$A35-20))*Outil_de_calcul!$B$8)/(AA$4-$A35))-Outil_de_calcul!$B$10)/100,((((20*Outil_de_calcul!$B$7)+(10*Outil_de_calcul!$B$8)+((AA$4-$A35-30)*Outil_de_calcul!$B$9))/(AA$4-$A35))-Outil_de_calcul!$B$10)/100)),AA$4-$A35,1)</f>
        <v>54.951830217099761</v>
      </c>
      <c r="AB35" s="21">
        <f>-PV(IF((AB$4-$A35)&lt;20,(Outil_de_calcul!$B$7-Outil_de_calcul!$B$10)/100,IF((AB$4-$A35)&lt;30,((((20*Outil_de_calcul!$B$7)+((AB$4-$A35-20))*Outil_de_calcul!$B$8)/(AB$4-$A35))-Outil_de_calcul!$B$10)/100,((((20*Outil_de_calcul!$B$7)+(10*Outil_de_calcul!$B$8)+((AB$4-$A35-30)*Outil_de_calcul!$B$9))/(AB$4-$A35))-Outil_de_calcul!$B$10)/100)),AB$4-$A35,1)</f>
        <v>54.061533235654288</v>
      </c>
      <c r="AC35" s="21">
        <f>-PV(IF((AC$4-$A35)&lt;20,(Outil_de_calcul!$B$7-Outil_de_calcul!$B$10)/100,IF((AC$4-$A35)&lt;30,((((20*Outil_de_calcul!$B$7)+((AC$4-$A35-20))*Outil_de_calcul!$B$8)/(AC$4-$A35))-Outil_de_calcul!$B$10)/100,((((20*Outil_de_calcul!$B$7)+(10*Outil_de_calcul!$B$8)+((AC$4-$A35-30)*Outil_de_calcul!$B$9))/(AC$4-$A35))-Outil_de_calcul!$B$10)/100)),AC$4-$A35,1)</f>
        <v>53.167571386681772</v>
      </c>
      <c r="AD35" s="21">
        <f>-PV(IF((AD$4-$A35)&lt;20,(Outil_de_calcul!$B$7-Outil_de_calcul!$B$10)/100,IF((AD$4-$A35)&lt;30,((((20*Outil_de_calcul!$B$7)+((AD$4-$A35-20))*Outil_de_calcul!$B$8)/(AD$4-$A35))-Outil_de_calcul!$B$10)/100,((((20*Outil_de_calcul!$B$7)+(10*Outil_de_calcul!$B$8)+((AD$4-$A35-30)*Outil_de_calcul!$B$9))/(AD$4-$A35))-Outil_de_calcul!$B$10)/100)),AD$4-$A35,1)</f>
        <v>52.269929901091714</v>
      </c>
      <c r="AE35" s="21">
        <f>-PV(IF((AE$4-$A35)&lt;20,(Outil_de_calcul!$B$7-Outil_de_calcul!$B$10)/100,IF((AE$4-$A35)&lt;30,((((20*Outil_de_calcul!$B$7)+((AE$4-$A35-20))*Outil_de_calcul!$B$8)/(AE$4-$A35))-Outil_de_calcul!$B$10)/100,((((20*Outil_de_calcul!$B$7)+(10*Outil_de_calcul!$B$8)+((AE$4-$A35-30)*Outil_de_calcul!$B$9))/(AE$4-$A35))-Outil_de_calcul!$B$10)/100)),AE$4-$A35,1)</f>
        <v>51.368593951600559</v>
      </c>
      <c r="AF35" s="21">
        <f>-PV(IF((AF$4-$A35)&lt;20,(Outil_de_calcul!$B$7-Outil_de_calcul!$B$10)/100,IF((AF$4-$A35)&lt;30,((((20*Outil_de_calcul!$B$7)+((AF$4-$A35-20))*Outil_de_calcul!$B$8)/(AF$4-$A35))-Outil_de_calcul!$B$10)/100,((((20*Outil_de_calcul!$B$7)+(10*Outil_de_calcul!$B$8)+((AF$4-$A35-30)*Outil_de_calcul!$B$9))/(AF$4-$A35))-Outil_de_calcul!$B$10)/100)),AF$4-$A35,1)</f>
        <v>50.463548652989161</v>
      </c>
      <c r="AG35" s="21">
        <f>-PV(IF((AG$4-$A35)&lt;20,(Outil_de_calcul!$B$7-Outil_de_calcul!$B$10)/100,IF((AG$4-$A35)&lt;30,((((20*Outil_de_calcul!$B$7)+((AG$4-$A35-20))*Outil_de_calcul!$B$8)/(AG$4-$A35))-Outil_de_calcul!$B$10)/100,((((20*Outil_de_calcul!$B$7)+(10*Outil_de_calcul!$B$8)+((AG$4-$A35-30)*Outil_de_calcul!$B$9))/(AG$4-$A35))-Outil_de_calcul!$B$10)/100)),AG$4-$A35,1)</f>
        <v>49.554779061797461</v>
      </c>
      <c r="AH35" s="21">
        <f>-PV(IF((AH$4-$A35)&lt;20,(Outil_de_calcul!$B$7-Outil_de_calcul!$B$10)/100,IF((AH$4-$A35)&lt;30,((((20*Outil_de_calcul!$B$7)+((AH$4-$A35-20))*Outil_de_calcul!$B$8)/(AH$4-$A35))-Outil_de_calcul!$B$10)/100,((((20*Outil_de_calcul!$B$7)+(10*Outil_de_calcul!$B$8)+((AH$4-$A35-30)*Outil_de_calcul!$B$9))/(AH$4-$A35))-Outil_de_calcul!$B$10)/100)),AH$4-$A35,1)</f>
        <v>48.642270176310689</v>
      </c>
      <c r="AI35" s="21">
        <f>-PV(IF((AI$4-$A35)&lt;20,(Outil_de_calcul!$B$7-Outil_de_calcul!$B$10)/100,IF((AI$4-$A35)&lt;30,((((20*Outil_de_calcul!$B$7)+((AI$4-$A35-20))*Outil_de_calcul!$B$8)/(AI$4-$A35))-Outil_de_calcul!$B$10)/100,((((20*Outil_de_calcul!$B$7)+(10*Outil_de_calcul!$B$8)+((AI$4-$A35-30)*Outil_de_calcul!$B$9))/(AI$4-$A35))-Outil_de_calcul!$B$10)/100)),AI$4-$A35,1)</f>
        <v>47.7260069364903</v>
      </c>
      <c r="AJ35" s="21">
        <f>-PV(IF((AJ$4-$A35)&lt;20,(Outil_de_calcul!$B$7-Outil_de_calcul!$B$10)/100,IF((AJ$4-$A35)&lt;30,((((20*Outil_de_calcul!$B$7)+((AJ$4-$A35-20))*Outil_de_calcul!$B$8)/(AJ$4-$A35))-Outil_de_calcul!$B$10)/100,((((20*Outil_de_calcul!$B$7)+(10*Outil_de_calcul!$B$8)+((AJ$4-$A35-30)*Outil_de_calcul!$B$9))/(AJ$4-$A35))-Outil_de_calcul!$B$10)/100)),AJ$4-$A35,1)</f>
        <v>46.805974223885684</v>
      </c>
      <c r="AK35" s="21">
        <f>-PV(IF((AK$4-$A35)&lt;20,(Outil_de_calcul!$B$7-Outil_de_calcul!$B$10)/100,IF((AK$4-$A35)&lt;30,((((20*Outil_de_calcul!$B$7)+((AK$4-$A35-20))*Outil_de_calcul!$B$8)/(AK$4-$A35))-Outil_de_calcul!$B$10)/100,((((20*Outil_de_calcul!$B$7)+(10*Outil_de_calcul!$B$8)+((AK$4-$A35-30)*Outil_de_calcul!$B$9))/(AK$4-$A35))-Outil_de_calcul!$B$10)/100)),AK$4-$A35,1)</f>
        <v>45.882156861686603</v>
      </c>
      <c r="AL35" s="21">
        <f>-PV(IF((AL$4-$A35)&lt;20,(Outil_de_calcul!$B$7-Outil_de_calcul!$B$10)/100,IF((AL$4-$A35)&lt;30,((((20*Outil_de_calcul!$B$7)+((AL$4-$A35-20))*Outil_de_calcul!$B$8)/(AL$4-$A35))-Outil_de_calcul!$B$10)/100,((((20*Outil_de_calcul!$B$7)+(10*Outil_de_calcul!$B$8)+((AL$4-$A35-30)*Outil_de_calcul!$B$9))/(AL$4-$A35))-Outil_de_calcul!$B$10)/100)),AL$4-$A35,1)</f>
        <v>44.954539614671546</v>
      </c>
      <c r="AM35" s="21">
        <f>-PV(IF((AM$4-$A35)&lt;20,(Outil_de_calcul!$B$7-Outil_de_calcul!$B$10)/100,IF((AM$4-$A35)&lt;30,((((20*Outil_de_calcul!$B$7)+((AM$4-$A35-20))*Outil_de_calcul!$B$8)/(AM$4-$A35))-Outil_de_calcul!$B$10)/100,((((20*Outil_de_calcul!$B$7)+(10*Outil_de_calcul!$B$8)+((AM$4-$A35-30)*Outil_de_calcul!$B$9))/(AM$4-$A35))-Outil_de_calcul!$B$10)/100)),AM$4-$A35,1)</f>
        <v>44.023107189279351</v>
      </c>
      <c r="AN35" s="21">
        <f>-PV(IF((AN$4-$A35)&lt;20,(Outil_de_calcul!$B$7-Outil_de_calcul!$B$10)/100,IF((AN$4-$A35)&lt;30,((((20*Outil_de_calcul!$B$7)+((AN$4-$A35-20))*Outil_de_calcul!$B$8)/(AN$4-$A35))-Outil_de_calcul!$B$10)/100,((((20*Outil_de_calcul!$B$7)+(10*Outil_de_calcul!$B$8)+((AN$4-$A35-30)*Outil_de_calcul!$B$9))/(AN$4-$A35))-Outil_de_calcul!$B$10)/100)),AN$4-$A35,1)</f>
        <v>43.087844233691676</v>
      </c>
      <c r="AO35" s="21">
        <f>-PV(IF((AO$4-$A35)&lt;20,(Outil_de_calcul!$B$7-Outil_de_calcul!$B$10)/100,IF((AO$4-$A35)&lt;30,((((20*Outil_de_calcul!$B$7)+((AO$4-$A35-20))*Outil_de_calcul!$B$8)/(AO$4-$A35))-Outil_de_calcul!$B$10)/100,((((20*Outil_de_calcul!$B$7)+(10*Outil_de_calcul!$B$8)+((AO$4-$A35-30)*Outil_de_calcul!$B$9))/(AO$4-$A35))-Outil_de_calcul!$B$10)/100)),AO$4-$A35,1)</f>
        <v>42.148735337966848</v>
      </c>
      <c r="AP35" s="21">
        <f>-PV(IF((AP$4-$A35)&lt;20,(Outil_de_calcul!$B$7-Outil_de_calcul!$B$10)/100,IF((AP$4-$A35)&lt;30,((((20*Outil_de_calcul!$B$7)+((AP$4-$A35-20))*Outil_de_calcul!$B$8)/(AP$4-$A35))-Outil_de_calcul!$B$10)/100,((((20*Outil_de_calcul!$B$7)+(10*Outil_de_calcul!$B$8)+((AP$4-$A35-30)*Outil_de_calcul!$B$9))/(AP$4-$A35))-Outil_de_calcul!$B$10)/100)),AP$4-$A35,1)</f>
        <v>41.205765034206131</v>
      </c>
      <c r="AQ35" s="21">
        <f>-PV(IF((AQ$4-$A35)&lt;20,(Outil_de_calcul!$B$7-Outil_de_calcul!$B$10)/100,IF((AQ$4-$A35)&lt;30,((((20*Outil_de_calcul!$B$7)+((AQ$4-$A35-20))*Outil_de_calcul!$B$8)/(AQ$4-$A35))-Outil_de_calcul!$B$10)/100,((((20*Outil_de_calcul!$B$7)+(10*Outil_de_calcul!$B$8)+((AQ$4-$A35-30)*Outil_de_calcul!$B$9))/(AQ$4-$A35))-Outil_de_calcul!$B$10)/100)),AQ$4-$A35,1)</f>
        <v>40.258917796837665</v>
      </c>
      <c r="AR35" s="21">
        <f>-PV(IF((AR$4-$A35)&lt;20,(Outil_de_calcul!$B$7-Outil_de_calcul!$B$10)/100,IF((AR$4-$A35)&lt;30,((((20*Outil_de_calcul!$B$7)+((AR$4-$A35-20))*Outil_de_calcul!$B$8)/(AR$4-$A35))-Outil_de_calcul!$B$10)/100,((((20*Outil_de_calcul!$B$7)+(10*Outil_de_calcul!$B$8)+((AR$4-$A35-30)*Outil_de_calcul!$B$9))/(AR$4-$A35))-Outil_de_calcul!$B$10)/100)),AR$4-$A35,1)</f>
        <v>39.308178042926208</v>
      </c>
      <c r="AS35" s="21">
        <f>-PV(IF((AS$4-$A35)&lt;20,(Outil_de_calcul!$B$7-Outil_de_calcul!$B$10)/100,IF((AS$4-$A35)&lt;30,((((20*Outil_de_calcul!$B$7)+((AS$4-$A35-20))*Outil_de_calcul!$B$8)/(AS$4-$A35))-Outil_de_calcul!$B$10)/100,((((20*Outil_de_calcul!$B$7)+(10*Outil_de_calcul!$B$8)+((AS$4-$A35-30)*Outil_de_calcul!$B$9))/(AS$4-$A35))-Outil_de_calcul!$B$10)/100)),AS$4-$A35,1)</f>
        <v>38.353530132600078</v>
      </c>
      <c r="AT35" s="21">
        <f>-PV(IF((AT$4-$A35)&lt;20,(Outil_de_calcul!$B$7-Outil_de_calcul!$B$10)/100,IF((AT$4-$A35)&lt;30,((((20*Outil_de_calcul!$B$7)+((AT$4-$A35-20))*Outil_de_calcul!$B$8)/(AT$4-$A35))-Outil_de_calcul!$B$10)/100,((((20*Outil_de_calcul!$B$7)+(10*Outil_de_calcul!$B$8)+((AT$4-$A35-30)*Outil_de_calcul!$B$9))/(AT$4-$A35))-Outil_de_calcul!$B$10)/100)),AT$4-$A35,1)</f>
        <v>37.394958369592821</v>
      </c>
      <c r="AU35" s="21">
        <f>-PV(IF((AU$4-$A35)&lt;20,(Outil_de_calcul!$B$7-Outil_de_calcul!$B$10)/100,IF((AU$4-$A35)&lt;30,((((20*Outil_de_calcul!$B$7)+((AU$4-$A35-20))*Outil_de_calcul!$B$8)/(AU$4-$A35))-Outil_de_calcul!$B$10)/100,((((20*Outil_de_calcul!$B$7)+(10*Outil_de_calcul!$B$8)+((AU$4-$A35-30)*Outil_de_calcul!$B$9))/(AU$4-$A35))-Outil_de_calcul!$B$10)/100)),AU$4-$A35,1)</f>
        <v>36.432447001914156</v>
      </c>
      <c r="AV35" s="21">
        <f>-PV(IF((AV$4-$A35)&lt;20,(Outil_de_calcul!$B$7-Outil_de_calcul!$B$10)/100,IF((AV$4-$A35)&lt;30,((((20*Outil_de_calcul!$B$7)+((AV$4-$A35-20))*Outil_de_calcul!$B$8)/(AV$4-$A35))-Outil_de_calcul!$B$10)/100,((((20*Outil_de_calcul!$B$7)+(10*Outil_de_calcul!$B$8)+((AV$4-$A35-30)*Outil_de_calcul!$B$9))/(AV$4-$A35))-Outil_de_calcul!$B$10)/100)),AV$4-$A35,1)</f>
        <v>35.46598022267986</v>
      </c>
      <c r="AW35" s="21">
        <f>-PV(IF((AW$4-$A35)&lt;20,(Outil_de_calcul!$B$7-Outil_de_calcul!$B$10)/100,IF((AW$4-$A35)&lt;30,((((20*Outil_de_calcul!$B$7)+((AW$4-$A35-20))*Outil_de_calcul!$B$8)/(AW$4-$A35))-Outil_de_calcul!$B$10)/100,((((20*Outil_de_calcul!$B$7)+(10*Outil_de_calcul!$B$8)+((AW$4-$A35-30)*Outil_de_calcul!$B$9))/(AW$4-$A35))-Outil_de_calcul!$B$10)/100)),AW$4-$A35,1)</f>
        <v>34.495542171133991</v>
      </c>
      <c r="AX35" s="21">
        <f>-PV(IF((AX$4-$A35)&lt;20,(Outil_de_calcul!$B$7-Outil_de_calcul!$B$10)/100,IF((AX$4-$A35)&lt;30,((((20*Outil_de_calcul!$B$7)+((AX$4-$A35-20))*Outil_de_calcul!$B$8)/(AX$4-$A35))-Outil_de_calcul!$B$10)/100,((((20*Outil_de_calcul!$B$7)+(10*Outil_de_calcul!$B$8)+((AX$4-$A35-30)*Outil_de_calcul!$B$9))/(AX$4-$A35))-Outil_de_calcul!$B$10)/100)),AX$4-$A35,1)</f>
        <v>33.52111693393919</v>
      </c>
      <c r="AY35" s="21">
        <f>-PV(IF((AY$4-$A35)&lt;20,(Outil_de_calcul!$B$7-Outil_de_calcul!$B$10)/100,IF((AY$4-$A35)&lt;30,((((20*Outil_de_calcul!$B$7)+((AY$4-$A35-20))*Outil_de_calcul!$B$8)/(AY$4-$A35))-Outil_de_calcul!$B$10)/100,((((20*Outil_de_calcul!$B$7)+(10*Outil_de_calcul!$B$8)+((AY$4-$A35-30)*Outil_de_calcul!$B$9))/(AY$4-$A35))-Outil_de_calcul!$B$10)/100)),AY$4-$A35,1)</f>
        <v>32.54268854672037</v>
      </c>
      <c r="AZ35" s="21">
        <f>-PV(IF((AZ$4-$A35)&lt;20,(Outil_de_calcul!$B$7-Outil_de_calcul!$B$10)/100,IF((AZ$4-$A35)&lt;30,((((20*Outil_de_calcul!$B$7)+((AZ$4-$A35-20))*Outil_de_calcul!$B$8)/(AZ$4-$A35))-Outil_de_calcul!$B$10)/100,((((20*Outil_de_calcul!$B$7)+(10*Outil_de_calcul!$B$8)+((AZ$4-$A35-30)*Outil_de_calcul!$B$9))/(AZ$4-$A35))-Outil_de_calcul!$B$10)/100)),AZ$4-$A35,1)</f>
        <v>31.560240996014233</v>
      </c>
      <c r="BA35" s="21">
        <f>-PV(IF((BA$4-$A35)&lt;20,(Outil_de_calcul!$B$7-Outil_de_calcul!$B$10)/100,IF((BA$4-$A35)&lt;30,((((20*Outil_de_calcul!$B$7)+((BA$4-$A35-20))*Outil_de_calcul!$B$8)/(BA$4-$A35))-Outil_de_calcul!$B$10)/100,((((20*Outil_de_calcul!$B$7)+(10*Outil_de_calcul!$B$8)+((BA$4-$A35-30)*Outil_de_calcul!$B$9))/(BA$4-$A35))-Outil_de_calcul!$B$10)/100)),BA$4-$A35,1)</f>
        <v>30.516797994536482</v>
      </c>
      <c r="BB35" s="21">
        <f>-PV(IF((BB$4-$A35)&lt;20,(Outil_de_calcul!$B$7-Outil_de_calcul!$B$10)/100,IF((BB$4-$A35)&lt;30,((((20*Outil_de_calcul!$B$7)+((BB$4-$A35-20))*Outil_de_calcul!$B$8)/(BB$4-$A35))-Outil_de_calcul!$B$10)/100,((((20*Outil_de_calcul!$B$7)+(10*Outil_de_calcul!$B$8)+((BB$4-$A35-30)*Outil_de_calcul!$B$9))/(BB$4-$A35))-Outil_de_calcul!$B$10)/100)),BB$4-$A35,1)</f>
        <v>29.472908017812578</v>
      </c>
      <c r="BC35" s="21">
        <f>-PV(IF((BC$4-$A35)&lt;20,(Outil_de_calcul!$B$7-Outil_de_calcul!$B$10)/100,IF((BC$4-$A35)&lt;30,((((20*Outil_de_calcul!$B$7)+((BC$4-$A35-20))*Outil_de_calcul!$B$8)/(BC$4-$A35))-Outil_de_calcul!$B$10)/100,((((20*Outil_de_calcul!$B$7)+(10*Outil_de_calcul!$B$8)+((BC$4-$A35-30)*Outil_de_calcul!$B$9))/(BC$4-$A35))-Outil_de_calcul!$B$10)/100)),BC$4-$A35,1)</f>
        <v>28.428570918891317</v>
      </c>
      <c r="BD35" s="21">
        <f>-PV(IF((BD$4-$A35)&lt;20,(Outil_de_calcul!$B$7-Outil_de_calcul!$B$10)/100,IF((BD$4-$A35)&lt;30,((((20*Outil_de_calcul!$B$7)+((BD$4-$A35-20))*Outil_de_calcul!$B$8)/(BD$4-$A35))-Outil_de_calcul!$B$10)/100,((((20*Outil_de_calcul!$B$7)+(10*Outil_de_calcul!$B$8)+((BD$4-$A35-30)*Outil_de_calcul!$B$9))/(BD$4-$A35))-Outil_de_calcul!$B$10)/100)),BD$4-$A35,1)</f>
        <v>27.383786557395013</v>
      </c>
      <c r="BE35" s="21">
        <f>-PV(IF((BE$4-$A35)&lt;20,(Outil_de_calcul!$B$7-Outil_de_calcul!$B$10)/100,IF((BE$4-$A35)&lt;30,((((20*Outil_de_calcul!$B$7)+((BE$4-$A35-20))*Outil_de_calcul!$B$8)/(BE$4-$A35))-Outil_de_calcul!$B$10)/100,((((20*Outil_de_calcul!$B$7)+(10*Outil_de_calcul!$B$8)+((BE$4-$A35-30)*Outil_de_calcul!$B$9))/(BE$4-$A35))-Outil_de_calcul!$B$10)/100)),BE$4-$A35,1)</f>
        <v>26.338554800852084</v>
      </c>
      <c r="BF35" s="21">
        <f>-PV(IF((BF$4-$A35)&lt;20,(Outil_de_calcul!$B$7-Outil_de_calcul!$B$10)/100,IF((BF$4-$A35)&lt;30,((((20*Outil_de_calcul!$B$7)+((BF$4-$A35-20))*Outil_de_calcul!$B$8)/(BF$4-$A35))-Outil_de_calcul!$B$10)/100,((((20*Outil_de_calcul!$B$7)+(10*Outil_de_calcul!$B$8)+((BF$4-$A35-30)*Outil_de_calcul!$B$9))/(BF$4-$A35))-Outil_de_calcul!$B$10)/100)),BF$4-$A35,1)</f>
        <v>25.292875526368565</v>
      </c>
      <c r="BG35" s="21">
        <f>-PV(IF((BG$4-$A35)&lt;20,(Outil_de_calcul!$B$7-Outil_de_calcul!$B$10)/100,IF((BG$4-$A35)&lt;30,((((20*Outil_de_calcul!$B$7)+((BG$4-$A35-20))*Outil_de_calcul!$B$8)/(BG$4-$A35))-Outil_de_calcul!$B$10)/100,((((20*Outil_de_calcul!$B$7)+(10*Outil_de_calcul!$B$8)+((BG$4-$A35-30)*Outil_de_calcul!$B$9))/(BG$4-$A35))-Outil_de_calcul!$B$10)/100)),BG$4-$A35,1)</f>
        <v>24.246748622735314</v>
      </c>
      <c r="BH35" s="21">
        <f>-PV(IF((BH$4-$A35)&lt;20,(Outil_de_calcul!$B$7-Outil_de_calcul!$B$10)/100,IF((BH$4-$A35)&lt;30,((((20*Outil_de_calcul!$B$7)+((BH$4-$A35-20))*Outil_de_calcul!$B$8)/(BH$4-$A35))-Outil_de_calcul!$B$10)/100,((((20*Outil_de_calcul!$B$7)+(10*Outil_de_calcul!$B$8)+((BH$4-$A35-30)*Outil_de_calcul!$B$9))/(BH$4-$A35))-Outil_de_calcul!$B$10)/100)),BH$4-$A35,1)</f>
        <v>23.20017399311071</v>
      </c>
      <c r="BI35" s="21">
        <f>-PV(IF((BI$4-$A35)&lt;20,(Outil_de_calcul!$B$7-Outil_de_calcul!$B$10)/100,IF((BI$4-$A35)&lt;30,((((20*Outil_de_calcul!$B$7)+((BI$4-$A35-20))*Outil_de_calcul!$B$8)/(BI$4-$A35))-Outil_de_calcul!$B$10)/100,((((20*Outil_de_calcul!$B$7)+(10*Outil_de_calcul!$B$8)+((BI$4-$A35-30)*Outil_de_calcul!$B$9))/(BI$4-$A35))-Outil_de_calcul!$B$10)/100)),BI$4-$A35,1)</f>
        <v>22.153151558476733</v>
      </c>
      <c r="BJ35" s="21">
        <f>-PV(IF((BJ$4-$A35)&lt;20,(Outil_de_calcul!$B$7-Outil_de_calcul!$B$10)/100,IF((BJ$4-$A35)&lt;30,((((20*Outil_de_calcul!$B$7)+((BJ$4-$A35-20))*Outil_de_calcul!$B$8)/(BJ$4-$A35))-Outil_de_calcul!$B$10)/100,((((20*Outil_de_calcul!$B$7)+(10*Outil_de_calcul!$B$8)+((BJ$4-$A35-30)*Outil_de_calcul!$B$9))/(BJ$4-$A35))-Outil_de_calcul!$B$10)/100)),BJ$4-$A35,1)</f>
        <v>21.105681262130968</v>
      </c>
      <c r="BK35" s="21">
        <f>-PV(IF((BK$4-$A35)&lt;20,(Outil_de_calcul!$B$7-Outil_de_calcul!$B$10)/100,IF((BK$4-$A35)&lt;30,((((20*Outil_de_calcul!$B$7)+((BK$4-$A35-20))*Outil_de_calcul!$B$8)/(BK$4-$A35))-Outil_de_calcul!$B$10)/100,((((20*Outil_de_calcul!$B$7)+(10*Outil_de_calcul!$B$8)+((BK$4-$A35-30)*Outil_de_calcul!$B$9))/(BK$4-$A35))-Outil_de_calcul!$B$10)/100)),BK$4-$A35,1)</f>
        <v>19.998655593961409</v>
      </c>
      <c r="BL35" s="21">
        <f>-PV(IF((BL$4-$A35)&lt;20,(Outil_de_calcul!$B$7-Outil_de_calcul!$B$10)/100,IF((BL$4-$A35)&lt;30,((((20*Outil_de_calcul!$B$7)+((BL$4-$A35-20))*Outil_de_calcul!$B$8)/(BL$4-$A35))-Outil_de_calcul!$B$10)/100,((((20*Outil_de_calcul!$B$7)+(10*Outil_de_calcul!$B$8)+((BL$4-$A35-30)*Outil_de_calcul!$B$9))/(BL$4-$A35))-Outil_de_calcul!$B$10)/100)),BL$4-$A35,1)</f>
        <v>18.897243587835913</v>
      </c>
      <c r="BM35" s="21">
        <f>-PV(IF((BM$4-$A35)&lt;20,(Outil_de_calcul!$B$7-Outil_de_calcul!$B$10)/100,IF((BM$4-$A35)&lt;30,((((20*Outil_de_calcul!$B$7)+((BM$4-$A35-20))*Outil_de_calcul!$B$8)/(BM$4-$A35))-Outil_de_calcul!$B$10)/100,((((20*Outil_de_calcul!$B$7)+(10*Outil_de_calcul!$B$8)+((BM$4-$A35-30)*Outil_de_calcul!$B$9))/(BM$4-$A35))-Outil_de_calcul!$B$10)/100)),BM$4-$A35,1)</f>
        <v>17.801416777204587</v>
      </c>
      <c r="BN35" s="21">
        <f>-PV(IF((BN$4-$A35)&lt;20,(Outil_de_calcul!$B$7-Outil_de_calcul!$B$10)/100,IF((BN$4-$A35)&lt;30,((((20*Outil_de_calcul!$B$7)+((BN$4-$A35-20))*Outil_de_calcul!$B$8)/(BN$4-$A35))-Outil_de_calcul!$B$10)/100,((((20*Outil_de_calcul!$B$7)+(10*Outil_de_calcul!$B$8)+((BN$4-$A35-30)*Outil_de_calcul!$B$9))/(BN$4-$A35))-Outil_de_calcul!$B$10)/100)),BN$4-$A35,1)</f>
        <v>16.711146839869542</v>
      </c>
      <c r="BO35" s="21">
        <f>-PV(IF((BO$4-$A35)&lt;20,(Outil_de_calcul!$B$7-Outil_de_calcul!$B$10)/100,IF((BO$4-$A35)&lt;30,((((20*Outil_de_calcul!$B$7)+((BO$4-$A35-20))*Outil_de_calcul!$B$8)/(BO$4-$A35))-Outil_de_calcul!$B$10)/100,((((20*Outil_de_calcul!$B$7)+(10*Outil_de_calcul!$B$8)+((BO$4-$A35-30)*Outil_de_calcul!$B$9))/(BO$4-$A35))-Outil_de_calcul!$B$10)/100)),BO$4-$A35,1)</f>
        <v>15.626405597253244</v>
      </c>
      <c r="BP35" s="21">
        <f>-PV(IF((BP$4-$A35)&lt;20,(Outil_de_calcul!$B$7-Outil_de_calcul!$B$10)/100,IF((BP$4-$A35)&lt;30,((((20*Outil_de_calcul!$B$7)+((BP$4-$A35-20))*Outil_de_calcul!$B$8)/(BP$4-$A35))-Outil_de_calcul!$B$10)/100,((((20*Outil_de_calcul!$B$7)+(10*Outil_de_calcul!$B$8)+((BP$4-$A35-30)*Outil_de_calcul!$B$9))/(BP$4-$A35))-Outil_de_calcul!$B$10)/100)),BP$4-$A35,1)</f>
        <v>14.547165013669911</v>
      </c>
      <c r="BQ35" s="21">
        <f>-PV(IF((BQ$4-$A35)&lt;20,(Outil_de_calcul!$B$7-Outil_de_calcul!$B$10)/100,IF((BQ$4-$A35)&lt;30,((((20*Outil_de_calcul!$B$7)+((BQ$4-$A35-20))*Outil_de_calcul!$B$8)/(BQ$4-$A35))-Outil_de_calcul!$B$10)/100,((((20*Outil_de_calcul!$B$7)+(10*Outil_de_calcul!$B$8)+((BQ$4-$A35-30)*Outil_de_calcul!$B$9))/(BQ$4-$A35))-Outil_de_calcul!$B$10)/100)),BQ$4-$A35,1)</f>
        <v>13.473397195601184</v>
      </c>
      <c r="BR35" s="21">
        <f>-PV(IF((BR$4-$A35)&lt;20,(Outil_de_calcul!$B$7-Outil_de_calcul!$B$10)/100,IF((BR$4-$A35)&lt;30,((((20*Outil_de_calcul!$B$7)+((BR$4-$A35-20))*Outil_de_calcul!$B$8)/(BR$4-$A35))-Outil_de_calcul!$B$10)/100,((((20*Outil_de_calcul!$B$7)+(10*Outil_de_calcul!$B$8)+((BR$4-$A35-30)*Outil_de_calcul!$B$9))/(BR$4-$A35))-Outil_de_calcul!$B$10)/100)),BR$4-$A35,1)</f>
        <v>12.405074390975075</v>
      </c>
      <c r="BS35" s="21">
        <f>-PV(IF((BS$4-$A35)&lt;20,(Outil_de_calcul!$B$7-Outil_de_calcul!$B$10)/100,IF((BS$4-$A35)&lt;30,((((20*Outil_de_calcul!$B$7)+((BS$4-$A35-20))*Outil_de_calcul!$B$8)/(BS$4-$A35))-Outil_de_calcul!$B$10)/100,((((20*Outil_de_calcul!$B$7)+(10*Outil_de_calcul!$B$8)+((BS$4-$A35-30)*Outil_de_calcul!$B$9))/(BS$4-$A35))-Outil_de_calcul!$B$10)/100)),BS$4-$A35,1)</f>
        <v>11.342168988448719</v>
      </c>
      <c r="BT35" s="21">
        <f>-PV(IF((BT$4-$A35)&lt;20,(Outil_de_calcul!$B$7-Outil_de_calcul!$B$10)/100,IF((BT$4-$A35)&lt;30,((((20*Outil_de_calcul!$B$7)+((BT$4-$A35-20))*Outil_de_calcul!$B$8)/(BT$4-$A35))-Outil_de_calcul!$B$10)/100,((((20*Outil_de_calcul!$B$7)+(10*Outil_de_calcul!$B$8)+((BT$4-$A35-30)*Outil_de_calcul!$B$9))/(BT$4-$A35))-Outil_de_calcul!$B$10)/100)),BT$4-$A35,1)</f>
        <v>10.284653516694695</v>
      </c>
      <c r="BU35" s="21">
        <f>-PV(IF((BU$4-$A35)&lt;20,(Outil_de_calcul!$B$7-Outil_de_calcul!$B$10)/100,IF((BU$4-$A35)&lt;30,((((20*Outil_de_calcul!$B$7)+((BU$4-$A35-20))*Outil_de_calcul!$B$8)/(BU$4-$A35))-Outil_de_calcul!$B$10)/100,((((20*Outil_de_calcul!$B$7)+(10*Outil_de_calcul!$B$8)+((BU$4-$A35-30)*Outil_de_calcul!$B$9))/(BU$4-$A35))-Outil_de_calcul!$B$10)/100)),BU$4-$A35,1)</f>
        <v>9.2325006436911572</v>
      </c>
      <c r="BV35" s="21">
        <f>-PV(IF((BV$4-$A35)&lt;20,(Outil_de_calcul!$B$7-Outil_de_calcul!$B$10)/100,IF((BV$4-$A35)&lt;30,((((20*Outil_de_calcul!$B$7)+((BV$4-$A35-20))*Outil_de_calcul!$B$8)/(BV$4-$A35))-Outil_de_calcul!$B$10)/100,((((20*Outil_de_calcul!$B$7)+(10*Outil_de_calcul!$B$8)+((BV$4-$A35-30)*Outil_de_calcul!$B$9))/(BV$4-$A35))-Outil_de_calcul!$B$10)/100)),BV$4-$A35,1)</f>
        <v>8.1856831760152904</v>
      </c>
      <c r="BW35" s="21">
        <f>-PV(IF((BW$4-$A35)&lt;20,(Outil_de_calcul!$B$7-Outil_de_calcul!$B$10)/100,IF((BW$4-$A35)&lt;30,((((20*Outil_de_calcul!$B$7)+((BW$4-$A35-20))*Outil_de_calcul!$B$8)/(BW$4-$A35))-Outil_de_calcul!$B$10)/100,((((20*Outil_de_calcul!$B$7)+(10*Outil_de_calcul!$B$8)+((BW$4-$A35-30)*Outil_de_calcul!$B$9))/(BW$4-$A35))-Outil_de_calcul!$B$10)/100)),BW$4-$A35,1)</f>
        <v>7.1441740581405231</v>
      </c>
      <c r="BX35" s="21">
        <f>-PV(IF((BX$4-$A35)&lt;20,(Outil_de_calcul!$B$7-Outil_de_calcul!$B$10)/100,IF((BX$4-$A35)&lt;30,((((20*Outil_de_calcul!$B$7)+((BX$4-$A35-20))*Outil_de_calcul!$B$8)/(BX$4-$A35))-Outil_de_calcul!$B$10)/100,((((20*Outil_de_calcul!$B$7)+(10*Outil_de_calcul!$B$8)+((BX$4-$A35-30)*Outil_de_calcul!$B$9))/(BX$4-$A35))-Outil_de_calcul!$B$10)/100)),BX$4-$A35,1)</f>
        <v>6.1079463717372251</v>
      </c>
      <c r="BY35" s="21">
        <f>-PV(IF((BY$4-$A35)&lt;20,(Outil_de_calcul!$B$7-Outil_de_calcul!$B$10)/100,IF((BY$4-$A35)&lt;30,((((20*Outil_de_calcul!$B$7)+((BY$4-$A35-20))*Outil_de_calcul!$B$8)/(BY$4-$A35))-Outil_de_calcul!$B$10)/100,((((20*Outil_de_calcul!$B$7)+(10*Outil_de_calcul!$B$8)+((BY$4-$A35-30)*Outil_de_calcul!$B$9))/(BY$4-$A35))-Outil_de_calcul!$B$10)/100)),BY$4-$A35,1)</f>
        <v>5.0769733349771098</v>
      </c>
      <c r="BZ35" s="21">
        <f>-PV(IF((BZ$4-$A35)&lt;20,(Outil_de_calcul!$B$7-Outil_de_calcul!$B$10)/100,IF((BZ$4-$A35)&lt;30,((((20*Outil_de_calcul!$B$7)+((BZ$4-$A35-20))*Outil_de_calcul!$B$8)/(BZ$4-$A35))-Outil_de_calcul!$B$10)/100,((((20*Outil_de_calcul!$B$7)+(10*Outil_de_calcul!$B$8)+((BZ$4-$A35-30)*Outil_de_calcul!$B$9))/(BZ$4-$A35))-Outil_de_calcul!$B$10)/100)),BZ$4-$A35,1)</f>
        <v>4.0512283018409381</v>
      </c>
      <c r="CA35" s="21">
        <f>-PV(IF((CA$4-$A35)&lt;20,(Outil_de_calcul!$B$7-Outil_de_calcul!$B$10)/100,IF((CA$4-$A35)&lt;30,((((20*Outil_de_calcul!$B$7)+((CA$4-$A35-20))*Outil_de_calcul!$B$8)/(CA$4-$A35))-Outil_de_calcul!$B$10)/100,((((20*Outil_de_calcul!$B$7)+(10*Outil_de_calcul!$B$8)+((CA$4-$A35-30)*Outil_de_calcul!$B$9))/(CA$4-$A35))-Outil_de_calcul!$B$10)/100)),CA$4-$A35,1)</f>
        <v>3.0306847614298782</v>
      </c>
      <c r="CB35" s="21">
        <f>-PV(IF((CB$4-$A35)&lt;20,(Outil_de_calcul!$B$7-Outil_de_calcul!$B$10)/100,IF((CB$4-$A35)&lt;30,((((20*Outil_de_calcul!$B$7)+((CB$4-$A35-20))*Outil_de_calcul!$B$8)/(CB$4-$A35))-Outil_de_calcul!$B$10)/100,((((20*Outil_de_calcul!$B$7)+(10*Outil_de_calcul!$B$8)+((CB$4-$A35-30)*Outil_de_calcul!$B$9))/(CB$4-$A35))-Outil_de_calcul!$B$10)/100)),CB$4-$A35,1)</f>
        <v>2.0153163372802365</v>
      </c>
      <c r="CC35" s="21">
        <f>-PV(IF((CC$4-$A35)&lt;20,(Outil_de_calcul!$B$7-Outil_de_calcul!$B$10)/100,IF((CC$4-$A35)&lt;30,((((20*Outil_de_calcul!$B$7)+((CC$4-$A35-20))*Outil_de_calcul!$B$8)/(CC$4-$A35))-Outil_de_calcul!$B$10)/100,((((20*Outil_de_calcul!$B$7)+(10*Outil_de_calcul!$B$8)+((CC$4-$A35-30)*Outil_de_calcul!$B$9))/(CC$4-$A35))-Outil_de_calcul!$B$10)/100)),CC$4-$A35,1)</f>
        <v>1.0050967866819172</v>
      </c>
      <c r="CD35" s="21">
        <f>-PV(IF((CD$4-$A35)&lt;20,(Outil_de_calcul!$B$7-Outil_de_calcul!$B$10)/100,IF((CD$4-$A35)&lt;30,((((20*Outil_de_calcul!$B$7)+((CD$4-$A35-20))*Outil_de_calcul!$B$8)/(CD$4-$A35))-Outil_de_calcul!$B$10)/100,((((20*Outil_de_calcul!$B$7)+(10*Outil_de_calcul!$B$8)+((CD$4-$A35-30)*Outil_de_calcul!$B$9))/(CD$4-$A35))-Outil_de_calcul!$B$10)/100)),CD$4-$A35,1)</f>
        <v>0</v>
      </c>
      <c r="CE35" s="21">
        <f>-PV(IF((CE$4-$A35)&lt;20,(Outil_de_calcul!$B$7-Outil_de_calcul!$B$10)/100,IF((CE$4-$A35)&lt;30,((((20*Outil_de_calcul!$B$7)+((CE$4-$A35-20))*Outil_de_calcul!$B$8)/(CE$4-$A35))-Outil_de_calcul!$B$10)/100,((((20*Outil_de_calcul!$B$7)+(10*Outil_de_calcul!$B$8)+((CE$4-$A35-30)*Outil_de_calcul!$B$9))/(CE$4-$A35))-Outil_de_calcul!$B$10)/100)),CE$4-$A35,1)</f>
        <v>-0.99999999999999045</v>
      </c>
      <c r="CF35" s="21">
        <f>-PV(IF((CF$4-$A35)&lt;20,(Outil_de_calcul!$B$7-Outil_de_calcul!$B$10)/100,IF((CF$4-$A35)&lt;30,((((20*Outil_de_calcul!$B$7)+((CF$4-$A35-20))*Outil_de_calcul!$B$8)/(CF$4-$A35))-Outil_de_calcul!$B$10)/100,((((20*Outil_de_calcul!$B$7)+(10*Outil_de_calcul!$B$8)+((CF$4-$A35-30)*Outil_de_calcul!$B$9))/(CF$4-$A35))-Outil_de_calcul!$B$10)/100)),CF$4-$A35,1)</f>
        <v>-1.9949290588235147</v>
      </c>
      <c r="CG35" s="21">
        <f>-PV(IF((CG$4-$A35)&lt;20,(Outil_de_calcul!$B$7-Outil_de_calcul!$B$10)/100,IF((CG$4-$A35)&lt;30,((((20*Outil_de_calcul!$B$7)+((CG$4-$A35-20))*Outil_de_calcul!$B$8)/(CG$4-$A35))-Outil_de_calcul!$B$10)/100,((((20*Outil_de_calcul!$B$7)+(10*Outil_de_calcul!$B$8)+((CG$4-$A35-30)*Outil_de_calcul!$B$9))/(CG$4-$A35))-Outil_de_calcul!$B$10)/100)),CG$4-$A35,1)</f>
        <v>-2.9848128909150096</v>
      </c>
      <c r="CH35" s="21">
        <f>-PV(IF((CH$4-$A35)&lt;20,(Outil_de_calcul!$B$7-Outil_de_calcul!$B$10)/100,IF((CH$4-$A35)&lt;30,((((20*Outil_de_calcul!$B$7)+((CH$4-$A35-20))*Outil_de_calcul!$B$8)/(CH$4-$A35))-Outil_de_calcul!$B$10)/100,((((20*Outil_de_calcul!$B$7)+(10*Outil_de_calcul!$B$8)+((CH$4-$A35-30)*Outil_de_calcul!$B$9))/(CH$4-$A35))-Outil_de_calcul!$B$10)/100)),CH$4-$A35,1)</f>
        <v>-3.9696770803223784</v>
      </c>
      <c r="CI35" s="21">
        <f>-PV(IF((CI$4-$A35)&lt;20,(Outil_de_calcul!$B$7-Outil_de_calcul!$B$10)/100,IF((CI$4-$A35)&lt;30,((((20*Outil_de_calcul!$B$7)+((CI$4-$A35-20))*Outil_de_calcul!$B$8)/(CI$4-$A35))-Outil_de_calcul!$B$10)/100,((((20*Outil_de_calcul!$B$7)+(10*Outil_de_calcul!$B$8)+((CI$4-$A35-30)*Outil_de_calcul!$B$9))/(CI$4-$A35))-Outil_de_calcul!$B$10)/100)),CI$4-$A35,1)</f>
        <v>-4.9495470813584541</v>
      </c>
      <c r="CJ35" s="21">
        <f>-PV(IF((CJ$4-$A35)&lt;20,(Outil_de_calcul!$B$7-Outil_de_calcul!$B$10)/100,IF((CJ$4-$A35)&lt;30,((((20*Outil_de_calcul!$B$7)+((CJ$4-$A35-20))*Outil_de_calcul!$B$8)/(CJ$4-$A35))-Outil_de_calcul!$B$10)/100,((((20*Outil_de_calcul!$B$7)+(10*Outil_de_calcul!$B$8)+((CJ$4-$A35-30)*Outil_de_calcul!$B$9))/(CJ$4-$A35))-Outil_de_calcul!$B$10)/100)),CJ$4-$A35,1)</f>
        <v>-5.9244482192587187</v>
      </c>
      <c r="CK35" s="21">
        <f>-PV(IF((CK$4-$A35)&lt;20,(Outil_de_calcul!$B$7-Outil_de_calcul!$B$10)/100,IF((CK$4-$A35)&lt;30,((((20*Outil_de_calcul!$B$7)+((CK$4-$A35-20))*Outil_de_calcul!$B$8)/(CK$4-$A35))-Outil_de_calcul!$B$10)/100,((((20*Outil_de_calcul!$B$7)+(10*Outil_de_calcul!$B$8)+((CK$4-$A35-30)*Outil_de_calcul!$B$9))/(CK$4-$A35))-Outil_de_calcul!$B$10)/100)),CK$4-$A35,1)</f>
        <v>-6.8944056908358125</v>
      </c>
      <c r="CL35" s="21">
        <f>-PV(IF((CL$4-$A35)&lt;20,(Outil_de_calcul!$B$7-Outil_de_calcul!$B$10)/100,IF((CL$4-$A35)&lt;30,((((20*Outil_de_calcul!$B$7)+((CL$4-$A35-20))*Outil_de_calcul!$B$8)/(CL$4-$A35))-Outil_de_calcul!$B$10)/100,((((20*Outil_de_calcul!$B$7)+(10*Outil_de_calcul!$B$8)+((CL$4-$A35-30)*Outil_de_calcul!$B$9))/(CL$4-$A35))-Outil_de_calcul!$B$10)/100)),CL$4-$A35,1)</f>
        <v>-7.859444565130814</v>
      </c>
      <c r="CM35" s="21">
        <f>-PV(IF((CM$4-$A35)&lt;20,(Outil_de_calcul!$B$7-Outil_de_calcul!$B$10)/100,IF((CM$4-$A35)&lt;30,((((20*Outil_de_calcul!$B$7)+((CM$4-$A35-20))*Outil_de_calcul!$B$8)/(CM$4-$A35))-Outil_de_calcul!$B$10)/100,((((20*Outil_de_calcul!$B$7)+(10*Outil_de_calcul!$B$8)+((CM$4-$A35-30)*Outil_de_calcul!$B$9))/(CM$4-$A35))-Outil_de_calcul!$B$10)/100)),CM$4-$A35,1)</f>
        <v>-8.8195897840613213</v>
      </c>
      <c r="CN35" s="21">
        <f>-PV(IF((CN$4-$A35)&lt;20,(Outil_de_calcul!$B$7-Outil_de_calcul!$B$10)/100,IF((CN$4-$A35)&lt;30,((((20*Outil_de_calcul!$B$7)+((CN$4-$A35-20))*Outil_de_calcul!$B$8)/(CN$4-$A35))-Outil_de_calcul!$B$10)/100,((((20*Outil_de_calcul!$B$7)+(10*Outil_de_calcul!$B$8)+((CN$4-$A35-30)*Outil_de_calcul!$B$9))/(CN$4-$A35))-Outil_de_calcul!$B$10)/100)),CN$4-$A35,1)</f>
        <v>-9.774866163065715</v>
      </c>
      <c r="CO35" s="21">
        <f>-PV(IF((CO$4-$A35)&lt;20,(Outil_de_calcul!$B$7-Outil_de_calcul!$B$10)/100,IF((CO$4-$A35)&lt;30,((((20*Outil_de_calcul!$B$7)+((CO$4-$A35-20))*Outil_de_calcul!$B$8)/(CO$4-$A35))-Outil_de_calcul!$B$10)/100,((((20*Outil_de_calcul!$B$7)+(10*Outil_de_calcul!$B$8)+((CO$4-$A35-30)*Outil_de_calcul!$B$9))/(CO$4-$A35))-Outil_de_calcul!$B$10)/100)),CO$4-$A35,1)</f>
        <v>-10.725298391744943</v>
      </c>
      <c r="CP35" s="21">
        <f>-PV(IF((CP$4-$A35)&lt;20,(Outil_de_calcul!$B$7-Outil_de_calcul!$B$10)/100,IF((CP$4-$A35)&lt;30,((((20*Outil_de_calcul!$B$7)+((CP$4-$A35-20))*Outil_de_calcul!$B$8)/(CP$4-$A35))-Outil_de_calcul!$B$10)/100,((((20*Outil_de_calcul!$B$7)+(10*Outil_de_calcul!$B$8)+((CP$4-$A35-30)*Outil_de_calcul!$B$9))/(CP$4-$A35))-Outil_de_calcul!$B$10)/100)),CP$4-$A35,1)</f>
        <v>-11.670911034500291</v>
      </c>
      <c r="CQ35" s="21">
        <f>-PV(IF((CQ$4-$A35)&lt;20,(Outil_de_calcul!$B$7-Outil_de_calcul!$B$10)/100,IF((CQ$4-$A35)&lt;30,((((20*Outil_de_calcul!$B$7)+((CQ$4-$A35-20))*Outil_de_calcul!$B$8)/(CQ$4-$A35))-Outil_de_calcul!$B$10)/100,((((20*Outil_de_calcul!$B$7)+(10*Outil_de_calcul!$B$8)+((CQ$4-$A35-30)*Outil_de_calcul!$B$9))/(CQ$4-$A35))-Outil_de_calcul!$B$10)/100)),CQ$4-$A35,1)</f>
        <v>-12.611728531168509</v>
      </c>
      <c r="CR35" s="21">
        <f>-PV(IF((CR$4-$A35)&lt;20,(Outil_de_calcul!$B$7-Outil_de_calcul!$B$10)/100,IF((CR$4-$A35)&lt;30,((((20*Outil_de_calcul!$B$7)+((CR$4-$A35-20))*Outil_de_calcul!$B$8)/(CR$4-$A35))-Outil_de_calcul!$B$10)/100,((((20*Outil_de_calcul!$B$7)+(10*Outil_de_calcul!$B$8)+((CR$4-$A35-30)*Outil_de_calcul!$B$9))/(CR$4-$A35))-Outil_de_calcul!$B$10)/100)),CR$4-$A35,1)</f>
        <v>-13.54777519765336</v>
      </c>
      <c r="CS35" s="21">
        <f>-PV(IF((CS$4-$A35)&lt;20,(Outil_de_calcul!$B$7-Outil_de_calcul!$B$10)/100,IF((CS$4-$A35)&lt;30,((((20*Outil_de_calcul!$B$7)+((CS$4-$A35-20))*Outil_de_calcul!$B$8)/(CS$4-$A35))-Outil_de_calcul!$B$10)/100,((((20*Outil_de_calcul!$B$7)+(10*Outil_de_calcul!$B$8)+((CS$4-$A35-30)*Outil_de_calcul!$B$9))/(CS$4-$A35))-Outil_de_calcul!$B$10)/100)),CS$4-$A35,1)</f>
        <v>-14.479075226553979</v>
      </c>
      <c r="CT35" s="21">
        <f>-PV(IF((CT$4-$A35)&lt;20,(Outil_de_calcul!$B$7-Outil_de_calcul!$B$10)/100,IF((CT$4-$A35)&lt;30,((((20*Outil_de_calcul!$B$7)+((CT$4-$A35-20))*Outil_de_calcul!$B$8)/(CT$4-$A35))-Outil_de_calcul!$B$10)/100,((((20*Outil_de_calcul!$B$7)+(10*Outil_de_calcul!$B$8)+((CT$4-$A35-30)*Outil_de_calcul!$B$9))/(CT$4-$A35))-Outil_de_calcul!$B$10)/100)),CT$4-$A35,1)</f>
        <v>-15.405652687790402</v>
      </c>
      <c r="CU35" s="21">
        <f>-PV(IF((CU$4-$A35)&lt;20,(Outil_de_calcul!$B$7-Outil_de_calcul!$B$10)/100,IF((CU$4-$A35)&lt;30,((((20*Outil_de_calcul!$B$7)+((CU$4-$A35-20))*Outil_de_calcul!$B$8)/(CU$4-$A35))-Outil_de_calcul!$B$10)/100,((((20*Outil_de_calcul!$B$7)+(10*Outil_de_calcul!$B$8)+((CU$4-$A35-30)*Outil_de_calcul!$B$9))/(CU$4-$A35))-Outil_de_calcul!$B$10)/100)),CU$4-$A35,1)</f>
        <v>-16.327531529225492</v>
      </c>
      <c r="CV35" s="21">
        <f>-PV(IF((CV$4-$A35)&lt;20,(Outil_de_calcul!$B$7-Outil_de_calcul!$B$10)/100,IF((CV$4-$A35)&lt;30,((((20*Outil_de_calcul!$B$7)+((CV$4-$A35-20))*Outil_de_calcul!$B$8)/(CV$4-$A35))-Outil_de_calcul!$B$10)/100,((((20*Outil_de_calcul!$B$7)+(10*Outil_de_calcul!$B$8)+((CV$4-$A35-30)*Outil_de_calcul!$B$9))/(CV$4-$A35))-Outil_de_calcul!$B$10)/100)),CV$4-$A35,1)</f>
        <v>-17.244735577283816</v>
      </c>
      <c r="CW35" s="21">
        <f>-PV(IF((CW$4-$A35)&lt;20,(Outil_de_calcul!$B$7-Outil_de_calcul!$B$10)/100,IF((CW$4-$A35)&lt;30,((((20*Outil_de_calcul!$B$7)+((CW$4-$A35-20))*Outil_de_calcul!$B$8)/(CW$4-$A35))-Outil_de_calcul!$B$10)/100,((((20*Outil_de_calcul!$B$7)+(10*Outil_de_calcul!$B$8)+((CW$4-$A35-30)*Outil_de_calcul!$B$9))/(CW$4-$A35))-Outil_de_calcul!$B$10)/100)),CW$4-$A35,1)</f>
        <v>-18.157288537567638</v>
      </c>
      <c r="CX35" s="21">
        <f>-PV(IF((CX$4-$A35)&lt;20,(Outil_de_calcul!$B$7-Outil_de_calcul!$B$10)/100,IF((CX$4-$A35)&lt;30,((((20*Outil_de_calcul!$B$7)+((CX$4-$A35-20))*Outil_de_calcul!$B$8)/(CX$4-$A35))-Outil_de_calcul!$B$10)/100,((((20*Outil_de_calcul!$B$7)+(10*Outil_de_calcul!$B$8)+((CX$4-$A35-30)*Outil_de_calcul!$B$9))/(CX$4-$A35))-Outil_de_calcul!$B$10)/100)),CX$4-$A35,1)</f>
        <v>-19.065213995469364</v>
      </c>
      <c r="CY35" s="21">
        <f>-PV(IF((CY$4-$A35)&lt;20,(Outil_de_calcul!$B$7-Outil_de_calcul!$B$10)/100,IF((CY$4-$A35)&lt;30,((((20*Outil_de_calcul!$B$7)+((CY$4-$A35-20))*Outil_de_calcul!$B$8)/(CY$4-$A35))-Outil_de_calcul!$B$10)/100,((((20*Outil_de_calcul!$B$7)+(10*Outil_de_calcul!$B$8)+((CY$4-$A35-30)*Outil_de_calcul!$B$9))/(CY$4-$A35))-Outil_de_calcul!$B$10)/100)),CY$4-$A35,1)</f>
        <v>-19.968535416781521</v>
      </c>
      <c r="CZ35" s="21">
        <f>-PV(IF((CZ$4-$A35)&lt;20,(Outil_de_calcul!$B$7-Outil_de_calcul!$B$10)/100,IF((CZ$4-$A35)&lt;30,((((20*Outil_de_calcul!$B$7)+((CZ$4-$A35-20))*Outil_de_calcul!$B$8)/(CZ$4-$A35))-Outil_de_calcul!$B$10)/100,((((20*Outil_de_calcul!$B$7)+(10*Outil_de_calcul!$B$8)+((CZ$4-$A35-30)*Outil_de_calcul!$B$9))/(CZ$4-$A35))-Outil_de_calcul!$B$10)/100)),CZ$4-$A35,1)</f>
        <v>-20.867276148302757</v>
      </c>
      <c r="DA35" s="21">
        <f>-PV(IF((DA$4-$A35)&lt;20,(Outil_de_calcul!$B$7-Outil_de_calcul!$B$10)/100,IF((DA$4-$A35)&lt;30,((((20*Outil_de_calcul!$B$7)+((DA$4-$A35-20))*Outil_de_calcul!$B$8)/(DA$4-$A35))-Outil_de_calcul!$B$10)/100,((((20*Outil_de_calcul!$B$7)+(10*Outil_de_calcul!$B$8)+((DA$4-$A35-30)*Outil_de_calcul!$B$9))/(DA$4-$A35))-Outil_de_calcul!$B$10)/100)),DA$4-$A35,1)</f>
        <v>-21.761459418441561</v>
      </c>
      <c r="DB35" s="21">
        <f>-PV(IF((DB$4-$A35)&lt;20,(Outil_de_calcul!$B$7-Outil_de_calcul!$B$10)/100,IF((DB$4-$A35)&lt;30,((((20*Outil_de_calcul!$B$7)+((DB$4-$A35-20))*Outil_de_calcul!$B$8)/(DB$4-$A35))-Outil_de_calcul!$B$10)/100,((((20*Outil_de_calcul!$B$7)+(10*Outil_de_calcul!$B$8)+((DB$4-$A35-30)*Outil_de_calcul!$B$9))/(DB$4-$A35))-Outil_de_calcul!$B$10)/100)),DB$4-$A35,1)</f>
        <v>-22.651108337816439</v>
      </c>
      <c r="DC35" s="21">
        <f>-PV(IF((DC$4-$A35)&lt;20,(Outil_de_calcul!$B$7-Outil_de_calcul!$B$10)/100,IF((DC$4-$A35)&lt;30,((((20*Outil_de_calcul!$B$7)+((DC$4-$A35-20))*Outil_de_calcul!$B$8)/(DC$4-$A35))-Outil_de_calcul!$B$10)/100,((((20*Outil_de_calcul!$B$7)+(10*Outil_de_calcul!$B$8)+((DC$4-$A35-30)*Outil_de_calcul!$B$9))/(DC$4-$A35))-Outil_de_calcul!$B$10)/100)),DC$4-$A35,1)</f>
        <v>-23.536245899853522</v>
      </c>
      <c r="DD35" s="21">
        <f>-PV(IF((DD$4-$A35)&lt;20,(Outil_de_calcul!$B$7-Outil_de_calcul!$B$10)/100,IF((DD$4-$A35)&lt;30,((((20*Outil_de_calcul!$B$7)+((DD$4-$A35-20))*Outil_de_calcul!$B$8)/(DD$4-$A35))-Outil_de_calcul!$B$10)/100,((((20*Outil_de_calcul!$B$7)+(10*Outil_de_calcul!$B$8)+((DD$4-$A35-30)*Outil_de_calcul!$B$9))/(DD$4-$A35))-Outil_de_calcul!$B$10)/100)),DD$4-$A35,1)</f>
        <v>-24.416894981380391</v>
      </c>
      <c r="DE35" s="21">
        <f>-PV(IF((DE$4-$A35)&lt;20,(Outil_de_calcul!$B$7-Outil_de_calcul!$B$10)/100,IF((DE$4-$A35)&lt;30,((((20*Outil_de_calcul!$B$7)+((DE$4-$A35-20))*Outil_de_calcul!$B$8)/(DE$4-$A35))-Outil_de_calcul!$B$10)/100,((((20*Outil_de_calcul!$B$7)+(10*Outil_de_calcul!$B$8)+((DE$4-$A35-30)*Outil_de_calcul!$B$9))/(DE$4-$A35))-Outil_de_calcul!$B$10)/100)),DE$4-$A35,1)</f>
        <v>-25.293078343217775</v>
      </c>
      <c r="DF35" s="21">
        <f>-PV(IF((DF$4-$A35)&lt;20,(Outil_de_calcul!$B$7-Outil_de_calcul!$B$10)/100,IF((DF$4-$A35)&lt;30,((((20*Outil_de_calcul!$B$7)+((DF$4-$A35-20))*Outil_de_calcul!$B$8)/(DF$4-$A35))-Outil_de_calcul!$B$10)/100,((((20*Outil_de_calcul!$B$7)+(10*Outil_de_calcul!$B$8)+((DF$4-$A35-30)*Outil_de_calcul!$B$9))/(DF$4-$A35))-Outil_de_calcul!$B$10)/100)),DF$4-$A35,1)</f>
        <v>-26.164818630767435</v>
      </c>
      <c r="DG35" s="21">
        <f>-PV(IF((DG$4-$A35)&lt;20,(Outil_de_calcul!$B$7-Outil_de_calcul!$B$10)/100,IF((DG$4-$A35)&lt;30,(((((20*Outil_de_calcul!$B$7)+(DG$4-$A35-20))*Outil_de_calcul!$B$8)/(DG$4-$A35))-Outil_de_calcul!$B$10)/100,((((20*Outil_de_calcul!$B$7)+(10*Outil_de_calcul!$B$8)+((DG$4-$A35-30)*Outil_de_calcul!$B$9))/(DG$4-$A35))-Outil_de_calcul!$B$10)/100)),DG$4-$A35,1)</f>
        <v>-27.895059991025985</v>
      </c>
      <c r="DH35" s="21">
        <f>-PV(IF((DH$4-$A35)&lt;20,(Outil_de_calcul!$B$7-Outil_de_calcul!$B$10)/100,IF((DH$4-$A35)&lt;30,(((((20*Outil_de_calcul!$B$7)+(DH$4-$A35-20))*Outil_de_calcul!$B$8)/(DH$4-$A35))-Outil_de_calcul!$B$10)/100,((((20*Outil_de_calcul!$B$7)+(10*Outil_de_calcul!$B$8)+((DH$4-$A35-30)*Outil_de_calcul!$B$9))/(DH$4-$A35))-Outil_de_calcul!$B$10)/100)),DH$4-$A35,1)</f>
        <v>-27.895059991025985</v>
      </c>
      <c r="DI35" s="21">
        <f>-PV(IF((DI$4-$A35)&lt;20,(Outil_de_calcul!$B$7-Outil_de_calcul!$B$10)/100,IF((DI$4-$A35)&lt;30,(((((20*Outil_de_calcul!$B$7)+(DI$4-$A35-20))*Outil_de_calcul!$B$8)/(DI$4-$A35))-Outil_de_calcul!$B$10)/100,((((20*Outil_de_calcul!$B$7)+(10*Outil_de_calcul!$B$8)+((DI$4-$A35-30)*Outil_de_calcul!$B$9))/(DI$4-$A35))-Outil_de_calcul!$B$10)/100)),DI$4-$A35,1)</f>
        <v>-27.895059991025985</v>
      </c>
      <c r="DJ35" s="21">
        <f>-PV(IF((DJ$4-$A35)&lt;20,(Outil_de_calcul!$B$7-Outil_de_calcul!$B$10)/100,IF((DJ$4-$A35)&lt;30,(((((20*Outil_de_calcul!$B$7)+(DJ$4-$A35-20))*Outil_de_calcul!$B$8)/(DJ$4-$A35))-Outil_de_calcul!$B$10)/100,((((20*Outil_de_calcul!$B$7)+(10*Outil_de_calcul!$B$8)+((DJ$4-$A35-30)*Outil_de_calcul!$B$9))/(DJ$4-$A35))-Outil_de_calcul!$B$10)/100)),DJ$4-$A35,1)</f>
        <v>-27.895059991025985</v>
      </c>
      <c r="DK35" s="21">
        <f>-PV(IF((DK$4-$A35)&lt;20,(Outil_de_calcul!$B$7-Outil_de_calcul!$B$10)/100,IF((DK$4-$A35)&lt;30,(((((20*Outil_de_calcul!$B$7)+(DK$4-$A35-20))*Outil_de_calcul!$B$8)/(DK$4-$A35))-Outil_de_calcul!$B$10)/100,((((20*Outil_de_calcul!$B$7)+(10*Outil_de_calcul!$B$8)+((DK$4-$A35-30)*Outil_de_calcul!$B$9))/(DK$4-$A35))-Outil_de_calcul!$B$10)/100)),DK$4-$A35,1)</f>
        <v>-27.895059991025985</v>
      </c>
      <c r="DL35" s="21">
        <f>-PV(IF((DL$4-$A35)&lt;20,(Outil_de_calcul!$B$7-Outil_de_calcul!$B$10)/100,IF((DL$4-$A35)&lt;30,(((((20*Outil_de_calcul!$B$7)+(DL$4-$A35-20))*Outil_de_calcul!$B$8)/(DL$4-$A35))-Outil_de_calcul!$B$10)/100,((((20*Outil_de_calcul!$B$7)+(10*Outil_de_calcul!$B$8)+((DL$4-$A35-30)*Outil_de_calcul!$B$9))/(DL$4-$A35))-Outil_de_calcul!$B$10)/100)),DL$4-$A35,1)</f>
        <v>-27.895059991025985</v>
      </c>
    </row>
    <row r="36" spans="1:116" x14ac:dyDescent="0.2">
      <c r="A36" s="22">
        <v>31</v>
      </c>
      <c r="B36" s="21">
        <f>-PV(IF((B$4-$A36)&lt;20,(Outil_de_calcul!$B$7-Outil_de_calcul!$B$10)/100,IF((B$4-$A36)&lt;30,((((20*Outil_de_calcul!$B$7)+((B$4-$A36-20))*Outil_de_calcul!$B$8)/(B$4-$A36))-Outil_de_calcul!$B$10)/100,((((20*Outil_de_calcul!$B$7)+(10*Outil_de_calcul!$B$8)+((B$4-$A36-30)*Outil_de_calcul!$B$9))/(B$4-$A36))-Outil_de_calcul!$B$10)/100)),B$4-$A36,1)</f>
        <v>75.256895418975333</v>
      </c>
      <c r="C36" s="21">
        <f>-PV(IF((C$4-$A36)&lt;20,(Outil_de_calcul!$B$7-Outil_de_calcul!$B$10)/100,IF((C$4-$A36)&lt;30,((((20*Outil_de_calcul!$B$7)+((C$4-$A36-20))*Outil_de_calcul!$B$8)/(C$4-$A36))-Outil_de_calcul!$B$10)/100,((((20*Outil_de_calcul!$B$7)+(10*Outil_de_calcul!$B$8)+((C$4-$A36-30)*Outil_de_calcul!$B$9))/(C$4-$A36))-Outil_de_calcul!$B$10)/100)),C$4-$A36,1)</f>
        <v>74.450272417240967</v>
      </c>
      <c r="D36" s="21">
        <f>-PV(IF((D$4-$A36)&lt;20,(Outil_de_calcul!$B$7-Outil_de_calcul!$B$10)/100,IF((D$4-$A36)&lt;30,((((20*Outil_de_calcul!$B$7)+((D$4-$A36-20))*Outil_de_calcul!$B$8)/(D$4-$A36))-Outil_de_calcul!$B$10)/100,((((20*Outil_de_calcul!$B$7)+(10*Outil_de_calcul!$B$8)+((D$4-$A36-30)*Outil_de_calcul!$B$9))/(D$4-$A36))-Outil_de_calcul!$B$10)/100)),D$4-$A36,1)</f>
        <v>73.640322045449423</v>
      </c>
      <c r="E36" s="21">
        <f>-PV(IF((E$4-$A36)&lt;20,(Outil_de_calcul!$B$7-Outil_de_calcul!$B$10)/100,IF((E$4-$A36)&lt;30,((((20*Outil_de_calcul!$B$7)+((E$4-$A36-20))*Outil_de_calcul!$B$8)/(E$4-$A36))-Outil_de_calcul!$B$10)/100,((((20*Outil_de_calcul!$B$7)+(10*Outil_de_calcul!$B$8)+((E$4-$A36-30)*Outil_de_calcul!$B$9))/(E$4-$A36))-Outil_de_calcul!$B$10)/100)),E$4-$A36,1)</f>
        <v>72.82703087423954</v>
      </c>
      <c r="F36" s="21">
        <f>-PV(IF((F$4-$A36)&lt;20,(Outil_de_calcul!$B$7-Outil_de_calcul!$B$10)/100,IF((F$4-$A36)&lt;30,((((20*Outil_de_calcul!$B$7)+((F$4-$A36-20))*Outil_de_calcul!$B$8)/(F$4-$A36))-Outil_de_calcul!$B$10)/100,((((20*Outil_de_calcul!$B$7)+(10*Outil_de_calcul!$B$8)+((F$4-$A36-30)*Outil_de_calcul!$B$9))/(F$4-$A36))-Outil_de_calcul!$B$10)/100)),F$4-$A36,1)</f>
        <v>72.010385420693936</v>
      </c>
      <c r="G36" s="21">
        <f>-PV(IF((G$4-$A36)&lt;20,(Outil_de_calcul!$B$7-Outil_de_calcul!$B$10)/100,IF((G$4-$A36)&lt;30,((((20*Outil_de_calcul!$B$7)+((G$4-$A36-20))*Outil_de_calcul!$B$8)/(G$4-$A36))-Outil_de_calcul!$B$10)/100,((((20*Outil_de_calcul!$B$7)+(10*Outil_de_calcul!$B$8)+((G$4-$A36-30)*Outil_de_calcul!$B$9))/(G$4-$A36))-Outil_de_calcul!$B$10)/100)),G$4-$A36,1)</f>
        <v>71.190372148080726</v>
      </c>
      <c r="H36" s="21">
        <f>-PV(IF((H$4-$A36)&lt;20,(Outil_de_calcul!$B$7-Outil_de_calcul!$B$10)/100,IF((H$4-$A36)&lt;30,((((20*Outil_de_calcul!$B$7)+((H$4-$A36-20))*Outil_de_calcul!$B$8)/(H$4-$A36))-Outil_de_calcul!$B$10)/100,((((20*Outil_de_calcul!$B$7)+(10*Outil_de_calcul!$B$8)+((H$4-$A36-30)*Outil_de_calcul!$B$9))/(H$4-$A36))-Outil_de_calcul!$B$10)/100)),H$4-$A36,1)</f>
        <v>70.366977465639422</v>
      </c>
      <c r="I36" s="21">
        <f>-PV(IF((I$4-$A36)&lt;20,(Outil_de_calcul!$B$7-Outil_de_calcul!$B$10)/100,IF((I$4-$A36)&lt;30,((((20*Outil_de_calcul!$B$7)+((I$4-$A36-20))*Outil_de_calcul!$B$8)/(I$4-$A36))-Outil_de_calcul!$B$10)/100,((((20*Outil_de_calcul!$B$7)+(10*Outil_de_calcul!$B$8)+((I$4-$A36-30)*Outil_de_calcul!$B$9))/(I$4-$A36))-Outil_de_calcul!$B$10)/100)),I$4-$A36,1)</f>
        <v>69.540187728439491</v>
      </c>
      <c r="J36" s="21">
        <f>-PV(IF((J$4-$A36)&lt;20,(Outil_de_calcul!$B$7-Outil_de_calcul!$B$10)/100,IF((J$4-$A36)&lt;30,((((20*Outil_de_calcul!$B$7)+((J$4-$A36-20))*Outil_de_calcul!$B$8)/(J$4-$A36))-Outil_de_calcul!$B$10)/100,((((20*Outil_de_calcul!$B$7)+(10*Outil_de_calcul!$B$8)+((J$4-$A36-30)*Outil_de_calcul!$B$9))/(J$4-$A36))-Outil_de_calcul!$B$10)/100)),J$4-$A36,1)</f>
        <v>68.709989237142835</v>
      </c>
      <c r="K36" s="21">
        <f>-PV(IF((K$4-$A36)&lt;20,(Outil_de_calcul!$B$7-Outil_de_calcul!$B$10)/100,IF((K$4-$A36)&lt;30,((((20*Outil_de_calcul!$B$7)+((K$4-$A36-20))*Outil_de_calcul!$B$8)/(K$4-$A36))-Outil_de_calcul!$B$10)/100,((((20*Outil_de_calcul!$B$7)+(10*Outil_de_calcul!$B$8)+((K$4-$A36-30)*Outil_de_calcul!$B$9))/(K$4-$A36))-Outil_de_calcul!$B$10)/100)),K$4-$A36,1)</f>
        <v>67.876368237789137</v>
      </c>
      <c r="L36" s="21">
        <f>-PV(IF((L$4-$A36)&lt;20,(Outil_de_calcul!$B$7-Outil_de_calcul!$B$10)/100,IF((L$4-$A36)&lt;30,((((20*Outil_de_calcul!$B$7)+((L$4-$A36-20))*Outil_de_calcul!$B$8)/(L$4-$A36))-Outil_de_calcul!$B$10)/100,((((20*Outil_de_calcul!$B$7)+(10*Outil_de_calcul!$B$8)+((L$4-$A36-30)*Outil_de_calcul!$B$9))/(L$4-$A36))-Outil_de_calcul!$B$10)/100)),L$4-$A36,1)</f>
        <v>67.039310921649289</v>
      </c>
      <c r="M36" s="21">
        <f>-PV(IF((M$4-$A36)&lt;20,(Outil_de_calcul!$B$7-Outil_de_calcul!$B$10)/100,IF((M$4-$A36)&lt;30,((((20*Outil_de_calcul!$B$7)+((M$4-$A36-20))*Outil_de_calcul!$B$8)/(M$4-$A36))-Outil_de_calcul!$B$10)/100,((((20*Outil_de_calcul!$B$7)+(10*Outil_de_calcul!$B$8)+((M$4-$A36-30)*Outil_de_calcul!$B$9))/(M$4-$A36))-Outil_de_calcul!$B$10)/100)),M$4-$A36,1)</f>
        <v>66.198803424966343</v>
      </c>
      <c r="N36" s="21">
        <f>-PV(IF((N$4-$A36)&lt;20,(Outil_de_calcul!$B$7-Outil_de_calcul!$B$10)/100,IF((N$4-$A36)&lt;30,((((20*Outil_de_calcul!$B$7)+((N$4-$A36-20))*Outil_de_calcul!$B$8)/(N$4-$A36))-Outil_de_calcul!$B$10)/100,((((20*Outil_de_calcul!$B$7)+(10*Outil_de_calcul!$B$8)+((N$4-$A36-30)*Outil_de_calcul!$B$9))/(N$4-$A36))-Outil_de_calcul!$B$10)/100)),N$4-$A36,1)</f>
        <v>65.35483182876159</v>
      </c>
      <c r="O36" s="21">
        <f>-PV(IF((O$4-$A36)&lt;20,(Outil_de_calcul!$B$7-Outil_de_calcul!$B$10)/100,IF((O$4-$A36)&lt;30,((((20*Outil_de_calcul!$B$7)+((O$4-$A36-20))*Outil_de_calcul!$B$8)/(O$4-$A36))-Outil_de_calcul!$B$10)/100,((((20*Outil_de_calcul!$B$7)+(10*Outil_de_calcul!$B$8)+((O$4-$A36-30)*Outil_de_calcul!$B$9))/(O$4-$A36))-Outil_de_calcul!$B$10)/100)),O$4-$A36,1)</f>
        <v>64.507382158716766</v>
      </c>
      <c r="P36" s="21">
        <f>-PV(IF((P$4-$A36)&lt;20,(Outil_de_calcul!$B$7-Outil_de_calcul!$B$10)/100,IF((P$4-$A36)&lt;30,((((20*Outil_de_calcul!$B$7)+((P$4-$A36-20))*Outil_de_calcul!$B$8)/(P$4-$A36))-Outil_de_calcul!$B$10)/100,((((20*Outil_de_calcul!$B$7)+(10*Outil_de_calcul!$B$8)+((P$4-$A36-30)*Outil_de_calcul!$B$9))/(P$4-$A36))-Outil_de_calcul!$B$10)/100)),P$4-$A36,1)</f>
        <v>63.65644038483947</v>
      </c>
      <c r="Q36" s="21">
        <f>-PV(IF((Q$4-$A36)&lt;20,(Outil_de_calcul!$B$7-Outil_de_calcul!$B$10)/100,IF((Q$4-$A36)&lt;30,((((20*Outil_de_calcul!$B$7)+((Q$4-$A36-20))*Outil_de_calcul!$B$8)/(Q$4-$A36))-Outil_de_calcul!$B$10)/100,((((20*Outil_de_calcul!$B$7)+(10*Outil_de_calcul!$B$8)+((Q$4-$A36-30)*Outil_de_calcul!$B$9))/(Q$4-$A36))-Outil_de_calcul!$B$10)/100)),Q$4-$A36,1)</f>
        <v>62.80199242143614</v>
      </c>
      <c r="R36" s="21">
        <f>-PV(IF((R$4-$A36)&lt;20,(Outil_de_calcul!$B$7-Outil_de_calcul!$B$10)/100,IF((R$4-$A36)&lt;30,((((20*Outil_de_calcul!$B$7)+((R$4-$A36-20))*Outil_de_calcul!$B$8)/(R$4-$A36))-Outil_de_calcul!$B$10)/100,((((20*Outil_de_calcul!$B$7)+(10*Outil_de_calcul!$B$8)+((R$4-$A36-30)*Outil_de_calcul!$B$9))/(R$4-$A36))-Outil_de_calcul!$B$10)/100)),R$4-$A36,1)</f>
        <v>61.944024126768142</v>
      </c>
      <c r="S36" s="21">
        <f>-PV(IF((S$4-$A36)&lt;20,(Outil_de_calcul!$B$7-Outil_de_calcul!$B$10)/100,IF((S$4-$A36)&lt;30,((((20*Outil_de_calcul!$B$7)+((S$4-$A36-20))*Outil_de_calcul!$B$8)/(S$4-$A36))-Outil_de_calcul!$B$10)/100,((((20*Outil_de_calcul!$B$7)+(10*Outil_de_calcul!$B$8)+((S$4-$A36-30)*Outil_de_calcul!$B$9))/(S$4-$A36))-Outil_de_calcul!$B$10)/100)),S$4-$A36,1)</f>
        <v>61.082521302941032</v>
      </c>
      <c r="T36" s="21">
        <f>-PV(IF((T$4-$A36)&lt;20,(Outil_de_calcul!$B$7-Outil_de_calcul!$B$10)/100,IF((T$4-$A36)&lt;30,((((20*Outil_de_calcul!$B$7)+((T$4-$A36-20))*Outil_de_calcul!$B$8)/(T$4-$A36))-Outil_de_calcul!$B$10)/100,((((20*Outil_de_calcul!$B$7)+(10*Outil_de_calcul!$B$8)+((T$4-$A36-30)*Outil_de_calcul!$B$9))/(T$4-$A36))-Outil_de_calcul!$B$10)/100)),T$4-$A36,1)</f>
        <v>60.217469695756179</v>
      </c>
      <c r="U36" s="21">
        <f>-PV(IF((U$4-$A36)&lt;20,(Outil_de_calcul!$B$7-Outil_de_calcul!$B$10)/100,IF((U$4-$A36)&lt;30,((((20*Outil_de_calcul!$B$7)+((U$4-$A36-20))*Outil_de_calcul!$B$8)/(U$4-$A36))-Outil_de_calcul!$B$10)/100,((((20*Outil_de_calcul!$B$7)+(10*Outil_de_calcul!$B$8)+((U$4-$A36-30)*Outil_de_calcul!$B$9))/(U$4-$A36))-Outil_de_calcul!$B$10)/100)),U$4-$A36,1)</f>
        <v>59.348854994365546</v>
      </c>
      <c r="V36" s="21">
        <f>-PV(IF((V$4-$A36)&lt;20,(Outil_de_calcul!$B$7-Outil_de_calcul!$B$10)/100,IF((V$4-$A36)&lt;30,((((20*Outil_de_calcul!$B$7)+((V$4-$A36-20))*Outil_de_calcul!$B$8)/(V$4-$A36))-Outil_de_calcul!$B$10)/100,((((20*Outil_de_calcul!$B$7)+(10*Outil_de_calcul!$B$8)+((V$4-$A36-30)*Outil_de_calcul!$B$9))/(V$4-$A36))-Outil_de_calcul!$B$10)/100)),V$4-$A36,1)</f>
        <v>58.476662831347618</v>
      </c>
      <c r="W36" s="21">
        <f>-PV(IF((W$4-$A36)&lt;20,(Outil_de_calcul!$B$7-Outil_de_calcul!$B$10)/100,IF((W$4-$A36)&lt;30,((((20*Outil_de_calcul!$B$7)+((W$4-$A36-20))*Outil_de_calcul!$B$8)/(W$4-$A36))-Outil_de_calcul!$B$10)/100,((((20*Outil_de_calcul!$B$7)+(10*Outil_de_calcul!$B$8)+((W$4-$A36-30)*Outil_de_calcul!$B$9))/(W$4-$A36))-Outil_de_calcul!$B$10)/100)),W$4-$A36,1)</f>
        <v>57.600878782186918</v>
      </c>
      <c r="X36" s="21">
        <f>-PV(IF((X$4-$A36)&lt;20,(Outil_de_calcul!$B$7-Outil_de_calcul!$B$10)/100,IF((X$4-$A36)&lt;30,((((20*Outil_de_calcul!$B$7)+((X$4-$A36-20))*Outil_de_calcul!$B$8)/(X$4-$A36))-Outil_de_calcul!$B$10)/100,((((20*Outil_de_calcul!$B$7)+(10*Outil_de_calcul!$B$8)+((X$4-$A36-30)*Outil_de_calcul!$B$9))/(X$4-$A36))-Outil_de_calcul!$B$10)/100)),X$4-$A36,1)</f>
        <v>56.721488365469384</v>
      </c>
      <c r="Y36" s="21">
        <f>-PV(IF((Y$4-$A36)&lt;20,(Outil_de_calcul!$B$7-Outil_de_calcul!$B$10)/100,IF((Y$4-$A36)&lt;30,((((20*Outil_de_calcul!$B$7)+((Y$4-$A36-20))*Outil_de_calcul!$B$8)/(Y$4-$A36))-Outil_de_calcul!$B$10)/100,((((20*Outil_de_calcul!$B$7)+(10*Outil_de_calcul!$B$8)+((Y$4-$A36-30)*Outil_de_calcul!$B$9))/(Y$4-$A36))-Outil_de_calcul!$B$10)/100)),Y$4-$A36,1)</f>
        <v>55.838477042435436</v>
      </c>
      <c r="Z36" s="21">
        <f>-PV(IF((Z$4-$A36)&lt;20,(Outil_de_calcul!$B$7-Outil_de_calcul!$B$10)/100,IF((Z$4-$A36)&lt;30,((((20*Outil_de_calcul!$B$7)+((Z$4-$A36-20))*Outil_de_calcul!$B$8)/(Z$4-$A36))-Outil_de_calcul!$B$10)/100,((((20*Outil_de_calcul!$B$7)+(10*Outil_de_calcul!$B$8)+((Z$4-$A36-30)*Outil_de_calcul!$B$9))/(Z$4-$A36))-Outil_de_calcul!$B$10)/100)),Z$4-$A36,1)</f>
        <v>54.951830217099761</v>
      </c>
      <c r="AA36" s="21">
        <f>-PV(IF((AA$4-$A36)&lt;20,(Outil_de_calcul!$B$7-Outil_de_calcul!$B$10)/100,IF((AA$4-$A36)&lt;30,((((20*Outil_de_calcul!$B$7)+((AA$4-$A36-20))*Outil_de_calcul!$B$8)/(AA$4-$A36))-Outil_de_calcul!$B$10)/100,((((20*Outil_de_calcul!$B$7)+(10*Outil_de_calcul!$B$8)+((AA$4-$A36-30)*Outil_de_calcul!$B$9))/(AA$4-$A36))-Outil_de_calcul!$B$10)/100)),AA$4-$A36,1)</f>
        <v>54.061533235654288</v>
      </c>
      <c r="AB36" s="21">
        <f>-PV(IF((AB$4-$A36)&lt;20,(Outil_de_calcul!$B$7-Outil_de_calcul!$B$10)/100,IF((AB$4-$A36)&lt;30,((((20*Outil_de_calcul!$B$7)+((AB$4-$A36-20))*Outil_de_calcul!$B$8)/(AB$4-$A36))-Outil_de_calcul!$B$10)/100,((((20*Outil_de_calcul!$B$7)+(10*Outil_de_calcul!$B$8)+((AB$4-$A36-30)*Outil_de_calcul!$B$9))/(AB$4-$A36))-Outil_de_calcul!$B$10)/100)),AB$4-$A36,1)</f>
        <v>53.167571386681772</v>
      </c>
      <c r="AC36" s="21">
        <f>-PV(IF((AC$4-$A36)&lt;20,(Outil_de_calcul!$B$7-Outil_de_calcul!$B$10)/100,IF((AC$4-$A36)&lt;30,((((20*Outil_de_calcul!$B$7)+((AC$4-$A36-20))*Outil_de_calcul!$B$8)/(AC$4-$A36))-Outil_de_calcul!$B$10)/100,((((20*Outil_de_calcul!$B$7)+(10*Outil_de_calcul!$B$8)+((AC$4-$A36-30)*Outil_de_calcul!$B$9))/(AC$4-$A36))-Outil_de_calcul!$B$10)/100)),AC$4-$A36,1)</f>
        <v>52.269929901091714</v>
      </c>
      <c r="AD36" s="21">
        <f>-PV(IF((AD$4-$A36)&lt;20,(Outil_de_calcul!$B$7-Outil_de_calcul!$B$10)/100,IF((AD$4-$A36)&lt;30,((((20*Outil_de_calcul!$B$7)+((AD$4-$A36-20))*Outil_de_calcul!$B$8)/(AD$4-$A36))-Outil_de_calcul!$B$10)/100,((((20*Outil_de_calcul!$B$7)+(10*Outil_de_calcul!$B$8)+((AD$4-$A36-30)*Outil_de_calcul!$B$9))/(AD$4-$A36))-Outil_de_calcul!$B$10)/100)),AD$4-$A36,1)</f>
        <v>51.368593951600559</v>
      </c>
      <c r="AE36" s="21">
        <f>-PV(IF((AE$4-$A36)&lt;20,(Outil_de_calcul!$B$7-Outil_de_calcul!$B$10)/100,IF((AE$4-$A36)&lt;30,((((20*Outil_de_calcul!$B$7)+((AE$4-$A36-20))*Outil_de_calcul!$B$8)/(AE$4-$A36))-Outil_de_calcul!$B$10)/100,((((20*Outil_de_calcul!$B$7)+(10*Outil_de_calcul!$B$8)+((AE$4-$A36-30)*Outil_de_calcul!$B$9))/(AE$4-$A36))-Outil_de_calcul!$B$10)/100)),AE$4-$A36,1)</f>
        <v>50.463548652989161</v>
      </c>
      <c r="AF36" s="21">
        <f>-PV(IF((AF$4-$A36)&lt;20,(Outil_de_calcul!$B$7-Outil_de_calcul!$B$10)/100,IF((AF$4-$A36)&lt;30,((((20*Outil_de_calcul!$B$7)+((AF$4-$A36-20))*Outil_de_calcul!$B$8)/(AF$4-$A36))-Outil_de_calcul!$B$10)/100,((((20*Outil_de_calcul!$B$7)+(10*Outil_de_calcul!$B$8)+((AF$4-$A36-30)*Outil_de_calcul!$B$9))/(AF$4-$A36))-Outil_de_calcul!$B$10)/100)),AF$4-$A36,1)</f>
        <v>49.554779061797461</v>
      </c>
      <c r="AG36" s="21">
        <f>-PV(IF((AG$4-$A36)&lt;20,(Outil_de_calcul!$B$7-Outil_de_calcul!$B$10)/100,IF((AG$4-$A36)&lt;30,((((20*Outil_de_calcul!$B$7)+((AG$4-$A36-20))*Outil_de_calcul!$B$8)/(AG$4-$A36))-Outil_de_calcul!$B$10)/100,((((20*Outil_de_calcul!$B$7)+(10*Outil_de_calcul!$B$8)+((AG$4-$A36-30)*Outil_de_calcul!$B$9))/(AG$4-$A36))-Outil_de_calcul!$B$10)/100)),AG$4-$A36,1)</f>
        <v>48.642270176310689</v>
      </c>
      <c r="AH36" s="21">
        <f>-PV(IF((AH$4-$A36)&lt;20,(Outil_de_calcul!$B$7-Outil_de_calcul!$B$10)/100,IF((AH$4-$A36)&lt;30,((((20*Outil_de_calcul!$B$7)+((AH$4-$A36-20))*Outil_de_calcul!$B$8)/(AH$4-$A36))-Outil_de_calcul!$B$10)/100,((((20*Outil_de_calcul!$B$7)+(10*Outil_de_calcul!$B$8)+((AH$4-$A36-30)*Outil_de_calcul!$B$9))/(AH$4-$A36))-Outil_de_calcul!$B$10)/100)),AH$4-$A36,1)</f>
        <v>47.7260069364903</v>
      </c>
      <c r="AI36" s="21">
        <f>-PV(IF((AI$4-$A36)&lt;20,(Outil_de_calcul!$B$7-Outil_de_calcul!$B$10)/100,IF((AI$4-$A36)&lt;30,((((20*Outil_de_calcul!$B$7)+((AI$4-$A36-20))*Outil_de_calcul!$B$8)/(AI$4-$A36))-Outil_de_calcul!$B$10)/100,((((20*Outil_de_calcul!$B$7)+(10*Outil_de_calcul!$B$8)+((AI$4-$A36-30)*Outil_de_calcul!$B$9))/(AI$4-$A36))-Outil_de_calcul!$B$10)/100)),AI$4-$A36,1)</f>
        <v>46.805974223885684</v>
      </c>
      <c r="AJ36" s="21">
        <f>-PV(IF((AJ$4-$A36)&lt;20,(Outil_de_calcul!$B$7-Outil_de_calcul!$B$10)/100,IF((AJ$4-$A36)&lt;30,((((20*Outil_de_calcul!$B$7)+((AJ$4-$A36-20))*Outil_de_calcul!$B$8)/(AJ$4-$A36))-Outil_de_calcul!$B$10)/100,((((20*Outil_de_calcul!$B$7)+(10*Outil_de_calcul!$B$8)+((AJ$4-$A36-30)*Outil_de_calcul!$B$9))/(AJ$4-$A36))-Outil_de_calcul!$B$10)/100)),AJ$4-$A36,1)</f>
        <v>45.882156861686603</v>
      </c>
      <c r="AK36" s="21">
        <f>-PV(IF((AK$4-$A36)&lt;20,(Outil_de_calcul!$B$7-Outil_de_calcul!$B$10)/100,IF((AK$4-$A36)&lt;30,((((20*Outil_de_calcul!$B$7)+((AK$4-$A36-20))*Outil_de_calcul!$B$8)/(AK$4-$A36))-Outil_de_calcul!$B$10)/100,((((20*Outil_de_calcul!$B$7)+(10*Outil_de_calcul!$B$8)+((AK$4-$A36-30)*Outil_de_calcul!$B$9))/(AK$4-$A36))-Outil_de_calcul!$B$10)/100)),AK$4-$A36,1)</f>
        <v>44.954539614671546</v>
      </c>
      <c r="AL36" s="21">
        <f>-PV(IF((AL$4-$A36)&lt;20,(Outil_de_calcul!$B$7-Outil_de_calcul!$B$10)/100,IF((AL$4-$A36)&lt;30,((((20*Outil_de_calcul!$B$7)+((AL$4-$A36-20))*Outil_de_calcul!$B$8)/(AL$4-$A36))-Outil_de_calcul!$B$10)/100,((((20*Outil_de_calcul!$B$7)+(10*Outil_de_calcul!$B$8)+((AL$4-$A36-30)*Outil_de_calcul!$B$9))/(AL$4-$A36))-Outil_de_calcul!$B$10)/100)),AL$4-$A36,1)</f>
        <v>44.023107189279351</v>
      </c>
      <c r="AM36" s="21">
        <f>-PV(IF((AM$4-$A36)&lt;20,(Outil_de_calcul!$B$7-Outil_de_calcul!$B$10)/100,IF((AM$4-$A36)&lt;30,((((20*Outil_de_calcul!$B$7)+((AM$4-$A36-20))*Outil_de_calcul!$B$8)/(AM$4-$A36))-Outil_de_calcul!$B$10)/100,((((20*Outil_de_calcul!$B$7)+(10*Outil_de_calcul!$B$8)+((AM$4-$A36-30)*Outil_de_calcul!$B$9))/(AM$4-$A36))-Outil_de_calcul!$B$10)/100)),AM$4-$A36,1)</f>
        <v>43.087844233691676</v>
      </c>
      <c r="AN36" s="21">
        <f>-PV(IF((AN$4-$A36)&lt;20,(Outil_de_calcul!$B$7-Outil_de_calcul!$B$10)/100,IF((AN$4-$A36)&lt;30,((((20*Outil_de_calcul!$B$7)+((AN$4-$A36-20))*Outil_de_calcul!$B$8)/(AN$4-$A36))-Outil_de_calcul!$B$10)/100,((((20*Outil_de_calcul!$B$7)+(10*Outil_de_calcul!$B$8)+((AN$4-$A36-30)*Outil_de_calcul!$B$9))/(AN$4-$A36))-Outil_de_calcul!$B$10)/100)),AN$4-$A36,1)</f>
        <v>42.148735337966848</v>
      </c>
      <c r="AO36" s="21">
        <f>-PV(IF((AO$4-$A36)&lt;20,(Outil_de_calcul!$B$7-Outil_de_calcul!$B$10)/100,IF((AO$4-$A36)&lt;30,((((20*Outil_de_calcul!$B$7)+((AO$4-$A36-20))*Outil_de_calcul!$B$8)/(AO$4-$A36))-Outil_de_calcul!$B$10)/100,((((20*Outil_de_calcul!$B$7)+(10*Outil_de_calcul!$B$8)+((AO$4-$A36-30)*Outil_de_calcul!$B$9))/(AO$4-$A36))-Outil_de_calcul!$B$10)/100)),AO$4-$A36,1)</f>
        <v>41.205765034206131</v>
      </c>
      <c r="AP36" s="21">
        <f>-PV(IF((AP$4-$A36)&lt;20,(Outil_de_calcul!$B$7-Outil_de_calcul!$B$10)/100,IF((AP$4-$A36)&lt;30,((((20*Outil_de_calcul!$B$7)+((AP$4-$A36-20))*Outil_de_calcul!$B$8)/(AP$4-$A36))-Outil_de_calcul!$B$10)/100,((((20*Outil_de_calcul!$B$7)+(10*Outil_de_calcul!$B$8)+((AP$4-$A36-30)*Outil_de_calcul!$B$9))/(AP$4-$A36))-Outil_de_calcul!$B$10)/100)),AP$4-$A36,1)</f>
        <v>40.258917796837665</v>
      </c>
      <c r="AQ36" s="21">
        <f>-PV(IF((AQ$4-$A36)&lt;20,(Outil_de_calcul!$B$7-Outil_de_calcul!$B$10)/100,IF((AQ$4-$A36)&lt;30,((((20*Outil_de_calcul!$B$7)+((AQ$4-$A36-20))*Outil_de_calcul!$B$8)/(AQ$4-$A36))-Outil_de_calcul!$B$10)/100,((((20*Outil_de_calcul!$B$7)+(10*Outil_de_calcul!$B$8)+((AQ$4-$A36-30)*Outil_de_calcul!$B$9))/(AQ$4-$A36))-Outil_de_calcul!$B$10)/100)),AQ$4-$A36,1)</f>
        <v>39.308178042926208</v>
      </c>
      <c r="AR36" s="21">
        <f>-PV(IF((AR$4-$A36)&lt;20,(Outil_de_calcul!$B$7-Outil_de_calcul!$B$10)/100,IF((AR$4-$A36)&lt;30,((((20*Outil_de_calcul!$B$7)+((AR$4-$A36-20))*Outil_de_calcul!$B$8)/(AR$4-$A36))-Outil_de_calcul!$B$10)/100,((((20*Outil_de_calcul!$B$7)+(10*Outil_de_calcul!$B$8)+((AR$4-$A36-30)*Outil_de_calcul!$B$9))/(AR$4-$A36))-Outil_de_calcul!$B$10)/100)),AR$4-$A36,1)</f>
        <v>38.353530132600078</v>
      </c>
      <c r="AS36" s="21">
        <f>-PV(IF((AS$4-$A36)&lt;20,(Outil_de_calcul!$B$7-Outil_de_calcul!$B$10)/100,IF((AS$4-$A36)&lt;30,((((20*Outil_de_calcul!$B$7)+((AS$4-$A36-20))*Outil_de_calcul!$B$8)/(AS$4-$A36))-Outil_de_calcul!$B$10)/100,((((20*Outil_de_calcul!$B$7)+(10*Outil_de_calcul!$B$8)+((AS$4-$A36-30)*Outil_de_calcul!$B$9))/(AS$4-$A36))-Outil_de_calcul!$B$10)/100)),AS$4-$A36,1)</f>
        <v>37.394958369592821</v>
      </c>
      <c r="AT36" s="21">
        <f>-PV(IF((AT$4-$A36)&lt;20,(Outil_de_calcul!$B$7-Outil_de_calcul!$B$10)/100,IF((AT$4-$A36)&lt;30,((((20*Outil_de_calcul!$B$7)+((AT$4-$A36-20))*Outil_de_calcul!$B$8)/(AT$4-$A36))-Outil_de_calcul!$B$10)/100,((((20*Outil_de_calcul!$B$7)+(10*Outil_de_calcul!$B$8)+((AT$4-$A36-30)*Outil_de_calcul!$B$9))/(AT$4-$A36))-Outil_de_calcul!$B$10)/100)),AT$4-$A36,1)</f>
        <v>36.432447001914156</v>
      </c>
      <c r="AU36" s="21">
        <f>-PV(IF((AU$4-$A36)&lt;20,(Outil_de_calcul!$B$7-Outil_de_calcul!$B$10)/100,IF((AU$4-$A36)&lt;30,((((20*Outil_de_calcul!$B$7)+((AU$4-$A36-20))*Outil_de_calcul!$B$8)/(AU$4-$A36))-Outil_de_calcul!$B$10)/100,((((20*Outil_de_calcul!$B$7)+(10*Outil_de_calcul!$B$8)+((AU$4-$A36-30)*Outil_de_calcul!$B$9))/(AU$4-$A36))-Outil_de_calcul!$B$10)/100)),AU$4-$A36,1)</f>
        <v>35.46598022267986</v>
      </c>
      <c r="AV36" s="21">
        <f>-PV(IF((AV$4-$A36)&lt;20,(Outil_de_calcul!$B$7-Outil_de_calcul!$B$10)/100,IF((AV$4-$A36)&lt;30,((((20*Outil_de_calcul!$B$7)+((AV$4-$A36-20))*Outil_de_calcul!$B$8)/(AV$4-$A36))-Outil_de_calcul!$B$10)/100,((((20*Outil_de_calcul!$B$7)+(10*Outil_de_calcul!$B$8)+((AV$4-$A36-30)*Outil_de_calcul!$B$9))/(AV$4-$A36))-Outil_de_calcul!$B$10)/100)),AV$4-$A36,1)</f>
        <v>34.495542171133991</v>
      </c>
      <c r="AW36" s="21">
        <f>-PV(IF((AW$4-$A36)&lt;20,(Outil_de_calcul!$B$7-Outil_de_calcul!$B$10)/100,IF((AW$4-$A36)&lt;30,((((20*Outil_de_calcul!$B$7)+((AW$4-$A36-20))*Outil_de_calcul!$B$8)/(AW$4-$A36))-Outil_de_calcul!$B$10)/100,((((20*Outil_de_calcul!$B$7)+(10*Outil_de_calcul!$B$8)+((AW$4-$A36-30)*Outil_de_calcul!$B$9))/(AW$4-$A36))-Outil_de_calcul!$B$10)/100)),AW$4-$A36,1)</f>
        <v>33.52111693393919</v>
      </c>
      <c r="AX36" s="21">
        <f>-PV(IF((AX$4-$A36)&lt;20,(Outil_de_calcul!$B$7-Outil_de_calcul!$B$10)/100,IF((AX$4-$A36)&lt;30,((((20*Outil_de_calcul!$B$7)+((AX$4-$A36-20))*Outil_de_calcul!$B$8)/(AX$4-$A36))-Outil_de_calcul!$B$10)/100,((((20*Outil_de_calcul!$B$7)+(10*Outil_de_calcul!$B$8)+((AX$4-$A36-30)*Outil_de_calcul!$B$9))/(AX$4-$A36))-Outil_de_calcul!$B$10)/100)),AX$4-$A36,1)</f>
        <v>32.54268854672037</v>
      </c>
      <c r="AY36" s="21">
        <f>-PV(IF((AY$4-$A36)&lt;20,(Outil_de_calcul!$B$7-Outil_de_calcul!$B$10)/100,IF((AY$4-$A36)&lt;30,((((20*Outil_de_calcul!$B$7)+((AY$4-$A36-20))*Outil_de_calcul!$B$8)/(AY$4-$A36))-Outil_de_calcul!$B$10)/100,((((20*Outil_de_calcul!$B$7)+(10*Outil_de_calcul!$B$8)+((AY$4-$A36-30)*Outil_de_calcul!$B$9))/(AY$4-$A36))-Outil_de_calcul!$B$10)/100)),AY$4-$A36,1)</f>
        <v>31.560240996014233</v>
      </c>
      <c r="AZ36" s="21">
        <f>-PV(IF((AZ$4-$A36)&lt;20,(Outil_de_calcul!$B$7-Outil_de_calcul!$B$10)/100,IF((AZ$4-$A36)&lt;30,((((20*Outil_de_calcul!$B$7)+((AZ$4-$A36-20))*Outil_de_calcul!$B$8)/(AZ$4-$A36))-Outil_de_calcul!$B$10)/100,((((20*Outil_de_calcul!$B$7)+(10*Outil_de_calcul!$B$8)+((AZ$4-$A36-30)*Outil_de_calcul!$B$9))/(AZ$4-$A36))-Outil_de_calcul!$B$10)/100)),AZ$4-$A36,1)</f>
        <v>30.516797994536482</v>
      </c>
      <c r="BA36" s="21">
        <f>-PV(IF((BA$4-$A36)&lt;20,(Outil_de_calcul!$B$7-Outil_de_calcul!$B$10)/100,IF((BA$4-$A36)&lt;30,((((20*Outil_de_calcul!$B$7)+((BA$4-$A36-20))*Outil_de_calcul!$B$8)/(BA$4-$A36))-Outil_de_calcul!$B$10)/100,((((20*Outil_de_calcul!$B$7)+(10*Outil_de_calcul!$B$8)+((BA$4-$A36-30)*Outil_de_calcul!$B$9))/(BA$4-$A36))-Outil_de_calcul!$B$10)/100)),BA$4-$A36,1)</f>
        <v>29.472908017812578</v>
      </c>
      <c r="BB36" s="21">
        <f>-PV(IF((BB$4-$A36)&lt;20,(Outil_de_calcul!$B$7-Outil_de_calcul!$B$10)/100,IF((BB$4-$A36)&lt;30,((((20*Outil_de_calcul!$B$7)+((BB$4-$A36-20))*Outil_de_calcul!$B$8)/(BB$4-$A36))-Outil_de_calcul!$B$10)/100,((((20*Outil_de_calcul!$B$7)+(10*Outil_de_calcul!$B$8)+((BB$4-$A36-30)*Outil_de_calcul!$B$9))/(BB$4-$A36))-Outil_de_calcul!$B$10)/100)),BB$4-$A36,1)</f>
        <v>28.428570918891317</v>
      </c>
      <c r="BC36" s="21">
        <f>-PV(IF((BC$4-$A36)&lt;20,(Outil_de_calcul!$B$7-Outil_de_calcul!$B$10)/100,IF((BC$4-$A36)&lt;30,((((20*Outil_de_calcul!$B$7)+((BC$4-$A36-20))*Outil_de_calcul!$B$8)/(BC$4-$A36))-Outil_de_calcul!$B$10)/100,((((20*Outil_de_calcul!$B$7)+(10*Outil_de_calcul!$B$8)+((BC$4-$A36-30)*Outil_de_calcul!$B$9))/(BC$4-$A36))-Outil_de_calcul!$B$10)/100)),BC$4-$A36,1)</f>
        <v>27.383786557395013</v>
      </c>
      <c r="BD36" s="21">
        <f>-PV(IF((BD$4-$A36)&lt;20,(Outil_de_calcul!$B$7-Outil_de_calcul!$B$10)/100,IF((BD$4-$A36)&lt;30,((((20*Outil_de_calcul!$B$7)+((BD$4-$A36-20))*Outil_de_calcul!$B$8)/(BD$4-$A36))-Outil_de_calcul!$B$10)/100,((((20*Outil_de_calcul!$B$7)+(10*Outil_de_calcul!$B$8)+((BD$4-$A36-30)*Outil_de_calcul!$B$9))/(BD$4-$A36))-Outil_de_calcul!$B$10)/100)),BD$4-$A36,1)</f>
        <v>26.338554800852084</v>
      </c>
      <c r="BE36" s="21">
        <f>-PV(IF((BE$4-$A36)&lt;20,(Outil_de_calcul!$B$7-Outil_de_calcul!$B$10)/100,IF((BE$4-$A36)&lt;30,((((20*Outil_de_calcul!$B$7)+((BE$4-$A36-20))*Outil_de_calcul!$B$8)/(BE$4-$A36))-Outil_de_calcul!$B$10)/100,((((20*Outil_de_calcul!$B$7)+(10*Outil_de_calcul!$B$8)+((BE$4-$A36-30)*Outil_de_calcul!$B$9))/(BE$4-$A36))-Outil_de_calcul!$B$10)/100)),BE$4-$A36,1)</f>
        <v>25.292875526368565</v>
      </c>
      <c r="BF36" s="21">
        <f>-PV(IF((BF$4-$A36)&lt;20,(Outil_de_calcul!$B$7-Outil_de_calcul!$B$10)/100,IF((BF$4-$A36)&lt;30,((((20*Outil_de_calcul!$B$7)+((BF$4-$A36-20))*Outil_de_calcul!$B$8)/(BF$4-$A36))-Outil_de_calcul!$B$10)/100,((((20*Outil_de_calcul!$B$7)+(10*Outil_de_calcul!$B$8)+((BF$4-$A36-30)*Outil_de_calcul!$B$9))/(BF$4-$A36))-Outil_de_calcul!$B$10)/100)),BF$4-$A36,1)</f>
        <v>24.246748622735314</v>
      </c>
      <c r="BG36" s="21">
        <f>-PV(IF((BG$4-$A36)&lt;20,(Outil_de_calcul!$B$7-Outil_de_calcul!$B$10)/100,IF((BG$4-$A36)&lt;30,((((20*Outil_de_calcul!$B$7)+((BG$4-$A36-20))*Outil_de_calcul!$B$8)/(BG$4-$A36))-Outil_de_calcul!$B$10)/100,((((20*Outil_de_calcul!$B$7)+(10*Outil_de_calcul!$B$8)+((BG$4-$A36-30)*Outil_de_calcul!$B$9))/(BG$4-$A36))-Outil_de_calcul!$B$10)/100)),BG$4-$A36,1)</f>
        <v>23.20017399311071</v>
      </c>
      <c r="BH36" s="21">
        <f>-PV(IF((BH$4-$A36)&lt;20,(Outil_de_calcul!$B$7-Outil_de_calcul!$B$10)/100,IF((BH$4-$A36)&lt;30,((((20*Outil_de_calcul!$B$7)+((BH$4-$A36-20))*Outil_de_calcul!$B$8)/(BH$4-$A36))-Outil_de_calcul!$B$10)/100,((((20*Outil_de_calcul!$B$7)+(10*Outil_de_calcul!$B$8)+((BH$4-$A36-30)*Outil_de_calcul!$B$9))/(BH$4-$A36))-Outil_de_calcul!$B$10)/100)),BH$4-$A36,1)</f>
        <v>22.153151558476733</v>
      </c>
      <c r="BI36" s="21">
        <f>-PV(IF((BI$4-$A36)&lt;20,(Outil_de_calcul!$B$7-Outil_de_calcul!$B$10)/100,IF((BI$4-$A36)&lt;30,((((20*Outil_de_calcul!$B$7)+((BI$4-$A36-20))*Outil_de_calcul!$B$8)/(BI$4-$A36))-Outil_de_calcul!$B$10)/100,((((20*Outil_de_calcul!$B$7)+(10*Outil_de_calcul!$B$8)+((BI$4-$A36-30)*Outil_de_calcul!$B$9))/(BI$4-$A36))-Outil_de_calcul!$B$10)/100)),BI$4-$A36,1)</f>
        <v>21.105681262130968</v>
      </c>
      <c r="BJ36" s="21">
        <f>-PV(IF((BJ$4-$A36)&lt;20,(Outil_de_calcul!$B$7-Outil_de_calcul!$B$10)/100,IF((BJ$4-$A36)&lt;30,((((20*Outil_de_calcul!$B$7)+((BJ$4-$A36-20))*Outil_de_calcul!$B$8)/(BJ$4-$A36))-Outil_de_calcul!$B$10)/100,((((20*Outil_de_calcul!$B$7)+(10*Outil_de_calcul!$B$8)+((BJ$4-$A36-30)*Outil_de_calcul!$B$9))/(BJ$4-$A36))-Outil_de_calcul!$B$10)/100)),BJ$4-$A36,1)</f>
        <v>19.998655593961409</v>
      </c>
      <c r="BK36" s="21">
        <f>-PV(IF((BK$4-$A36)&lt;20,(Outil_de_calcul!$B$7-Outil_de_calcul!$B$10)/100,IF((BK$4-$A36)&lt;30,((((20*Outil_de_calcul!$B$7)+((BK$4-$A36-20))*Outil_de_calcul!$B$8)/(BK$4-$A36))-Outil_de_calcul!$B$10)/100,((((20*Outil_de_calcul!$B$7)+(10*Outil_de_calcul!$B$8)+((BK$4-$A36-30)*Outil_de_calcul!$B$9))/(BK$4-$A36))-Outil_de_calcul!$B$10)/100)),BK$4-$A36,1)</f>
        <v>18.897243587835913</v>
      </c>
      <c r="BL36" s="21">
        <f>-PV(IF((BL$4-$A36)&lt;20,(Outil_de_calcul!$B$7-Outil_de_calcul!$B$10)/100,IF((BL$4-$A36)&lt;30,((((20*Outil_de_calcul!$B$7)+((BL$4-$A36-20))*Outil_de_calcul!$B$8)/(BL$4-$A36))-Outil_de_calcul!$B$10)/100,((((20*Outil_de_calcul!$B$7)+(10*Outil_de_calcul!$B$8)+((BL$4-$A36-30)*Outil_de_calcul!$B$9))/(BL$4-$A36))-Outil_de_calcul!$B$10)/100)),BL$4-$A36,1)</f>
        <v>17.801416777204587</v>
      </c>
      <c r="BM36" s="21">
        <f>-PV(IF((BM$4-$A36)&lt;20,(Outil_de_calcul!$B$7-Outil_de_calcul!$B$10)/100,IF((BM$4-$A36)&lt;30,((((20*Outil_de_calcul!$B$7)+((BM$4-$A36-20))*Outil_de_calcul!$B$8)/(BM$4-$A36))-Outil_de_calcul!$B$10)/100,((((20*Outil_de_calcul!$B$7)+(10*Outil_de_calcul!$B$8)+((BM$4-$A36-30)*Outil_de_calcul!$B$9))/(BM$4-$A36))-Outil_de_calcul!$B$10)/100)),BM$4-$A36,1)</f>
        <v>16.711146839869542</v>
      </c>
      <c r="BN36" s="21">
        <f>-PV(IF((BN$4-$A36)&lt;20,(Outil_de_calcul!$B$7-Outil_de_calcul!$B$10)/100,IF((BN$4-$A36)&lt;30,((((20*Outil_de_calcul!$B$7)+((BN$4-$A36-20))*Outil_de_calcul!$B$8)/(BN$4-$A36))-Outil_de_calcul!$B$10)/100,((((20*Outil_de_calcul!$B$7)+(10*Outil_de_calcul!$B$8)+((BN$4-$A36-30)*Outil_de_calcul!$B$9))/(BN$4-$A36))-Outil_de_calcul!$B$10)/100)),BN$4-$A36,1)</f>
        <v>15.626405597253244</v>
      </c>
      <c r="BO36" s="21">
        <f>-PV(IF((BO$4-$A36)&lt;20,(Outil_de_calcul!$B$7-Outil_de_calcul!$B$10)/100,IF((BO$4-$A36)&lt;30,((((20*Outil_de_calcul!$B$7)+((BO$4-$A36-20))*Outil_de_calcul!$B$8)/(BO$4-$A36))-Outil_de_calcul!$B$10)/100,((((20*Outil_de_calcul!$B$7)+(10*Outil_de_calcul!$B$8)+((BO$4-$A36-30)*Outil_de_calcul!$B$9))/(BO$4-$A36))-Outil_de_calcul!$B$10)/100)),BO$4-$A36,1)</f>
        <v>14.547165013669911</v>
      </c>
      <c r="BP36" s="21">
        <f>-PV(IF((BP$4-$A36)&lt;20,(Outil_de_calcul!$B$7-Outil_de_calcul!$B$10)/100,IF((BP$4-$A36)&lt;30,((((20*Outil_de_calcul!$B$7)+((BP$4-$A36-20))*Outil_de_calcul!$B$8)/(BP$4-$A36))-Outil_de_calcul!$B$10)/100,((((20*Outil_de_calcul!$B$7)+(10*Outil_de_calcul!$B$8)+((BP$4-$A36-30)*Outil_de_calcul!$B$9))/(BP$4-$A36))-Outil_de_calcul!$B$10)/100)),BP$4-$A36,1)</f>
        <v>13.473397195601184</v>
      </c>
      <c r="BQ36" s="21">
        <f>-PV(IF((BQ$4-$A36)&lt;20,(Outil_de_calcul!$B$7-Outil_de_calcul!$B$10)/100,IF((BQ$4-$A36)&lt;30,((((20*Outil_de_calcul!$B$7)+((BQ$4-$A36-20))*Outil_de_calcul!$B$8)/(BQ$4-$A36))-Outil_de_calcul!$B$10)/100,((((20*Outil_de_calcul!$B$7)+(10*Outil_de_calcul!$B$8)+((BQ$4-$A36-30)*Outil_de_calcul!$B$9))/(BQ$4-$A36))-Outil_de_calcul!$B$10)/100)),BQ$4-$A36,1)</f>
        <v>12.405074390975075</v>
      </c>
      <c r="BR36" s="21">
        <f>-PV(IF((BR$4-$A36)&lt;20,(Outil_de_calcul!$B$7-Outil_de_calcul!$B$10)/100,IF((BR$4-$A36)&lt;30,((((20*Outil_de_calcul!$B$7)+((BR$4-$A36-20))*Outil_de_calcul!$B$8)/(BR$4-$A36))-Outil_de_calcul!$B$10)/100,((((20*Outil_de_calcul!$B$7)+(10*Outil_de_calcul!$B$8)+((BR$4-$A36-30)*Outil_de_calcul!$B$9))/(BR$4-$A36))-Outil_de_calcul!$B$10)/100)),BR$4-$A36,1)</f>
        <v>11.342168988448719</v>
      </c>
      <c r="BS36" s="21">
        <f>-PV(IF((BS$4-$A36)&lt;20,(Outil_de_calcul!$B$7-Outil_de_calcul!$B$10)/100,IF((BS$4-$A36)&lt;30,((((20*Outil_de_calcul!$B$7)+((BS$4-$A36-20))*Outil_de_calcul!$B$8)/(BS$4-$A36))-Outil_de_calcul!$B$10)/100,((((20*Outil_de_calcul!$B$7)+(10*Outil_de_calcul!$B$8)+((BS$4-$A36-30)*Outil_de_calcul!$B$9))/(BS$4-$A36))-Outil_de_calcul!$B$10)/100)),BS$4-$A36,1)</f>
        <v>10.284653516694695</v>
      </c>
      <c r="BT36" s="21">
        <f>-PV(IF((BT$4-$A36)&lt;20,(Outil_de_calcul!$B$7-Outil_de_calcul!$B$10)/100,IF((BT$4-$A36)&lt;30,((((20*Outil_de_calcul!$B$7)+((BT$4-$A36-20))*Outil_de_calcul!$B$8)/(BT$4-$A36))-Outil_de_calcul!$B$10)/100,((((20*Outil_de_calcul!$B$7)+(10*Outil_de_calcul!$B$8)+((BT$4-$A36-30)*Outil_de_calcul!$B$9))/(BT$4-$A36))-Outil_de_calcul!$B$10)/100)),BT$4-$A36,1)</f>
        <v>9.2325006436911572</v>
      </c>
      <c r="BU36" s="21">
        <f>-PV(IF((BU$4-$A36)&lt;20,(Outil_de_calcul!$B$7-Outil_de_calcul!$B$10)/100,IF((BU$4-$A36)&lt;30,((((20*Outil_de_calcul!$B$7)+((BU$4-$A36-20))*Outil_de_calcul!$B$8)/(BU$4-$A36))-Outil_de_calcul!$B$10)/100,((((20*Outil_de_calcul!$B$7)+(10*Outil_de_calcul!$B$8)+((BU$4-$A36-30)*Outil_de_calcul!$B$9))/(BU$4-$A36))-Outil_de_calcul!$B$10)/100)),BU$4-$A36,1)</f>
        <v>8.1856831760152904</v>
      </c>
      <c r="BV36" s="21">
        <f>-PV(IF((BV$4-$A36)&lt;20,(Outil_de_calcul!$B$7-Outil_de_calcul!$B$10)/100,IF((BV$4-$A36)&lt;30,((((20*Outil_de_calcul!$B$7)+((BV$4-$A36-20))*Outil_de_calcul!$B$8)/(BV$4-$A36))-Outil_de_calcul!$B$10)/100,((((20*Outil_de_calcul!$B$7)+(10*Outil_de_calcul!$B$8)+((BV$4-$A36-30)*Outil_de_calcul!$B$9))/(BV$4-$A36))-Outil_de_calcul!$B$10)/100)),BV$4-$A36,1)</f>
        <v>7.1441740581405231</v>
      </c>
      <c r="BW36" s="21">
        <f>-PV(IF((BW$4-$A36)&lt;20,(Outil_de_calcul!$B$7-Outil_de_calcul!$B$10)/100,IF((BW$4-$A36)&lt;30,((((20*Outil_de_calcul!$B$7)+((BW$4-$A36-20))*Outil_de_calcul!$B$8)/(BW$4-$A36))-Outil_de_calcul!$B$10)/100,((((20*Outil_de_calcul!$B$7)+(10*Outil_de_calcul!$B$8)+((BW$4-$A36-30)*Outil_de_calcul!$B$9))/(BW$4-$A36))-Outil_de_calcul!$B$10)/100)),BW$4-$A36,1)</f>
        <v>6.1079463717372251</v>
      </c>
      <c r="BX36" s="21">
        <f>-PV(IF((BX$4-$A36)&lt;20,(Outil_de_calcul!$B$7-Outil_de_calcul!$B$10)/100,IF((BX$4-$A36)&lt;30,((((20*Outil_de_calcul!$B$7)+((BX$4-$A36-20))*Outil_de_calcul!$B$8)/(BX$4-$A36))-Outil_de_calcul!$B$10)/100,((((20*Outil_de_calcul!$B$7)+(10*Outil_de_calcul!$B$8)+((BX$4-$A36-30)*Outil_de_calcul!$B$9))/(BX$4-$A36))-Outil_de_calcul!$B$10)/100)),BX$4-$A36,1)</f>
        <v>5.0769733349771098</v>
      </c>
      <c r="BY36" s="21">
        <f>-PV(IF((BY$4-$A36)&lt;20,(Outil_de_calcul!$B$7-Outil_de_calcul!$B$10)/100,IF((BY$4-$A36)&lt;30,((((20*Outil_de_calcul!$B$7)+((BY$4-$A36-20))*Outil_de_calcul!$B$8)/(BY$4-$A36))-Outil_de_calcul!$B$10)/100,((((20*Outil_de_calcul!$B$7)+(10*Outil_de_calcul!$B$8)+((BY$4-$A36-30)*Outil_de_calcul!$B$9))/(BY$4-$A36))-Outil_de_calcul!$B$10)/100)),BY$4-$A36,1)</f>
        <v>4.0512283018409381</v>
      </c>
      <c r="BZ36" s="21">
        <f>-PV(IF((BZ$4-$A36)&lt;20,(Outil_de_calcul!$B$7-Outil_de_calcul!$B$10)/100,IF((BZ$4-$A36)&lt;30,((((20*Outil_de_calcul!$B$7)+((BZ$4-$A36-20))*Outil_de_calcul!$B$8)/(BZ$4-$A36))-Outil_de_calcul!$B$10)/100,((((20*Outil_de_calcul!$B$7)+(10*Outil_de_calcul!$B$8)+((BZ$4-$A36-30)*Outil_de_calcul!$B$9))/(BZ$4-$A36))-Outil_de_calcul!$B$10)/100)),BZ$4-$A36,1)</f>
        <v>3.0306847614298782</v>
      </c>
      <c r="CA36" s="21">
        <f>-PV(IF((CA$4-$A36)&lt;20,(Outil_de_calcul!$B$7-Outil_de_calcul!$B$10)/100,IF((CA$4-$A36)&lt;30,((((20*Outil_de_calcul!$B$7)+((CA$4-$A36-20))*Outil_de_calcul!$B$8)/(CA$4-$A36))-Outil_de_calcul!$B$10)/100,((((20*Outil_de_calcul!$B$7)+(10*Outil_de_calcul!$B$8)+((CA$4-$A36-30)*Outil_de_calcul!$B$9))/(CA$4-$A36))-Outil_de_calcul!$B$10)/100)),CA$4-$A36,1)</f>
        <v>2.0153163372802365</v>
      </c>
      <c r="CB36" s="21">
        <f>-PV(IF((CB$4-$A36)&lt;20,(Outil_de_calcul!$B$7-Outil_de_calcul!$B$10)/100,IF((CB$4-$A36)&lt;30,((((20*Outil_de_calcul!$B$7)+((CB$4-$A36-20))*Outil_de_calcul!$B$8)/(CB$4-$A36))-Outil_de_calcul!$B$10)/100,((((20*Outil_de_calcul!$B$7)+(10*Outil_de_calcul!$B$8)+((CB$4-$A36-30)*Outil_de_calcul!$B$9))/(CB$4-$A36))-Outil_de_calcul!$B$10)/100)),CB$4-$A36,1)</f>
        <v>1.0050967866819172</v>
      </c>
      <c r="CC36" s="21">
        <f>-PV(IF((CC$4-$A36)&lt;20,(Outil_de_calcul!$B$7-Outil_de_calcul!$B$10)/100,IF((CC$4-$A36)&lt;30,((((20*Outil_de_calcul!$B$7)+((CC$4-$A36-20))*Outil_de_calcul!$B$8)/(CC$4-$A36))-Outil_de_calcul!$B$10)/100,((((20*Outil_de_calcul!$B$7)+(10*Outil_de_calcul!$B$8)+((CC$4-$A36-30)*Outil_de_calcul!$B$9))/(CC$4-$A36))-Outil_de_calcul!$B$10)/100)),CC$4-$A36,1)</f>
        <v>0</v>
      </c>
      <c r="CD36" s="21">
        <f>-PV(IF((CD$4-$A36)&lt;20,(Outil_de_calcul!$B$7-Outil_de_calcul!$B$10)/100,IF((CD$4-$A36)&lt;30,((((20*Outil_de_calcul!$B$7)+((CD$4-$A36-20))*Outil_de_calcul!$B$8)/(CD$4-$A36))-Outil_de_calcul!$B$10)/100,((((20*Outil_de_calcul!$B$7)+(10*Outil_de_calcul!$B$8)+((CD$4-$A36-30)*Outil_de_calcul!$B$9))/(CD$4-$A36))-Outil_de_calcul!$B$10)/100)),CD$4-$A36,1)</f>
        <v>-0.99999999999999045</v>
      </c>
      <c r="CE36" s="21">
        <f>-PV(IF((CE$4-$A36)&lt;20,(Outil_de_calcul!$B$7-Outil_de_calcul!$B$10)/100,IF((CE$4-$A36)&lt;30,((((20*Outil_de_calcul!$B$7)+((CE$4-$A36-20))*Outil_de_calcul!$B$8)/(CE$4-$A36))-Outil_de_calcul!$B$10)/100,((((20*Outil_de_calcul!$B$7)+(10*Outil_de_calcul!$B$8)+((CE$4-$A36-30)*Outil_de_calcul!$B$9))/(CE$4-$A36))-Outil_de_calcul!$B$10)/100)),CE$4-$A36,1)</f>
        <v>-1.9949290588235147</v>
      </c>
      <c r="CF36" s="21">
        <f>-PV(IF((CF$4-$A36)&lt;20,(Outil_de_calcul!$B$7-Outil_de_calcul!$B$10)/100,IF((CF$4-$A36)&lt;30,((((20*Outil_de_calcul!$B$7)+((CF$4-$A36-20))*Outil_de_calcul!$B$8)/(CF$4-$A36))-Outil_de_calcul!$B$10)/100,((((20*Outil_de_calcul!$B$7)+(10*Outil_de_calcul!$B$8)+((CF$4-$A36-30)*Outil_de_calcul!$B$9))/(CF$4-$A36))-Outil_de_calcul!$B$10)/100)),CF$4-$A36,1)</f>
        <v>-2.9848128909150096</v>
      </c>
      <c r="CG36" s="21">
        <f>-PV(IF((CG$4-$A36)&lt;20,(Outil_de_calcul!$B$7-Outil_de_calcul!$B$10)/100,IF((CG$4-$A36)&lt;30,((((20*Outil_de_calcul!$B$7)+((CG$4-$A36-20))*Outil_de_calcul!$B$8)/(CG$4-$A36))-Outil_de_calcul!$B$10)/100,((((20*Outil_de_calcul!$B$7)+(10*Outil_de_calcul!$B$8)+((CG$4-$A36-30)*Outil_de_calcul!$B$9))/(CG$4-$A36))-Outil_de_calcul!$B$10)/100)),CG$4-$A36,1)</f>
        <v>-3.9696770803223784</v>
      </c>
      <c r="CH36" s="21">
        <f>-PV(IF((CH$4-$A36)&lt;20,(Outil_de_calcul!$B$7-Outil_de_calcul!$B$10)/100,IF((CH$4-$A36)&lt;30,((((20*Outil_de_calcul!$B$7)+((CH$4-$A36-20))*Outil_de_calcul!$B$8)/(CH$4-$A36))-Outil_de_calcul!$B$10)/100,((((20*Outil_de_calcul!$B$7)+(10*Outil_de_calcul!$B$8)+((CH$4-$A36-30)*Outil_de_calcul!$B$9))/(CH$4-$A36))-Outil_de_calcul!$B$10)/100)),CH$4-$A36,1)</f>
        <v>-4.9495470813584541</v>
      </c>
      <c r="CI36" s="21">
        <f>-PV(IF((CI$4-$A36)&lt;20,(Outil_de_calcul!$B$7-Outil_de_calcul!$B$10)/100,IF((CI$4-$A36)&lt;30,((((20*Outil_de_calcul!$B$7)+((CI$4-$A36-20))*Outil_de_calcul!$B$8)/(CI$4-$A36))-Outil_de_calcul!$B$10)/100,((((20*Outil_de_calcul!$B$7)+(10*Outil_de_calcul!$B$8)+((CI$4-$A36-30)*Outil_de_calcul!$B$9))/(CI$4-$A36))-Outil_de_calcul!$B$10)/100)),CI$4-$A36,1)</f>
        <v>-5.9244482192587187</v>
      </c>
      <c r="CJ36" s="21">
        <f>-PV(IF((CJ$4-$A36)&lt;20,(Outil_de_calcul!$B$7-Outil_de_calcul!$B$10)/100,IF((CJ$4-$A36)&lt;30,((((20*Outil_de_calcul!$B$7)+((CJ$4-$A36-20))*Outil_de_calcul!$B$8)/(CJ$4-$A36))-Outil_de_calcul!$B$10)/100,((((20*Outil_de_calcul!$B$7)+(10*Outil_de_calcul!$B$8)+((CJ$4-$A36-30)*Outil_de_calcul!$B$9))/(CJ$4-$A36))-Outil_de_calcul!$B$10)/100)),CJ$4-$A36,1)</f>
        <v>-6.8944056908358125</v>
      </c>
      <c r="CK36" s="21">
        <f>-PV(IF((CK$4-$A36)&lt;20,(Outil_de_calcul!$B$7-Outil_de_calcul!$B$10)/100,IF((CK$4-$A36)&lt;30,((((20*Outil_de_calcul!$B$7)+((CK$4-$A36-20))*Outil_de_calcul!$B$8)/(CK$4-$A36))-Outil_de_calcul!$B$10)/100,((((20*Outil_de_calcul!$B$7)+(10*Outil_de_calcul!$B$8)+((CK$4-$A36-30)*Outil_de_calcul!$B$9))/(CK$4-$A36))-Outil_de_calcul!$B$10)/100)),CK$4-$A36,1)</f>
        <v>-7.859444565130814</v>
      </c>
      <c r="CL36" s="21">
        <f>-PV(IF((CL$4-$A36)&lt;20,(Outil_de_calcul!$B$7-Outil_de_calcul!$B$10)/100,IF((CL$4-$A36)&lt;30,((((20*Outil_de_calcul!$B$7)+((CL$4-$A36-20))*Outil_de_calcul!$B$8)/(CL$4-$A36))-Outil_de_calcul!$B$10)/100,((((20*Outil_de_calcul!$B$7)+(10*Outil_de_calcul!$B$8)+((CL$4-$A36-30)*Outil_de_calcul!$B$9))/(CL$4-$A36))-Outil_de_calcul!$B$10)/100)),CL$4-$A36,1)</f>
        <v>-8.8195897840613213</v>
      </c>
      <c r="CM36" s="21">
        <f>-PV(IF((CM$4-$A36)&lt;20,(Outil_de_calcul!$B$7-Outil_de_calcul!$B$10)/100,IF((CM$4-$A36)&lt;30,((((20*Outil_de_calcul!$B$7)+((CM$4-$A36-20))*Outil_de_calcul!$B$8)/(CM$4-$A36))-Outil_de_calcul!$B$10)/100,((((20*Outil_de_calcul!$B$7)+(10*Outil_de_calcul!$B$8)+((CM$4-$A36-30)*Outil_de_calcul!$B$9))/(CM$4-$A36))-Outil_de_calcul!$B$10)/100)),CM$4-$A36,1)</f>
        <v>-9.774866163065715</v>
      </c>
      <c r="CN36" s="21">
        <f>-PV(IF((CN$4-$A36)&lt;20,(Outil_de_calcul!$B$7-Outil_de_calcul!$B$10)/100,IF((CN$4-$A36)&lt;30,((((20*Outil_de_calcul!$B$7)+((CN$4-$A36-20))*Outil_de_calcul!$B$8)/(CN$4-$A36))-Outil_de_calcul!$B$10)/100,((((20*Outil_de_calcul!$B$7)+(10*Outil_de_calcul!$B$8)+((CN$4-$A36-30)*Outil_de_calcul!$B$9))/(CN$4-$A36))-Outil_de_calcul!$B$10)/100)),CN$4-$A36,1)</f>
        <v>-10.725298391744943</v>
      </c>
      <c r="CO36" s="21">
        <f>-PV(IF((CO$4-$A36)&lt;20,(Outil_de_calcul!$B$7-Outil_de_calcul!$B$10)/100,IF((CO$4-$A36)&lt;30,((((20*Outil_de_calcul!$B$7)+((CO$4-$A36-20))*Outil_de_calcul!$B$8)/(CO$4-$A36))-Outil_de_calcul!$B$10)/100,((((20*Outil_de_calcul!$B$7)+(10*Outil_de_calcul!$B$8)+((CO$4-$A36-30)*Outil_de_calcul!$B$9))/(CO$4-$A36))-Outil_de_calcul!$B$10)/100)),CO$4-$A36,1)</f>
        <v>-11.670911034500291</v>
      </c>
      <c r="CP36" s="21">
        <f>-PV(IF((CP$4-$A36)&lt;20,(Outil_de_calcul!$B$7-Outil_de_calcul!$B$10)/100,IF((CP$4-$A36)&lt;30,((((20*Outil_de_calcul!$B$7)+((CP$4-$A36-20))*Outil_de_calcul!$B$8)/(CP$4-$A36))-Outil_de_calcul!$B$10)/100,((((20*Outil_de_calcul!$B$7)+(10*Outil_de_calcul!$B$8)+((CP$4-$A36-30)*Outil_de_calcul!$B$9))/(CP$4-$A36))-Outil_de_calcul!$B$10)/100)),CP$4-$A36,1)</f>
        <v>-12.611728531168509</v>
      </c>
      <c r="CQ36" s="21">
        <f>-PV(IF((CQ$4-$A36)&lt;20,(Outil_de_calcul!$B$7-Outil_de_calcul!$B$10)/100,IF((CQ$4-$A36)&lt;30,((((20*Outil_de_calcul!$B$7)+((CQ$4-$A36-20))*Outil_de_calcul!$B$8)/(CQ$4-$A36))-Outil_de_calcul!$B$10)/100,((((20*Outil_de_calcul!$B$7)+(10*Outil_de_calcul!$B$8)+((CQ$4-$A36-30)*Outil_de_calcul!$B$9))/(CQ$4-$A36))-Outil_de_calcul!$B$10)/100)),CQ$4-$A36,1)</f>
        <v>-13.54777519765336</v>
      </c>
      <c r="CR36" s="21">
        <f>-PV(IF((CR$4-$A36)&lt;20,(Outil_de_calcul!$B$7-Outil_de_calcul!$B$10)/100,IF((CR$4-$A36)&lt;30,((((20*Outil_de_calcul!$B$7)+((CR$4-$A36-20))*Outil_de_calcul!$B$8)/(CR$4-$A36))-Outil_de_calcul!$B$10)/100,((((20*Outil_de_calcul!$B$7)+(10*Outil_de_calcul!$B$8)+((CR$4-$A36-30)*Outil_de_calcul!$B$9))/(CR$4-$A36))-Outil_de_calcul!$B$10)/100)),CR$4-$A36,1)</f>
        <v>-14.479075226553979</v>
      </c>
      <c r="CS36" s="21">
        <f>-PV(IF((CS$4-$A36)&lt;20,(Outil_de_calcul!$B$7-Outil_de_calcul!$B$10)/100,IF((CS$4-$A36)&lt;30,((((20*Outil_de_calcul!$B$7)+((CS$4-$A36-20))*Outil_de_calcul!$B$8)/(CS$4-$A36))-Outil_de_calcul!$B$10)/100,((((20*Outil_de_calcul!$B$7)+(10*Outil_de_calcul!$B$8)+((CS$4-$A36-30)*Outil_de_calcul!$B$9))/(CS$4-$A36))-Outil_de_calcul!$B$10)/100)),CS$4-$A36,1)</f>
        <v>-15.405652687790402</v>
      </c>
      <c r="CT36" s="21">
        <f>-PV(IF((CT$4-$A36)&lt;20,(Outil_de_calcul!$B$7-Outil_de_calcul!$B$10)/100,IF((CT$4-$A36)&lt;30,((((20*Outil_de_calcul!$B$7)+((CT$4-$A36-20))*Outil_de_calcul!$B$8)/(CT$4-$A36))-Outil_de_calcul!$B$10)/100,((((20*Outil_de_calcul!$B$7)+(10*Outil_de_calcul!$B$8)+((CT$4-$A36-30)*Outil_de_calcul!$B$9))/(CT$4-$A36))-Outil_de_calcul!$B$10)/100)),CT$4-$A36,1)</f>
        <v>-16.327531529225492</v>
      </c>
      <c r="CU36" s="21">
        <f>-PV(IF((CU$4-$A36)&lt;20,(Outil_de_calcul!$B$7-Outil_de_calcul!$B$10)/100,IF((CU$4-$A36)&lt;30,((((20*Outil_de_calcul!$B$7)+((CU$4-$A36-20))*Outil_de_calcul!$B$8)/(CU$4-$A36))-Outil_de_calcul!$B$10)/100,((((20*Outil_de_calcul!$B$7)+(10*Outil_de_calcul!$B$8)+((CU$4-$A36-30)*Outil_de_calcul!$B$9))/(CU$4-$A36))-Outil_de_calcul!$B$10)/100)),CU$4-$A36,1)</f>
        <v>-17.244735577283816</v>
      </c>
      <c r="CV36" s="21">
        <f>-PV(IF((CV$4-$A36)&lt;20,(Outil_de_calcul!$B$7-Outil_de_calcul!$B$10)/100,IF((CV$4-$A36)&lt;30,((((20*Outil_de_calcul!$B$7)+((CV$4-$A36-20))*Outil_de_calcul!$B$8)/(CV$4-$A36))-Outil_de_calcul!$B$10)/100,((((20*Outil_de_calcul!$B$7)+(10*Outil_de_calcul!$B$8)+((CV$4-$A36-30)*Outil_de_calcul!$B$9))/(CV$4-$A36))-Outil_de_calcul!$B$10)/100)),CV$4-$A36,1)</f>
        <v>-18.157288537567638</v>
      </c>
      <c r="CW36" s="21">
        <f>-PV(IF((CW$4-$A36)&lt;20,(Outil_de_calcul!$B$7-Outil_de_calcul!$B$10)/100,IF((CW$4-$A36)&lt;30,((((20*Outil_de_calcul!$B$7)+((CW$4-$A36-20))*Outil_de_calcul!$B$8)/(CW$4-$A36))-Outil_de_calcul!$B$10)/100,((((20*Outil_de_calcul!$B$7)+(10*Outil_de_calcul!$B$8)+((CW$4-$A36-30)*Outil_de_calcul!$B$9))/(CW$4-$A36))-Outil_de_calcul!$B$10)/100)),CW$4-$A36,1)</f>
        <v>-19.065213995469364</v>
      </c>
      <c r="CX36" s="21">
        <f>-PV(IF((CX$4-$A36)&lt;20,(Outil_de_calcul!$B$7-Outil_de_calcul!$B$10)/100,IF((CX$4-$A36)&lt;30,((((20*Outil_de_calcul!$B$7)+((CX$4-$A36-20))*Outil_de_calcul!$B$8)/(CX$4-$A36))-Outil_de_calcul!$B$10)/100,((((20*Outil_de_calcul!$B$7)+(10*Outil_de_calcul!$B$8)+((CX$4-$A36-30)*Outil_de_calcul!$B$9))/(CX$4-$A36))-Outil_de_calcul!$B$10)/100)),CX$4-$A36,1)</f>
        <v>-19.968535416781521</v>
      </c>
      <c r="CY36" s="21">
        <f>-PV(IF((CY$4-$A36)&lt;20,(Outil_de_calcul!$B$7-Outil_de_calcul!$B$10)/100,IF((CY$4-$A36)&lt;30,((((20*Outil_de_calcul!$B$7)+((CY$4-$A36-20))*Outil_de_calcul!$B$8)/(CY$4-$A36))-Outil_de_calcul!$B$10)/100,((((20*Outil_de_calcul!$B$7)+(10*Outil_de_calcul!$B$8)+((CY$4-$A36-30)*Outil_de_calcul!$B$9))/(CY$4-$A36))-Outil_de_calcul!$B$10)/100)),CY$4-$A36,1)</f>
        <v>-20.867276148302757</v>
      </c>
      <c r="CZ36" s="21">
        <f>-PV(IF((CZ$4-$A36)&lt;20,(Outil_de_calcul!$B$7-Outil_de_calcul!$B$10)/100,IF((CZ$4-$A36)&lt;30,((((20*Outil_de_calcul!$B$7)+((CZ$4-$A36-20))*Outil_de_calcul!$B$8)/(CZ$4-$A36))-Outil_de_calcul!$B$10)/100,((((20*Outil_de_calcul!$B$7)+(10*Outil_de_calcul!$B$8)+((CZ$4-$A36-30)*Outil_de_calcul!$B$9))/(CZ$4-$A36))-Outil_de_calcul!$B$10)/100)),CZ$4-$A36,1)</f>
        <v>-21.761459418441561</v>
      </c>
      <c r="DA36" s="21">
        <f>-PV(IF((DA$4-$A36)&lt;20,(Outil_de_calcul!$B$7-Outil_de_calcul!$B$10)/100,IF((DA$4-$A36)&lt;30,((((20*Outil_de_calcul!$B$7)+((DA$4-$A36-20))*Outil_de_calcul!$B$8)/(DA$4-$A36))-Outil_de_calcul!$B$10)/100,((((20*Outil_de_calcul!$B$7)+(10*Outil_de_calcul!$B$8)+((DA$4-$A36-30)*Outil_de_calcul!$B$9))/(DA$4-$A36))-Outil_de_calcul!$B$10)/100)),DA$4-$A36,1)</f>
        <v>-22.651108337816439</v>
      </c>
      <c r="DB36" s="21">
        <f>-PV(IF((DB$4-$A36)&lt;20,(Outil_de_calcul!$B$7-Outil_de_calcul!$B$10)/100,IF((DB$4-$A36)&lt;30,((((20*Outil_de_calcul!$B$7)+((DB$4-$A36-20))*Outil_de_calcul!$B$8)/(DB$4-$A36))-Outil_de_calcul!$B$10)/100,((((20*Outil_de_calcul!$B$7)+(10*Outil_de_calcul!$B$8)+((DB$4-$A36-30)*Outil_de_calcul!$B$9))/(DB$4-$A36))-Outil_de_calcul!$B$10)/100)),DB$4-$A36,1)</f>
        <v>-23.536245899853522</v>
      </c>
      <c r="DC36" s="21">
        <f>-PV(IF((DC$4-$A36)&lt;20,(Outil_de_calcul!$B$7-Outil_de_calcul!$B$10)/100,IF((DC$4-$A36)&lt;30,((((20*Outil_de_calcul!$B$7)+((DC$4-$A36-20))*Outil_de_calcul!$B$8)/(DC$4-$A36))-Outil_de_calcul!$B$10)/100,((((20*Outil_de_calcul!$B$7)+(10*Outil_de_calcul!$B$8)+((DC$4-$A36-30)*Outil_de_calcul!$B$9))/(DC$4-$A36))-Outil_de_calcul!$B$10)/100)),DC$4-$A36,1)</f>
        <v>-24.416894981380391</v>
      </c>
      <c r="DD36" s="21">
        <f>-PV(IF((DD$4-$A36)&lt;20,(Outil_de_calcul!$B$7-Outil_de_calcul!$B$10)/100,IF((DD$4-$A36)&lt;30,((((20*Outil_de_calcul!$B$7)+((DD$4-$A36-20))*Outil_de_calcul!$B$8)/(DD$4-$A36))-Outil_de_calcul!$B$10)/100,((((20*Outil_de_calcul!$B$7)+(10*Outil_de_calcul!$B$8)+((DD$4-$A36-30)*Outil_de_calcul!$B$9))/(DD$4-$A36))-Outil_de_calcul!$B$10)/100)),DD$4-$A36,1)</f>
        <v>-25.293078343217775</v>
      </c>
      <c r="DE36" s="21">
        <f>-PV(IF((DE$4-$A36)&lt;20,(Outil_de_calcul!$B$7-Outil_de_calcul!$B$10)/100,IF((DE$4-$A36)&lt;30,((((20*Outil_de_calcul!$B$7)+((DE$4-$A36-20))*Outil_de_calcul!$B$8)/(DE$4-$A36))-Outil_de_calcul!$B$10)/100,((((20*Outil_de_calcul!$B$7)+(10*Outil_de_calcul!$B$8)+((DE$4-$A36-30)*Outil_de_calcul!$B$9))/(DE$4-$A36))-Outil_de_calcul!$B$10)/100)),DE$4-$A36,1)</f>
        <v>-26.164818630767435</v>
      </c>
      <c r="DF36" s="21">
        <f>-PV(IF((DF$4-$A36)&lt;20,(Outil_de_calcul!$B$7-Outil_de_calcul!$B$10)/100,IF((DF$4-$A36)&lt;30,((((20*Outil_de_calcul!$B$7)+((DF$4-$A36-20))*Outil_de_calcul!$B$8)/(DF$4-$A36))-Outil_de_calcul!$B$10)/100,((((20*Outil_de_calcul!$B$7)+(10*Outil_de_calcul!$B$8)+((DF$4-$A36-30)*Outil_de_calcul!$B$9))/(DF$4-$A36))-Outil_de_calcul!$B$10)/100)),DF$4-$A36,1)</f>
        <v>-27.032138374597764</v>
      </c>
      <c r="DG36" s="21">
        <f>-PV(IF((DG$4-$A36)&lt;20,(Outil_de_calcul!$B$7-Outil_de_calcul!$B$10)/100,IF((DG$4-$A36)&lt;30,(((((20*Outil_de_calcul!$B$7)+(DG$4-$A36-20))*Outil_de_calcul!$B$8)/(DG$4-$A36))-Outil_de_calcul!$B$10)/100,((((20*Outil_de_calcul!$B$7)+(10*Outil_de_calcul!$B$8)+((DG$4-$A36-30)*Outil_de_calcul!$B$9))/(DG$4-$A36))-Outil_de_calcul!$B$10)/100)),DG$4-$A36,1)</f>
        <v>-28.753605782697349</v>
      </c>
      <c r="DH36" s="21">
        <f>-PV(IF((DH$4-$A36)&lt;20,(Outil_de_calcul!$B$7-Outil_de_calcul!$B$10)/100,IF((DH$4-$A36)&lt;30,(((((20*Outil_de_calcul!$B$7)+(DH$4-$A36-20))*Outil_de_calcul!$B$8)/(DH$4-$A36))-Outil_de_calcul!$B$10)/100,((((20*Outil_de_calcul!$B$7)+(10*Outil_de_calcul!$B$8)+((DH$4-$A36-30)*Outil_de_calcul!$B$9))/(DH$4-$A36))-Outil_de_calcul!$B$10)/100)),DH$4-$A36,1)</f>
        <v>-28.753605782697349</v>
      </c>
      <c r="DI36" s="21">
        <f>-PV(IF((DI$4-$A36)&lt;20,(Outil_de_calcul!$B$7-Outil_de_calcul!$B$10)/100,IF((DI$4-$A36)&lt;30,(((((20*Outil_de_calcul!$B$7)+(DI$4-$A36-20))*Outil_de_calcul!$B$8)/(DI$4-$A36))-Outil_de_calcul!$B$10)/100,((((20*Outil_de_calcul!$B$7)+(10*Outil_de_calcul!$B$8)+((DI$4-$A36-30)*Outil_de_calcul!$B$9))/(DI$4-$A36))-Outil_de_calcul!$B$10)/100)),DI$4-$A36,1)</f>
        <v>-28.753605782697349</v>
      </c>
      <c r="DJ36" s="21">
        <f>-PV(IF((DJ$4-$A36)&lt;20,(Outil_de_calcul!$B$7-Outil_de_calcul!$B$10)/100,IF((DJ$4-$A36)&lt;30,(((((20*Outil_de_calcul!$B$7)+(DJ$4-$A36-20))*Outil_de_calcul!$B$8)/(DJ$4-$A36))-Outil_de_calcul!$B$10)/100,((((20*Outil_de_calcul!$B$7)+(10*Outil_de_calcul!$B$8)+((DJ$4-$A36-30)*Outil_de_calcul!$B$9))/(DJ$4-$A36))-Outil_de_calcul!$B$10)/100)),DJ$4-$A36,1)</f>
        <v>-28.753605782697349</v>
      </c>
      <c r="DK36" s="21">
        <f>-PV(IF((DK$4-$A36)&lt;20,(Outil_de_calcul!$B$7-Outil_de_calcul!$B$10)/100,IF((DK$4-$A36)&lt;30,(((((20*Outil_de_calcul!$B$7)+(DK$4-$A36-20))*Outil_de_calcul!$B$8)/(DK$4-$A36))-Outil_de_calcul!$B$10)/100,((((20*Outil_de_calcul!$B$7)+(10*Outil_de_calcul!$B$8)+((DK$4-$A36-30)*Outil_de_calcul!$B$9))/(DK$4-$A36))-Outil_de_calcul!$B$10)/100)),DK$4-$A36,1)</f>
        <v>-28.753605782697349</v>
      </c>
      <c r="DL36" s="21">
        <f>-PV(IF((DL$4-$A36)&lt;20,(Outil_de_calcul!$B$7-Outil_de_calcul!$B$10)/100,IF((DL$4-$A36)&lt;30,(((((20*Outil_de_calcul!$B$7)+(DL$4-$A36-20))*Outil_de_calcul!$B$8)/(DL$4-$A36))-Outil_de_calcul!$B$10)/100,((((20*Outil_de_calcul!$B$7)+(10*Outil_de_calcul!$B$8)+((DL$4-$A36-30)*Outil_de_calcul!$B$9))/(DL$4-$A36))-Outil_de_calcul!$B$10)/100)),DL$4-$A36,1)</f>
        <v>-28.753605782697349</v>
      </c>
    </row>
    <row r="37" spans="1:116" x14ac:dyDescent="0.2">
      <c r="A37" s="22">
        <v>32</v>
      </c>
      <c r="B37" s="21">
        <f>-PV(IF((B$4-$A37)&lt;20,(Outil_de_calcul!$B$7-Outil_de_calcul!$B$10)/100,IF((B$4-$A37)&lt;30,((((20*Outil_de_calcul!$B$7)+((B$4-$A37-20))*Outil_de_calcul!$B$8)/(B$4-$A37))-Outil_de_calcul!$B$10)/100,((((20*Outil_de_calcul!$B$7)+(10*Outil_de_calcul!$B$8)+((B$4-$A37-30)*Outil_de_calcul!$B$9))/(B$4-$A37))-Outil_de_calcul!$B$10)/100)),B$4-$A37,1)</f>
        <v>74.450272417240967</v>
      </c>
      <c r="C37" s="21">
        <f>-PV(IF((C$4-$A37)&lt;20,(Outil_de_calcul!$B$7-Outil_de_calcul!$B$10)/100,IF((C$4-$A37)&lt;30,((((20*Outil_de_calcul!$B$7)+((C$4-$A37-20))*Outil_de_calcul!$B$8)/(C$4-$A37))-Outil_de_calcul!$B$10)/100,((((20*Outil_de_calcul!$B$7)+(10*Outil_de_calcul!$B$8)+((C$4-$A37-30)*Outil_de_calcul!$B$9))/(C$4-$A37))-Outil_de_calcul!$B$10)/100)),C$4-$A37,1)</f>
        <v>73.640322045449423</v>
      </c>
      <c r="D37" s="21">
        <f>-PV(IF((D$4-$A37)&lt;20,(Outil_de_calcul!$B$7-Outil_de_calcul!$B$10)/100,IF((D$4-$A37)&lt;30,((((20*Outil_de_calcul!$B$7)+((D$4-$A37-20))*Outil_de_calcul!$B$8)/(D$4-$A37))-Outil_de_calcul!$B$10)/100,((((20*Outil_de_calcul!$B$7)+(10*Outil_de_calcul!$B$8)+((D$4-$A37-30)*Outil_de_calcul!$B$9))/(D$4-$A37))-Outil_de_calcul!$B$10)/100)),D$4-$A37,1)</f>
        <v>72.82703087423954</v>
      </c>
      <c r="E37" s="21">
        <f>-PV(IF((E$4-$A37)&lt;20,(Outil_de_calcul!$B$7-Outil_de_calcul!$B$10)/100,IF((E$4-$A37)&lt;30,((((20*Outil_de_calcul!$B$7)+((E$4-$A37-20))*Outil_de_calcul!$B$8)/(E$4-$A37))-Outil_de_calcul!$B$10)/100,((((20*Outil_de_calcul!$B$7)+(10*Outil_de_calcul!$B$8)+((E$4-$A37-30)*Outil_de_calcul!$B$9))/(E$4-$A37))-Outil_de_calcul!$B$10)/100)),E$4-$A37,1)</f>
        <v>72.010385420693936</v>
      </c>
      <c r="F37" s="21">
        <f>-PV(IF((F$4-$A37)&lt;20,(Outil_de_calcul!$B$7-Outil_de_calcul!$B$10)/100,IF((F$4-$A37)&lt;30,((((20*Outil_de_calcul!$B$7)+((F$4-$A37-20))*Outil_de_calcul!$B$8)/(F$4-$A37))-Outil_de_calcul!$B$10)/100,((((20*Outil_de_calcul!$B$7)+(10*Outil_de_calcul!$B$8)+((F$4-$A37-30)*Outil_de_calcul!$B$9))/(F$4-$A37))-Outil_de_calcul!$B$10)/100)),F$4-$A37,1)</f>
        <v>71.190372148080726</v>
      </c>
      <c r="G37" s="21">
        <f>-PV(IF((G$4-$A37)&lt;20,(Outil_de_calcul!$B$7-Outil_de_calcul!$B$10)/100,IF((G$4-$A37)&lt;30,((((20*Outil_de_calcul!$B$7)+((G$4-$A37-20))*Outil_de_calcul!$B$8)/(G$4-$A37))-Outil_de_calcul!$B$10)/100,((((20*Outil_de_calcul!$B$7)+(10*Outil_de_calcul!$B$8)+((G$4-$A37-30)*Outil_de_calcul!$B$9))/(G$4-$A37))-Outil_de_calcul!$B$10)/100)),G$4-$A37,1)</f>
        <v>70.366977465639422</v>
      </c>
      <c r="H37" s="21">
        <f>-PV(IF((H$4-$A37)&lt;20,(Outil_de_calcul!$B$7-Outil_de_calcul!$B$10)/100,IF((H$4-$A37)&lt;30,((((20*Outil_de_calcul!$B$7)+((H$4-$A37-20))*Outil_de_calcul!$B$8)/(H$4-$A37))-Outil_de_calcul!$B$10)/100,((((20*Outil_de_calcul!$B$7)+(10*Outil_de_calcul!$B$8)+((H$4-$A37-30)*Outil_de_calcul!$B$9))/(H$4-$A37))-Outil_de_calcul!$B$10)/100)),H$4-$A37,1)</f>
        <v>69.540187728439491</v>
      </c>
      <c r="I37" s="21">
        <f>-PV(IF((I$4-$A37)&lt;20,(Outil_de_calcul!$B$7-Outil_de_calcul!$B$10)/100,IF((I$4-$A37)&lt;30,((((20*Outil_de_calcul!$B$7)+((I$4-$A37-20))*Outil_de_calcul!$B$8)/(I$4-$A37))-Outil_de_calcul!$B$10)/100,((((20*Outil_de_calcul!$B$7)+(10*Outil_de_calcul!$B$8)+((I$4-$A37-30)*Outil_de_calcul!$B$9))/(I$4-$A37))-Outil_de_calcul!$B$10)/100)),I$4-$A37,1)</f>
        <v>68.709989237142835</v>
      </c>
      <c r="J37" s="21">
        <f>-PV(IF((J$4-$A37)&lt;20,(Outil_de_calcul!$B$7-Outil_de_calcul!$B$10)/100,IF((J$4-$A37)&lt;30,((((20*Outil_de_calcul!$B$7)+((J$4-$A37-20))*Outil_de_calcul!$B$8)/(J$4-$A37))-Outil_de_calcul!$B$10)/100,((((20*Outil_de_calcul!$B$7)+(10*Outil_de_calcul!$B$8)+((J$4-$A37-30)*Outil_de_calcul!$B$9))/(J$4-$A37))-Outil_de_calcul!$B$10)/100)),J$4-$A37,1)</f>
        <v>67.876368237789137</v>
      </c>
      <c r="K37" s="21">
        <f>-PV(IF((K$4-$A37)&lt;20,(Outil_de_calcul!$B$7-Outil_de_calcul!$B$10)/100,IF((K$4-$A37)&lt;30,((((20*Outil_de_calcul!$B$7)+((K$4-$A37-20))*Outil_de_calcul!$B$8)/(K$4-$A37))-Outil_de_calcul!$B$10)/100,((((20*Outil_de_calcul!$B$7)+(10*Outil_de_calcul!$B$8)+((K$4-$A37-30)*Outil_de_calcul!$B$9))/(K$4-$A37))-Outil_de_calcul!$B$10)/100)),K$4-$A37,1)</f>
        <v>67.039310921649289</v>
      </c>
      <c r="L37" s="21">
        <f>-PV(IF((L$4-$A37)&lt;20,(Outil_de_calcul!$B$7-Outil_de_calcul!$B$10)/100,IF((L$4-$A37)&lt;30,((((20*Outil_de_calcul!$B$7)+((L$4-$A37-20))*Outil_de_calcul!$B$8)/(L$4-$A37))-Outil_de_calcul!$B$10)/100,((((20*Outil_de_calcul!$B$7)+(10*Outil_de_calcul!$B$8)+((L$4-$A37-30)*Outil_de_calcul!$B$9))/(L$4-$A37))-Outil_de_calcul!$B$10)/100)),L$4-$A37,1)</f>
        <v>66.198803424966343</v>
      </c>
      <c r="M37" s="21">
        <f>-PV(IF((M$4-$A37)&lt;20,(Outil_de_calcul!$B$7-Outil_de_calcul!$B$10)/100,IF((M$4-$A37)&lt;30,((((20*Outil_de_calcul!$B$7)+((M$4-$A37-20))*Outil_de_calcul!$B$8)/(M$4-$A37))-Outil_de_calcul!$B$10)/100,((((20*Outil_de_calcul!$B$7)+(10*Outil_de_calcul!$B$8)+((M$4-$A37-30)*Outil_de_calcul!$B$9))/(M$4-$A37))-Outil_de_calcul!$B$10)/100)),M$4-$A37,1)</f>
        <v>65.35483182876159</v>
      </c>
      <c r="N37" s="21">
        <f>-PV(IF((N$4-$A37)&lt;20,(Outil_de_calcul!$B$7-Outil_de_calcul!$B$10)/100,IF((N$4-$A37)&lt;30,((((20*Outil_de_calcul!$B$7)+((N$4-$A37-20))*Outil_de_calcul!$B$8)/(N$4-$A37))-Outil_de_calcul!$B$10)/100,((((20*Outil_de_calcul!$B$7)+(10*Outil_de_calcul!$B$8)+((N$4-$A37-30)*Outil_de_calcul!$B$9))/(N$4-$A37))-Outil_de_calcul!$B$10)/100)),N$4-$A37,1)</f>
        <v>64.507382158716766</v>
      </c>
      <c r="O37" s="21">
        <f>-PV(IF((O$4-$A37)&lt;20,(Outil_de_calcul!$B$7-Outil_de_calcul!$B$10)/100,IF((O$4-$A37)&lt;30,((((20*Outil_de_calcul!$B$7)+((O$4-$A37-20))*Outil_de_calcul!$B$8)/(O$4-$A37))-Outil_de_calcul!$B$10)/100,((((20*Outil_de_calcul!$B$7)+(10*Outil_de_calcul!$B$8)+((O$4-$A37-30)*Outil_de_calcul!$B$9))/(O$4-$A37))-Outil_de_calcul!$B$10)/100)),O$4-$A37,1)</f>
        <v>63.65644038483947</v>
      </c>
      <c r="P37" s="21">
        <f>-PV(IF((P$4-$A37)&lt;20,(Outil_de_calcul!$B$7-Outil_de_calcul!$B$10)/100,IF((P$4-$A37)&lt;30,((((20*Outil_de_calcul!$B$7)+((P$4-$A37-20))*Outil_de_calcul!$B$8)/(P$4-$A37))-Outil_de_calcul!$B$10)/100,((((20*Outil_de_calcul!$B$7)+(10*Outil_de_calcul!$B$8)+((P$4-$A37-30)*Outil_de_calcul!$B$9))/(P$4-$A37))-Outil_de_calcul!$B$10)/100)),P$4-$A37,1)</f>
        <v>62.80199242143614</v>
      </c>
      <c r="Q37" s="21">
        <f>-PV(IF((Q$4-$A37)&lt;20,(Outil_de_calcul!$B$7-Outil_de_calcul!$B$10)/100,IF((Q$4-$A37)&lt;30,((((20*Outil_de_calcul!$B$7)+((Q$4-$A37-20))*Outil_de_calcul!$B$8)/(Q$4-$A37))-Outil_de_calcul!$B$10)/100,((((20*Outil_de_calcul!$B$7)+(10*Outil_de_calcul!$B$8)+((Q$4-$A37-30)*Outil_de_calcul!$B$9))/(Q$4-$A37))-Outil_de_calcul!$B$10)/100)),Q$4-$A37,1)</f>
        <v>61.944024126768142</v>
      </c>
      <c r="R37" s="21">
        <f>-PV(IF((R$4-$A37)&lt;20,(Outil_de_calcul!$B$7-Outil_de_calcul!$B$10)/100,IF((R$4-$A37)&lt;30,((((20*Outil_de_calcul!$B$7)+((R$4-$A37-20))*Outil_de_calcul!$B$8)/(R$4-$A37))-Outil_de_calcul!$B$10)/100,((((20*Outil_de_calcul!$B$7)+(10*Outil_de_calcul!$B$8)+((R$4-$A37-30)*Outil_de_calcul!$B$9))/(R$4-$A37))-Outil_de_calcul!$B$10)/100)),R$4-$A37,1)</f>
        <v>61.082521302941032</v>
      </c>
      <c r="S37" s="21">
        <f>-PV(IF((S$4-$A37)&lt;20,(Outil_de_calcul!$B$7-Outil_de_calcul!$B$10)/100,IF((S$4-$A37)&lt;30,((((20*Outil_de_calcul!$B$7)+((S$4-$A37-20))*Outil_de_calcul!$B$8)/(S$4-$A37))-Outil_de_calcul!$B$10)/100,((((20*Outil_de_calcul!$B$7)+(10*Outil_de_calcul!$B$8)+((S$4-$A37-30)*Outil_de_calcul!$B$9))/(S$4-$A37))-Outil_de_calcul!$B$10)/100)),S$4-$A37,1)</f>
        <v>60.217469695756179</v>
      </c>
      <c r="T37" s="21">
        <f>-PV(IF((T$4-$A37)&lt;20,(Outil_de_calcul!$B$7-Outil_de_calcul!$B$10)/100,IF((T$4-$A37)&lt;30,((((20*Outil_de_calcul!$B$7)+((T$4-$A37-20))*Outil_de_calcul!$B$8)/(T$4-$A37))-Outil_de_calcul!$B$10)/100,((((20*Outil_de_calcul!$B$7)+(10*Outil_de_calcul!$B$8)+((T$4-$A37-30)*Outil_de_calcul!$B$9))/(T$4-$A37))-Outil_de_calcul!$B$10)/100)),T$4-$A37,1)</f>
        <v>59.348854994365546</v>
      </c>
      <c r="U37" s="21">
        <f>-PV(IF((U$4-$A37)&lt;20,(Outil_de_calcul!$B$7-Outil_de_calcul!$B$10)/100,IF((U$4-$A37)&lt;30,((((20*Outil_de_calcul!$B$7)+((U$4-$A37-20))*Outil_de_calcul!$B$8)/(U$4-$A37))-Outil_de_calcul!$B$10)/100,((((20*Outil_de_calcul!$B$7)+(10*Outil_de_calcul!$B$8)+((U$4-$A37-30)*Outil_de_calcul!$B$9))/(U$4-$A37))-Outil_de_calcul!$B$10)/100)),U$4-$A37,1)</f>
        <v>58.476662831347618</v>
      </c>
      <c r="V37" s="21">
        <f>-PV(IF((V$4-$A37)&lt;20,(Outil_de_calcul!$B$7-Outil_de_calcul!$B$10)/100,IF((V$4-$A37)&lt;30,((((20*Outil_de_calcul!$B$7)+((V$4-$A37-20))*Outil_de_calcul!$B$8)/(V$4-$A37))-Outil_de_calcul!$B$10)/100,((((20*Outil_de_calcul!$B$7)+(10*Outil_de_calcul!$B$8)+((V$4-$A37-30)*Outil_de_calcul!$B$9))/(V$4-$A37))-Outil_de_calcul!$B$10)/100)),V$4-$A37,1)</f>
        <v>57.600878782186918</v>
      </c>
      <c r="W37" s="21">
        <f>-PV(IF((W$4-$A37)&lt;20,(Outil_de_calcul!$B$7-Outil_de_calcul!$B$10)/100,IF((W$4-$A37)&lt;30,((((20*Outil_de_calcul!$B$7)+((W$4-$A37-20))*Outil_de_calcul!$B$8)/(W$4-$A37))-Outil_de_calcul!$B$10)/100,((((20*Outil_de_calcul!$B$7)+(10*Outil_de_calcul!$B$8)+((W$4-$A37-30)*Outil_de_calcul!$B$9))/(W$4-$A37))-Outil_de_calcul!$B$10)/100)),W$4-$A37,1)</f>
        <v>56.721488365469384</v>
      </c>
      <c r="X37" s="21">
        <f>-PV(IF((X$4-$A37)&lt;20,(Outil_de_calcul!$B$7-Outil_de_calcul!$B$10)/100,IF((X$4-$A37)&lt;30,((((20*Outil_de_calcul!$B$7)+((X$4-$A37-20))*Outil_de_calcul!$B$8)/(X$4-$A37))-Outil_de_calcul!$B$10)/100,((((20*Outil_de_calcul!$B$7)+(10*Outil_de_calcul!$B$8)+((X$4-$A37-30)*Outil_de_calcul!$B$9))/(X$4-$A37))-Outil_de_calcul!$B$10)/100)),X$4-$A37,1)</f>
        <v>55.838477042435436</v>
      </c>
      <c r="Y37" s="21">
        <f>-PV(IF((Y$4-$A37)&lt;20,(Outil_de_calcul!$B$7-Outil_de_calcul!$B$10)/100,IF((Y$4-$A37)&lt;30,((((20*Outil_de_calcul!$B$7)+((Y$4-$A37-20))*Outil_de_calcul!$B$8)/(Y$4-$A37))-Outil_de_calcul!$B$10)/100,((((20*Outil_de_calcul!$B$7)+(10*Outil_de_calcul!$B$8)+((Y$4-$A37-30)*Outil_de_calcul!$B$9))/(Y$4-$A37))-Outil_de_calcul!$B$10)/100)),Y$4-$A37,1)</f>
        <v>54.951830217099761</v>
      </c>
      <c r="Z37" s="21">
        <f>-PV(IF((Z$4-$A37)&lt;20,(Outil_de_calcul!$B$7-Outil_de_calcul!$B$10)/100,IF((Z$4-$A37)&lt;30,((((20*Outil_de_calcul!$B$7)+((Z$4-$A37-20))*Outil_de_calcul!$B$8)/(Z$4-$A37))-Outil_de_calcul!$B$10)/100,((((20*Outil_de_calcul!$B$7)+(10*Outil_de_calcul!$B$8)+((Z$4-$A37-30)*Outil_de_calcul!$B$9))/(Z$4-$A37))-Outil_de_calcul!$B$10)/100)),Z$4-$A37,1)</f>
        <v>54.061533235654288</v>
      </c>
      <c r="AA37" s="21">
        <f>-PV(IF((AA$4-$A37)&lt;20,(Outil_de_calcul!$B$7-Outil_de_calcul!$B$10)/100,IF((AA$4-$A37)&lt;30,((((20*Outil_de_calcul!$B$7)+((AA$4-$A37-20))*Outil_de_calcul!$B$8)/(AA$4-$A37))-Outil_de_calcul!$B$10)/100,((((20*Outil_de_calcul!$B$7)+(10*Outil_de_calcul!$B$8)+((AA$4-$A37-30)*Outil_de_calcul!$B$9))/(AA$4-$A37))-Outil_de_calcul!$B$10)/100)),AA$4-$A37,1)</f>
        <v>53.167571386681772</v>
      </c>
      <c r="AB37" s="21">
        <f>-PV(IF((AB$4-$A37)&lt;20,(Outil_de_calcul!$B$7-Outil_de_calcul!$B$10)/100,IF((AB$4-$A37)&lt;30,((((20*Outil_de_calcul!$B$7)+((AB$4-$A37-20))*Outil_de_calcul!$B$8)/(AB$4-$A37))-Outil_de_calcul!$B$10)/100,((((20*Outil_de_calcul!$B$7)+(10*Outil_de_calcul!$B$8)+((AB$4-$A37-30)*Outil_de_calcul!$B$9))/(AB$4-$A37))-Outil_de_calcul!$B$10)/100)),AB$4-$A37,1)</f>
        <v>52.269929901091714</v>
      </c>
      <c r="AC37" s="21">
        <f>-PV(IF((AC$4-$A37)&lt;20,(Outil_de_calcul!$B$7-Outil_de_calcul!$B$10)/100,IF((AC$4-$A37)&lt;30,((((20*Outil_de_calcul!$B$7)+((AC$4-$A37-20))*Outil_de_calcul!$B$8)/(AC$4-$A37))-Outil_de_calcul!$B$10)/100,((((20*Outil_de_calcul!$B$7)+(10*Outil_de_calcul!$B$8)+((AC$4-$A37-30)*Outil_de_calcul!$B$9))/(AC$4-$A37))-Outil_de_calcul!$B$10)/100)),AC$4-$A37,1)</f>
        <v>51.368593951600559</v>
      </c>
      <c r="AD37" s="21">
        <f>-PV(IF((AD$4-$A37)&lt;20,(Outil_de_calcul!$B$7-Outil_de_calcul!$B$10)/100,IF((AD$4-$A37)&lt;30,((((20*Outil_de_calcul!$B$7)+((AD$4-$A37-20))*Outil_de_calcul!$B$8)/(AD$4-$A37))-Outil_de_calcul!$B$10)/100,((((20*Outil_de_calcul!$B$7)+(10*Outil_de_calcul!$B$8)+((AD$4-$A37-30)*Outil_de_calcul!$B$9))/(AD$4-$A37))-Outil_de_calcul!$B$10)/100)),AD$4-$A37,1)</f>
        <v>50.463548652989161</v>
      </c>
      <c r="AE37" s="21">
        <f>-PV(IF((AE$4-$A37)&lt;20,(Outil_de_calcul!$B$7-Outil_de_calcul!$B$10)/100,IF((AE$4-$A37)&lt;30,((((20*Outil_de_calcul!$B$7)+((AE$4-$A37-20))*Outil_de_calcul!$B$8)/(AE$4-$A37))-Outil_de_calcul!$B$10)/100,((((20*Outil_de_calcul!$B$7)+(10*Outil_de_calcul!$B$8)+((AE$4-$A37-30)*Outil_de_calcul!$B$9))/(AE$4-$A37))-Outil_de_calcul!$B$10)/100)),AE$4-$A37,1)</f>
        <v>49.554779061797461</v>
      </c>
      <c r="AF37" s="21">
        <f>-PV(IF((AF$4-$A37)&lt;20,(Outil_de_calcul!$B$7-Outil_de_calcul!$B$10)/100,IF((AF$4-$A37)&lt;30,((((20*Outil_de_calcul!$B$7)+((AF$4-$A37-20))*Outil_de_calcul!$B$8)/(AF$4-$A37))-Outil_de_calcul!$B$10)/100,((((20*Outil_de_calcul!$B$7)+(10*Outil_de_calcul!$B$8)+((AF$4-$A37-30)*Outil_de_calcul!$B$9))/(AF$4-$A37))-Outil_de_calcul!$B$10)/100)),AF$4-$A37,1)</f>
        <v>48.642270176310689</v>
      </c>
      <c r="AG37" s="21">
        <f>-PV(IF((AG$4-$A37)&lt;20,(Outil_de_calcul!$B$7-Outil_de_calcul!$B$10)/100,IF((AG$4-$A37)&lt;30,((((20*Outil_de_calcul!$B$7)+((AG$4-$A37-20))*Outil_de_calcul!$B$8)/(AG$4-$A37))-Outil_de_calcul!$B$10)/100,((((20*Outil_de_calcul!$B$7)+(10*Outil_de_calcul!$B$8)+((AG$4-$A37-30)*Outil_de_calcul!$B$9))/(AG$4-$A37))-Outil_de_calcul!$B$10)/100)),AG$4-$A37,1)</f>
        <v>47.7260069364903</v>
      </c>
      <c r="AH37" s="21">
        <f>-PV(IF((AH$4-$A37)&lt;20,(Outil_de_calcul!$B$7-Outil_de_calcul!$B$10)/100,IF((AH$4-$A37)&lt;30,((((20*Outil_de_calcul!$B$7)+((AH$4-$A37-20))*Outil_de_calcul!$B$8)/(AH$4-$A37))-Outil_de_calcul!$B$10)/100,((((20*Outil_de_calcul!$B$7)+(10*Outil_de_calcul!$B$8)+((AH$4-$A37-30)*Outil_de_calcul!$B$9))/(AH$4-$A37))-Outil_de_calcul!$B$10)/100)),AH$4-$A37,1)</f>
        <v>46.805974223885684</v>
      </c>
      <c r="AI37" s="21">
        <f>-PV(IF((AI$4-$A37)&lt;20,(Outil_de_calcul!$B$7-Outil_de_calcul!$B$10)/100,IF((AI$4-$A37)&lt;30,((((20*Outil_de_calcul!$B$7)+((AI$4-$A37-20))*Outil_de_calcul!$B$8)/(AI$4-$A37))-Outil_de_calcul!$B$10)/100,((((20*Outil_de_calcul!$B$7)+(10*Outil_de_calcul!$B$8)+((AI$4-$A37-30)*Outil_de_calcul!$B$9))/(AI$4-$A37))-Outil_de_calcul!$B$10)/100)),AI$4-$A37,1)</f>
        <v>45.882156861686603</v>
      </c>
      <c r="AJ37" s="21">
        <f>-PV(IF((AJ$4-$A37)&lt;20,(Outil_de_calcul!$B$7-Outil_de_calcul!$B$10)/100,IF((AJ$4-$A37)&lt;30,((((20*Outil_de_calcul!$B$7)+((AJ$4-$A37-20))*Outil_de_calcul!$B$8)/(AJ$4-$A37))-Outil_de_calcul!$B$10)/100,((((20*Outil_de_calcul!$B$7)+(10*Outil_de_calcul!$B$8)+((AJ$4-$A37-30)*Outil_de_calcul!$B$9))/(AJ$4-$A37))-Outil_de_calcul!$B$10)/100)),AJ$4-$A37,1)</f>
        <v>44.954539614671546</v>
      </c>
      <c r="AK37" s="21">
        <f>-PV(IF((AK$4-$A37)&lt;20,(Outil_de_calcul!$B$7-Outil_de_calcul!$B$10)/100,IF((AK$4-$A37)&lt;30,((((20*Outil_de_calcul!$B$7)+((AK$4-$A37-20))*Outil_de_calcul!$B$8)/(AK$4-$A37))-Outil_de_calcul!$B$10)/100,((((20*Outil_de_calcul!$B$7)+(10*Outil_de_calcul!$B$8)+((AK$4-$A37-30)*Outil_de_calcul!$B$9))/(AK$4-$A37))-Outil_de_calcul!$B$10)/100)),AK$4-$A37,1)</f>
        <v>44.023107189279351</v>
      </c>
      <c r="AL37" s="21">
        <f>-PV(IF((AL$4-$A37)&lt;20,(Outil_de_calcul!$B$7-Outil_de_calcul!$B$10)/100,IF((AL$4-$A37)&lt;30,((((20*Outil_de_calcul!$B$7)+((AL$4-$A37-20))*Outil_de_calcul!$B$8)/(AL$4-$A37))-Outil_de_calcul!$B$10)/100,((((20*Outil_de_calcul!$B$7)+(10*Outil_de_calcul!$B$8)+((AL$4-$A37-30)*Outil_de_calcul!$B$9))/(AL$4-$A37))-Outil_de_calcul!$B$10)/100)),AL$4-$A37,1)</f>
        <v>43.087844233691676</v>
      </c>
      <c r="AM37" s="21">
        <f>-PV(IF((AM$4-$A37)&lt;20,(Outil_de_calcul!$B$7-Outil_de_calcul!$B$10)/100,IF((AM$4-$A37)&lt;30,((((20*Outil_de_calcul!$B$7)+((AM$4-$A37-20))*Outil_de_calcul!$B$8)/(AM$4-$A37))-Outil_de_calcul!$B$10)/100,((((20*Outil_de_calcul!$B$7)+(10*Outil_de_calcul!$B$8)+((AM$4-$A37-30)*Outil_de_calcul!$B$9))/(AM$4-$A37))-Outil_de_calcul!$B$10)/100)),AM$4-$A37,1)</f>
        <v>42.148735337966848</v>
      </c>
      <c r="AN37" s="21">
        <f>-PV(IF((AN$4-$A37)&lt;20,(Outil_de_calcul!$B$7-Outil_de_calcul!$B$10)/100,IF((AN$4-$A37)&lt;30,((((20*Outil_de_calcul!$B$7)+((AN$4-$A37-20))*Outil_de_calcul!$B$8)/(AN$4-$A37))-Outil_de_calcul!$B$10)/100,((((20*Outil_de_calcul!$B$7)+(10*Outil_de_calcul!$B$8)+((AN$4-$A37-30)*Outil_de_calcul!$B$9))/(AN$4-$A37))-Outil_de_calcul!$B$10)/100)),AN$4-$A37,1)</f>
        <v>41.205765034206131</v>
      </c>
      <c r="AO37" s="21">
        <f>-PV(IF((AO$4-$A37)&lt;20,(Outil_de_calcul!$B$7-Outil_de_calcul!$B$10)/100,IF((AO$4-$A37)&lt;30,((((20*Outil_de_calcul!$B$7)+((AO$4-$A37-20))*Outil_de_calcul!$B$8)/(AO$4-$A37))-Outil_de_calcul!$B$10)/100,((((20*Outil_de_calcul!$B$7)+(10*Outil_de_calcul!$B$8)+((AO$4-$A37-30)*Outil_de_calcul!$B$9))/(AO$4-$A37))-Outil_de_calcul!$B$10)/100)),AO$4-$A37,1)</f>
        <v>40.258917796837665</v>
      </c>
      <c r="AP37" s="21">
        <f>-PV(IF((AP$4-$A37)&lt;20,(Outil_de_calcul!$B$7-Outil_de_calcul!$B$10)/100,IF((AP$4-$A37)&lt;30,((((20*Outil_de_calcul!$B$7)+((AP$4-$A37-20))*Outil_de_calcul!$B$8)/(AP$4-$A37))-Outil_de_calcul!$B$10)/100,((((20*Outil_de_calcul!$B$7)+(10*Outil_de_calcul!$B$8)+((AP$4-$A37-30)*Outil_de_calcul!$B$9))/(AP$4-$A37))-Outil_de_calcul!$B$10)/100)),AP$4-$A37,1)</f>
        <v>39.308178042926208</v>
      </c>
      <c r="AQ37" s="21">
        <f>-PV(IF((AQ$4-$A37)&lt;20,(Outil_de_calcul!$B$7-Outil_de_calcul!$B$10)/100,IF((AQ$4-$A37)&lt;30,((((20*Outil_de_calcul!$B$7)+((AQ$4-$A37-20))*Outil_de_calcul!$B$8)/(AQ$4-$A37))-Outil_de_calcul!$B$10)/100,((((20*Outil_de_calcul!$B$7)+(10*Outil_de_calcul!$B$8)+((AQ$4-$A37-30)*Outil_de_calcul!$B$9))/(AQ$4-$A37))-Outil_de_calcul!$B$10)/100)),AQ$4-$A37,1)</f>
        <v>38.353530132600078</v>
      </c>
      <c r="AR37" s="21">
        <f>-PV(IF((AR$4-$A37)&lt;20,(Outil_de_calcul!$B$7-Outil_de_calcul!$B$10)/100,IF((AR$4-$A37)&lt;30,((((20*Outil_de_calcul!$B$7)+((AR$4-$A37-20))*Outil_de_calcul!$B$8)/(AR$4-$A37))-Outil_de_calcul!$B$10)/100,((((20*Outil_de_calcul!$B$7)+(10*Outil_de_calcul!$B$8)+((AR$4-$A37-30)*Outil_de_calcul!$B$9))/(AR$4-$A37))-Outil_de_calcul!$B$10)/100)),AR$4-$A37,1)</f>
        <v>37.394958369592821</v>
      </c>
      <c r="AS37" s="21">
        <f>-PV(IF((AS$4-$A37)&lt;20,(Outil_de_calcul!$B$7-Outil_de_calcul!$B$10)/100,IF((AS$4-$A37)&lt;30,((((20*Outil_de_calcul!$B$7)+((AS$4-$A37-20))*Outil_de_calcul!$B$8)/(AS$4-$A37))-Outil_de_calcul!$B$10)/100,((((20*Outil_de_calcul!$B$7)+(10*Outil_de_calcul!$B$8)+((AS$4-$A37-30)*Outil_de_calcul!$B$9))/(AS$4-$A37))-Outil_de_calcul!$B$10)/100)),AS$4-$A37,1)</f>
        <v>36.432447001914156</v>
      </c>
      <c r="AT37" s="21">
        <f>-PV(IF((AT$4-$A37)&lt;20,(Outil_de_calcul!$B$7-Outil_de_calcul!$B$10)/100,IF((AT$4-$A37)&lt;30,((((20*Outil_de_calcul!$B$7)+((AT$4-$A37-20))*Outil_de_calcul!$B$8)/(AT$4-$A37))-Outil_de_calcul!$B$10)/100,((((20*Outil_de_calcul!$B$7)+(10*Outil_de_calcul!$B$8)+((AT$4-$A37-30)*Outil_de_calcul!$B$9))/(AT$4-$A37))-Outil_de_calcul!$B$10)/100)),AT$4-$A37,1)</f>
        <v>35.46598022267986</v>
      </c>
      <c r="AU37" s="21">
        <f>-PV(IF((AU$4-$A37)&lt;20,(Outil_de_calcul!$B$7-Outil_de_calcul!$B$10)/100,IF((AU$4-$A37)&lt;30,((((20*Outil_de_calcul!$B$7)+((AU$4-$A37-20))*Outil_de_calcul!$B$8)/(AU$4-$A37))-Outil_de_calcul!$B$10)/100,((((20*Outil_de_calcul!$B$7)+(10*Outil_de_calcul!$B$8)+((AU$4-$A37-30)*Outil_de_calcul!$B$9))/(AU$4-$A37))-Outil_de_calcul!$B$10)/100)),AU$4-$A37,1)</f>
        <v>34.495542171133991</v>
      </c>
      <c r="AV37" s="21">
        <f>-PV(IF((AV$4-$A37)&lt;20,(Outil_de_calcul!$B$7-Outil_de_calcul!$B$10)/100,IF((AV$4-$A37)&lt;30,((((20*Outil_de_calcul!$B$7)+((AV$4-$A37-20))*Outil_de_calcul!$B$8)/(AV$4-$A37))-Outil_de_calcul!$B$10)/100,((((20*Outil_de_calcul!$B$7)+(10*Outil_de_calcul!$B$8)+((AV$4-$A37-30)*Outil_de_calcul!$B$9))/(AV$4-$A37))-Outil_de_calcul!$B$10)/100)),AV$4-$A37,1)</f>
        <v>33.52111693393919</v>
      </c>
      <c r="AW37" s="21">
        <f>-PV(IF((AW$4-$A37)&lt;20,(Outil_de_calcul!$B$7-Outil_de_calcul!$B$10)/100,IF((AW$4-$A37)&lt;30,((((20*Outil_de_calcul!$B$7)+((AW$4-$A37-20))*Outil_de_calcul!$B$8)/(AW$4-$A37))-Outil_de_calcul!$B$10)/100,((((20*Outil_de_calcul!$B$7)+(10*Outil_de_calcul!$B$8)+((AW$4-$A37-30)*Outil_de_calcul!$B$9))/(AW$4-$A37))-Outil_de_calcul!$B$10)/100)),AW$4-$A37,1)</f>
        <v>32.54268854672037</v>
      </c>
      <c r="AX37" s="21">
        <f>-PV(IF((AX$4-$A37)&lt;20,(Outil_de_calcul!$B$7-Outil_de_calcul!$B$10)/100,IF((AX$4-$A37)&lt;30,((((20*Outil_de_calcul!$B$7)+((AX$4-$A37-20))*Outil_de_calcul!$B$8)/(AX$4-$A37))-Outil_de_calcul!$B$10)/100,((((20*Outil_de_calcul!$B$7)+(10*Outil_de_calcul!$B$8)+((AX$4-$A37-30)*Outil_de_calcul!$B$9))/(AX$4-$A37))-Outil_de_calcul!$B$10)/100)),AX$4-$A37,1)</f>
        <v>31.560240996014233</v>
      </c>
      <c r="AY37" s="21">
        <f>-PV(IF((AY$4-$A37)&lt;20,(Outil_de_calcul!$B$7-Outil_de_calcul!$B$10)/100,IF((AY$4-$A37)&lt;30,((((20*Outil_de_calcul!$B$7)+((AY$4-$A37-20))*Outil_de_calcul!$B$8)/(AY$4-$A37))-Outil_de_calcul!$B$10)/100,((((20*Outil_de_calcul!$B$7)+(10*Outil_de_calcul!$B$8)+((AY$4-$A37-30)*Outil_de_calcul!$B$9))/(AY$4-$A37))-Outil_de_calcul!$B$10)/100)),AY$4-$A37,1)</f>
        <v>30.516797994536482</v>
      </c>
      <c r="AZ37" s="21">
        <f>-PV(IF((AZ$4-$A37)&lt;20,(Outil_de_calcul!$B$7-Outil_de_calcul!$B$10)/100,IF((AZ$4-$A37)&lt;30,((((20*Outil_de_calcul!$B$7)+((AZ$4-$A37-20))*Outil_de_calcul!$B$8)/(AZ$4-$A37))-Outil_de_calcul!$B$10)/100,((((20*Outil_de_calcul!$B$7)+(10*Outil_de_calcul!$B$8)+((AZ$4-$A37-30)*Outil_de_calcul!$B$9))/(AZ$4-$A37))-Outil_de_calcul!$B$10)/100)),AZ$4-$A37,1)</f>
        <v>29.472908017812578</v>
      </c>
      <c r="BA37" s="21">
        <f>-PV(IF((BA$4-$A37)&lt;20,(Outil_de_calcul!$B$7-Outil_de_calcul!$B$10)/100,IF((BA$4-$A37)&lt;30,((((20*Outil_de_calcul!$B$7)+((BA$4-$A37-20))*Outil_de_calcul!$B$8)/(BA$4-$A37))-Outil_de_calcul!$B$10)/100,((((20*Outil_de_calcul!$B$7)+(10*Outil_de_calcul!$B$8)+((BA$4-$A37-30)*Outil_de_calcul!$B$9))/(BA$4-$A37))-Outil_de_calcul!$B$10)/100)),BA$4-$A37,1)</f>
        <v>28.428570918891317</v>
      </c>
      <c r="BB37" s="21">
        <f>-PV(IF((BB$4-$A37)&lt;20,(Outil_de_calcul!$B$7-Outil_de_calcul!$B$10)/100,IF((BB$4-$A37)&lt;30,((((20*Outil_de_calcul!$B$7)+((BB$4-$A37-20))*Outil_de_calcul!$B$8)/(BB$4-$A37))-Outil_de_calcul!$B$10)/100,((((20*Outil_de_calcul!$B$7)+(10*Outil_de_calcul!$B$8)+((BB$4-$A37-30)*Outil_de_calcul!$B$9))/(BB$4-$A37))-Outil_de_calcul!$B$10)/100)),BB$4-$A37,1)</f>
        <v>27.383786557395013</v>
      </c>
      <c r="BC37" s="21">
        <f>-PV(IF((BC$4-$A37)&lt;20,(Outil_de_calcul!$B$7-Outil_de_calcul!$B$10)/100,IF((BC$4-$A37)&lt;30,((((20*Outil_de_calcul!$B$7)+((BC$4-$A37-20))*Outil_de_calcul!$B$8)/(BC$4-$A37))-Outil_de_calcul!$B$10)/100,((((20*Outil_de_calcul!$B$7)+(10*Outil_de_calcul!$B$8)+((BC$4-$A37-30)*Outil_de_calcul!$B$9))/(BC$4-$A37))-Outil_de_calcul!$B$10)/100)),BC$4-$A37,1)</f>
        <v>26.338554800852084</v>
      </c>
      <c r="BD37" s="21">
        <f>-PV(IF((BD$4-$A37)&lt;20,(Outil_de_calcul!$B$7-Outil_de_calcul!$B$10)/100,IF((BD$4-$A37)&lt;30,((((20*Outil_de_calcul!$B$7)+((BD$4-$A37-20))*Outil_de_calcul!$B$8)/(BD$4-$A37))-Outil_de_calcul!$B$10)/100,((((20*Outil_de_calcul!$B$7)+(10*Outil_de_calcul!$B$8)+((BD$4-$A37-30)*Outil_de_calcul!$B$9))/(BD$4-$A37))-Outil_de_calcul!$B$10)/100)),BD$4-$A37,1)</f>
        <v>25.292875526368565</v>
      </c>
      <c r="BE37" s="21">
        <f>-PV(IF((BE$4-$A37)&lt;20,(Outil_de_calcul!$B$7-Outil_de_calcul!$B$10)/100,IF((BE$4-$A37)&lt;30,((((20*Outil_de_calcul!$B$7)+((BE$4-$A37-20))*Outil_de_calcul!$B$8)/(BE$4-$A37))-Outil_de_calcul!$B$10)/100,((((20*Outil_de_calcul!$B$7)+(10*Outil_de_calcul!$B$8)+((BE$4-$A37-30)*Outil_de_calcul!$B$9))/(BE$4-$A37))-Outil_de_calcul!$B$10)/100)),BE$4-$A37,1)</f>
        <v>24.246748622735314</v>
      </c>
      <c r="BF37" s="21">
        <f>-PV(IF((BF$4-$A37)&lt;20,(Outil_de_calcul!$B$7-Outil_de_calcul!$B$10)/100,IF((BF$4-$A37)&lt;30,((((20*Outil_de_calcul!$B$7)+((BF$4-$A37-20))*Outil_de_calcul!$B$8)/(BF$4-$A37))-Outil_de_calcul!$B$10)/100,((((20*Outil_de_calcul!$B$7)+(10*Outil_de_calcul!$B$8)+((BF$4-$A37-30)*Outil_de_calcul!$B$9))/(BF$4-$A37))-Outil_de_calcul!$B$10)/100)),BF$4-$A37,1)</f>
        <v>23.20017399311071</v>
      </c>
      <c r="BG37" s="21">
        <f>-PV(IF((BG$4-$A37)&lt;20,(Outil_de_calcul!$B$7-Outil_de_calcul!$B$10)/100,IF((BG$4-$A37)&lt;30,((((20*Outil_de_calcul!$B$7)+((BG$4-$A37-20))*Outil_de_calcul!$B$8)/(BG$4-$A37))-Outil_de_calcul!$B$10)/100,((((20*Outil_de_calcul!$B$7)+(10*Outil_de_calcul!$B$8)+((BG$4-$A37-30)*Outil_de_calcul!$B$9))/(BG$4-$A37))-Outil_de_calcul!$B$10)/100)),BG$4-$A37,1)</f>
        <v>22.153151558476733</v>
      </c>
      <c r="BH37" s="21">
        <f>-PV(IF((BH$4-$A37)&lt;20,(Outil_de_calcul!$B$7-Outil_de_calcul!$B$10)/100,IF((BH$4-$A37)&lt;30,((((20*Outil_de_calcul!$B$7)+((BH$4-$A37-20))*Outil_de_calcul!$B$8)/(BH$4-$A37))-Outil_de_calcul!$B$10)/100,((((20*Outil_de_calcul!$B$7)+(10*Outil_de_calcul!$B$8)+((BH$4-$A37-30)*Outil_de_calcul!$B$9))/(BH$4-$A37))-Outil_de_calcul!$B$10)/100)),BH$4-$A37,1)</f>
        <v>21.105681262130968</v>
      </c>
      <c r="BI37" s="21">
        <f>-PV(IF((BI$4-$A37)&lt;20,(Outil_de_calcul!$B$7-Outil_de_calcul!$B$10)/100,IF((BI$4-$A37)&lt;30,((((20*Outil_de_calcul!$B$7)+((BI$4-$A37-20))*Outil_de_calcul!$B$8)/(BI$4-$A37))-Outil_de_calcul!$B$10)/100,((((20*Outil_de_calcul!$B$7)+(10*Outil_de_calcul!$B$8)+((BI$4-$A37-30)*Outil_de_calcul!$B$9))/(BI$4-$A37))-Outil_de_calcul!$B$10)/100)),BI$4-$A37,1)</f>
        <v>19.998655593961409</v>
      </c>
      <c r="BJ37" s="21">
        <f>-PV(IF((BJ$4-$A37)&lt;20,(Outil_de_calcul!$B$7-Outil_de_calcul!$B$10)/100,IF((BJ$4-$A37)&lt;30,((((20*Outil_de_calcul!$B$7)+((BJ$4-$A37-20))*Outil_de_calcul!$B$8)/(BJ$4-$A37))-Outil_de_calcul!$B$10)/100,((((20*Outil_de_calcul!$B$7)+(10*Outil_de_calcul!$B$8)+((BJ$4-$A37-30)*Outil_de_calcul!$B$9))/(BJ$4-$A37))-Outil_de_calcul!$B$10)/100)),BJ$4-$A37,1)</f>
        <v>18.897243587835913</v>
      </c>
      <c r="BK37" s="21">
        <f>-PV(IF((BK$4-$A37)&lt;20,(Outil_de_calcul!$B$7-Outil_de_calcul!$B$10)/100,IF((BK$4-$A37)&lt;30,((((20*Outil_de_calcul!$B$7)+((BK$4-$A37-20))*Outil_de_calcul!$B$8)/(BK$4-$A37))-Outil_de_calcul!$B$10)/100,((((20*Outil_de_calcul!$B$7)+(10*Outil_de_calcul!$B$8)+((BK$4-$A37-30)*Outil_de_calcul!$B$9))/(BK$4-$A37))-Outil_de_calcul!$B$10)/100)),BK$4-$A37,1)</f>
        <v>17.801416777204587</v>
      </c>
      <c r="BL37" s="21">
        <f>-PV(IF((BL$4-$A37)&lt;20,(Outil_de_calcul!$B$7-Outil_de_calcul!$B$10)/100,IF((BL$4-$A37)&lt;30,((((20*Outil_de_calcul!$B$7)+((BL$4-$A37-20))*Outil_de_calcul!$B$8)/(BL$4-$A37))-Outil_de_calcul!$B$10)/100,((((20*Outil_de_calcul!$B$7)+(10*Outil_de_calcul!$B$8)+((BL$4-$A37-30)*Outil_de_calcul!$B$9))/(BL$4-$A37))-Outil_de_calcul!$B$10)/100)),BL$4-$A37,1)</f>
        <v>16.711146839869542</v>
      </c>
      <c r="BM37" s="21">
        <f>-PV(IF((BM$4-$A37)&lt;20,(Outil_de_calcul!$B$7-Outil_de_calcul!$B$10)/100,IF((BM$4-$A37)&lt;30,((((20*Outil_de_calcul!$B$7)+((BM$4-$A37-20))*Outil_de_calcul!$B$8)/(BM$4-$A37))-Outil_de_calcul!$B$10)/100,((((20*Outil_de_calcul!$B$7)+(10*Outil_de_calcul!$B$8)+((BM$4-$A37-30)*Outil_de_calcul!$B$9))/(BM$4-$A37))-Outil_de_calcul!$B$10)/100)),BM$4-$A37,1)</f>
        <v>15.626405597253244</v>
      </c>
      <c r="BN37" s="21">
        <f>-PV(IF((BN$4-$A37)&lt;20,(Outil_de_calcul!$B$7-Outil_de_calcul!$B$10)/100,IF((BN$4-$A37)&lt;30,((((20*Outil_de_calcul!$B$7)+((BN$4-$A37-20))*Outil_de_calcul!$B$8)/(BN$4-$A37))-Outil_de_calcul!$B$10)/100,((((20*Outil_de_calcul!$B$7)+(10*Outil_de_calcul!$B$8)+((BN$4-$A37-30)*Outil_de_calcul!$B$9))/(BN$4-$A37))-Outil_de_calcul!$B$10)/100)),BN$4-$A37,1)</f>
        <v>14.547165013669911</v>
      </c>
      <c r="BO37" s="21">
        <f>-PV(IF((BO$4-$A37)&lt;20,(Outil_de_calcul!$B$7-Outil_de_calcul!$B$10)/100,IF((BO$4-$A37)&lt;30,((((20*Outil_de_calcul!$B$7)+((BO$4-$A37-20))*Outil_de_calcul!$B$8)/(BO$4-$A37))-Outil_de_calcul!$B$10)/100,((((20*Outil_de_calcul!$B$7)+(10*Outil_de_calcul!$B$8)+((BO$4-$A37-30)*Outil_de_calcul!$B$9))/(BO$4-$A37))-Outil_de_calcul!$B$10)/100)),BO$4-$A37,1)</f>
        <v>13.473397195601184</v>
      </c>
      <c r="BP37" s="21">
        <f>-PV(IF((BP$4-$A37)&lt;20,(Outil_de_calcul!$B$7-Outil_de_calcul!$B$10)/100,IF((BP$4-$A37)&lt;30,((((20*Outil_de_calcul!$B$7)+((BP$4-$A37-20))*Outil_de_calcul!$B$8)/(BP$4-$A37))-Outil_de_calcul!$B$10)/100,((((20*Outil_de_calcul!$B$7)+(10*Outil_de_calcul!$B$8)+((BP$4-$A37-30)*Outil_de_calcul!$B$9))/(BP$4-$A37))-Outil_de_calcul!$B$10)/100)),BP$4-$A37,1)</f>
        <v>12.405074390975075</v>
      </c>
      <c r="BQ37" s="21">
        <f>-PV(IF((BQ$4-$A37)&lt;20,(Outil_de_calcul!$B$7-Outil_de_calcul!$B$10)/100,IF((BQ$4-$A37)&lt;30,((((20*Outil_de_calcul!$B$7)+((BQ$4-$A37-20))*Outil_de_calcul!$B$8)/(BQ$4-$A37))-Outil_de_calcul!$B$10)/100,((((20*Outil_de_calcul!$B$7)+(10*Outil_de_calcul!$B$8)+((BQ$4-$A37-30)*Outil_de_calcul!$B$9))/(BQ$4-$A37))-Outil_de_calcul!$B$10)/100)),BQ$4-$A37,1)</f>
        <v>11.342168988448719</v>
      </c>
      <c r="BR37" s="21">
        <f>-PV(IF((BR$4-$A37)&lt;20,(Outil_de_calcul!$B$7-Outil_de_calcul!$B$10)/100,IF((BR$4-$A37)&lt;30,((((20*Outil_de_calcul!$B$7)+((BR$4-$A37-20))*Outil_de_calcul!$B$8)/(BR$4-$A37))-Outil_de_calcul!$B$10)/100,((((20*Outil_de_calcul!$B$7)+(10*Outil_de_calcul!$B$8)+((BR$4-$A37-30)*Outil_de_calcul!$B$9))/(BR$4-$A37))-Outil_de_calcul!$B$10)/100)),BR$4-$A37,1)</f>
        <v>10.284653516694695</v>
      </c>
      <c r="BS37" s="21">
        <f>-PV(IF((BS$4-$A37)&lt;20,(Outil_de_calcul!$B$7-Outil_de_calcul!$B$10)/100,IF((BS$4-$A37)&lt;30,((((20*Outil_de_calcul!$B$7)+((BS$4-$A37-20))*Outil_de_calcul!$B$8)/(BS$4-$A37))-Outil_de_calcul!$B$10)/100,((((20*Outil_de_calcul!$B$7)+(10*Outil_de_calcul!$B$8)+((BS$4-$A37-30)*Outil_de_calcul!$B$9))/(BS$4-$A37))-Outil_de_calcul!$B$10)/100)),BS$4-$A37,1)</f>
        <v>9.2325006436911572</v>
      </c>
      <c r="BT37" s="21">
        <f>-PV(IF((BT$4-$A37)&lt;20,(Outil_de_calcul!$B$7-Outil_de_calcul!$B$10)/100,IF((BT$4-$A37)&lt;30,((((20*Outil_de_calcul!$B$7)+((BT$4-$A37-20))*Outil_de_calcul!$B$8)/(BT$4-$A37))-Outil_de_calcul!$B$10)/100,((((20*Outil_de_calcul!$B$7)+(10*Outil_de_calcul!$B$8)+((BT$4-$A37-30)*Outil_de_calcul!$B$9))/(BT$4-$A37))-Outil_de_calcul!$B$10)/100)),BT$4-$A37,1)</f>
        <v>8.1856831760152904</v>
      </c>
      <c r="BU37" s="21">
        <f>-PV(IF((BU$4-$A37)&lt;20,(Outil_de_calcul!$B$7-Outil_de_calcul!$B$10)/100,IF((BU$4-$A37)&lt;30,((((20*Outil_de_calcul!$B$7)+((BU$4-$A37-20))*Outil_de_calcul!$B$8)/(BU$4-$A37))-Outil_de_calcul!$B$10)/100,((((20*Outil_de_calcul!$B$7)+(10*Outil_de_calcul!$B$8)+((BU$4-$A37-30)*Outil_de_calcul!$B$9))/(BU$4-$A37))-Outil_de_calcul!$B$10)/100)),BU$4-$A37,1)</f>
        <v>7.1441740581405231</v>
      </c>
      <c r="BV37" s="21">
        <f>-PV(IF((BV$4-$A37)&lt;20,(Outil_de_calcul!$B$7-Outil_de_calcul!$B$10)/100,IF((BV$4-$A37)&lt;30,((((20*Outil_de_calcul!$B$7)+((BV$4-$A37-20))*Outil_de_calcul!$B$8)/(BV$4-$A37))-Outil_de_calcul!$B$10)/100,((((20*Outil_de_calcul!$B$7)+(10*Outil_de_calcul!$B$8)+((BV$4-$A37-30)*Outil_de_calcul!$B$9))/(BV$4-$A37))-Outil_de_calcul!$B$10)/100)),BV$4-$A37,1)</f>
        <v>6.1079463717372251</v>
      </c>
      <c r="BW37" s="21">
        <f>-PV(IF((BW$4-$A37)&lt;20,(Outil_de_calcul!$B$7-Outil_de_calcul!$B$10)/100,IF((BW$4-$A37)&lt;30,((((20*Outil_de_calcul!$B$7)+((BW$4-$A37-20))*Outil_de_calcul!$B$8)/(BW$4-$A37))-Outil_de_calcul!$B$10)/100,((((20*Outil_de_calcul!$B$7)+(10*Outil_de_calcul!$B$8)+((BW$4-$A37-30)*Outil_de_calcul!$B$9))/(BW$4-$A37))-Outil_de_calcul!$B$10)/100)),BW$4-$A37,1)</f>
        <v>5.0769733349771098</v>
      </c>
      <c r="BX37" s="21">
        <f>-PV(IF((BX$4-$A37)&lt;20,(Outil_de_calcul!$B$7-Outil_de_calcul!$B$10)/100,IF((BX$4-$A37)&lt;30,((((20*Outil_de_calcul!$B$7)+((BX$4-$A37-20))*Outil_de_calcul!$B$8)/(BX$4-$A37))-Outil_de_calcul!$B$10)/100,((((20*Outil_de_calcul!$B$7)+(10*Outil_de_calcul!$B$8)+((BX$4-$A37-30)*Outil_de_calcul!$B$9))/(BX$4-$A37))-Outil_de_calcul!$B$10)/100)),BX$4-$A37,1)</f>
        <v>4.0512283018409381</v>
      </c>
      <c r="BY37" s="21">
        <f>-PV(IF((BY$4-$A37)&lt;20,(Outil_de_calcul!$B$7-Outil_de_calcul!$B$10)/100,IF((BY$4-$A37)&lt;30,((((20*Outil_de_calcul!$B$7)+((BY$4-$A37-20))*Outil_de_calcul!$B$8)/(BY$4-$A37))-Outil_de_calcul!$B$10)/100,((((20*Outil_de_calcul!$B$7)+(10*Outil_de_calcul!$B$8)+((BY$4-$A37-30)*Outil_de_calcul!$B$9))/(BY$4-$A37))-Outil_de_calcul!$B$10)/100)),BY$4-$A37,1)</f>
        <v>3.0306847614298782</v>
      </c>
      <c r="BZ37" s="21">
        <f>-PV(IF((BZ$4-$A37)&lt;20,(Outil_de_calcul!$B$7-Outil_de_calcul!$B$10)/100,IF((BZ$4-$A37)&lt;30,((((20*Outil_de_calcul!$B$7)+((BZ$4-$A37-20))*Outil_de_calcul!$B$8)/(BZ$4-$A37))-Outil_de_calcul!$B$10)/100,((((20*Outil_de_calcul!$B$7)+(10*Outil_de_calcul!$B$8)+((BZ$4-$A37-30)*Outil_de_calcul!$B$9))/(BZ$4-$A37))-Outil_de_calcul!$B$10)/100)),BZ$4-$A37,1)</f>
        <v>2.0153163372802365</v>
      </c>
      <c r="CA37" s="21">
        <f>-PV(IF((CA$4-$A37)&lt;20,(Outil_de_calcul!$B$7-Outil_de_calcul!$B$10)/100,IF((CA$4-$A37)&lt;30,((((20*Outil_de_calcul!$B$7)+((CA$4-$A37-20))*Outil_de_calcul!$B$8)/(CA$4-$A37))-Outil_de_calcul!$B$10)/100,((((20*Outil_de_calcul!$B$7)+(10*Outil_de_calcul!$B$8)+((CA$4-$A37-30)*Outil_de_calcul!$B$9))/(CA$4-$A37))-Outil_de_calcul!$B$10)/100)),CA$4-$A37,1)</f>
        <v>1.0050967866819172</v>
      </c>
      <c r="CB37" s="21">
        <f>-PV(IF((CB$4-$A37)&lt;20,(Outil_de_calcul!$B$7-Outil_de_calcul!$B$10)/100,IF((CB$4-$A37)&lt;30,((((20*Outil_de_calcul!$B$7)+((CB$4-$A37-20))*Outil_de_calcul!$B$8)/(CB$4-$A37))-Outil_de_calcul!$B$10)/100,((((20*Outil_de_calcul!$B$7)+(10*Outil_de_calcul!$B$8)+((CB$4-$A37-30)*Outil_de_calcul!$B$9))/(CB$4-$A37))-Outil_de_calcul!$B$10)/100)),CB$4-$A37,1)</f>
        <v>0</v>
      </c>
      <c r="CC37" s="21">
        <f>-PV(IF((CC$4-$A37)&lt;20,(Outil_de_calcul!$B$7-Outil_de_calcul!$B$10)/100,IF((CC$4-$A37)&lt;30,((((20*Outil_de_calcul!$B$7)+((CC$4-$A37-20))*Outil_de_calcul!$B$8)/(CC$4-$A37))-Outil_de_calcul!$B$10)/100,((((20*Outil_de_calcul!$B$7)+(10*Outil_de_calcul!$B$8)+((CC$4-$A37-30)*Outil_de_calcul!$B$9))/(CC$4-$A37))-Outil_de_calcul!$B$10)/100)),CC$4-$A37,1)</f>
        <v>-0.99999999999999045</v>
      </c>
      <c r="CD37" s="21">
        <f>-PV(IF((CD$4-$A37)&lt;20,(Outil_de_calcul!$B$7-Outil_de_calcul!$B$10)/100,IF((CD$4-$A37)&lt;30,((((20*Outil_de_calcul!$B$7)+((CD$4-$A37-20))*Outil_de_calcul!$B$8)/(CD$4-$A37))-Outil_de_calcul!$B$10)/100,((((20*Outil_de_calcul!$B$7)+(10*Outil_de_calcul!$B$8)+((CD$4-$A37-30)*Outil_de_calcul!$B$9))/(CD$4-$A37))-Outil_de_calcul!$B$10)/100)),CD$4-$A37,1)</f>
        <v>-1.9949290588235147</v>
      </c>
      <c r="CE37" s="21">
        <f>-PV(IF((CE$4-$A37)&lt;20,(Outil_de_calcul!$B$7-Outil_de_calcul!$B$10)/100,IF((CE$4-$A37)&lt;30,((((20*Outil_de_calcul!$B$7)+((CE$4-$A37-20))*Outil_de_calcul!$B$8)/(CE$4-$A37))-Outil_de_calcul!$B$10)/100,((((20*Outil_de_calcul!$B$7)+(10*Outil_de_calcul!$B$8)+((CE$4-$A37-30)*Outil_de_calcul!$B$9))/(CE$4-$A37))-Outil_de_calcul!$B$10)/100)),CE$4-$A37,1)</f>
        <v>-2.9848128909150096</v>
      </c>
      <c r="CF37" s="21">
        <f>-PV(IF((CF$4-$A37)&lt;20,(Outil_de_calcul!$B$7-Outil_de_calcul!$B$10)/100,IF((CF$4-$A37)&lt;30,((((20*Outil_de_calcul!$B$7)+((CF$4-$A37-20))*Outil_de_calcul!$B$8)/(CF$4-$A37))-Outil_de_calcul!$B$10)/100,((((20*Outil_de_calcul!$B$7)+(10*Outil_de_calcul!$B$8)+((CF$4-$A37-30)*Outil_de_calcul!$B$9))/(CF$4-$A37))-Outil_de_calcul!$B$10)/100)),CF$4-$A37,1)</f>
        <v>-3.9696770803223784</v>
      </c>
      <c r="CG37" s="21">
        <f>-PV(IF((CG$4-$A37)&lt;20,(Outil_de_calcul!$B$7-Outil_de_calcul!$B$10)/100,IF((CG$4-$A37)&lt;30,((((20*Outil_de_calcul!$B$7)+((CG$4-$A37-20))*Outil_de_calcul!$B$8)/(CG$4-$A37))-Outil_de_calcul!$B$10)/100,((((20*Outil_de_calcul!$B$7)+(10*Outil_de_calcul!$B$8)+((CG$4-$A37-30)*Outil_de_calcul!$B$9))/(CG$4-$A37))-Outil_de_calcul!$B$10)/100)),CG$4-$A37,1)</f>
        <v>-4.9495470813584541</v>
      </c>
      <c r="CH37" s="21">
        <f>-PV(IF((CH$4-$A37)&lt;20,(Outil_de_calcul!$B$7-Outil_de_calcul!$B$10)/100,IF((CH$4-$A37)&lt;30,((((20*Outil_de_calcul!$B$7)+((CH$4-$A37-20))*Outil_de_calcul!$B$8)/(CH$4-$A37))-Outil_de_calcul!$B$10)/100,((((20*Outil_de_calcul!$B$7)+(10*Outil_de_calcul!$B$8)+((CH$4-$A37-30)*Outil_de_calcul!$B$9))/(CH$4-$A37))-Outil_de_calcul!$B$10)/100)),CH$4-$A37,1)</f>
        <v>-5.9244482192587187</v>
      </c>
      <c r="CI37" s="21">
        <f>-PV(IF((CI$4-$A37)&lt;20,(Outil_de_calcul!$B$7-Outil_de_calcul!$B$10)/100,IF((CI$4-$A37)&lt;30,((((20*Outil_de_calcul!$B$7)+((CI$4-$A37-20))*Outil_de_calcul!$B$8)/(CI$4-$A37))-Outil_de_calcul!$B$10)/100,((((20*Outil_de_calcul!$B$7)+(10*Outil_de_calcul!$B$8)+((CI$4-$A37-30)*Outil_de_calcul!$B$9))/(CI$4-$A37))-Outil_de_calcul!$B$10)/100)),CI$4-$A37,1)</f>
        <v>-6.8944056908358125</v>
      </c>
      <c r="CJ37" s="21">
        <f>-PV(IF((CJ$4-$A37)&lt;20,(Outil_de_calcul!$B$7-Outil_de_calcul!$B$10)/100,IF((CJ$4-$A37)&lt;30,((((20*Outil_de_calcul!$B$7)+((CJ$4-$A37-20))*Outil_de_calcul!$B$8)/(CJ$4-$A37))-Outil_de_calcul!$B$10)/100,((((20*Outil_de_calcul!$B$7)+(10*Outil_de_calcul!$B$8)+((CJ$4-$A37-30)*Outil_de_calcul!$B$9))/(CJ$4-$A37))-Outil_de_calcul!$B$10)/100)),CJ$4-$A37,1)</f>
        <v>-7.859444565130814</v>
      </c>
      <c r="CK37" s="21">
        <f>-PV(IF((CK$4-$A37)&lt;20,(Outil_de_calcul!$B$7-Outil_de_calcul!$B$10)/100,IF((CK$4-$A37)&lt;30,((((20*Outil_de_calcul!$B$7)+((CK$4-$A37-20))*Outil_de_calcul!$B$8)/(CK$4-$A37))-Outil_de_calcul!$B$10)/100,((((20*Outil_de_calcul!$B$7)+(10*Outil_de_calcul!$B$8)+((CK$4-$A37-30)*Outil_de_calcul!$B$9))/(CK$4-$A37))-Outil_de_calcul!$B$10)/100)),CK$4-$A37,1)</f>
        <v>-8.8195897840613213</v>
      </c>
      <c r="CL37" s="21">
        <f>-PV(IF((CL$4-$A37)&lt;20,(Outil_de_calcul!$B$7-Outil_de_calcul!$B$10)/100,IF((CL$4-$A37)&lt;30,((((20*Outil_de_calcul!$B$7)+((CL$4-$A37-20))*Outil_de_calcul!$B$8)/(CL$4-$A37))-Outil_de_calcul!$B$10)/100,((((20*Outil_de_calcul!$B$7)+(10*Outil_de_calcul!$B$8)+((CL$4-$A37-30)*Outil_de_calcul!$B$9))/(CL$4-$A37))-Outil_de_calcul!$B$10)/100)),CL$4-$A37,1)</f>
        <v>-9.774866163065715</v>
      </c>
      <c r="CM37" s="21">
        <f>-PV(IF((CM$4-$A37)&lt;20,(Outil_de_calcul!$B$7-Outil_de_calcul!$B$10)/100,IF((CM$4-$A37)&lt;30,((((20*Outil_de_calcul!$B$7)+((CM$4-$A37-20))*Outil_de_calcul!$B$8)/(CM$4-$A37))-Outil_de_calcul!$B$10)/100,((((20*Outil_de_calcul!$B$7)+(10*Outil_de_calcul!$B$8)+((CM$4-$A37-30)*Outil_de_calcul!$B$9))/(CM$4-$A37))-Outil_de_calcul!$B$10)/100)),CM$4-$A37,1)</f>
        <v>-10.725298391744943</v>
      </c>
      <c r="CN37" s="21">
        <f>-PV(IF((CN$4-$A37)&lt;20,(Outil_de_calcul!$B$7-Outil_de_calcul!$B$10)/100,IF((CN$4-$A37)&lt;30,((((20*Outil_de_calcul!$B$7)+((CN$4-$A37-20))*Outil_de_calcul!$B$8)/(CN$4-$A37))-Outil_de_calcul!$B$10)/100,((((20*Outil_de_calcul!$B$7)+(10*Outil_de_calcul!$B$8)+((CN$4-$A37-30)*Outil_de_calcul!$B$9))/(CN$4-$A37))-Outil_de_calcul!$B$10)/100)),CN$4-$A37,1)</f>
        <v>-11.670911034500291</v>
      </c>
      <c r="CO37" s="21">
        <f>-PV(IF((CO$4-$A37)&lt;20,(Outil_de_calcul!$B$7-Outil_de_calcul!$B$10)/100,IF((CO$4-$A37)&lt;30,((((20*Outil_de_calcul!$B$7)+((CO$4-$A37-20))*Outil_de_calcul!$B$8)/(CO$4-$A37))-Outil_de_calcul!$B$10)/100,((((20*Outil_de_calcul!$B$7)+(10*Outil_de_calcul!$B$8)+((CO$4-$A37-30)*Outil_de_calcul!$B$9))/(CO$4-$A37))-Outil_de_calcul!$B$10)/100)),CO$4-$A37,1)</f>
        <v>-12.611728531168509</v>
      </c>
      <c r="CP37" s="21">
        <f>-PV(IF((CP$4-$A37)&lt;20,(Outil_de_calcul!$B$7-Outil_de_calcul!$B$10)/100,IF((CP$4-$A37)&lt;30,((((20*Outil_de_calcul!$B$7)+((CP$4-$A37-20))*Outil_de_calcul!$B$8)/(CP$4-$A37))-Outil_de_calcul!$B$10)/100,((((20*Outil_de_calcul!$B$7)+(10*Outil_de_calcul!$B$8)+((CP$4-$A37-30)*Outil_de_calcul!$B$9))/(CP$4-$A37))-Outil_de_calcul!$B$10)/100)),CP$4-$A37,1)</f>
        <v>-13.54777519765336</v>
      </c>
      <c r="CQ37" s="21">
        <f>-PV(IF((CQ$4-$A37)&lt;20,(Outil_de_calcul!$B$7-Outil_de_calcul!$B$10)/100,IF((CQ$4-$A37)&lt;30,((((20*Outil_de_calcul!$B$7)+((CQ$4-$A37-20))*Outil_de_calcul!$B$8)/(CQ$4-$A37))-Outil_de_calcul!$B$10)/100,((((20*Outil_de_calcul!$B$7)+(10*Outil_de_calcul!$B$8)+((CQ$4-$A37-30)*Outil_de_calcul!$B$9))/(CQ$4-$A37))-Outil_de_calcul!$B$10)/100)),CQ$4-$A37,1)</f>
        <v>-14.479075226553979</v>
      </c>
      <c r="CR37" s="21">
        <f>-PV(IF((CR$4-$A37)&lt;20,(Outil_de_calcul!$B$7-Outil_de_calcul!$B$10)/100,IF((CR$4-$A37)&lt;30,((((20*Outil_de_calcul!$B$7)+((CR$4-$A37-20))*Outil_de_calcul!$B$8)/(CR$4-$A37))-Outil_de_calcul!$B$10)/100,((((20*Outil_de_calcul!$B$7)+(10*Outil_de_calcul!$B$8)+((CR$4-$A37-30)*Outil_de_calcul!$B$9))/(CR$4-$A37))-Outil_de_calcul!$B$10)/100)),CR$4-$A37,1)</f>
        <v>-15.405652687790402</v>
      </c>
      <c r="CS37" s="21">
        <f>-PV(IF((CS$4-$A37)&lt;20,(Outil_de_calcul!$B$7-Outil_de_calcul!$B$10)/100,IF((CS$4-$A37)&lt;30,((((20*Outil_de_calcul!$B$7)+((CS$4-$A37-20))*Outil_de_calcul!$B$8)/(CS$4-$A37))-Outil_de_calcul!$B$10)/100,((((20*Outil_de_calcul!$B$7)+(10*Outil_de_calcul!$B$8)+((CS$4-$A37-30)*Outil_de_calcul!$B$9))/(CS$4-$A37))-Outil_de_calcul!$B$10)/100)),CS$4-$A37,1)</f>
        <v>-16.327531529225492</v>
      </c>
      <c r="CT37" s="21">
        <f>-PV(IF((CT$4-$A37)&lt;20,(Outil_de_calcul!$B$7-Outil_de_calcul!$B$10)/100,IF((CT$4-$A37)&lt;30,((((20*Outil_de_calcul!$B$7)+((CT$4-$A37-20))*Outil_de_calcul!$B$8)/(CT$4-$A37))-Outil_de_calcul!$B$10)/100,((((20*Outil_de_calcul!$B$7)+(10*Outil_de_calcul!$B$8)+((CT$4-$A37-30)*Outil_de_calcul!$B$9))/(CT$4-$A37))-Outil_de_calcul!$B$10)/100)),CT$4-$A37,1)</f>
        <v>-17.244735577283816</v>
      </c>
      <c r="CU37" s="21">
        <f>-PV(IF((CU$4-$A37)&lt;20,(Outil_de_calcul!$B$7-Outil_de_calcul!$B$10)/100,IF((CU$4-$A37)&lt;30,((((20*Outil_de_calcul!$B$7)+((CU$4-$A37-20))*Outil_de_calcul!$B$8)/(CU$4-$A37))-Outil_de_calcul!$B$10)/100,((((20*Outil_de_calcul!$B$7)+(10*Outil_de_calcul!$B$8)+((CU$4-$A37-30)*Outil_de_calcul!$B$9))/(CU$4-$A37))-Outil_de_calcul!$B$10)/100)),CU$4-$A37,1)</f>
        <v>-18.157288537567638</v>
      </c>
      <c r="CV37" s="21">
        <f>-PV(IF((CV$4-$A37)&lt;20,(Outil_de_calcul!$B$7-Outil_de_calcul!$B$10)/100,IF((CV$4-$A37)&lt;30,((((20*Outil_de_calcul!$B$7)+((CV$4-$A37-20))*Outil_de_calcul!$B$8)/(CV$4-$A37))-Outil_de_calcul!$B$10)/100,((((20*Outil_de_calcul!$B$7)+(10*Outil_de_calcul!$B$8)+((CV$4-$A37-30)*Outil_de_calcul!$B$9))/(CV$4-$A37))-Outil_de_calcul!$B$10)/100)),CV$4-$A37,1)</f>
        <v>-19.065213995469364</v>
      </c>
      <c r="CW37" s="21">
        <f>-PV(IF((CW$4-$A37)&lt;20,(Outil_de_calcul!$B$7-Outil_de_calcul!$B$10)/100,IF((CW$4-$A37)&lt;30,((((20*Outil_de_calcul!$B$7)+((CW$4-$A37-20))*Outil_de_calcul!$B$8)/(CW$4-$A37))-Outil_de_calcul!$B$10)/100,((((20*Outil_de_calcul!$B$7)+(10*Outil_de_calcul!$B$8)+((CW$4-$A37-30)*Outil_de_calcul!$B$9))/(CW$4-$A37))-Outil_de_calcul!$B$10)/100)),CW$4-$A37,1)</f>
        <v>-19.968535416781521</v>
      </c>
      <c r="CX37" s="21">
        <f>-PV(IF((CX$4-$A37)&lt;20,(Outil_de_calcul!$B$7-Outil_de_calcul!$B$10)/100,IF((CX$4-$A37)&lt;30,((((20*Outil_de_calcul!$B$7)+((CX$4-$A37-20))*Outil_de_calcul!$B$8)/(CX$4-$A37))-Outil_de_calcul!$B$10)/100,((((20*Outil_de_calcul!$B$7)+(10*Outil_de_calcul!$B$8)+((CX$4-$A37-30)*Outil_de_calcul!$B$9))/(CX$4-$A37))-Outil_de_calcul!$B$10)/100)),CX$4-$A37,1)</f>
        <v>-20.867276148302757</v>
      </c>
      <c r="CY37" s="21">
        <f>-PV(IF((CY$4-$A37)&lt;20,(Outil_de_calcul!$B$7-Outil_de_calcul!$B$10)/100,IF((CY$4-$A37)&lt;30,((((20*Outil_de_calcul!$B$7)+((CY$4-$A37-20))*Outil_de_calcul!$B$8)/(CY$4-$A37))-Outil_de_calcul!$B$10)/100,((((20*Outil_de_calcul!$B$7)+(10*Outil_de_calcul!$B$8)+((CY$4-$A37-30)*Outil_de_calcul!$B$9))/(CY$4-$A37))-Outil_de_calcul!$B$10)/100)),CY$4-$A37,1)</f>
        <v>-21.761459418441561</v>
      </c>
      <c r="CZ37" s="21">
        <f>-PV(IF((CZ$4-$A37)&lt;20,(Outil_de_calcul!$B$7-Outil_de_calcul!$B$10)/100,IF((CZ$4-$A37)&lt;30,((((20*Outil_de_calcul!$B$7)+((CZ$4-$A37-20))*Outil_de_calcul!$B$8)/(CZ$4-$A37))-Outil_de_calcul!$B$10)/100,((((20*Outil_de_calcul!$B$7)+(10*Outil_de_calcul!$B$8)+((CZ$4-$A37-30)*Outil_de_calcul!$B$9))/(CZ$4-$A37))-Outil_de_calcul!$B$10)/100)),CZ$4-$A37,1)</f>
        <v>-22.651108337816439</v>
      </c>
      <c r="DA37" s="21">
        <f>-PV(IF((DA$4-$A37)&lt;20,(Outil_de_calcul!$B$7-Outil_de_calcul!$B$10)/100,IF((DA$4-$A37)&lt;30,((((20*Outil_de_calcul!$B$7)+((DA$4-$A37-20))*Outil_de_calcul!$B$8)/(DA$4-$A37))-Outil_de_calcul!$B$10)/100,((((20*Outil_de_calcul!$B$7)+(10*Outil_de_calcul!$B$8)+((DA$4-$A37-30)*Outil_de_calcul!$B$9))/(DA$4-$A37))-Outil_de_calcul!$B$10)/100)),DA$4-$A37,1)</f>
        <v>-23.536245899853522</v>
      </c>
      <c r="DB37" s="21">
        <f>-PV(IF((DB$4-$A37)&lt;20,(Outil_de_calcul!$B$7-Outil_de_calcul!$B$10)/100,IF((DB$4-$A37)&lt;30,((((20*Outil_de_calcul!$B$7)+((DB$4-$A37-20))*Outil_de_calcul!$B$8)/(DB$4-$A37))-Outil_de_calcul!$B$10)/100,((((20*Outil_de_calcul!$B$7)+(10*Outil_de_calcul!$B$8)+((DB$4-$A37-30)*Outil_de_calcul!$B$9))/(DB$4-$A37))-Outil_de_calcul!$B$10)/100)),DB$4-$A37,1)</f>
        <v>-24.416894981380391</v>
      </c>
      <c r="DC37" s="21">
        <f>-PV(IF((DC$4-$A37)&lt;20,(Outil_de_calcul!$B$7-Outil_de_calcul!$B$10)/100,IF((DC$4-$A37)&lt;30,((((20*Outil_de_calcul!$B$7)+((DC$4-$A37-20))*Outil_de_calcul!$B$8)/(DC$4-$A37))-Outil_de_calcul!$B$10)/100,((((20*Outil_de_calcul!$B$7)+(10*Outil_de_calcul!$B$8)+((DC$4-$A37-30)*Outil_de_calcul!$B$9))/(DC$4-$A37))-Outil_de_calcul!$B$10)/100)),DC$4-$A37,1)</f>
        <v>-25.293078343217775</v>
      </c>
      <c r="DD37" s="21">
        <f>-PV(IF((DD$4-$A37)&lt;20,(Outil_de_calcul!$B$7-Outil_de_calcul!$B$10)/100,IF((DD$4-$A37)&lt;30,((((20*Outil_de_calcul!$B$7)+((DD$4-$A37-20))*Outil_de_calcul!$B$8)/(DD$4-$A37))-Outil_de_calcul!$B$10)/100,((((20*Outil_de_calcul!$B$7)+(10*Outil_de_calcul!$B$8)+((DD$4-$A37-30)*Outil_de_calcul!$B$9))/(DD$4-$A37))-Outil_de_calcul!$B$10)/100)),DD$4-$A37,1)</f>
        <v>-26.164818630767435</v>
      </c>
      <c r="DE37" s="21">
        <f>-PV(IF((DE$4-$A37)&lt;20,(Outil_de_calcul!$B$7-Outil_de_calcul!$B$10)/100,IF((DE$4-$A37)&lt;30,((((20*Outil_de_calcul!$B$7)+((DE$4-$A37-20))*Outil_de_calcul!$B$8)/(DE$4-$A37))-Outil_de_calcul!$B$10)/100,((((20*Outil_de_calcul!$B$7)+(10*Outil_de_calcul!$B$8)+((DE$4-$A37-30)*Outil_de_calcul!$B$9))/(DE$4-$A37))-Outil_de_calcul!$B$10)/100)),DE$4-$A37,1)</f>
        <v>-27.032138374597764</v>
      </c>
      <c r="DF37" s="21">
        <f>-PV(IF((DF$4-$A37)&lt;20,(Outil_de_calcul!$B$7-Outil_de_calcul!$B$10)/100,IF((DF$4-$A37)&lt;30,((((20*Outil_de_calcul!$B$7)+((DF$4-$A37-20))*Outil_de_calcul!$B$8)/(DF$4-$A37))-Outil_de_calcul!$B$10)/100,((((20*Outil_de_calcul!$B$7)+(10*Outil_de_calcul!$B$8)+((DF$4-$A37-30)*Outil_de_calcul!$B$9))/(DF$4-$A37))-Outil_de_calcul!$B$10)/100)),DF$4-$A37,1)</f>
        <v>-27.895059991025985</v>
      </c>
      <c r="DG37" s="21">
        <f>-PV(IF((DG$4-$A37)&lt;20,(Outil_de_calcul!$B$7-Outil_de_calcul!$B$10)/100,IF((DG$4-$A37)&lt;30,(((((20*Outil_de_calcul!$B$7)+(DG$4-$A37-20))*Outil_de_calcul!$B$8)/(DG$4-$A37))-Outil_de_calcul!$B$10)/100,((((20*Outil_de_calcul!$B$7)+(10*Outil_de_calcul!$B$8)+((DG$4-$A37-30)*Outil_de_calcul!$B$9))/(DG$4-$A37))-Outil_de_calcul!$B$10)/100)),DG$4-$A37,1)</f>
        <v>-29.607797939161834</v>
      </c>
      <c r="DH37" s="21">
        <f>-PV(IF((DH$4-$A37)&lt;20,(Outil_de_calcul!$B$7-Outil_de_calcul!$B$10)/100,IF((DH$4-$A37)&lt;30,(((((20*Outil_de_calcul!$B$7)+(DH$4-$A37-20))*Outil_de_calcul!$B$8)/(DH$4-$A37))-Outil_de_calcul!$B$10)/100,((((20*Outil_de_calcul!$B$7)+(10*Outil_de_calcul!$B$8)+((DH$4-$A37-30)*Outil_de_calcul!$B$9))/(DH$4-$A37))-Outil_de_calcul!$B$10)/100)),DH$4-$A37,1)</f>
        <v>-29.607797939161834</v>
      </c>
      <c r="DI37" s="21">
        <f>-PV(IF((DI$4-$A37)&lt;20,(Outil_de_calcul!$B$7-Outil_de_calcul!$B$10)/100,IF((DI$4-$A37)&lt;30,(((((20*Outil_de_calcul!$B$7)+(DI$4-$A37-20))*Outil_de_calcul!$B$8)/(DI$4-$A37))-Outil_de_calcul!$B$10)/100,((((20*Outil_de_calcul!$B$7)+(10*Outil_de_calcul!$B$8)+((DI$4-$A37-30)*Outil_de_calcul!$B$9))/(DI$4-$A37))-Outil_de_calcul!$B$10)/100)),DI$4-$A37,1)</f>
        <v>-29.607797939161834</v>
      </c>
      <c r="DJ37" s="21">
        <f>-PV(IF((DJ$4-$A37)&lt;20,(Outil_de_calcul!$B$7-Outil_de_calcul!$B$10)/100,IF((DJ$4-$A37)&lt;30,(((((20*Outil_de_calcul!$B$7)+(DJ$4-$A37-20))*Outil_de_calcul!$B$8)/(DJ$4-$A37))-Outil_de_calcul!$B$10)/100,((((20*Outil_de_calcul!$B$7)+(10*Outil_de_calcul!$B$8)+((DJ$4-$A37-30)*Outil_de_calcul!$B$9))/(DJ$4-$A37))-Outil_de_calcul!$B$10)/100)),DJ$4-$A37,1)</f>
        <v>-29.607797939161834</v>
      </c>
      <c r="DK37" s="21">
        <f>-PV(IF((DK$4-$A37)&lt;20,(Outil_de_calcul!$B$7-Outil_de_calcul!$B$10)/100,IF((DK$4-$A37)&lt;30,(((((20*Outil_de_calcul!$B$7)+(DK$4-$A37-20))*Outil_de_calcul!$B$8)/(DK$4-$A37))-Outil_de_calcul!$B$10)/100,((((20*Outil_de_calcul!$B$7)+(10*Outil_de_calcul!$B$8)+((DK$4-$A37-30)*Outil_de_calcul!$B$9))/(DK$4-$A37))-Outil_de_calcul!$B$10)/100)),DK$4-$A37,1)</f>
        <v>-29.607797939161834</v>
      </c>
      <c r="DL37" s="21">
        <f>-PV(IF((DL$4-$A37)&lt;20,(Outil_de_calcul!$B$7-Outil_de_calcul!$B$10)/100,IF((DL$4-$A37)&lt;30,(((((20*Outil_de_calcul!$B$7)+(DL$4-$A37-20))*Outil_de_calcul!$B$8)/(DL$4-$A37))-Outil_de_calcul!$B$10)/100,((((20*Outil_de_calcul!$B$7)+(10*Outil_de_calcul!$B$8)+((DL$4-$A37-30)*Outil_de_calcul!$B$9))/(DL$4-$A37))-Outil_de_calcul!$B$10)/100)),DL$4-$A37,1)</f>
        <v>-29.607797939161834</v>
      </c>
    </row>
    <row r="38" spans="1:116" x14ac:dyDescent="0.2">
      <c r="A38" s="22">
        <v>33</v>
      </c>
      <c r="B38" s="21">
        <f>-PV(IF((B$4-$A38)&lt;20,(Outil_de_calcul!$B$7-Outil_de_calcul!$B$10)/100,IF((B$4-$A38)&lt;30,((((20*Outil_de_calcul!$B$7)+((B$4-$A38-20))*Outil_de_calcul!$B$8)/(B$4-$A38))-Outil_de_calcul!$B$10)/100,((((20*Outil_de_calcul!$B$7)+(10*Outil_de_calcul!$B$8)+((B$4-$A38-30)*Outil_de_calcul!$B$9))/(B$4-$A38))-Outil_de_calcul!$B$10)/100)),B$4-$A38,1)</f>
        <v>73.640322045449423</v>
      </c>
      <c r="C38" s="21">
        <f>-PV(IF((C$4-$A38)&lt;20,(Outil_de_calcul!$B$7-Outil_de_calcul!$B$10)/100,IF((C$4-$A38)&lt;30,((((20*Outil_de_calcul!$B$7)+((C$4-$A38-20))*Outil_de_calcul!$B$8)/(C$4-$A38))-Outil_de_calcul!$B$10)/100,((((20*Outil_de_calcul!$B$7)+(10*Outil_de_calcul!$B$8)+((C$4-$A38-30)*Outil_de_calcul!$B$9))/(C$4-$A38))-Outil_de_calcul!$B$10)/100)),C$4-$A38,1)</f>
        <v>72.82703087423954</v>
      </c>
      <c r="D38" s="21">
        <f>-PV(IF((D$4-$A38)&lt;20,(Outil_de_calcul!$B$7-Outil_de_calcul!$B$10)/100,IF((D$4-$A38)&lt;30,((((20*Outil_de_calcul!$B$7)+((D$4-$A38-20))*Outil_de_calcul!$B$8)/(D$4-$A38))-Outil_de_calcul!$B$10)/100,((((20*Outil_de_calcul!$B$7)+(10*Outil_de_calcul!$B$8)+((D$4-$A38-30)*Outil_de_calcul!$B$9))/(D$4-$A38))-Outil_de_calcul!$B$10)/100)),D$4-$A38,1)</f>
        <v>72.010385420693936</v>
      </c>
      <c r="E38" s="21">
        <f>-PV(IF((E$4-$A38)&lt;20,(Outil_de_calcul!$B$7-Outil_de_calcul!$B$10)/100,IF((E$4-$A38)&lt;30,((((20*Outil_de_calcul!$B$7)+((E$4-$A38-20))*Outil_de_calcul!$B$8)/(E$4-$A38))-Outil_de_calcul!$B$10)/100,((((20*Outil_de_calcul!$B$7)+(10*Outil_de_calcul!$B$8)+((E$4-$A38-30)*Outil_de_calcul!$B$9))/(E$4-$A38))-Outil_de_calcul!$B$10)/100)),E$4-$A38,1)</f>
        <v>71.190372148080726</v>
      </c>
      <c r="F38" s="21">
        <f>-PV(IF((F$4-$A38)&lt;20,(Outil_de_calcul!$B$7-Outil_de_calcul!$B$10)/100,IF((F$4-$A38)&lt;30,((((20*Outil_de_calcul!$B$7)+((F$4-$A38-20))*Outil_de_calcul!$B$8)/(F$4-$A38))-Outil_de_calcul!$B$10)/100,((((20*Outil_de_calcul!$B$7)+(10*Outil_de_calcul!$B$8)+((F$4-$A38-30)*Outil_de_calcul!$B$9))/(F$4-$A38))-Outil_de_calcul!$B$10)/100)),F$4-$A38,1)</f>
        <v>70.366977465639422</v>
      </c>
      <c r="G38" s="21">
        <f>-PV(IF((G$4-$A38)&lt;20,(Outil_de_calcul!$B$7-Outil_de_calcul!$B$10)/100,IF((G$4-$A38)&lt;30,((((20*Outil_de_calcul!$B$7)+((G$4-$A38-20))*Outil_de_calcul!$B$8)/(G$4-$A38))-Outil_de_calcul!$B$10)/100,((((20*Outil_de_calcul!$B$7)+(10*Outil_de_calcul!$B$8)+((G$4-$A38-30)*Outil_de_calcul!$B$9))/(G$4-$A38))-Outil_de_calcul!$B$10)/100)),G$4-$A38,1)</f>
        <v>69.540187728439491</v>
      </c>
      <c r="H38" s="21">
        <f>-PV(IF((H$4-$A38)&lt;20,(Outil_de_calcul!$B$7-Outil_de_calcul!$B$10)/100,IF((H$4-$A38)&lt;30,((((20*Outil_de_calcul!$B$7)+((H$4-$A38-20))*Outil_de_calcul!$B$8)/(H$4-$A38))-Outil_de_calcul!$B$10)/100,((((20*Outil_de_calcul!$B$7)+(10*Outil_de_calcul!$B$8)+((H$4-$A38-30)*Outil_de_calcul!$B$9))/(H$4-$A38))-Outil_de_calcul!$B$10)/100)),H$4-$A38,1)</f>
        <v>68.709989237142835</v>
      </c>
      <c r="I38" s="21">
        <f>-PV(IF((I$4-$A38)&lt;20,(Outil_de_calcul!$B$7-Outil_de_calcul!$B$10)/100,IF((I$4-$A38)&lt;30,((((20*Outil_de_calcul!$B$7)+((I$4-$A38-20))*Outil_de_calcul!$B$8)/(I$4-$A38))-Outil_de_calcul!$B$10)/100,((((20*Outil_de_calcul!$B$7)+(10*Outil_de_calcul!$B$8)+((I$4-$A38-30)*Outil_de_calcul!$B$9))/(I$4-$A38))-Outil_de_calcul!$B$10)/100)),I$4-$A38,1)</f>
        <v>67.876368237789137</v>
      </c>
      <c r="J38" s="21">
        <f>-PV(IF((J$4-$A38)&lt;20,(Outil_de_calcul!$B$7-Outil_de_calcul!$B$10)/100,IF((J$4-$A38)&lt;30,((((20*Outil_de_calcul!$B$7)+((J$4-$A38-20))*Outil_de_calcul!$B$8)/(J$4-$A38))-Outil_de_calcul!$B$10)/100,((((20*Outil_de_calcul!$B$7)+(10*Outil_de_calcul!$B$8)+((J$4-$A38-30)*Outil_de_calcul!$B$9))/(J$4-$A38))-Outil_de_calcul!$B$10)/100)),J$4-$A38,1)</f>
        <v>67.039310921649289</v>
      </c>
      <c r="K38" s="21">
        <f>-PV(IF((K$4-$A38)&lt;20,(Outil_de_calcul!$B$7-Outil_de_calcul!$B$10)/100,IF((K$4-$A38)&lt;30,((((20*Outil_de_calcul!$B$7)+((K$4-$A38-20))*Outil_de_calcul!$B$8)/(K$4-$A38))-Outil_de_calcul!$B$10)/100,((((20*Outil_de_calcul!$B$7)+(10*Outil_de_calcul!$B$8)+((K$4-$A38-30)*Outil_de_calcul!$B$9))/(K$4-$A38))-Outil_de_calcul!$B$10)/100)),K$4-$A38,1)</f>
        <v>66.198803424966343</v>
      </c>
      <c r="L38" s="21">
        <f>-PV(IF((L$4-$A38)&lt;20,(Outil_de_calcul!$B$7-Outil_de_calcul!$B$10)/100,IF((L$4-$A38)&lt;30,((((20*Outil_de_calcul!$B$7)+((L$4-$A38-20))*Outil_de_calcul!$B$8)/(L$4-$A38))-Outil_de_calcul!$B$10)/100,((((20*Outil_de_calcul!$B$7)+(10*Outil_de_calcul!$B$8)+((L$4-$A38-30)*Outil_de_calcul!$B$9))/(L$4-$A38))-Outil_de_calcul!$B$10)/100)),L$4-$A38,1)</f>
        <v>65.35483182876159</v>
      </c>
      <c r="M38" s="21">
        <f>-PV(IF((M$4-$A38)&lt;20,(Outil_de_calcul!$B$7-Outil_de_calcul!$B$10)/100,IF((M$4-$A38)&lt;30,((((20*Outil_de_calcul!$B$7)+((M$4-$A38-20))*Outil_de_calcul!$B$8)/(M$4-$A38))-Outil_de_calcul!$B$10)/100,((((20*Outil_de_calcul!$B$7)+(10*Outil_de_calcul!$B$8)+((M$4-$A38-30)*Outil_de_calcul!$B$9))/(M$4-$A38))-Outil_de_calcul!$B$10)/100)),M$4-$A38,1)</f>
        <v>64.507382158716766</v>
      </c>
      <c r="N38" s="21">
        <f>-PV(IF((N$4-$A38)&lt;20,(Outil_de_calcul!$B$7-Outil_de_calcul!$B$10)/100,IF((N$4-$A38)&lt;30,((((20*Outil_de_calcul!$B$7)+((N$4-$A38-20))*Outil_de_calcul!$B$8)/(N$4-$A38))-Outil_de_calcul!$B$10)/100,((((20*Outil_de_calcul!$B$7)+(10*Outil_de_calcul!$B$8)+((N$4-$A38-30)*Outil_de_calcul!$B$9))/(N$4-$A38))-Outil_de_calcul!$B$10)/100)),N$4-$A38,1)</f>
        <v>63.65644038483947</v>
      </c>
      <c r="O38" s="21">
        <f>-PV(IF((O$4-$A38)&lt;20,(Outil_de_calcul!$B$7-Outil_de_calcul!$B$10)/100,IF((O$4-$A38)&lt;30,((((20*Outil_de_calcul!$B$7)+((O$4-$A38-20))*Outil_de_calcul!$B$8)/(O$4-$A38))-Outil_de_calcul!$B$10)/100,((((20*Outil_de_calcul!$B$7)+(10*Outil_de_calcul!$B$8)+((O$4-$A38-30)*Outil_de_calcul!$B$9))/(O$4-$A38))-Outil_de_calcul!$B$10)/100)),O$4-$A38,1)</f>
        <v>62.80199242143614</v>
      </c>
      <c r="P38" s="21">
        <f>-PV(IF((P$4-$A38)&lt;20,(Outil_de_calcul!$B$7-Outil_de_calcul!$B$10)/100,IF((P$4-$A38)&lt;30,((((20*Outil_de_calcul!$B$7)+((P$4-$A38-20))*Outil_de_calcul!$B$8)/(P$4-$A38))-Outil_de_calcul!$B$10)/100,((((20*Outil_de_calcul!$B$7)+(10*Outil_de_calcul!$B$8)+((P$4-$A38-30)*Outil_de_calcul!$B$9))/(P$4-$A38))-Outil_de_calcul!$B$10)/100)),P$4-$A38,1)</f>
        <v>61.944024126768142</v>
      </c>
      <c r="Q38" s="21">
        <f>-PV(IF((Q$4-$A38)&lt;20,(Outil_de_calcul!$B$7-Outil_de_calcul!$B$10)/100,IF((Q$4-$A38)&lt;30,((((20*Outil_de_calcul!$B$7)+((Q$4-$A38-20))*Outil_de_calcul!$B$8)/(Q$4-$A38))-Outil_de_calcul!$B$10)/100,((((20*Outil_de_calcul!$B$7)+(10*Outil_de_calcul!$B$8)+((Q$4-$A38-30)*Outil_de_calcul!$B$9))/(Q$4-$A38))-Outil_de_calcul!$B$10)/100)),Q$4-$A38,1)</f>
        <v>61.082521302941032</v>
      </c>
      <c r="R38" s="21">
        <f>-PV(IF((R$4-$A38)&lt;20,(Outil_de_calcul!$B$7-Outil_de_calcul!$B$10)/100,IF((R$4-$A38)&lt;30,((((20*Outil_de_calcul!$B$7)+((R$4-$A38-20))*Outil_de_calcul!$B$8)/(R$4-$A38))-Outil_de_calcul!$B$10)/100,((((20*Outil_de_calcul!$B$7)+(10*Outil_de_calcul!$B$8)+((R$4-$A38-30)*Outil_de_calcul!$B$9))/(R$4-$A38))-Outil_de_calcul!$B$10)/100)),R$4-$A38,1)</f>
        <v>60.217469695756179</v>
      </c>
      <c r="S38" s="21">
        <f>-PV(IF((S$4-$A38)&lt;20,(Outil_de_calcul!$B$7-Outil_de_calcul!$B$10)/100,IF((S$4-$A38)&lt;30,((((20*Outil_de_calcul!$B$7)+((S$4-$A38-20))*Outil_de_calcul!$B$8)/(S$4-$A38))-Outil_de_calcul!$B$10)/100,((((20*Outil_de_calcul!$B$7)+(10*Outil_de_calcul!$B$8)+((S$4-$A38-30)*Outil_de_calcul!$B$9))/(S$4-$A38))-Outil_de_calcul!$B$10)/100)),S$4-$A38,1)</f>
        <v>59.348854994365546</v>
      </c>
      <c r="T38" s="21">
        <f>-PV(IF((T$4-$A38)&lt;20,(Outil_de_calcul!$B$7-Outil_de_calcul!$B$10)/100,IF((T$4-$A38)&lt;30,((((20*Outil_de_calcul!$B$7)+((T$4-$A38-20))*Outil_de_calcul!$B$8)/(T$4-$A38))-Outil_de_calcul!$B$10)/100,((((20*Outil_de_calcul!$B$7)+(10*Outil_de_calcul!$B$8)+((T$4-$A38-30)*Outil_de_calcul!$B$9))/(T$4-$A38))-Outil_de_calcul!$B$10)/100)),T$4-$A38,1)</f>
        <v>58.476662831347618</v>
      </c>
      <c r="U38" s="21">
        <f>-PV(IF((U$4-$A38)&lt;20,(Outil_de_calcul!$B$7-Outil_de_calcul!$B$10)/100,IF((U$4-$A38)&lt;30,((((20*Outil_de_calcul!$B$7)+((U$4-$A38-20))*Outil_de_calcul!$B$8)/(U$4-$A38))-Outil_de_calcul!$B$10)/100,((((20*Outil_de_calcul!$B$7)+(10*Outil_de_calcul!$B$8)+((U$4-$A38-30)*Outil_de_calcul!$B$9))/(U$4-$A38))-Outil_de_calcul!$B$10)/100)),U$4-$A38,1)</f>
        <v>57.600878782186918</v>
      </c>
      <c r="V38" s="21">
        <f>-PV(IF((V$4-$A38)&lt;20,(Outil_de_calcul!$B$7-Outil_de_calcul!$B$10)/100,IF((V$4-$A38)&lt;30,((((20*Outil_de_calcul!$B$7)+((V$4-$A38-20))*Outil_de_calcul!$B$8)/(V$4-$A38))-Outil_de_calcul!$B$10)/100,((((20*Outil_de_calcul!$B$7)+(10*Outil_de_calcul!$B$8)+((V$4-$A38-30)*Outil_de_calcul!$B$9))/(V$4-$A38))-Outil_de_calcul!$B$10)/100)),V$4-$A38,1)</f>
        <v>56.721488365469384</v>
      </c>
      <c r="W38" s="21">
        <f>-PV(IF((W$4-$A38)&lt;20,(Outil_de_calcul!$B$7-Outil_de_calcul!$B$10)/100,IF((W$4-$A38)&lt;30,((((20*Outil_de_calcul!$B$7)+((W$4-$A38-20))*Outil_de_calcul!$B$8)/(W$4-$A38))-Outil_de_calcul!$B$10)/100,((((20*Outil_de_calcul!$B$7)+(10*Outil_de_calcul!$B$8)+((W$4-$A38-30)*Outil_de_calcul!$B$9))/(W$4-$A38))-Outil_de_calcul!$B$10)/100)),W$4-$A38,1)</f>
        <v>55.838477042435436</v>
      </c>
      <c r="X38" s="21">
        <f>-PV(IF((X$4-$A38)&lt;20,(Outil_de_calcul!$B$7-Outil_de_calcul!$B$10)/100,IF((X$4-$A38)&lt;30,((((20*Outil_de_calcul!$B$7)+((X$4-$A38-20))*Outil_de_calcul!$B$8)/(X$4-$A38))-Outil_de_calcul!$B$10)/100,((((20*Outil_de_calcul!$B$7)+(10*Outil_de_calcul!$B$8)+((X$4-$A38-30)*Outil_de_calcul!$B$9))/(X$4-$A38))-Outil_de_calcul!$B$10)/100)),X$4-$A38,1)</f>
        <v>54.951830217099761</v>
      </c>
      <c r="Y38" s="21">
        <f>-PV(IF((Y$4-$A38)&lt;20,(Outil_de_calcul!$B$7-Outil_de_calcul!$B$10)/100,IF((Y$4-$A38)&lt;30,((((20*Outil_de_calcul!$B$7)+((Y$4-$A38-20))*Outil_de_calcul!$B$8)/(Y$4-$A38))-Outil_de_calcul!$B$10)/100,((((20*Outil_de_calcul!$B$7)+(10*Outil_de_calcul!$B$8)+((Y$4-$A38-30)*Outil_de_calcul!$B$9))/(Y$4-$A38))-Outil_de_calcul!$B$10)/100)),Y$4-$A38,1)</f>
        <v>54.061533235654288</v>
      </c>
      <c r="Z38" s="21">
        <f>-PV(IF((Z$4-$A38)&lt;20,(Outil_de_calcul!$B$7-Outil_de_calcul!$B$10)/100,IF((Z$4-$A38)&lt;30,((((20*Outil_de_calcul!$B$7)+((Z$4-$A38-20))*Outil_de_calcul!$B$8)/(Z$4-$A38))-Outil_de_calcul!$B$10)/100,((((20*Outil_de_calcul!$B$7)+(10*Outil_de_calcul!$B$8)+((Z$4-$A38-30)*Outil_de_calcul!$B$9))/(Z$4-$A38))-Outil_de_calcul!$B$10)/100)),Z$4-$A38,1)</f>
        <v>53.167571386681772</v>
      </c>
      <c r="AA38" s="21">
        <f>-PV(IF((AA$4-$A38)&lt;20,(Outil_de_calcul!$B$7-Outil_de_calcul!$B$10)/100,IF((AA$4-$A38)&lt;30,((((20*Outil_de_calcul!$B$7)+((AA$4-$A38-20))*Outil_de_calcul!$B$8)/(AA$4-$A38))-Outil_de_calcul!$B$10)/100,((((20*Outil_de_calcul!$B$7)+(10*Outil_de_calcul!$B$8)+((AA$4-$A38-30)*Outil_de_calcul!$B$9))/(AA$4-$A38))-Outil_de_calcul!$B$10)/100)),AA$4-$A38,1)</f>
        <v>52.269929901091714</v>
      </c>
      <c r="AB38" s="21">
        <f>-PV(IF((AB$4-$A38)&lt;20,(Outil_de_calcul!$B$7-Outil_de_calcul!$B$10)/100,IF((AB$4-$A38)&lt;30,((((20*Outil_de_calcul!$B$7)+((AB$4-$A38-20))*Outil_de_calcul!$B$8)/(AB$4-$A38))-Outil_de_calcul!$B$10)/100,((((20*Outil_de_calcul!$B$7)+(10*Outil_de_calcul!$B$8)+((AB$4-$A38-30)*Outil_de_calcul!$B$9))/(AB$4-$A38))-Outil_de_calcul!$B$10)/100)),AB$4-$A38,1)</f>
        <v>51.368593951600559</v>
      </c>
      <c r="AC38" s="21">
        <f>-PV(IF((AC$4-$A38)&lt;20,(Outil_de_calcul!$B$7-Outil_de_calcul!$B$10)/100,IF((AC$4-$A38)&lt;30,((((20*Outil_de_calcul!$B$7)+((AC$4-$A38-20))*Outil_de_calcul!$B$8)/(AC$4-$A38))-Outil_de_calcul!$B$10)/100,((((20*Outil_de_calcul!$B$7)+(10*Outil_de_calcul!$B$8)+((AC$4-$A38-30)*Outil_de_calcul!$B$9))/(AC$4-$A38))-Outil_de_calcul!$B$10)/100)),AC$4-$A38,1)</f>
        <v>50.463548652989161</v>
      </c>
      <c r="AD38" s="21">
        <f>-PV(IF((AD$4-$A38)&lt;20,(Outil_de_calcul!$B$7-Outil_de_calcul!$B$10)/100,IF((AD$4-$A38)&lt;30,((((20*Outil_de_calcul!$B$7)+((AD$4-$A38-20))*Outil_de_calcul!$B$8)/(AD$4-$A38))-Outil_de_calcul!$B$10)/100,((((20*Outil_de_calcul!$B$7)+(10*Outil_de_calcul!$B$8)+((AD$4-$A38-30)*Outil_de_calcul!$B$9))/(AD$4-$A38))-Outil_de_calcul!$B$10)/100)),AD$4-$A38,1)</f>
        <v>49.554779061797461</v>
      </c>
      <c r="AE38" s="21">
        <f>-PV(IF((AE$4-$A38)&lt;20,(Outil_de_calcul!$B$7-Outil_de_calcul!$B$10)/100,IF((AE$4-$A38)&lt;30,((((20*Outil_de_calcul!$B$7)+((AE$4-$A38-20))*Outil_de_calcul!$B$8)/(AE$4-$A38))-Outil_de_calcul!$B$10)/100,((((20*Outil_de_calcul!$B$7)+(10*Outil_de_calcul!$B$8)+((AE$4-$A38-30)*Outil_de_calcul!$B$9))/(AE$4-$A38))-Outil_de_calcul!$B$10)/100)),AE$4-$A38,1)</f>
        <v>48.642270176310689</v>
      </c>
      <c r="AF38" s="21">
        <f>-PV(IF((AF$4-$A38)&lt;20,(Outil_de_calcul!$B$7-Outil_de_calcul!$B$10)/100,IF((AF$4-$A38)&lt;30,((((20*Outil_de_calcul!$B$7)+((AF$4-$A38-20))*Outil_de_calcul!$B$8)/(AF$4-$A38))-Outil_de_calcul!$B$10)/100,((((20*Outil_de_calcul!$B$7)+(10*Outil_de_calcul!$B$8)+((AF$4-$A38-30)*Outil_de_calcul!$B$9))/(AF$4-$A38))-Outil_de_calcul!$B$10)/100)),AF$4-$A38,1)</f>
        <v>47.7260069364903</v>
      </c>
      <c r="AG38" s="21">
        <f>-PV(IF((AG$4-$A38)&lt;20,(Outil_de_calcul!$B$7-Outil_de_calcul!$B$10)/100,IF((AG$4-$A38)&lt;30,((((20*Outil_de_calcul!$B$7)+((AG$4-$A38-20))*Outil_de_calcul!$B$8)/(AG$4-$A38))-Outil_de_calcul!$B$10)/100,((((20*Outil_de_calcul!$B$7)+(10*Outil_de_calcul!$B$8)+((AG$4-$A38-30)*Outil_de_calcul!$B$9))/(AG$4-$A38))-Outil_de_calcul!$B$10)/100)),AG$4-$A38,1)</f>
        <v>46.805974223885684</v>
      </c>
      <c r="AH38" s="21">
        <f>-PV(IF((AH$4-$A38)&lt;20,(Outil_de_calcul!$B$7-Outil_de_calcul!$B$10)/100,IF((AH$4-$A38)&lt;30,((((20*Outil_de_calcul!$B$7)+((AH$4-$A38-20))*Outil_de_calcul!$B$8)/(AH$4-$A38))-Outil_de_calcul!$B$10)/100,((((20*Outil_de_calcul!$B$7)+(10*Outil_de_calcul!$B$8)+((AH$4-$A38-30)*Outil_de_calcul!$B$9))/(AH$4-$A38))-Outil_de_calcul!$B$10)/100)),AH$4-$A38,1)</f>
        <v>45.882156861686603</v>
      </c>
      <c r="AI38" s="21">
        <f>-PV(IF((AI$4-$A38)&lt;20,(Outil_de_calcul!$B$7-Outil_de_calcul!$B$10)/100,IF((AI$4-$A38)&lt;30,((((20*Outil_de_calcul!$B$7)+((AI$4-$A38-20))*Outil_de_calcul!$B$8)/(AI$4-$A38))-Outil_de_calcul!$B$10)/100,((((20*Outil_de_calcul!$B$7)+(10*Outil_de_calcul!$B$8)+((AI$4-$A38-30)*Outil_de_calcul!$B$9))/(AI$4-$A38))-Outil_de_calcul!$B$10)/100)),AI$4-$A38,1)</f>
        <v>44.954539614671546</v>
      </c>
      <c r="AJ38" s="21">
        <f>-PV(IF((AJ$4-$A38)&lt;20,(Outil_de_calcul!$B$7-Outil_de_calcul!$B$10)/100,IF((AJ$4-$A38)&lt;30,((((20*Outil_de_calcul!$B$7)+((AJ$4-$A38-20))*Outil_de_calcul!$B$8)/(AJ$4-$A38))-Outil_de_calcul!$B$10)/100,((((20*Outil_de_calcul!$B$7)+(10*Outil_de_calcul!$B$8)+((AJ$4-$A38-30)*Outil_de_calcul!$B$9))/(AJ$4-$A38))-Outil_de_calcul!$B$10)/100)),AJ$4-$A38,1)</f>
        <v>44.023107189279351</v>
      </c>
      <c r="AK38" s="21">
        <f>-PV(IF((AK$4-$A38)&lt;20,(Outil_de_calcul!$B$7-Outil_de_calcul!$B$10)/100,IF((AK$4-$A38)&lt;30,((((20*Outil_de_calcul!$B$7)+((AK$4-$A38-20))*Outil_de_calcul!$B$8)/(AK$4-$A38))-Outil_de_calcul!$B$10)/100,((((20*Outil_de_calcul!$B$7)+(10*Outil_de_calcul!$B$8)+((AK$4-$A38-30)*Outil_de_calcul!$B$9))/(AK$4-$A38))-Outil_de_calcul!$B$10)/100)),AK$4-$A38,1)</f>
        <v>43.087844233691676</v>
      </c>
      <c r="AL38" s="21">
        <f>-PV(IF((AL$4-$A38)&lt;20,(Outil_de_calcul!$B$7-Outil_de_calcul!$B$10)/100,IF((AL$4-$A38)&lt;30,((((20*Outil_de_calcul!$B$7)+((AL$4-$A38-20))*Outil_de_calcul!$B$8)/(AL$4-$A38))-Outil_de_calcul!$B$10)/100,((((20*Outil_de_calcul!$B$7)+(10*Outil_de_calcul!$B$8)+((AL$4-$A38-30)*Outil_de_calcul!$B$9))/(AL$4-$A38))-Outil_de_calcul!$B$10)/100)),AL$4-$A38,1)</f>
        <v>42.148735337966848</v>
      </c>
      <c r="AM38" s="21">
        <f>-PV(IF((AM$4-$A38)&lt;20,(Outil_de_calcul!$B$7-Outil_de_calcul!$B$10)/100,IF((AM$4-$A38)&lt;30,((((20*Outil_de_calcul!$B$7)+((AM$4-$A38-20))*Outil_de_calcul!$B$8)/(AM$4-$A38))-Outil_de_calcul!$B$10)/100,((((20*Outil_de_calcul!$B$7)+(10*Outil_de_calcul!$B$8)+((AM$4-$A38-30)*Outil_de_calcul!$B$9))/(AM$4-$A38))-Outil_de_calcul!$B$10)/100)),AM$4-$A38,1)</f>
        <v>41.205765034206131</v>
      </c>
      <c r="AN38" s="21">
        <f>-PV(IF((AN$4-$A38)&lt;20,(Outil_de_calcul!$B$7-Outil_de_calcul!$B$10)/100,IF((AN$4-$A38)&lt;30,((((20*Outil_de_calcul!$B$7)+((AN$4-$A38-20))*Outil_de_calcul!$B$8)/(AN$4-$A38))-Outil_de_calcul!$B$10)/100,((((20*Outil_de_calcul!$B$7)+(10*Outil_de_calcul!$B$8)+((AN$4-$A38-30)*Outil_de_calcul!$B$9))/(AN$4-$A38))-Outil_de_calcul!$B$10)/100)),AN$4-$A38,1)</f>
        <v>40.258917796837665</v>
      </c>
      <c r="AO38" s="21">
        <f>-PV(IF((AO$4-$A38)&lt;20,(Outil_de_calcul!$B$7-Outil_de_calcul!$B$10)/100,IF((AO$4-$A38)&lt;30,((((20*Outil_de_calcul!$B$7)+((AO$4-$A38-20))*Outil_de_calcul!$B$8)/(AO$4-$A38))-Outil_de_calcul!$B$10)/100,((((20*Outil_de_calcul!$B$7)+(10*Outil_de_calcul!$B$8)+((AO$4-$A38-30)*Outil_de_calcul!$B$9))/(AO$4-$A38))-Outil_de_calcul!$B$10)/100)),AO$4-$A38,1)</f>
        <v>39.308178042926208</v>
      </c>
      <c r="AP38" s="21">
        <f>-PV(IF((AP$4-$A38)&lt;20,(Outil_de_calcul!$B$7-Outil_de_calcul!$B$10)/100,IF((AP$4-$A38)&lt;30,((((20*Outil_de_calcul!$B$7)+((AP$4-$A38-20))*Outil_de_calcul!$B$8)/(AP$4-$A38))-Outil_de_calcul!$B$10)/100,((((20*Outil_de_calcul!$B$7)+(10*Outil_de_calcul!$B$8)+((AP$4-$A38-30)*Outil_de_calcul!$B$9))/(AP$4-$A38))-Outil_de_calcul!$B$10)/100)),AP$4-$A38,1)</f>
        <v>38.353530132600078</v>
      </c>
      <c r="AQ38" s="21">
        <f>-PV(IF((AQ$4-$A38)&lt;20,(Outil_de_calcul!$B$7-Outil_de_calcul!$B$10)/100,IF((AQ$4-$A38)&lt;30,((((20*Outil_de_calcul!$B$7)+((AQ$4-$A38-20))*Outil_de_calcul!$B$8)/(AQ$4-$A38))-Outil_de_calcul!$B$10)/100,((((20*Outil_de_calcul!$B$7)+(10*Outil_de_calcul!$B$8)+((AQ$4-$A38-30)*Outil_de_calcul!$B$9))/(AQ$4-$A38))-Outil_de_calcul!$B$10)/100)),AQ$4-$A38,1)</f>
        <v>37.394958369592821</v>
      </c>
      <c r="AR38" s="21">
        <f>-PV(IF((AR$4-$A38)&lt;20,(Outil_de_calcul!$B$7-Outil_de_calcul!$B$10)/100,IF((AR$4-$A38)&lt;30,((((20*Outil_de_calcul!$B$7)+((AR$4-$A38-20))*Outil_de_calcul!$B$8)/(AR$4-$A38))-Outil_de_calcul!$B$10)/100,((((20*Outil_de_calcul!$B$7)+(10*Outil_de_calcul!$B$8)+((AR$4-$A38-30)*Outil_de_calcul!$B$9))/(AR$4-$A38))-Outil_de_calcul!$B$10)/100)),AR$4-$A38,1)</f>
        <v>36.432447001914156</v>
      </c>
      <c r="AS38" s="21">
        <f>-PV(IF((AS$4-$A38)&lt;20,(Outil_de_calcul!$B$7-Outil_de_calcul!$B$10)/100,IF((AS$4-$A38)&lt;30,((((20*Outil_de_calcul!$B$7)+((AS$4-$A38-20))*Outil_de_calcul!$B$8)/(AS$4-$A38))-Outil_de_calcul!$B$10)/100,((((20*Outil_de_calcul!$B$7)+(10*Outil_de_calcul!$B$8)+((AS$4-$A38-30)*Outil_de_calcul!$B$9))/(AS$4-$A38))-Outil_de_calcul!$B$10)/100)),AS$4-$A38,1)</f>
        <v>35.46598022267986</v>
      </c>
      <c r="AT38" s="21">
        <f>-PV(IF((AT$4-$A38)&lt;20,(Outil_de_calcul!$B$7-Outil_de_calcul!$B$10)/100,IF((AT$4-$A38)&lt;30,((((20*Outil_de_calcul!$B$7)+((AT$4-$A38-20))*Outil_de_calcul!$B$8)/(AT$4-$A38))-Outil_de_calcul!$B$10)/100,((((20*Outil_de_calcul!$B$7)+(10*Outil_de_calcul!$B$8)+((AT$4-$A38-30)*Outil_de_calcul!$B$9))/(AT$4-$A38))-Outil_de_calcul!$B$10)/100)),AT$4-$A38,1)</f>
        <v>34.495542171133991</v>
      </c>
      <c r="AU38" s="21">
        <f>-PV(IF((AU$4-$A38)&lt;20,(Outil_de_calcul!$B$7-Outil_de_calcul!$B$10)/100,IF((AU$4-$A38)&lt;30,((((20*Outil_de_calcul!$B$7)+((AU$4-$A38-20))*Outil_de_calcul!$B$8)/(AU$4-$A38))-Outil_de_calcul!$B$10)/100,((((20*Outil_de_calcul!$B$7)+(10*Outil_de_calcul!$B$8)+((AU$4-$A38-30)*Outil_de_calcul!$B$9))/(AU$4-$A38))-Outil_de_calcul!$B$10)/100)),AU$4-$A38,1)</f>
        <v>33.52111693393919</v>
      </c>
      <c r="AV38" s="21">
        <f>-PV(IF((AV$4-$A38)&lt;20,(Outil_de_calcul!$B$7-Outil_de_calcul!$B$10)/100,IF((AV$4-$A38)&lt;30,((((20*Outil_de_calcul!$B$7)+((AV$4-$A38-20))*Outil_de_calcul!$B$8)/(AV$4-$A38))-Outil_de_calcul!$B$10)/100,((((20*Outil_de_calcul!$B$7)+(10*Outil_de_calcul!$B$8)+((AV$4-$A38-30)*Outil_de_calcul!$B$9))/(AV$4-$A38))-Outil_de_calcul!$B$10)/100)),AV$4-$A38,1)</f>
        <v>32.54268854672037</v>
      </c>
      <c r="AW38" s="21">
        <f>-PV(IF((AW$4-$A38)&lt;20,(Outil_de_calcul!$B$7-Outil_de_calcul!$B$10)/100,IF((AW$4-$A38)&lt;30,((((20*Outil_de_calcul!$B$7)+((AW$4-$A38-20))*Outil_de_calcul!$B$8)/(AW$4-$A38))-Outil_de_calcul!$B$10)/100,((((20*Outil_de_calcul!$B$7)+(10*Outil_de_calcul!$B$8)+((AW$4-$A38-30)*Outil_de_calcul!$B$9))/(AW$4-$A38))-Outil_de_calcul!$B$10)/100)),AW$4-$A38,1)</f>
        <v>31.560240996014233</v>
      </c>
      <c r="AX38" s="21">
        <f>-PV(IF((AX$4-$A38)&lt;20,(Outil_de_calcul!$B$7-Outil_de_calcul!$B$10)/100,IF((AX$4-$A38)&lt;30,((((20*Outil_de_calcul!$B$7)+((AX$4-$A38-20))*Outil_de_calcul!$B$8)/(AX$4-$A38))-Outil_de_calcul!$B$10)/100,((((20*Outil_de_calcul!$B$7)+(10*Outil_de_calcul!$B$8)+((AX$4-$A38-30)*Outil_de_calcul!$B$9))/(AX$4-$A38))-Outil_de_calcul!$B$10)/100)),AX$4-$A38,1)</f>
        <v>30.516797994536482</v>
      </c>
      <c r="AY38" s="21">
        <f>-PV(IF((AY$4-$A38)&lt;20,(Outil_de_calcul!$B$7-Outil_de_calcul!$B$10)/100,IF((AY$4-$A38)&lt;30,((((20*Outil_de_calcul!$B$7)+((AY$4-$A38-20))*Outil_de_calcul!$B$8)/(AY$4-$A38))-Outil_de_calcul!$B$10)/100,((((20*Outil_de_calcul!$B$7)+(10*Outil_de_calcul!$B$8)+((AY$4-$A38-30)*Outil_de_calcul!$B$9))/(AY$4-$A38))-Outil_de_calcul!$B$10)/100)),AY$4-$A38,1)</f>
        <v>29.472908017812578</v>
      </c>
      <c r="AZ38" s="21">
        <f>-PV(IF((AZ$4-$A38)&lt;20,(Outil_de_calcul!$B$7-Outil_de_calcul!$B$10)/100,IF((AZ$4-$A38)&lt;30,((((20*Outil_de_calcul!$B$7)+((AZ$4-$A38-20))*Outil_de_calcul!$B$8)/(AZ$4-$A38))-Outil_de_calcul!$B$10)/100,((((20*Outil_de_calcul!$B$7)+(10*Outil_de_calcul!$B$8)+((AZ$4-$A38-30)*Outil_de_calcul!$B$9))/(AZ$4-$A38))-Outil_de_calcul!$B$10)/100)),AZ$4-$A38,1)</f>
        <v>28.428570918891317</v>
      </c>
      <c r="BA38" s="21">
        <f>-PV(IF((BA$4-$A38)&lt;20,(Outil_de_calcul!$B$7-Outil_de_calcul!$B$10)/100,IF((BA$4-$A38)&lt;30,((((20*Outil_de_calcul!$B$7)+((BA$4-$A38-20))*Outil_de_calcul!$B$8)/(BA$4-$A38))-Outil_de_calcul!$B$10)/100,((((20*Outil_de_calcul!$B$7)+(10*Outil_de_calcul!$B$8)+((BA$4-$A38-30)*Outil_de_calcul!$B$9))/(BA$4-$A38))-Outil_de_calcul!$B$10)/100)),BA$4-$A38,1)</f>
        <v>27.383786557395013</v>
      </c>
      <c r="BB38" s="21">
        <f>-PV(IF((BB$4-$A38)&lt;20,(Outil_de_calcul!$B$7-Outil_de_calcul!$B$10)/100,IF((BB$4-$A38)&lt;30,((((20*Outil_de_calcul!$B$7)+((BB$4-$A38-20))*Outil_de_calcul!$B$8)/(BB$4-$A38))-Outil_de_calcul!$B$10)/100,((((20*Outil_de_calcul!$B$7)+(10*Outil_de_calcul!$B$8)+((BB$4-$A38-30)*Outil_de_calcul!$B$9))/(BB$4-$A38))-Outil_de_calcul!$B$10)/100)),BB$4-$A38,1)</f>
        <v>26.338554800852084</v>
      </c>
      <c r="BC38" s="21">
        <f>-PV(IF((BC$4-$A38)&lt;20,(Outil_de_calcul!$B$7-Outil_de_calcul!$B$10)/100,IF((BC$4-$A38)&lt;30,((((20*Outil_de_calcul!$B$7)+((BC$4-$A38-20))*Outil_de_calcul!$B$8)/(BC$4-$A38))-Outil_de_calcul!$B$10)/100,((((20*Outil_de_calcul!$B$7)+(10*Outil_de_calcul!$B$8)+((BC$4-$A38-30)*Outil_de_calcul!$B$9))/(BC$4-$A38))-Outil_de_calcul!$B$10)/100)),BC$4-$A38,1)</f>
        <v>25.292875526368565</v>
      </c>
      <c r="BD38" s="21">
        <f>-PV(IF((BD$4-$A38)&lt;20,(Outil_de_calcul!$B$7-Outil_de_calcul!$B$10)/100,IF((BD$4-$A38)&lt;30,((((20*Outil_de_calcul!$B$7)+((BD$4-$A38-20))*Outil_de_calcul!$B$8)/(BD$4-$A38))-Outil_de_calcul!$B$10)/100,((((20*Outil_de_calcul!$B$7)+(10*Outil_de_calcul!$B$8)+((BD$4-$A38-30)*Outil_de_calcul!$B$9))/(BD$4-$A38))-Outil_de_calcul!$B$10)/100)),BD$4-$A38,1)</f>
        <v>24.246748622735314</v>
      </c>
      <c r="BE38" s="21">
        <f>-PV(IF((BE$4-$A38)&lt;20,(Outil_de_calcul!$B$7-Outil_de_calcul!$B$10)/100,IF((BE$4-$A38)&lt;30,((((20*Outil_de_calcul!$B$7)+((BE$4-$A38-20))*Outil_de_calcul!$B$8)/(BE$4-$A38))-Outil_de_calcul!$B$10)/100,((((20*Outil_de_calcul!$B$7)+(10*Outil_de_calcul!$B$8)+((BE$4-$A38-30)*Outil_de_calcul!$B$9))/(BE$4-$A38))-Outil_de_calcul!$B$10)/100)),BE$4-$A38,1)</f>
        <v>23.20017399311071</v>
      </c>
      <c r="BF38" s="21">
        <f>-PV(IF((BF$4-$A38)&lt;20,(Outil_de_calcul!$B$7-Outil_de_calcul!$B$10)/100,IF((BF$4-$A38)&lt;30,((((20*Outil_de_calcul!$B$7)+((BF$4-$A38-20))*Outil_de_calcul!$B$8)/(BF$4-$A38))-Outil_de_calcul!$B$10)/100,((((20*Outil_de_calcul!$B$7)+(10*Outil_de_calcul!$B$8)+((BF$4-$A38-30)*Outil_de_calcul!$B$9))/(BF$4-$A38))-Outil_de_calcul!$B$10)/100)),BF$4-$A38,1)</f>
        <v>22.153151558476733</v>
      </c>
      <c r="BG38" s="21">
        <f>-PV(IF((BG$4-$A38)&lt;20,(Outil_de_calcul!$B$7-Outil_de_calcul!$B$10)/100,IF((BG$4-$A38)&lt;30,((((20*Outil_de_calcul!$B$7)+((BG$4-$A38-20))*Outil_de_calcul!$B$8)/(BG$4-$A38))-Outil_de_calcul!$B$10)/100,((((20*Outil_de_calcul!$B$7)+(10*Outil_de_calcul!$B$8)+((BG$4-$A38-30)*Outil_de_calcul!$B$9))/(BG$4-$A38))-Outil_de_calcul!$B$10)/100)),BG$4-$A38,1)</f>
        <v>21.105681262130968</v>
      </c>
      <c r="BH38" s="21">
        <f>-PV(IF((BH$4-$A38)&lt;20,(Outil_de_calcul!$B$7-Outil_de_calcul!$B$10)/100,IF((BH$4-$A38)&lt;30,((((20*Outil_de_calcul!$B$7)+((BH$4-$A38-20))*Outil_de_calcul!$B$8)/(BH$4-$A38))-Outil_de_calcul!$B$10)/100,((((20*Outil_de_calcul!$B$7)+(10*Outil_de_calcul!$B$8)+((BH$4-$A38-30)*Outil_de_calcul!$B$9))/(BH$4-$A38))-Outil_de_calcul!$B$10)/100)),BH$4-$A38,1)</f>
        <v>19.998655593961409</v>
      </c>
      <c r="BI38" s="21">
        <f>-PV(IF((BI$4-$A38)&lt;20,(Outil_de_calcul!$B$7-Outil_de_calcul!$B$10)/100,IF((BI$4-$A38)&lt;30,((((20*Outil_de_calcul!$B$7)+((BI$4-$A38-20))*Outil_de_calcul!$B$8)/(BI$4-$A38))-Outil_de_calcul!$B$10)/100,((((20*Outil_de_calcul!$B$7)+(10*Outil_de_calcul!$B$8)+((BI$4-$A38-30)*Outil_de_calcul!$B$9))/(BI$4-$A38))-Outil_de_calcul!$B$10)/100)),BI$4-$A38,1)</f>
        <v>18.897243587835913</v>
      </c>
      <c r="BJ38" s="21">
        <f>-PV(IF((BJ$4-$A38)&lt;20,(Outil_de_calcul!$B$7-Outil_de_calcul!$B$10)/100,IF((BJ$4-$A38)&lt;30,((((20*Outil_de_calcul!$B$7)+((BJ$4-$A38-20))*Outil_de_calcul!$B$8)/(BJ$4-$A38))-Outil_de_calcul!$B$10)/100,((((20*Outil_de_calcul!$B$7)+(10*Outil_de_calcul!$B$8)+((BJ$4-$A38-30)*Outil_de_calcul!$B$9))/(BJ$4-$A38))-Outil_de_calcul!$B$10)/100)),BJ$4-$A38,1)</f>
        <v>17.801416777204587</v>
      </c>
      <c r="BK38" s="21">
        <f>-PV(IF((BK$4-$A38)&lt;20,(Outil_de_calcul!$B$7-Outil_de_calcul!$B$10)/100,IF((BK$4-$A38)&lt;30,((((20*Outil_de_calcul!$B$7)+((BK$4-$A38-20))*Outil_de_calcul!$B$8)/(BK$4-$A38))-Outil_de_calcul!$B$10)/100,((((20*Outil_de_calcul!$B$7)+(10*Outil_de_calcul!$B$8)+((BK$4-$A38-30)*Outil_de_calcul!$B$9))/(BK$4-$A38))-Outil_de_calcul!$B$10)/100)),BK$4-$A38,1)</f>
        <v>16.711146839869542</v>
      </c>
      <c r="BL38" s="21">
        <f>-PV(IF((BL$4-$A38)&lt;20,(Outil_de_calcul!$B$7-Outil_de_calcul!$B$10)/100,IF((BL$4-$A38)&lt;30,((((20*Outil_de_calcul!$B$7)+((BL$4-$A38-20))*Outil_de_calcul!$B$8)/(BL$4-$A38))-Outil_de_calcul!$B$10)/100,((((20*Outil_de_calcul!$B$7)+(10*Outil_de_calcul!$B$8)+((BL$4-$A38-30)*Outil_de_calcul!$B$9))/(BL$4-$A38))-Outil_de_calcul!$B$10)/100)),BL$4-$A38,1)</f>
        <v>15.626405597253244</v>
      </c>
      <c r="BM38" s="21">
        <f>-PV(IF((BM$4-$A38)&lt;20,(Outil_de_calcul!$B$7-Outil_de_calcul!$B$10)/100,IF((BM$4-$A38)&lt;30,((((20*Outil_de_calcul!$B$7)+((BM$4-$A38-20))*Outil_de_calcul!$B$8)/(BM$4-$A38))-Outil_de_calcul!$B$10)/100,((((20*Outil_de_calcul!$B$7)+(10*Outil_de_calcul!$B$8)+((BM$4-$A38-30)*Outil_de_calcul!$B$9))/(BM$4-$A38))-Outil_de_calcul!$B$10)/100)),BM$4-$A38,1)</f>
        <v>14.547165013669911</v>
      </c>
      <c r="BN38" s="21">
        <f>-PV(IF((BN$4-$A38)&lt;20,(Outil_de_calcul!$B$7-Outil_de_calcul!$B$10)/100,IF((BN$4-$A38)&lt;30,((((20*Outil_de_calcul!$B$7)+((BN$4-$A38-20))*Outil_de_calcul!$B$8)/(BN$4-$A38))-Outil_de_calcul!$B$10)/100,((((20*Outil_de_calcul!$B$7)+(10*Outil_de_calcul!$B$8)+((BN$4-$A38-30)*Outil_de_calcul!$B$9))/(BN$4-$A38))-Outil_de_calcul!$B$10)/100)),BN$4-$A38,1)</f>
        <v>13.473397195601184</v>
      </c>
      <c r="BO38" s="21">
        <f>-PV(IF((BO$4-$A38)&lt;20,(Outil_de_calcul!$B$7-Outil_de_calcul!$B$10)/100,IF((BO$4-$A38)&lt;30,((((20*Outil_de_calcul!$B$7)+((BO$4-$A38-20))*Outil_de_calcul!$B$8)/(BO$4-$A38))-Outil_de_calcul!$B$10)/100,((((20*Outil_de_calcul!$B$7)+(10*Outil_de_calcul!$B$8)+((BO$4-$A38-30)*Outil_de_calcul!$B$9))/(BO$4-$A38))-Outil_de_calcul!$B$10)/100)),BO$4-$A38,1)</f>
        <v>12.405074390975075</v>
      </c>
      <c r="BP38" s="21">
        <f>-PV(IF((BP$4-$A38)&lt;20,(Outil_de_calcul!$B$7-Outil_de_calcul!$B$10)/100,IF((BP$4-$A38)&lt;30,((((20*Outil_de_calcul!$B$7)+((BP$4-$A38-20))*Outil_de_calcul!$B$8)/(BP$4-$A38))-Outil_de_calcul!$B$10)/100,((((20*Outil_de_calcul!$B$7)+(10*Outil_de_calcul!$B$8)+((BP$4-$A38-30)*Outil_de_calcul!$B$9))/(BP$4-$A38))-Outil_de_calcul!$B$10)/100)),BP$4-$A38,1)</f>
        <v>11.342168988448719</v>
      </c>
      <c r="BQ38" s="21">
        <f>-PV(IF((BQ$4-$A38)&lt;20,(Outil_de_calcul!$B$7-Outil_de_calcul!$B$10)/100,IF((BQ$4-$A38)&lt;30,((((20*Outil_de_calcul!$B$7)+((BQ$4-$A38-20))*Outil_de_calcul!$B$8)/(BQ$4-$A38))-Outil_de_calcul!$B$10)/100,((((20*Outil_de_calcul!$B$7)+(10*Outil_de_calcul!$B$8)+((BQ$4-$A38-30)*Outil_de_calcul!$B$9))/(BQ$4-$A38))-Outil_de_calcul!$B$10)/100)),BQ$4-$A38,1)</f>
        <v>10.284653516694695</v>
      </c>
      <c r="BR38" s="21">
        <f>-PV(IF((BR$4-$A38)&lt;20,(Outil_de_calcul!$B$7-Outil_de_calcul!$B$10)/100,IF((BR$4-$A38)&lt;30,((((20*Outil_de_calcul!$B$7)+((BR$4-$A38-20))*Outil_de_calcul!$B$8)/(BR$4-$A38))-Outil_de_calcul!$B$10)/100,((((20*Outil_de_calcul!$B$7)+(10*Outil_de_calcul!$B$8)+((BR$4-$A38-30)*Outil_de_calcul!$B$9))/(BR$4-$A38))-Outil_de_calcul!$B$10)/100)),BR$4-$A38,1)</f>
        <v>9.2325006436911572</v>
      </c>
      <c r="BS38" s="21">
        <f>-PV(IF((BS$4-$A38)&lt;20,(Outil_de_calcul!$B$7-Outil_de_calcul!$B$10)/100,IF((BS$4-$A38)&lt;30,((((20*Outil_de_calcul!$B$7)+((BS$4-$A38-20))*Outil_de_calcul!$B$8)/(BS$4-$A38))-Outil_de_calcul!$B$10)/100,((((20*Outil_de_calcul!$B$7)+(10*Outil_de_calcul!$B$8)+((BS$4-$A38-30)*Outil_de_calcul!$B$9))/(BS$4-$A38))-Outil_de_calcul!$B$10)/100)),BS$4-$A38,1)</f>
        <v>8.1856831760152904</v>
      </c>
      <c r="BT38" s="21">
        <f>-PV(IF((BT$4-$A38)&lt;20,(Outil_de_calcul!$B$7-Outil_de_calcul!$B$10)/100,IF((BT$4-$A38)&lt;30,((((20*Outil_de_calcul!$B$7)+((BT$4-$A38-20))*Outil_de_calcul!$B$8)/(BT$4-$A38))-Outil_de_calcul!$B$10)/100,((((20*Outil_de_calcul!$B$7)+(10*Outil_de_calcul!$B$8)+((BT$4-$A38-30)*Outil_de_calcul!$B$9))/(BT$4-$A38))-Outil_de_calcul!$B$10)/100)),BT$4-$A38,1)</f>
        <v>7.1441740581405231</v>
      </c>
      <c r="BU38" s="21">
        <f>-PV(IF((BU$4-$A38)&lt;20,(Outil_de_calcul!$B$7-Outil_de_calcul!$B$10)/100,IF((BU$4-$A38)&lt;30,((((20*Outil_de_calcul!$B$7)+((BU$4-$A38-20))*Outil_de_calcul!$B$8)/(BU$4-$A38))-Outil_de_calcul!$B$10)/100,((((20*Outil_de_calcul!$B$7)+(10*Outil_de_calcul!$B$8)+((BU$4-$A38-30)*Outil_de_calcul!$B$9))/(BU$4-$A38))-Outil_de_calcul!$B$10)/100)),BU$4-$A38,1)</f>
        <v>6.1079463717372251</v>
      </c>
      <c r="BV38" s="21">
        <f>-PV(IF((BV$4-$A38)&lt;20,(Outil_de_calcul!$B$7-Outil_de_calcul!$B$10)/100,IF((BV$4-$A38)&lt;30,((((20*Outil_de_calcul!$B$7)+((BV$4-$A38-20))*Outil_de_calcul!$B$8)/(BV$4-$A38))-Outil_de_calcul!$B$10)/100,((((20*Outil_de_calcul!$B$7)+(10*Outil_de_calcul!$B$8)+((BV$4-$A38-30)*Outil_de_calcul!$B$9))/(BV$4-$A38))-Outil_de_calcul!$B$10)/100)),BV$4-$A38,1)</f>
        <v>5.0769733349771098</v>
      </c>
      <c r="BW38" s="21">
        <f>-PV(IF((BW$4-$A38)&lt;20,(Outil_de_calcul!$B$7-Outil_de_calcul!$B$10)/100,IF((BW$4-$A38)&lt;30,((((20*Outil_de_calcul!$B$7)+((BW$4-$A38-20))*Outil_de_calcul!$B$8)/(BW$4-$A38))-Outil_de_calcul!$B$10)/100,((((20*Outil_de_calcul!$B$7)+(10*Outil_de_calcul!$B$8)+((BW$4-$A38-30)*Outil_de_calcul!$B$9))/(BW$4-$A38))-Outil_de_calcul!$B$10)/100)),BW$4-$A38,1)</f>
        <v>4.0512283018409381</v>
      </c>
      <c r="BX38" s="21">
        <f>-PV(IF((BX$4-$A38)&lt;20,(Outil_de_calcul!$B$7-Outil_de_calcul!$B$10)/100,IF((BX$4-$A38)&lt;30,((((20*Outil_de_calcul!$B$7)+((BX$4-$A38-20))*Outil_de_calcul!$B$8)/(BX$4-$A38))-Outil_de_calcul!$B$10)/100,((((20*Outil_de_calcul!$B$7)+(10*Outil_de_calcul!$B$8)+((BX$4-$A38-30)*Outil_de_calcul!$B$9))/(BX$4-$A38))-Outil_de_calcul!$B$10)/100)),BX$4-$A38,1)</f>
        <v>3.0306847614298782</v>
      </c>
      <c r="BY38" s="21">
        <f>-PV(IF((BY$4-$A38)&lt;20,(Outil_de_calcul!$B$7-Outil_de_calcul!$B$10)/100,IF((BY$4-$A38)&lt;30,((((20*Outil_de_calcul!$B$7)+((BY$4-$A38-20))*Outil_de_calcul!$B$8)/(BY$4-$A38))-Outil_de_calcul!$B$10)/100,((((20*Outil_de_calcul!$B$7)+(10*Outil_de_calcul!$B$8)+((BY$4-$A38-30)*Outil_de_calcul!$B$9))/(BY$4-$A38))-Outil_de_calcul!$B$10)/100)),BY$4-$A38,1)</f>
        <v>2.0153163372802365</v>
      </c>
      <c r="BZ38" s="21">
        <f>-PV(IF((BZ$4-$A38)&lt;20,(Outil_de_calcul!$B$7-Outil_de_calcul!$B$10)/100,IF((BZ$4-$A38)&lt;30,((((20*Outil_de_calcul!$B$7)+((BZ$4-$A38-20))*Outil_de_calcul!$B$8)/(BZ$4-$A38))-Outil_de_calcul!$B$10)/100,((((20*Outil_de_calcul!$B$7)+(10*Outil_de_calcul!$B$8)+((BZ$4-$A38-30)*Outil_de_calcul!$B$9))/(BZ$4-$A38))-Outil_de_calcul!$B$10)/100)),BZ$4-$A38,1)</f>
        <v>1.0050967866819172</v>
      </c>
      <c r="CA38" s="21">
        <f>-PV(IF((CA$4-$A38)&lt;20,(Outil_de_calcul!$B$7-Outil_de_calcul!$B$10)/100,IF((CA$4-$A38)&lt;30,((((20*Outil_de_calcul!$B$7)+((CA$4-$A38-20))*Outil_de_calcul!$B$8)/(CA$4-$A38))-Outil_de_calcul!$B$10)/100,((((20*Outil_de_calcul!$B$7)+(10*Outil_de_calcul!$B$8)+((CA$4-$A38-30)*Outil_de_calcul!$B$9))/(CA$4-$A38))-Outil_de_calcul!$B$10)/100)),CA$4-$A38,1)</f>
        <v>0</v>
      </c>
      <c r="CB38" s="21">
        <f>-PV(IF((CB$4-$A38)&lt;20,(Outil_de_calcul!$B$7-Outil_de_calcul!$B$10)/100,IF((CB$4-$A38)&lt;30,((((20*Outil_de_calcul!$B$7)+((CB$4-$A38-20))*Outil_de_calcul!$B$8)/(CB$4-$A38))-Outil_de_calcul!$B$10)/100,((((20*Outil_de_calcul!$B$7)+(10*Outil_de_calcul!$B$8)+((CB$4-$A38-30)*Outil_de_calcul!$B$9))/(CB$4-$A38))-Outil_de_calcul!$B$10)/100)),CB$4-$A38,1)</f>
        <v>-0.99999999999999045</v>
      </c>
      <c r="CC38" s="21">
        <f>-PV(IF((CC$4-$A38)&lt;20,(Outil_de_calcul!$B$7-Outil_de_calcul!$B$10)/100,IF((CC$4-$A38)&lt;30,((((20*Outil_de_calcul!$B$7)+((CC$4-$A38-20))*Outil_de_calcul!$B$8)/(CC$4-$A38))-Outil_de_calcul!$B$10)/100,((((20*Outil_de_calcul!$B$7)+(10*Outil_de_calcul!$B$8)+((CC$4-$A38-30)*Outil_de_calcul!$B$9))/(CC$4-$A38))-Outil_de_calcul!$B$10)/100)),CC$4-$A38,1)</f>
        <v>-1.9949290588235147</v>
      </c>
      <c r="CD38" s="21">
        <f>-PV(IF((CD$4-$A38)&lt;20,(Outil_de_calcul!$B$7-Outil_de_calcul!$B$10)/100,IF((CD$4-$A38)&lt;30,((((20*Outil_de_calcul!$B$7)+((CD$4-$A38-20))*Outil_de_calcul!$B$8)/(CD$4-$A38))-Outil_de_calcul!$B$10)/100,((((20*Outil_de_calcul!$B$7)+(10*Outil_de_calcul!$B$8)+((CD$4-$A38-30)*Outil_de_calcul!$B$9))/(CD$4-$A38))-Outil_de_calcul!$B$10)/100)),CD$4-$A38,1)</f>
        <v>-2.9848128909150096</v>
      </c>
      <c r="CE38" s="21">
        <f>-PV(IF((CE$4-$A38)&lt;20,(Outil_de_calcul!$B$7-Outil_de_calcul!$B$10)/100,IF((CE$4-$A38)&lt;30,((((20*Outil_de_calcul!$B$7)+((CE$4-$A38-20))*Outil_de_calcul!$B$8)/(CE$4-$A38))-Outil_de_calcul!$B$10)/100,((((20*Outil_de_calcul!$B$7)+(10*Outil_de_calcul!$B$8)+((CE$4-$A38-30)*Outil_de_calcul!$B$9))/(CE$4-$A38))-Outil_de_calcul!$B$10)/100)),CE$4-$A38,1)</f>
        <v>-3.9696770803223784</v>
      </c>
      <c r="CF38" s="21">
        <f>-PV(IF((CF$4-$A38)&lt;20,(Outil_de_calcul!$B$7-Outil_de_calcul!$B$10)/100,IF((CF$4-$A38)&lt;30,((((20*Outil_de_calcul!$B$7)+((CF$4-$A38-20))*Outil_de_calcul!$B$8)/(CF$4-$A38))-Outil_de_calcul!$B$10)/100,((((20*Outil_de_calcul!$B$7)+(10*Outil_de_calcul!$B$8)+((CF$4-$A38-30)*Outil_de_calcul!$B$9))/(CF$4-$A38))-Outil_de_calcul!$B$10)/100)),CF$4-$A38,1)</f>
        <v>-4.9495470813584541</v>
      </c>
      <c r="CG38" s="21">
        <f>-PV(IF((CG$4-$A38)&lt;20,(Outil_de_calcul!$B$7-Outil_de_calcul!$B$10)/100,IF((CG$4-$A38)&lt;30,((((20*Outil_de_calcul!$B$7)+((CG$4-$A38-20))*Outil_de_calcul!$B$8)/(CG$4-$A38))-Outil_de_calcul!$B$10)/100,((((20*Outil_de_calcul!$B$7)+(10*Outil_de_calcul!$B$8)+((CG$4-$A38-30)*Outil_de_calcul!$B$9))/(CG$4-$A38))-Outil_de_calcul!$B$10)/100)),CG$4-$A38,1)</f>
        <v>-5.9244482192587187</v>
      </c>
      <c r="CH38" s="21">
        <f>-PV(IF((CH$4-$A38)&lt;20,(Outil_de_calcul!$B$7-Outil_de_calcul!$B$10)/100,IF((CH$4-$A38)&lt;30,((((20*Outil_de_calcul!$B$7)+((CH$4-$A38-20))*Outil_de_calcul!$B$8)/(CH$4-$A38))-Outil_de_calcul!$B$10)/100,((((20*Outil_de_calcul!$B$7)+(10*Outil_de_calcul!$B$8)+((CH$4-$A38-30)*Outil_de_calcul!$B$9))/(CH$4-$A38))-Outil_de_calcul!$B$10)/100)),CH$4-$A38,1)</f>
        <v>-6.8944056908358125</v>
      </c>
      <c r="CI38" s="21">
        <f>-PV(IF((CI$4-$A38)&lt;20,(Outil_de_calcul!$B$7-Outil_de_calcul!$B$10)/100,IF((CI$4-$A38)&lt;30,((((20*Outil_de_calcul!$B$7)+((CI$4-$A38-20))*Outil_de_calcul!$B$8)/(CI$4-$A38))-Outil_de_calcul!$B$10)/100,((((20*Outil_de_calcul!$B$7)+(10*Outil_de_calcul!$B$8)+((CI$4-$A38-30)*Outil_de_calcul!$B$9))/(CI$4-$A38))-Outil_de_calcul!$B$10)/100)),CI$4-$A38,1)</f>
        <v>-7.859444565130814</v>
      </c>
      <c r="CJ38" s="21">
        <f>-PV(IF((CJ$4-$A38)&lt;20,(Outil_de_calcul!$B$7-Outil_de_calcul!$B$10)/100,IF((CJ$4-$A38)&lt;30,((((20*Outil_de_calcul!$B$7)+((CJ$4-$A38-20))*Outil_de_calcul!$B$8)/(CJ$4-$A38))-Outil_de_calcul!$B$10)/100,((((20*Outil_de_calcul!$B$7)+(10*Outil_de_calcul!$B$8)+((CJ$4-$A38-30)*Outil_de_calcul!$B$9))/(CJ$4-$A38))-Outil_de_calcul!$B$10)/100)),CJ$4-$A38,1)</f>
        <v>-8.8195897840613213</v>
      </c>
      <c r="CK38" s="21">
        <f>-PV(IF((CK$4-$A38)&lt;20,(Outil_de_calcul!$B$7-Outil_de_calcul!$B$10)/100,IF((CK$4-$A38)&lt;30,((((20*Outil_de_calcul!$B$7)+((CK$4-$A38-20))*Outil_de_calcul!$B$8)/(CK$4-$A38))-Outil_de_calcul!$B$10)/100,((((20*Outil_de_calcul!$B$7)+(10*Outil_de_calcul!$B$8)+((CK$4-$A38-30)*Outil_de_calcul!$B$9))/(CK$4-$A38))-Outil_de_calcul!$B$10)/100)),CK$4-$A38,1)</f>
        <v>-9.774866163065715</v>
      </c>
      <c r="CL38" s="21">
        <f>-PV(IF((CL$4-$A38)&lt;20,(Outil_de_calcul!$B$7-Outil_de_calcul!$B$10)/100,IF((CL$4-$A38)&lt;30,((((20*Outil_de_calcul!$B$7)+((CL$4-$A38-20))*Outil_de_calcul!$B$8)/(CL$4-$A38))-Outil_de_calcul!$B$10)/100,((((20*Outil_de_calcul!$B$7)+(10*Outil_de_calcul!$B$8)+((CL$4-$A38-30)*Outil_de_calcul!$B$9))/(CL$4-$A38))-Outil_de_calcul!$B$10)/100)),CL$4-$A38,1)</f>
        <v>-10.725298391744943</v>
      </c>
      <c r="CM38" s="21">
        <f>-PV(IF((CM$4-$A38)&lt;20,(Outil_de_calcul!$B$7-Outil_de_calcul!$B$10)/100,IF((CM$4-$A38)&lt;30,((((20*Outil_de_calcul!$B$7)+((CM$4-$A38-20))*Outil_de_calcul!$B$8)/(CM$4-$A38))-Outil_de_calcul!$B$10)/100,((((20*Outil_de_calcul!$B$7)+(10*Outil_de_calcul!$B$8)+((CM$4-$A38-30)*Outil_de_calcul!$B$9))/(CM$4-$A38))-Outil_de_calcul!$B$10)/100)),CM$4-$A38,1)</f>
        <v>-11.670911034500291</v>
      </c>
      <c r="CN38" s="21">
        <f>-PV(IF((CN$4-$A38)&lt;20,(Outil_de_calcul!$B$7-Outil_de_calcul!$B$10)/100,IF((CN$4-$A38)&lt;30,((((20*Outil_de_calcul!$B$7)+((CN$4-$A38-20))*Outil_de_calcul!$B$8)/(CN$4-$A38))-Outil_de_calcul!$B$10)/100,((((20*Outil_de_calcul!$B$7)+(10*Outil_de_calcul!$B$8)+((CN$4-$A38-30)*Outil_de_calcul!$B$9))/(CN$4-$A38))-Outil_de_calcul!$B$10)/100)),CN$4-$A38,1)</f>
        <v>-12.611728531168509</v>
      </c>
      <c r="CO38" s="21">
        <f>-PV(IF((CO$4-$A38)&lt;20,(Outil_de_calcul!$B$7-Outil_de_calcul!$B$10)/100,IF((CO$4-$A38)&lt;30,((((20*Outil_de_calcul!$B$7)+((CO$4-$A38-20))*Outil_de_calcul!$B$8)/(CO$4-$A38))-Outil_de_calcul!$B$10)/100,((((20*Outil_de_calcul!$B$7)+(10*Outil_de_calcul!$B$8)+((CO$4-$A38-30)*Outil_de_calcul!$B$9))/(CO$4-$A38))-Outil_de_calcul!$B$10)/100)),CO$4-$A38,1)</f>
        <v>-13.54777519765336</v>
      </c>
      <c r="CP38" s="21">
        <f>-PV(IF((CP$4-$A38)&lt;20,(Outil_de_calcul!$B$7-Outil_de_calcul!$B$10)/100,IF((CP$4-$A38)&lt;30,((((20*Outil_de_calcul!$B$7)+((CP$4-$A38-20))*Outil_de_calcul!$B$8)/(CP$4-$A38))-Outil_de_calcul!$B$10)/100,((((20*Outil_de_calcul!$B$7)+(10*Outil_de_calcul!$B$8)+((CP$4-$A38-30)*Outil_de_calcul!$B$9))/(CP$4-$A38))-Outil_de_calcul!$B$10)/100)),CP$4-$A38,1)</f>
        <v>-14.479075226553979</v>
      </c>
      <c r="CQ38" s="21">
        <f>-PV(IF((CQ$4-$A38)&lt;20,(Outil_de_calcul!$B$7-Outil_de_calcul!$B$10)/100,IF((CQ$4-$A38)&lt;30,((((20*Outil_de_calcul!$B$7)+((CQ$4-$A38-20))*Outil_de_calcul!$B$8)/(CQ$4-$A38))-Outil_de_calcul!$B$10)/100,((((20*Outil_de_calcul!$B$7)+(10*Outil_de_calcul!$B$8)+((CQ$4-$A38-30)*Outil_de_calcul!$B$9))/(CQ$4-$A38))-Outil_de_calcul!$B$10)/100)),CQ$4-$A38,1)</f>
        <v>-15.405652687790402</v>
      </c>
      <c r="CR38" s="21">
        <f>-PV(IF((CR$4-$A38)&lt;20,(Outil_de_calcul!$B$7-Outil_de_calcul!$B$10)/100,IF((CR$4-$A38)&lt;30,((((20*Outil_de_calcul!$B$7)+((CR$4-$A38-20))*Outil_de_calcul!$B$8)/(CR$4-$A38))-Outil_de_calcul!$B$10)/100,((((20*Outil_de_calcul!$B$7)+(10*Outil_de_calcul!$B$8)+((CR$4-$A38-30)*Outil_de_calcul!$B$9))/(CR$4-$A38))-Outil_de_calcul!$B$10)/100)),CR$4-$A38,1)</f>
        <v>-16.327531529225492</v>
      </c>
      <c r="CS38" s="21">
        <f>-PV(IF((CS$4-$A38)&lt;20,(Outil_de_calcul!$B$7-Outil_de_calcul!$B$10)/100,IF((CS$4-$A38)&lt;30,((((20*Outil_de_calcul!$B$7)+((CS$4-$A38-20))*Outil_de_calcul!$B$8)/(CS$4-$A38))-Outil_de_calcul!$B$10)/100,((((20*Outil_de_calcul!$B$7)+(10*Outil_de_calcul!$B$8)+((CS$4-$A38-30)*Outil_de_calcul!$B$9))/(CS$4-$A38))-Outil_de_calcul!$B$10)/100)),CS$4-$A38,1)</f>
        <v>-17.244735577283816</v>
      </c>
      <c r="CT38" s="21">
        <f>-PV(IF((CT$4-$A38)&lt;20,(Outil_de_calcul!$B$7-Outil_de_calcul!$B$10)/100,IF((CT$4-$A38)&lt;30,((((20*Outil_de_calcul!$B$7)+((CT$4-$A38-20))*Outil_de_calcul!$B$8)/(CT$4-$A38))-Outil_de_calcul!$B$10)/100,((((20*Outil_de_calcul!$B$7)+(10*Outil_de_calcul!$B$8)+((CT$4-$A38-30)*Outil_de_calcul!$B$9))/(CT$4-$A38))-Outil_de_calcul!$B$10)/100)),CT$4-$A38,1)</f>
        <v>-18.157288537567638</v>
      </c>
      <c r="CU38" s="21">
        <f>-PV(IF((CU$4-$A38)&lt;20,(Outil_de_calcul!$B$7-Outil_de_calcul!$B$10)/100,IF((CU$4-$A38)&lt;30,((((20*Outil_de_calcul!$B$7)+((CU$4-$A38-20))*Outil_de_calcul!$B$8)/(CU$4-$A38))-Outil_de_calcul!$B$10)/100,((((20*Outil_de_calcul!$B$7)+(10*Outil_de_calcul!$B$8)+((CU$4-$A38-30)*Outil_de_calcul!$B$9))/(CU$4-$A38))-Outil_de_calcul!$B$10)/100)),CU$4-$A38,1)</f>
        <v>-19.065213995469364</v>
      </c>
      <c r="CV38" s="21">
        <f>-PV(IF((CV$4-$A38)&lt;20,(Outil_de_calcul!$B$7-Outil_de_calcul!$B$10)/100,IF((CV$4-$A38)&lt;30,((((20*Outil_de_calcul!$B$7)+((CV$4-$A38-20))*Outil_de_calcul!$B$8)/(CV$4-$A38))-Outil_de_calcul!$B$10)/100,((((20*Outil_de_calcul!$B$7)+(10*Outil_de_calcul!$B$8)+((CV$4-$A38-30)*Outil_de_calcul!$B$9))/(CV$4-$A38))-Outil_de_calcul!$B$10)/100)),CV$4-$A38,1)</f>
        <v>-19.968535416781521</v>
      </c>
      <c r="CW38" s="21">
        <f>-PV(IF((CW$4-$A38)&lt;20,(Outil_de_calcul!$B$7-Outil_de_calcul!$B$10)/100,IF((CW$4-$A38)&lt;30,((((20*Outil_de_calcul!$B$7)+((CW$4-$A38-20))*Outil_de_calcul!$B$8)/(CW$4-$A38))-Outil_de_calcul!$B$10)/100,((((20*Outil_de_calcul!$B$7)+(10*Outil_de_calcul!$B$8)+((CW$4-$A38-30)*Outil_de_calcul!$B$9))/(CW$4-$A38))-Outil_de_calcul!$B$10)/100)),CW$4-$A38,1)</f>
        <v>-20.867276148302757</v>
      </c>
      <c r="CX38" s="21">
        <f>-PV(IF((CX$4-$A38)&lt;20,(Outil_de_calcul!$B$7-Outil_de_calcul!$B$10)/100,IF((CX$4-$A38)&lt;30,((((20*Outil_de_calcul!$B$7)+((CX$4-$A38-20))*Outil_de_calcul!$B$8)/(CX$4-$A38))-Outil_de_calcul!$B$10)/100,((((20*Outil_de_calcul!$B$7)+(10*Outil_de_calcul!$B$8)+((CX$4-$A38-30)*Outil_de_calcul!$B$9))/(CX$4-$A38))-Outil_de_calcul!$B$10)/100)),CX$4-$A38,1)</f>
        <v>-21.761459418441561</v>
      </c>
      <c r="CY38" s="21">
        <f>-PV(IF((CY$4-$A38)&lt;20,(Outil_de_calcul!$B$7-Outil_de_calcul!$B$10)/100,IF((CY$4-$A38)&lt;30,((((20*Outil_de_calcul!$B$7)+((CY$4-$A38-20))*Outil_de_calcul!$B$8)/(CY$4-$A38))-Outil_de_calcul!$B$10)/100,((((20*Outil_de_calcul!$B$7)+(10*Outil_de_calcul!$B$8)+((CY$4-$A38-30)*Outil_de_calcul!$B$9))/(CY$4-$A38))-Outil_de_calcul!$B$10)/100)),CY$4-$A38,1)</f>
        <v>-22.651108337816439</v>
      </c>
      <c r="CZ38" s="21">
        <f>-PV(IF((CZ$4-$A38)&lt;20,(Outil_de_calcul!$B$7-Outil_de_calcul!$B$10)/100,IF((CZ$4-$A38)&lt;30,((((20*Outil_de_calcul!$B$7)+((CZ$4-$A38-20))*Outil_de_calcul!$B$8)/(CZ$4-$A38))-Outil_de_calcul!$B$10)/100,((((20*Outil_de_calcul!$B$7)+(10*Outil_de_calcul!$B$8)+((CZ$4-$A38-30)*Outil_de_calcul!$B$9))/(CZ$4-$A38))-Outil_de_calcul!$B$10)/100)),CZ$4-$A38,1)</f>
        <v>-23.536245899853522</v>
      </c>
      <c r="DA38" s="21">
        <f>-PV(IF((DA$4-$A38)&lt;20,(Outil_de_calcul!$B$7-Outil_de_calcul!$B$10)/100,IF((DA$4-$A38)&lt;30,((((20*Outil_de_calcul!$B$7)+((DA$4-$A38-20))*Outil_de_calcul!$B$8)/(DA$4-$A38))-Outil_de_calcul!$B$10)/100,((((20*Outil_de_calcul!$B$7)+(10*Outil_de_calcul!$B$8)+((DA$4-$A38-30)*Outil_de_calcul!$B$9))/(DA$4-$A38))-Outil_de_calcul!$B$10)/100)),DA$4-$A38,1)</f>
        <v>-24.416894981380391</v>
      </c>
      <c r="DB38" s="21">
        <f>-PV(IF((DB$4-$A38)&lt;20,(Outil_de_calcul!$B$7-Outil_de_calcul!$B$10)/100,IF((DB$4-$A38)&lt;30,((((20*Outil_de_calcul!$B$7)+((DB$4-$A38-20))*Outil_de_calcul!$B$8)/(DB$4-$A38))-Outil_de_calcul!$B$10)/100,((((20*Outil_de_calcul!$B$7)+(10*Outil_de_calcul!$B$8)+((DB$4-$A38-30)*Outil_de_calcul!$B$9))/(DB$4-$A38))-Outil_de_calcul!$B$10)/100)),DB$4-$A38,1)</f>
        <v>-25.293078343217775</v>
      </c>
      <c r="DC38" s="21">
        <f>-PV(IF((DC$4-$A38)&lt;20,(Outil_de_calcul!$B$7-Outil_de_calcul!$B$10)/100,IF((DC$4-$A38)&lt;30,((((20*Outil_de_calcul!$B$7)+((DC$4-$A38-20))*Outil_de_calcul!$B$8)/(DC$4-$A38))-Outil_de_calcul!$B$10)/100,((((20*Outil_de_calcul!$B$7)+(10*Outil_de_calcul!$B$8)+((DC$4-$A38-30)*Outil_de_calcul!$B$9))/(DC$4-$A38))-Outil_de_calcul!$B$10)/100)),DC$4-$A38,1)</f>
        <v>-26.164818630767435</v>
      </c>
      <c r="DD38" s="21">
        <f>-PV(IF((DD$4-$A38)&lt;20,(Outil_de_calcul!$B$7-Outil_de_calcul!$B$10)/100,IF((DD$4-$A38)&lt;30,((((20*Outil_de_calcul!$B$7)+((DD$4-$A38-20))*Outil_de_calcul!$B$8)/(DD$4-$A38))-Outil_de_calcul!$B$10)/100,((((20*Outil_de_calcul!$B$7)+(10*Outil_de_calcul!$B$8)+((DD$4-$A38-30)*Outil_de_calcul!$B$9))/(DD$4-$A38))-Outil_de_calcul!$B$10)/100)),DD$4-$A38,1)</f>
        <v>-27.032138374597764</v>
      </c>
      <c r="DE38" s="21">
        <f>-PV(IF((DE$4-$A38)&lt;20,(Outil_de_calcul!$B$7-Outil_de_calcul!$B$10)/100,IF((DE$4-$A38)&lt;30,((((20*Outil_de_calcul!$B$7)+((DE$4-$A38-20))*Outil_de_calcul!$B$8)/(DE$4-$A38))-Outil_de_calcul!$B$10)/100,((((20*Outil_de_calcul!$B$7)+(10*Outil_de_calcul!$B$8)+((DE$4-$A38-30)*Outil_de_calcul!$B$9))/(DE$4-$A38))-Outil_de_calcul!$B$10)/100)),DE$4-$A38,1)</f>
        <v>-27.895059991025985</v>
      </c>
      <c r="DF38" s="21">
        <f>-PV(IF((DF$4-$A38)&lt;20,(Outil_de_calcul!$B$7-Outil_de_calcul!$B$10)/100,IF((DF$4-$A38)&lt;30,((((20*Outil_de_calcul!$B$7)+((DF$4-$A38-20))*Outil_de_calcul!$B$8)/(DF$4-$A38))-Outil_de_calcul!$B$10)/100,((((20*Outil_de_calcul!$B$7)+(10*Outil_de_calcul!$B$8)+((DF$4-$A38-30)*Outil_de_calcul!$B$9))/(DF$4-$A38))-Outil_de_calcul!$B$10)/100)),DF$4-$A38,1)</f>
        <v>-28.753605782697349</v>
      </c>
      <c r="DG38" s="21">
        <f>-PV(IF((DG$4-$A38)&lt;20,(Outil_de_calcul!$B$7-Outil_de_calcul!$B$10)/100,IF((DG$4-$A38)&lt;30,(((((20*Outil_de_calcul!$B$7)+(DG$4-$A38-20))*Outil_de_calcul!$B$8)/(DG$4-$A38))-Outil_de_calcul!$B$10)/100,((((20*Outil_de_calcul!$B$7)+(10*Outil_de_calcul!$B$8)+((DG$4-$A38-30)*Outil_de_calcul!$B$9))/(DG$4-$A38))-Outil_de_calcul!$B$10)/100)),DG$4-$A38,1)</f>
        <v>-30.457658537447536</v>
      </c>
      <c r="DH38" s="21">
        <f>-PV(IF((DH$4-$A38)&lt;20,(Outil_de_calcul!$B$7-Outil_de_calcul!$B$10)/100,IF((DH$4-$A38)&lt;30,(((((20*Outil_de_calcul!$B$7)+(DH$4-$A38-20))*Outil_de_calcul!$B$8)/(DH$4-$A38))-Outil_de_calcul!$B$10)/100,((((20*Outil_de_calcul!$B$7)+(10*Outil_de_calcul!$B$8)+((DH$4-$A38-30)*Outil_de_calcul!$B$9))/(DH$4-$A38))-Outil_de_calcul!$B$10)/100)),DH$4-$A38,1)</f>
        <v>-30.457658537447536</v>
      </c>
      <c r="DI38" s="21">
        <f>-PV(IF((DI$4-$A38)&lt;20,(Outil_de_calcul!$B$7-Outil_de_calcul!$B$10)/100,IF((DI$4-$A38)&lt;30,(((((20*Outil_de_calcul!$B$7)+(DI$4-$A38-20))*Outil_de_calcul!$B$8)/(DI$4-$A38))-Outil_de_calcul!$B$10)/100,((((20*Outil_de_calcul!$B$7)+(10*Outil_de_calcul!$B$8)+((DI$4-$A38-30)*Outil_de_calcul!$B$9))/(DI$4-$A38))-Outil_de_calcul!$B$10)/100)),DI$4-$A38,1)</f>
        <v>-30.457658537447536</v>
      </c>
      <c r="DJ38" s="21">
        <f>-PV(IF((DJ$4-$A38)&lt;20,(Outil_de_calcul!$B$7-Outil_de_calcul!$B$10)/100,IF((DJ$4-$A38)&lt;30,(((((20*Outil_de_calcul!$B$7)+(DJ$4-$A38-20))*Outil_de_calcul!$B$8)/(DJ$4-$A38))-Outil_de_calcul!$B$10)/100,((((20*Outil_de_calcul!$B$7)+(10*Outil_de_calcul!$B$8)+((DJ$4-$A38-30)*Outil_de_calcul!$B$9))/(DJ$4-$A38))-Outil_de_calcul!$B$10)/100)),DJ$4-$A38,1)</f>
        <v>-30.457658537447536</v>
      </c>
      <c r="DK38" s="21">
        <f>-PV(IF((DK$4-$A38)&lt;20,(Outil_de_calcul!$B$7-Outil_de_calcul!$B$10)/100,IF((DK$4-$A38)&lt;30,(((((20*Outil_de_calcul!$B$7)+(DK$4-$A38-20))*Outil_de_calcul!$B$8)/(DK$4-$A38))-Outil_de_calcul!$B$10)/100,((((20*Outil_de_calcul!$B$7)+(10*Outil_de_calcul!$B$8)+((DK$4-$A38-30)*Outil_de_calcul!$B$9))/(DK$4-$A38))-Outil_de_calcul!$B$10)/100)),DK$4-$A38,1)</f>
        <v>-30.457658537447536</v>
      </c>
      <c r="DL38" s="21">
        <f>-PV(IF((DL$4-$A38)&lt;20,(Outil_de_calcul!$B$7-Outil_de_calcul!$B$10)/100,IF((DL$4-$A38)&lt;30,(((((20*Outil_de_calcul!$B$7)+(DL$4-$A38-20))*Outil_de_calcul!$B$8)/(DL$4-$A38))-Outil_de_calcul!$B$10)/100,((((20*Outil_de_calcul!$B$7)+(10*Outil_de_calcul!$B$8)+((DL$4-$A38-30)*Outil_de_calcul!$B$9))/(DL$4-$A38))-Outil_de_calcul!$B$10)/100)),DL$4-$A38,1)</f>
        <v>-30.457658537447536</v>
      </c>
    </row>
    <row r="39" spans="1:116" x14ac:dyDescent="0.2">
      <c r="A39" s="22">
        <v>34</v>
      </c>
      <c r="B39" s="21">
        <f>-PV(IF((B$4-$A39)&lt;20,(Outil_de_calcul!$B$7-Outil_de_calcul!$B$10)/100,IF((B$4-$A39)&lt;30,((((20*Outil_de_calcul!$B$7)+((B$4-$A39-20))*Outil_de_calcul!$B$8)/(B$4-$A39))-Outil_de_calcul!$B$10)/100,((((20*Outil_de_calcul!$B$7)+(10*Outil_de_calcul!$B$8)+((B$4-$A39-30)*Outil_de_calcul!$B$9))/(B$4-$A39))-Outil_de_calcul!$B$10)/100)),B$4-$A39,1)</f>
        <v>72.82703087423954</v>
      </c>
      <c r="C39" s="21">
        <f>-PV(IF((C$4-$A39)&lt;20,(Outil_de_calcul!$B$7-Outil_de_calcul!$B$10)/100,IF((C$4-$A39)&lt;30,((((20*Outil_de_calcul!$B$7)+((C$4-$A39-20))*Outil_de_calcul!$B$8)/(C$4-$A39))-Outil_de_calcul!$B$10)/100,((((20*Outil_de_calcul!$B$7)+(10*Outil_de_calcul!$B$8)+((C$4-$A39-30)*Outil_de_calcul!$B$9))/(C$4-$A39))-Outil_de_calcul!$B$10)/100)),C$4-$A39,1)</f>
        <v>72.010385420693936</v>
      </c>
      <c r="D39" s="21">
        <f>-PV(IF((D$4-$A39)&lt;20,(Outil_de_calcul!$B$7-Outil_de_calcul!$B$10)/100,IF((D$4-$A39)&lt;30,((((20*Outil_de_calcul!$B$7)+((D$4-$A39-20))*Outil_de_calcul!$B$8)/(D$4-$A39))-Outil_de_calcul!$B$10)/100,((((20*Outil_de_calcul!$B$7)+(10*Outil_de_calcul!$B$8)+((D$4-$A39-30)*Outil_de_calcul!$B$9))/(D$4-$A39))-Outil_de_calcul!$B$10)/100)),D$4-$A39,1)</f>
        <v>71.190372148080726</v>
      </c>
      <c r="E39" s="21">
        <f>-PV(IF((E$4-$A39)&lt;20,(Outil_de_calcul!$B$7-Outil_de_calcul!$B$10)/100,IF((E$4-$A39)&lt;30,((((20*Outil_de_calcul!$B$7)+((E$4-$A39-20))*Outil_de_calcul!$B$8)/(E$4-$A39))-Outil_de_calcul!$B$10)/100,((((20*Outil_de_calcul!$B$7)+(10*Outil_de_calcul!$B$8)+((E$4-$A39-30)*Outil_de_calcul!$B$9))/(E$4-$A39))-Outil_de_calcul!$B$10)/100)),E$4-$A39,1)</f>
        <v>70.366977465639422</v>
      </c>
      <c r="F39" s="21">
        <f>-PV(IF((F$4-$A39)&lt;20,(Outil_de_calcul!$B$7-Outil_de_calcul!$B$10)/100,IF((F$4-$A39)&lt;30,((((20*Outil_de_calcul!$B$7)+((F$4-$A39-20))*Outil_de_calcul!$B$8)/(F$4-$A39))-Outil_de_calcul!$B$10)/100,((((20*Outil_de_calcul!$B$7)+(10*Outil_de_calcul!$B$8)+((F$4-$A39-30)*Outil_de_calcul!$B$9))/(F$4-$A39))-Outil_de_calcul!$B$10)/100)),F$4-$A39,1)</f>
        <v>69.540187728439491</v>
      </c>
      <c r="G39" s="21">
        <f>-PV(IF((G$4-$A39)&lt;20,(Outil_de_calcul!$B$7-Outil_de_calcul!$B$10)/100,IF((G$4-$A39)&lt;30,((((20*Outil_de_calcul!$B$7)+((G$4-$A39-20))*Outil_de_calcul!$B$8)/(G$4-$A39))-Outil_de_calcul!$B$10)/100,((((20*Outil_de_calcul!$B$7)+(10*Outil_de_calcul!$B$8)+((G$4-$A39-30)*Outil_de_calcul!$B$9))/(G$4-$A39))-Outil_de_calcul!$B$10)/100)),G$4-$A39,1)</f>
        <v>68.709989237142835</v>
      </c>
      <c r="H39" s="21">
        <f>-PV(IF((H$4-$A39)&lt;20,(Outil_de_calcul!$B$7-Outil_de_calcul!$B$10)/100,IF((H$4-$A39)&lt;30,((((20*Outil_de_calcul!$B$7)+((H$4-$A39-20))*Outil_de_calcul!$B$8)/(H$4-$A39))-Outil_de_calcul!$B$10)/100,((((20*Outil_de_calcul!$B$7)+(10*Outil_de_calcul!$B$8)+((H$4-$A39-30)*Outil_de_calcul!$B$9))/(H$4-$A39))-Outil_de_calcul!$B$10)/100)),H$4-$A39,1)</f>
        <v>67.876368237789137</v>
      </c>
      <c r="I39" s="21">
        <f>-PV(IF((I$4-$A39)&lt;20,(Outil_de_calcul!$B$7-Outil_de_calcul!$B$10)/100,IF((I$4-$A39)&lt;30,((((20*Outil_de_calcul!$B$7)+((I$4-$A39-20))*Outil_de_calcul!$B$8)/(I$4-$A39))-Outil_de_calcul!$B$10)/100,((((20*Outil_de_calcul!$B$7)+(10*Outil_de_calcul!$B$8)+((I$4-$A39-30)*Outil_de_calcul!$B$9))/(I$4-$A39))-Outil_de_calcul!$B$10)/100)),I$4-$A39,1)</f>
        <v>67.039310921649289</v>
      </c>
      <c r="J39" s="21">
        <f>-PV(IF((J$4-$A39)&lt;20,(Outil_de_calcul!$B$7-Outil_de_calcul!$B$10)/100,IF((J$4-$A39)&lt;30,((((20*Outil_de_calcul!$B$7)+((J$4-$A39-20))*Outil_de_calcul!$B$8)/(J$4-$A39))-Outil_de_calcul!$B$10)/100,((((20*Outil_de_calcul!$B$7)+(10*Outil_de_calcul!$B$8)+((J$4-$A39-30)*Outil_de_calcul!$B$9))/(J$4-$A39))-Outil_de_calcul!$B$10)/100)),J$4-$A39,1)</f>
        <v>66.198803424966343</v>
      </c>
      <c r="K39" s="21">
        <f>-PV(IF((K$4-$A39)&lt;20,(Outil_de_calcul!$B$7-Outil_de_calcul!$B$10)/100,IF((K$4-$A39)&lt;30,((((20*Outil_de_calcul!$B$7)+((K$4-$A39-20))*Outil_de_calcul!$B$8)/(K$4-$A39))-Outil_de_calcul!$B$10)/100,((((20*Outil_de_calcul!$B$7)+(10*Outil_de_calcul!$B$8)+((K$4-$A39-30)*Outil_de_calcul!$B$9))/(K$4-$A39))-Outil_de_calcul!$B$10)/100)),K$4-$A39,1)</f>
        <v>65.35483182876159</v>
      </c>
      <c r="L39" s="21">
        <f>-PV(IF((L$4-$A39)&lt;20,(Outil_de_calcul!$B$7-Outil_de_calcul!$B$10)/100,IF((L$4-$A39)&lt;30,((((20*Outil_de_calcul!$B$7)+((L$4-$A39-20))*Outil_de_calcul!$B$8)/(L$4-$A39))-Outil_de_calcul!$B$10)/100,((((20*Outil_de_calcul!$B$7)+(10*Outil_de_calcul!$B$8)+((L$4-$A39-30)*Outil_de_calcul!$B$9))/(L$4-$A39))-Outil_de_calcul!$B$10)/100)),L$4-$A39,1)</f>
        <v>64.507382158716766</v>
      </c>
      <c r="M39" s="21">
        <f>-PV(IF((M$4-$A39)&lt;20,(Outil_de_calcul!$B$7-Outil_de_calcul!$B$10)/100,IF((M$4-$A39)&lt;30,((((20*Outil_de_calcul!$B$7)+((M$4-$A39-20))*Outil_de_calcul!$B$8)/(M$4-$A39))-Outil_de_calcul!$B$10)/100,((((20*Outil_de_calcul!$B$7)+(10*Outil_de_calcul!$B$8)+((M$4-$A39-30)*Outil_de_calcul!$B$9))/(M$4-$A39))-Outil_de_calcul!$B$10)/100)),M$4-$A39,1)</f>
        <v>63.65644038483947</v>
      </c>
      <c r="N39" s="21">
        <f>-PV(IF((N$4-$A39)&lt;20,(Outil_de_calcul!$B$7-Outil_de_calcul!$B$10)/100,IF((N$4-$A39)&lt;30,((((20*Outil_de_calcul!$B$7)+((N$4-$A39-20))*Outil_de_calcul!$B$8)/(N$4-$A39))-Outil_de_calcul!$B$10)/100,((((20*Outil_de_calcul!$B$7)+(10*Outil_de_calcul!$B$8)+((N$4-$A39-30)*Outil_de_calcul!$B$9))/(N$4-$A39))-Outil_de_calcul!$B$10)/100)),N$4-$A39,1)</f>
        <v>62.80199242143614</v>
      </c>
      <c r="O39" s="21">
        <f>-PV(IF((O$4-$A39)&lt;20,(Outil_de_calcul!$B$7-Outil_de_calcul!$B$10)/100,IF((O$4-$A39)&lt;30,((((20*Outil_de_calcul!$B$7)+((O$4-$A39-20))*Outil_de_calcul!$B$8)/(O$4-$A39))-Outil_de_calcul!$B$10)/100,((((20*Outil_de_calcul!$B$7)+(10*Outil_de_calcul!$B$8)+((O$4-$A39-30)*Outil_de_calcul!$B$9))/(O$4-$A39))-Outil_de_calcul!$B$10)/100)),O$4-$A39,1)</f>
        <v>61.944024126768142</v>
      </c>
      <c r="P39" s="21">
        <f>-PV(IF((P$4-$A39)&lt;20,(Outil_de_calcul!$B$7-Outil_de_calcul!$B$10)/100,IF((P$4-$A39)&lt;30,((((20*Outil_de_calcul!$B$7)+((P$4-$A39-20))*Outil_de_calcul!$B$8)/(P$4-$A39))-Outil_de_calcul!$B$10)/100,((((20*Outil_de_calcul!$B$7)+(10*Outil_de_calcul!$B$8)+((P$4-$A39-30)*Outil_de_calcul!$B$9))/(P$4-$A39))-Outil_de_calcul!$B$10)/100)),P$4-$A39,1)</f>
        <v>61.082521302941032</v>
      </c>
      <c r="Q39" s="21">
        <f>-PV(IF((Q$4-$A39)&lt;20,(Outil_de_calcul!$B$7-Outil_de_calcul!$B$10)/100,IF((Q$4-$A39)&lt;30,((((20*Outil_de_calcul!$B$7)+((Q$4-$A39-20))*Outil_de_calcul!$B$8)/(Q$4-$A39))-Outil_de_calcul!$B$10)/100,((((20*Outil_de_calcul!$B$7)+(10*Outil_de_calcul!$B$8)+((Q$4-$A39-30)*Outil_de_calcul!$B$9))/(Q$4-$A39))-Outil_de_calcul!$B$10)/100)),Q$4-$A39,1)</f>
        <v>60.217469695756179</v>
      </c>
      <c r="R39" s="21">
        <f>-PV(IF((R$4-$A39)&lt;20,(Outil_de_calcul!$B$7-Outil_de_calcul!$B$10)/100,IF((R$4-$A39)&lt;30,((((20*Outil_de_calcul!$B$7)+((R$4-$A39-20))*Outil_de_calcul!$B$8)/(R$4-$A39))-Outil_de_calcul!$B$10)/100,((((20*Outil_de_calcul!$B$7)+(10*Outil_de_calcul!$B$8)+((R$4-$A39-30)*Outil_de_calcul!$B$9))/(R$4-$A39))-Outil_de_calcul!$B$10)/100)),R$4-$A39,1)</f>
        <v>59.348854994365546</v>
      </c>
      <c r="S39" s="21">
        <f>-PV(IF((S$4-$A39)&lt;20,(Outil_de_calcul!$B$7-Outil_de_calcul!$B$10)/100,IF((S$4-$A39)&lt;30,((((20*Outil_de_calcul!$B$7)+((S$4-$A39-20))*Outil_de_calcul!$B$8)/(S$4-$A39))-Outil_de_calcul!$B$10)/100,((((20*Outil_de_calcul!$B$7)+(10*Outil_de_calcul!$B$8)+((S$4-$A39-30)*Outil_de_calcul!$B$9))/(S$4-$A39))-Outil_de_calcul!$B$10)/100)),S$4-$A39,1)</f>
        <v>58.476662831347618</v>
      </c>
      <c r="T39" s="21">
        <f>-PV(IF((T$4-$A39)&lt;20,(Outil_de_calcul!$B$7-Outil_de_calcul!$B$10)/100,IF((T$4-$A39)&lt;30,((((20*Outil_de_calcul!$B$7)+((T$4-$A39-20))*Outil_de_calcul!$B$8)/(T$4-$A39))-Outil_de_calcul!$B$10)/100,((((20*Outil_de_calcul!$B$7)+(10*Outil_de_calcul!$B$8)+((T$4-$A39-30)*Outil_de_calcul!$B$9))/(T$4-$A39))-Outil_de_calcul!$B$10)/100)),T$4-$A39,1)</f>
        <v>57.600878782186918</v>
      </c>
      <c r="U39" s="21">
        <f>-PV(IF((U$4-$A39)&lt;20,(Outil_de_calcul!$B$7-Outil_de_calcul!$B$10)/100,IF((U$4-$A39)&lt;30,((((20*Outil_de_calcul!$B$7)+((U$4-$A39-20))*Outil_de_calcul!$B$8)/(U$4-$A39))-Outil_de_calcul!$B$10)/100,((((20*Outil_de_calcul!$B$7)+(10*Outil_de_calcul!$B$8)+((U$4-$A39-30)*Outil_de_calcul!$B$9))/(U$4-$A39))-Outil_de_calcul!$B$10)/100)),U$4-$A39,1)</f>
        <v>56.721488365469384</v>
      </c>
      <c r="V39" s="21">
        <f>-PV(IF((V$4-$A39)&lt;20,(Outil_de_calcul!$B$7-Outil_de_calcul!$B$10)/100,IF((V$4-$A39)&lt;30,((((20*Outil_de_calcul!$B$7)+((V$4-$A39-20))*Outil_de_calcul!$B$8)/(V$4-$A39))-Outil_de_calcul!$B$10)/100,((((20*Outil_de_calcul!$B$7)+(10*Outil_de_calcul!$B$8)+((V$4-$A39-30)*Outil_de_calcul!$B$9))/(V$4-$A39))-Outil_de_calcul!$B$10)/100)),V$4-$A39,1)</f>
        <v>55.838477042435436</v>
      </c>
      <c r="W39" s="21">
        <f>-PV(IF((W$4-$A39)&lt;20,(Outil_de_calcul!$B$7-Outil_de_calcul!$B$10)/100,IF((W$4-$A39)&lt;30,((((20*Outil_de_calcul!$B$7)+((W$4-$A39-20))*Outil_de_calcul!$B$8)/(W$4-$A39))-Outil_de_calcul!$B$10)/100,((((20*Outil_de_calcul!$B$7)+(10*Outil_de_calcul!$B$8)+((W$4-$A39-30)*Outil_de_calcul!$B$9))/(W$4-$A39))-Outil_de_calcul!$B$10)/100)),W$4-$A39,1)</f>
        <v>54.951830217099761</v>
      </c>
      <c r="X39" s="21">
        <f>-PV(IF((X$4-$A39)&lt;20,(Outil_de_calcul!$B$7-Outil_de_calcul!$B$10)/100,IF((X$4-$A39)&lt;30,((((20*Outil_de_calcul!$B$7)+((X$4-$A39-20))*Outil_de_calcul!$B$8)/(X$4-$A39))-Outil_de_calcul!$B$10)/100,((((20*Outil_de_calcul!$B$7)+(10*Outil_de_calcul!$B$8)+((X$4-$A39-30)*Outil_de_calcul!$B$9))/(X$4-$A39))-Outil_de_calcul!$B$10)/100)),X$4-$A39,1)</f>
        <v>54.061533235654288</v>
      </c>
      <c r="Y39" s="21">
        <f>-PV(IF((Y$4-$A39)&lt;20,(Outil_de_calcul!$B$7-Outil_de_calcul!$B$10)/100,IF((Y$4-$A39)&lt;30,((((20*Outil_de_calcul!$B$7)+((Y$4-$A39-20))*Outil_de_calcul!$B$8)/(Y$4-$A39))-Outil_de_calcul!$B$10)/100,((((20*Outil_de_calcul!$B$7)+(10*Outil_de_calcul!$B$8)+((Y$4-$A39-30)*Outil_de_calcul!$B$9))/(Y$4-$A39))-Outil_de_calcul!$B$10)/100)),Y$4-$A39,1)</f>
        <v>53.167571386681772</v>
      </c>
      <c r="Z39" s="21">
        <f>-PV(IF((Z$4-$A39)&lt;20,(Outil_de_calcul!$B$7-Outil_de_calcul!$B$10)/100,IF((Z$4-$A39)&lt;30,((((20*Outil_de_calcul!$B$7)+((Z$4-$A39-20))*Outil_de_calcul!$B$8)/(Z$4-$A39))-Outil_de_calcul!$B$10)/100,((((20*Outil_de_calcul!$B$7)+(10*Outil_de_calcul!$B$8)+((Z$4-$A39-30)*Outil_de_calcul!$B$9))/(Z$4-$A39))-Outil_de_calcul!$B$10)/100)),Z$4-$A39,1)</f>
        <v>52.269929901091714</v>
      </c>
      <c r="AA39" s="21">
        <f>-PV(IF((AA$4-$A39)&lt;20,(Outil_de_calcul!$B$7-Outil_de_calcul!$B$10)/100,IF((AA$4-$A39)&lt;30,((((20*Outil_de_calcul!$B$7)+((AA$4-$A39-20))*Outil_de_calcul!$B$8)/(AA$4-$A39))-Outil_de_calcul!$B$10)/100,((((20*Outil_de_calcul!$B$7)+(10*Outil_de_calcul!$B$8)+((AA$4-$A39-30)*Outil_de_calcul!$B$9))/(AA$4-$A39))-Outil_de_calcul!$B$10)/100)),AA$4-$A39,1)</f>
        <v>51.368593951600559</v>
      </c>
      <c r="AB39" s="21">
        <f>-PV(IF((AB$4-$A39)&lt;20,(Outil_de_calcul!$B$7-Outil_de_calcul!$B$10)/100,IF((AB$4-$A39)&lt;30,((((20*Outil_de_calcul!$B$7)+((AB$4-$A39-20))*Outil_de_calcul!$B$8)/(AB$4-$A39))-Outil_de_calcul!$B$10)/100,((((20*Outil_de_calcul!$B$7)+(10*Outil_de_calcul!$B$8)+((AB$4-$A39-30)*Outil_de_calcul!$B$9))/(AB$4-$A39))-Outil_de_calcul!$B$10)/100)),AB$4-$A39,1)</f>
        <v>50.463548652989161</v>
      </c>
      <c r="AC39" s="21">
        <f>-PV(IF((AC$4-$A39)&lt;20,(Outil_de_calcul!$B$7-Outil_de_calcul!$B$10)/100,IF((AC$4-$A39)&lt;30,((((20*Outil_de_calcul!$B$7)+((AC$4-$A39-20))*Outil_de_calcul!$B$8)/(AC$4-$A39))-Outil_de_calcul!$B$10)/100,((((20*Outil_de_calcul!$B$7)+(10*Outil_de_calcul!$B$8)+((AC$4-$A39-30)*Outil_de_calcul!$B$9))/(AC$4-$A39))-Outil_de_calcul!$B$10)/100)),AC$4-$A39,1)</f>
        <v>49.554779061797461</v>
      </c>
      <c r="AD39" s="21">
        <f>-PV(IF((AD$4-$A39)&lt;20,(Outil_de_calcul!$B$7-Outil_de_calcul!$B$10)/100,IF((AD$4-$A39)&lt;30,((((20*Outil_de_calcul!$B$7)+((AD$4-$A39-20))*Outil_de_calcul!$B$8)/(AD$4-$A39))-Outil_de_calcul!$B$10)/100,((((20*Outil_de_calcul!$B$7)+(10*Outil_de_calcul!$B$8)+((AD$4-$A39-30)*Outil_de_calcul!$B$9))/(AD$4-$A39))-Outil_de_calcul!$B$10)/100)),AD$4-$A39,1)</f>
        <v>48.642270176310689</v>
      </c>
      <c r="AE39" s="21">
        <f>-PV(IF((AE$4-$A39)&lt;20,(Outil_de_calcul!$B$7-Outil_de_calcul!$B$10)/100,IF((AE$4-$A39)&lt;30,((((20*Outil_de_calcul!$B$7)+((AE$4-$A39-20))*Outil_de_calcul!$B$8)/(AE$4-$A39))-Outil_de_calcul!$B$10)/100,((((20*Outil_de_calcul!$B$7)+(10*Outil_de_calcul!$B$8)+((AE$4-$A39-30)*Outil_de_calcul!$B$9))/(AE$4-$A39))-Outil_de_calcul!$B$10)/100)),AE$4-$A39,1)</f>
        <v>47.7260069364903</v>
      </c>
      <c r="AF39" s="21">
        <f>-PV(IF((AF$4-$A39)&lt;20,(Outil_de_calcul!$B$7-Outil_de_calcul!$B$10)/100,IF((AF$4-$A39)&lt;30,((((20*Outil_de_calcul!$B$7)+((AF$4-$A39-20))*Outil_de_calcul!$B$8)/(AF$4-$A39))-Outil_de_calcul!$B$10)/100,((((20*Outil_de_calcul!$B$7)+(10*Outil_de_calcul!$B$8)+((AF$4-$A39-30)*Outil_de_calcul!$B$9))/(AF$4-$A39))-Outil_de_calcul!$B$10)/100)),AF$4-$A39,1)</f>
        <v>46.805974223885684</v>
      </c>
      <c r="AG39" s="21">
        <f>-PV(IF((AG$4-$A39)&lt;20,(Outil_de_calcul!$B$7-Outil_de_calcul!$B$10)/100,IF((AG$4-$A39)&lt;30,((((20*Outil_de_calcul!$B$7)+((AG$4-$A39-20))*Outil_de_calcul!$B$8)/(AG$4-$A39))-Outil_de_calcul!$B$10)/100,((((20*Outil_de_calcul!$B$7)+(10*Outil_de_calcul!$B$8)+((AG$4-$A39-30)*Outil_de_calcul!$B$9))/(AG$4-$A39))-Outil_de_calcul!$B$10)/100)),AG$4-$A39,1)</f>
        <v>45.882156861686603</v>
      </c>
      <c r="AH39" s="21">
        <f>-PV(IF((AH$4-$A39)&lt;20,(Outil_de_calcul!$B$7-Outil_de_calcul!$B$10)/100,IF((AH$4-$A39)&lt;30,((((20*Outil_de_calcul!$B$7)+((AH$4-$A39-20))*Outil_de_calcul!$B$8)/(AH$4-$A39))-Outil_de_calcul!$B$10)/100,((((20*Outil_de_calcul!$B$7)+(10*Outil_de_calcul!$B$8)+((AH$4-$A39-30)*Outil_de_calcul!$B$9))/(AH$4-$A39))-Outil_de_calcul!$B$10)/100)),AH$4-$A39,1)</f>
        <v>44.954539614671546</v>
      </c>
      <c r="AI39" s="21">
        <f>-PV(IF((AI$4-$A39)&lt;20,(Outil_de_calcul!$B$7-Outil_de_calcul!$B$10)/100,IF((AI$4-$A39)&lt;30,((((20*Outil_de_calcul!$B$7)+((AI$4-$A39-20))*Outil_de_calcul!$B$8)/(AI$4-$A39))-Outil_de_calcul!$B$10)/100,((((20*Outil_de_calcul!$B$7)+(10*Outil_de_calcul!$B$8)+((AI$4-$A39-30)*Outil_de_calcul!$B$9))/(AI$4-$A39))-Outil_de_calcul!$B$10)/100)),AI$4-$A39,1)</f>
        <v>44.023107189279351</v>
      </c>
      <c r="AJ39" s="21">
        <f>-PV(IF((AJ$4-$A39)&lt;20,(Outil_de_calcul!$B$7-Outil_de_calcul!$B$10)/100,IF((AJ$4-$A39)&lt;30,((((20*Outil_de_calcul!$B$7)+((AJ$4-$A39-20))*Outil_de_calcul!$B$8)/(AJ$4-$A39))-Outil_de_calcul!$B$10)/100,((((20*Outil_de_calcul!$B$7)+(10*Outil_de_calcul!$B$8)+((AJ$4-$A39-30)*Outil_de_calcul!$B$9))/(AJ$4-$A39))-Outil_de_calcul!$B$10)/100)),AJ$4-$A39,1)</f>
        <v>43.087844233691676</v>
      </c>
      <c r="AK39" s="21">
        <f>-PV(IF((AK$4-$A39)&lt;20,(Outil_de_calcul!$B$7-Outil_de_calcul!$B$10)/100,IF((AK$4-$A39)&lt;30,((((20*Outil_de_calcul!$B$7)+((AK$4-$A39-20))*Outil_de_calcul!$B$8)/(AK$4-$A39))-Outil_de_calcul!$B$10)/100,((((20*Outil_de_calcul!$B$7)+(10*Outil_de_calcul!$B$8)+((AK$4-$A39-30)*Outil_de_calcul!$B$9))/(AK$4-$A39))-Outil_de_calcul!$B$10)/100)),AK$4-$A39,1)</f>
        <v>42.148735337966848</v>
      </c>
      <c r="AL39" s="21">
        <f>-PV(IF((AL$4-$A39)&lt;20,(Outil_de_calcul!$B$7-Outil_de_calcul!$B$10)/100,IF((AL$4-$A39)&lt;30,((((20*Outil_de_calcul!$B$7)+((AL$4-$A39-20))*Outil_de_calcul!$B$8)/(AL$4-$A39))-Outil_de_calcul!$B$10)/100,((((20*Outil_de_calcul!$B$7)+(10*Outil_de_calcul!$B$8)+((AL$4-$A39-30)*Outil_de_calcul!$B$9))/(AL$4-$A39))-Outil_de_calcul!$B$10)/100)),AL$4-$A39,1)</f>
        <v>41.205765034206131</v>
      </c>
      <c r="AM39" s="21">
        <f>-PV(IF((AM$4-$A39)&lt;20,(Outil_de_calcul!$B$7-Outil_de_calcul!$B$10)/100,IF((AM$4-$A39)&lt;30,((((20*Outil_de_calcul!$B$7)+((AM$4-$A39-20))*Outil_de_calcul!$B$8)/(AM$4-$A39))-Outil_de_calcul!$B$10)/100,((((20*Outil_de_calcul!$B$7)+(10*Outil_de_calcul!$B$8)+((AM$4-$A39-30)*Outil_de_calcul!$B$9))/(AM$4-$A39))-Outil_de_calcul!$B$10)/100)),AM$4-$A39,1)</f>
        <v>40.258917796837665</v>
      </c>
      <c r="AN39" s="21">
        <f>-PV(IF((AN$4-$A39)&lt;20,(Outil_de_calcul!$B$7-Outil_de_calcul!$B$10)/100,IF((AN$4-$A39)&lt;30,((((20*Outil_de_calcul!$B$7)+((AN$4-$A39-20))*Outil_de_calcul!$B$8)/(AN$4-$A39))-Outil_de_calcul!$B$10)/100,((((20*Outil_de_calcul!$B$7)+(10*Outil_de_calcul!$B$8)+((AN$4-$A39-30)*Outil_de_calcul!$B$9))/(AN$4-$A39))-Outil_de_calcul!$B$10)/100)),AN$4-$A39,1)</f>
        <v>39.308178042926208</v>
      </c>
      <c r="AO39" s="21">
        <f>-PV(IF((AO$4-$A39)&lt;20,(Outil_de_calcul!$B$7-Outil_de_calcul!$B$10)/100,IF((AO$4-$A39)&lt;30,((((20*Outil_de_calcul!$B$7)+((AO$4-$A39-20))*Outil_de_calcul!$B$8)/(AO$4-$A39))-Outil_de_calcul!$B$10)/100,((((20*Outil_de_calcul!$B$7)+(10*Outil_de_calcul!$B$8)+((AO$4-$A39-30)*Outil_de_calcul!$B$9))/(AO$4-$A39))-Outil_de_calcul!$B$10)/100)),AO$4-$A39,1)</f>
        <v>38.353530132600078</v>
      </c>
      <c r="AP39" s="21">
        <f>-PV(IF((AP$4-$A39)&lt;20,(Outil_de_calcul!$B$7-Outil_de_calcul!$B$10)/100,IF((AP$4-$A39)&lt;30,((((20*Outil_de_calcul!$B$7)+((AP$4-$A39-20))*Outil_de_calcul!$B$8)/(AP$4-$A39))-Outil_de_calcul!$B$10)/100,((((20*Outil_de_calcul!$B$7)+(10*Outil_de_calcul!$B$8)+((AP$4-$A39-30)*Outil_de_calcul!$B$9))/(AP$4-$A39))-Outil_de_calcul!$B$10)/100)),AP$4-$A39,1)</f>
        <v>37.394958369592821</v>
      </c>
      <c r="AQ39" s="21">
        <f>-PV(IF((AQ$4-$A39)&lt;20,(Outil_de_calcul!$B$7-Outil_de_calcul!$B$10)/100,IF((AQ$4-$A39)&lt;30,((((20*Outil_de_calcul!$B$7)+((AQ$4-$A39-20))*Outil_de_calcul!$B$8)/(AQ$4-$A39))-Outil_de_calcul!$B$10)/100,((((20*Outil_de_calcul!$B$7)+(10*Outil_de_calcul!$B$8)+((AQ$4-$A39-30)*Outil_de_calcul!$B$9))/(AQ$4-$A39))-Outil_de_calcul!$B$10)/100)),AQ$4-$A39,1)</f>
        <v>36.432447001914156</v>
      </c>
      <c r="AR39" s="21">
        <f>-PV(IF((AR$4-$A39)&lt;20,(Outil_de_calcul!$B$7-Outil_de_calcul!$B$10)/100,IF((AR$4-$A39)&lt;30,((((20*Outil_de_calcul!$B$7)+((AR$4-$A39-20))*Outil_de_calcul!$B$8)/(AR$4-$A39))-Outil_de_calcul!$B$10)/100,((((20*Outil_de_calcul!$B$7)+(10*Outil_de_calcul!$B$8)+((AR$4-$A39-30)*Outil_de_calcul!$B$9))/(AR$4-$A39))-Outil_de_calcul!$B$10)/100)),AR$4-$A39,1)</f>
        <v>35.46598022267986</v>
      </c>
      <c r="AS39" s="21">
        <f>-PV(IF((AS$4-$A39)&lt;20,(Outil_de_calcul!$B$7-Outil_de_calcul!$B$10)/100,IF((AS$4-$A39)&lt;30,((((20*Outil_de_calcul!$B$7)+((AS$4-$A39-20))*Outil_de_calcul!$B$8)/(AS$4-$A39))-Outil_de_calcul!$B$10)/100,((((20*Outil_de_calcul!$B$7)+(10*Outil_de_calcul!$B$8)+((AS$4-$A39-30)*Outil_de_calcul!$B$9))/(AS$4-$A39))-Outil_de_calcul!$B$10)/100)),AS$4-$A39,1)</f>
        <v>34.495542171133991</v>
      </c>
      <c r="AT39" s="21">
        <f>-PV(IF((AT$4-$A39)&lt;20,(Outil_de_calcul!$B$7-Outil_de_calcul!$B$10)/100,IF((AT$4-$A39)&lt;30,((((20*Outil_de_calcul!$B$7)+((AT$4-$A39-20))*Outil_de_calcul!$B$8)/(AT$4-$A39))-Outil_de_calcul!$B$10)/100,((((20*Outil_de_calcul!$B$7)+(10*Outil_de_calcul!$B$8)+((AT$4-$A39-30)*Outil_de_calcul!$B$9))/(AT$4-$A39))-Outil_de_calcul!$B$10)/100)),AT$4-$A39,1)</f>
        <v>33.52111693393919</v>
      </c>
      <c r="AU39" s="21">
        <f>-PV(IF((AU$4-$A39)&lt;20,(Outil_de_calcul!$B$7-Outil_de_calcul!$B$10)/100,IF((AU$4-$A39)&lt;30,((((20*Outil_de_calcul!$B$7)+((AU$4-$A39-20))*Outil_de_calcul!$B$8)/(AU$4-$A39))-Outil_de_calcul!$B$10)/100,((((20*Outil_de_calcul!$B$7)+(10*Outil_de_calcul!$B$8)+((AU$4-$A39-30)*Outil_de_calcul!$B$9))/(AU$4-$A39))-Outil_de_calcul!$B$10)/100)),AU$4-$A39,1)</f>
        <v>32.54268854672037</v>
      </c>
      <c r="AV39" s="21">
        <f>-PV(IF((AV$4-$A39)&lt;20,(Outil_de_calcul!$B$7-Outil_de_calcul!$B$10)/100,IF((AV$4-$A39)&lt;30,((((20*Outil_de_calcul!$B$7)+((AV$4-$A39-20))*Outil_de_calcul!$B$8)/(AV$4-$A39))-Outil_de_calcul!$B$10)/100,((((20*Outil_de_calcul!$B$7)+(10*Outil_de_calcul!$B$8)+((AV$4-$A39-30)*Outil_de_calcul!$B$9))/(AV$4-$A39))-Outil_de_calcul!$B$10)/100)),AV$4-$A39,1)</f>
        <v>31.560240996014233</v>
      </c>
      <c r="AW39" s="21">
        <f>-PV(IF((AW$4-$A39)&lt;20,(Outil_de_calcul!$B$7-Outil_de_calcul!$B$10)/100,IF((AW$4-$A39)&lt;30,((((20*Outil_de_calcul!$B$7)+((AW$4-$A39-20))*Outil_de_calcul!$B$8)/(AW$4-$A39))-Outil_de_calcul!$B$10)/100,((((20*Outil_de_calcul!$B$7)+(10*Outil_de_calcul!$B$8)+((AW$4-$A39-30)*Outil_de_calcul!$B$9))/(AW$4-$A39))-Outil_de_calcul!$B$10)/100)),AW$4-$A39,1)</f>
        <v>30.516797994536482</v>
      </c>
      <c r="AX39" s="21">
        <f>-PV(IF((AX$4-$A39)&lt;20,(Outil_de_calcul!$B$7-Outil_de_calcul!$B$10)/100,IF((AX$4-$A39)&lt;30,((((20*Outil_de_calcul!$B$7)+((AX$4-$A39-20))*Outil_de_calcul!$B$8)/(AX$4-$A39))-Outil_de_calcul!$B$10)/100,((((20*Outil_de_calcul!$B$7)+(10*Outil_de_calcul!$B$8)+((AX$4-$A39-30)*Outil_de_calcul!$B$9))/(AX$4-$A39))-Outil_de_calcul!$B$10)/100)),AX$4-$A39,1)</f>
        <v>29.472908017812578</v>
      </c>
      <c r="AY39" s="21">
        <f>-PV(IF((AY$4-$A39)&lt;20,(Outil_de_calcul!$B$7-Outil_de_calcul!$B$10)/100,IF((AY$4-$A39)&lt;30,((((20*Outil_de_calcul!$B$7)+((AY$4-$A39-20))*Outil_de_calcul!$B$8)/(AY$4-$A39))-Outil_de_calcul!$B$10)/100,((((20*Outil_de_calcul!$B$7)+(10*Outil_de_calcul!$B$8)+((AY$4-$A39-30)*Outil_de_calcul!$B$9))/(AY$4-$A39))-Outil_de_calcul!$B$10)/100)),AY$4-$A39,1)</f>
        <v>28.428570918891317</v>
      </c>
      <c r="AZ39" s="21">
        <f>-PV(IF((AZ$4-$A39)&lt;20,(Outil_de_calcul!$B$7-Outil_de_calcul!$B$10)/100,IF((AZ$4-$A39)&lt;30,((((20*Outil_de_calcul!$B$7)+((AZ$4-$A39-20))*Outil_de_calcul!$B$8)/(AZ$4-$A39))-Outil_de_calcul!$B$10)/100,((((20*Outil_de_calcul!$B$7)+(10*Outil_de_calcul!$B$8)+((AZ$4-$A39-30)*Outil_de_calcul!$B$9))/(AZ$4-$A39))-Outil_de_calcul!$B$10)/100)),AZ$4-$A39,1)</f>
        <v>27.383786557395013</v>
      </c>
      <c r="BA39" s="21">
        <f>-PV(IF((BA$4-$A39)&lt;20,(Outil_de_calcul!$B$7-Outil_de_calcul!$B$10)/100,IF((BA$4-$A39)&lt;30,((((20*Outil_de_calcul!$B$7)+((BA$4-$A39-20))*Outil_de_calcul!$B$8)/(BA$4-$A39))-Outil_de_calcul!$B$10)/100,((((20*Outil_de_calcul!$B$7)+(10*Outil_de_calcul!$B$8)+((BA$4-$A39-30)*Outil_de_calcul!$B$9))/(BA$4-$A39))-Outil_de_calcul!$B$10)/100)),BA$4-$A39,1)</f>
        <v>26.338554800852084</v>
      </c>
      <c r="BB39" s="21">
        <f>-PV(IF((BB$4-$A39)&lt;20,(Outil_de_calcul!$B$7-Outil_de_calcul!$B$10)/100,IF((BB$4-$A39)&lt;30,((((20*Outil_de_calcul!$B$7)+((BB$4-$A39-20))*Outil_de_calcul!$B$8)/(BB$4-$A39))-Outil_de_calcul!$B$10)/100,((((20*Outil_de_calcul!$B$7)+(10*Outil_de_calcul!$B$8)+((BB$4-$A39-30)*Outil_de_calcul!$B$9))/(BB$4-$A39))-Outil_de_calcul!$B$10)/100)),BB$4-$A39,1)</f>
        <v>25.292875526368565</v>
      </c>
      <c r="BC39" s="21">
        <f>-PV(IF((BC$4-$A39)&lt;20,(Outil_de_calcul!$B$7-Outil_de_calcul!$B$10)/100,IF((BC$4-$A39)&lt;30,((((20*Outil_de_calcul!$B$7)+((BC$4-$A39-20))*Outil_de_calcul!$B$8)/(BC$4-$A39))-Outil_de_calcul!$B$10)/100,((((20*Outil_de_calcul!$B$7)+(10*Outil_de_calcul!$B$8)+((BC$4-$A39-30)*Outil_de_calcul!$B$9))/(BC$4-$A39))-Outil_de_calcul!$B$10)/100)),BC$4-$A39,1)</f>
        <v>24.246748622735314</v>
      </c>
      <c r="BD39" s="21">
        <f>-PV(IF((BD$4-$A39)&lt;20,(Outil_de_calcul!$B$7-Outil_de_calcul!$B$10)/100,IF((BD$4-$A39)&lt;30,((((20*Outil_de_calcul!$B$7)+((BD$4-$A39-20))*Outil_de_calcul!$B$8)/(BD$4-$A39))-Outil_de_calcul!$B$10)/100,((((20*Outil_de_calcul!$B$7)+(10*Outil_de_calcul!$B$8)+((BD$4-$A39-30)*Outil_de_calcul!$B$9))/(BD$4-$A39))-Outil_de_calcul!$B$10)/100)),BD$4-$A39,1)</f>
        <v>23.20017399311071</v>
      </c>
      <c r="BE39" s="21">
        <f>-PV(IF((BE$4-$A39)&lt;20,(Outil_de_calcul!$B$7-Outil_de_calcul!$B$10)/100,IF((BE$4-$A39)&lt;30,((((20*Outil_de_calcul!$B$7)+((BE$4-$A39-20))*Outil_de_calcul!$B$8)/(BE$4-$A39))-Outil_de_calcul!$B$10)/100,((((20*Outil_de_calcul!$B$7)+(10*Outil_de_calcul!$B$8)+((BE$4-$A39-30)*Outil_de_calcul!$B$9))/(BE$4-$A39))-Outil_de_calcul!$B$10)/100)),BE$4-$A39,1)</f>
        <v>22.153151558476733</v>
      </c>
      <c r="BF39" s="21">
        <f>-PV(IF((BF$4-$A39)&lt;20,(Outil_de_calcul!$B$7-Outil_de_calcul!$B$10)/100,IF((BF$4-$A39)&lt;30,((((20*Outil_de_calcul!$B$7)+((BF$4-$A39-20))*Outil_de_calcul!$B$8)/(BF$4-$A39))-Outil_de_calcul!$B$10)/100,((((20*Outil_de_calcul!$B$7)+(10*Outil_de_calcul!$B$8)+((BF$4-$A39-30)*Outil_de_calcul!$B$9))/(BF$4-$A39))-Outil_de_calcul!$B$10)/100)),BF$4-$A39,1)</f>
        <v>21.105681262130968</v>
      </c>
      <c r="BG39" s="21">
        <f>-PV(IF((BG$4-$A39)&lt;20,(Outil_de_calcul!$B$7-Outil_de_calcul!$B$10)/100,IF((BG$4-$A39)&lt;30,((((20*Outil_de_calcul!$B$7)+((BG$4-$A39-20))*Outil_de_calcul!$B$8)/(BG$4-$A39))-Outil_de_calcul!$B$10)/100,((((20*Outil_de_calcul!$B$7)+(10*Outil_de_calcul!$B$8)+((BG$4-$A39-30)*Outil_de_calcul!$B$9))/(BG$4-$A39))-Outil_de_calcul!$B$10)/100)),BG$4-$A39,1)</f>
        <v>19.998655593961409</v>
      </c>
      <c r="BH39" s="21">
        <f>-PV(IF((BH$4-$A39)&lt;20,(Outil_de_calcul!$B$7-Outil_de_calcul!$B$10)/100,IF((BH$4-$A39)&lt;30,((((20*Outil_de_calcul!$B$7)+((BH$4-$A39-20))*Outil_de_calcul!$B$8)/(BH$4-$A39))-Outil_de_calcul!$B$10)/100,((((20*Outil_de_calcul!$B$7)+(10*Outil_de_calcul!$B$8)+((BH$4-$A39-30)*Outil_de_calcul!$B$9))/(BH$4-$A39))-Outil_de_calcul!$B$10)/100)),BH$4-$A39,1)</f>
        <v>18.897243587835913</v>
      </c>
      <c r="BI39" s="21">
        <f>-PV(IF((BI$4-$A39)&lt;20,(Outil_de_calcul!$B$7-Outil_de_calcul!$B$10)/100,IF((BI$4-$A39)&lt;30,((((20*Outil_de_calcul!$B$7)+((BI$4-$A39-20))*Outil_de_calcul!$B$8)/(BI$4-$A39))-Outil_de_calcul!$B$10)/100,((((20*Outil_de_calcul!$B$7)+(10*Outil_de_calcul!$B$8)+((BI$4-$A39-30)*Outil_de_calcul!$B$9))/(BI$4-$A39))-Outil_de_calcul!$B$10)/100)),BI$4-$A39,1)</f>
        <v>17.801416777204587</v>
      </c>
      <c r="BJ39" s="21">
        <f>-PV(IF((BJ$4-$A39)&lt;20,(Outil_de_calcul!$B$7-Outil_de_calcul!$B$10)/100,IF((BJ$4-$A39)&lt;30,((((20*Outil_de_calcul!$B$7)+((BJ$4-$A39-20))*Outil_de_calcul!$B$8)/(BJ$4-$A39))-Outil_de_calcul!$B$10)/100,((((20*Outil_de_calcul!$B$7)+(10*Outil_de_calcul!$B$8)+((BJ$4-$A39-30)*Outil_de_calcul!$B$9))/(BJ$4-$A39))-Outil_de_calcul!$B$10)/100)),BJ$4-$A39,1)</f>
        <v>16.711146839869542</v>
      </c>
      <c r="BK39" s="21">
        <f>-PV(IF((BK$4-$A39)&lt;20,(Outil_de_calcul!$B$7-Outil_de_calcul!$B$10)/100,IF((BK$4-$A39)&lt;30,((((20*Outil_de_calcul!$B$7)+((BK$4-$A39-20))*Outil_de_calcul!$B$8)/(BK$4-$A39))-Outil_de_calcul!$B$10)/100,((((20*Outil_de_calcul!$B$7)+(10*Outil_de_calcul!$B$8)+((BK$4-$A39-30)*Outil_de_calcul!$B$9))/(BK$4-$A39))-Outil_de_calcul!$B$10)/100)),BK$4-$A39,1)</f>
        <v>15.626405597253244</v>
      </c>
      <c r="BL39" s="21">
        <f>-PV(IF((BL$4-$A39)&lt;20,(Outil_de_calcul!$B$7-Outil_de_calcul!$B$10)/100,IF((BL$4-$A39)&lt;30,((((20*Outil_de_calcul!$B$7)+((BL$4-$A39-20))*Outil_de_calcul!$B$8)/(BL$4-$A39))-Outil_de_calcul!$B$10)/100,((((20*Outil_de_calcul!$B$7)+(10*Outil_de_calcul!$B$8)+((BL$4-$A39-30)*Outil_de_calcul!$B$9))/(BL$4-$A39))-Outil_de_calcul!$B$10)/100)),BL$4-$A39,1)</f>
        <v>14.547165013669911</v>
      </c>
      <c r="BM39" s="21">
        <f>-PV(IF((BM$4-$A39)&lt;20,(Outil_de_calcul!$B$7-Outil_de_calcul!$B$10)/100,IF((BM$4-$A39)&lt;30,((((20*Outil_de_calcul!$B$7)+((BM$4-$A39-20))*Outil_de_calcul!$B$8)/(BM$4-$A39))-Outil_de_calcul!$B$10)/100,((((20*Outil_de_calcul!$B$7)+(10*Outil_de_calcul!$B$8)+((BM$4-$A39-30)*Outil_de_calcul!$B$9))/(BM$4-$A39))-Outil_de_calcul!$B$10)/100)),BM$4-$A39,1)</f>
        <v>13.473397195601184</v>
      </c>
      <c r="BN39" s="21">
        <f>-PV(IF((BN$4-$A39)&lt;20,(Outil_de_calcul!$B$7-Outil_de_calcul!$B$10)/100,IF((BN$4-$A39)&lt;30,((((20*Outil_de_calcul!$B$7)+((BN$4-$A39-20))*Outil_de_calcul!$B$8)/(BN$4-$A39))-Outil_de_calcul!$B$10)/100,((((20*Outil_de_calcul!$B$7)+(10*Outil_de_calcul!$B$8)+((BN$4-$A39-30)*Outil_de_calcul!$B$9))/(BN$4-$A39))-Outil_de_calcul!$B$10)/100)),BN$4-$A39,1)</f>
        <v>12.405074390975075</v>
      </c>
      <c r="BO39" s="21">
        <f>-PV(IF((BO$4-$A39)&lt;20,(Outil_de_calcul!$B$7-Outil_de_calcul!$B$10)/100,IF((BO$4-$A39)&lt;30,((((20*Outil_de_calcul!$B$7)+((BO$4-$A39-20))*Outil_de_calcul!$B$8)/(BO$4-$A39))-Outil_de_calcul!$B$10)/100,((((20*Outil_de_calcul!$B$7)+(10*Outil_de_calcul!$B$8)+((BO$4-$A39-30)*Outil_de_calcul!$B$9))/(BO$4-$A39))-Outil_de_calcul!$B$10)/100)),BO$4-$A39,1)</f>
        <v>11.342168988448719</v>
      </c>
      <c r="BP39" s="21">
        <f>-PV(IF((BP$4-$A39)&lt;20,(Outil_de_calcul!$B$7-Outil_de_calcul!$B$10)/100,IF((BP$4-$A39)&lt;30,((((20*Outil_de_calcul!$B$7)+((BP$4-$A39-20))*Outil_de_calcul!$B$8)/(BP$4-$A39))-Outil_de_calcul!$B$10)/100,((((20*Outil_de_calcul!$B$7)+(10*Outil_de_calcul!$B$8)+((BP$4-$A39-30)*Outil_de_calcul!$B$9))/(BP$4-$A39))-Outil_de_calcul!$B$10)/100)),BP$4-$A39,1)</f>
        <v>10.284653516694695</v>
      </c>
      <c r="BQ39" s="21">
        <f>-PV(IF((BQ$4-$A39)&lt;20,(Outil_de_calcul!$B$7-Outil_de_calcul!$B$10)/100,IF((BQ$4-$A39)&lt;30,((((20*Outil_de_calcul!$B$7)+((BQ$4-$A39-20))*Outil_de_calcul!$B$8)/(BQ$4-$A39))-Outil_de_calcul!$B$10)/100,((((20*Outil_de_calcul!$B$7)+(10*Outil_de_calcul!$B$8)+((BQ$4-$A39-30)*Outil_de_calcul!$B$9))/(BQ$4-$A39))-Outil_de_calcul!$B$10)/100)),BQ$4-$A39,1)</f>
        <v>9.2325006436911572</v>
      </c>
      <c r="BR39" s="21">
        <f>-PV(IF((BR$4-$A39)&lt;20,(Outil_de_calcul!$B$7-Outil_de_calcul!$B$10)/100,IF((BR$4-$A39)&lt;30,((((20*Outil_de_calcul!$B$7)+((BR$4-$A39-20))*Outil_de_calcul!$B$8)/(BR$4-$A39))-Outil_de_calcul!$B$10)/100,((((20*Outil_de_calcul!$B$7)+(10*Outil_de_calcul!$B$8)+((BR$4-$A39-30)*Outil_de_calcul!$B$9))/(BR$4-$A39))-Outil_de_calcul!$B$10)/100)),BR$4-$A39,1)</f>
        <v>8.1856831760152904</v>
      </c>
      <c r="BS39" s="21">
        <f>-PV(IF((BS$4-$A39)&lt;20,(Outil_de_calcul!$B$7-Outil_de_calcul!$B$10)/100,IF((BS$4-$A39)&lt;30,((((20*Outil_de_calcul!$B$7)+((BS$4-$A39-20))*Outil_de_calcul!$B$8)/(BS$4-$A39))-Outil_de_calcul!$B$10)/100,((((20*Outil_de_calcul!$B$7)+(10*Outil_de_calcul!$B$8)+((BS$4-$A39-30)*Outil_de_calcul!$B$9))/(BS$4-$A39))-Outil_de_calcul!$B$10)/100)),BS$4-$A39,1)</f>
        <v>7.1441740581405231</v>
      </c>
      <c r="BT39" s="21">
        <f>-PV(IF((BT$4-$A39)&lt;20,(Outil_de_calcul!$B$7-Outil_de_calcul!$B$10)/100,IF((BT$4-$A39)&lt;30,((((20*Outil_de_calcul!$B$7)+((BT$4-$A39-20))*Outil_de_calcul!$B$8)/(BT$4-$A39))-Outil_de_calcul!$B$10)/100,((((20*Outil_de_calcul!$B$7)+(10*Outil_de_calcul!$B$8)+((BT$4-$A39-30)*Outil_de_calcul!$B$9))/(BT$4-$A39))-Outil_de_calcul!$B$10)/100)),BT$4-$A39,1)</f>
        <v>6.1079463717372251</v>
      </c>
      <c r="BU39" s="21">
        <f>-PV(IF((BU$4-$A39)&lt;20,(Outil_de_calcul!$B$7-Outil_de_calcul!$B$10)/100,IF((BU$4-$A39)&lt;30,((((20*Outil_de_calcul!$B$7)+((BU$4-$A39-20))*Outil_de_calcul!$B$8)/(BU$4-$A39))-Outil_de_calcul!$B$10)/100,((((20*Outil_de_calcul!$B$7)+(10*Outil_de_calcul!$B$8)+((BU$4-$A39-30)*Outil_de_calcul!$B$9))/(BU$4-$A39))-Outil_de_calcul!$B$10)/100)),BU$4-$A39,1)</f>
        <v>5.0769733349771098</v>
      </c>
      <c r="BV39" s="21">
        <f>-PV(IF((BV$4-$A39)&lt;20,(Outil_de_calcul!$B$7-Outil_de_calcul!$B$10)/100,IF((BV$4-$A39)&lt;30,((((20*Outil_de_calcul!$B$7)+((BV$4-$A39-20))*Outil_de_calcul!$B$8)/(BV$4-$A39))-Outil_de_calcul!$B$10)/100,((((20*Outil_de_calcul!$B$7)+(10*Outil_de_calcul!$B$8)+((BV$4-$A39-30)*Outil_de_calcul!$B$9))/(BV$4-$A39))-Outil_de_calcul!$B$10)/100)),BV$4-$A39,1)</f>
        <v>4.0512283018409381</v>
      </c>
      <c r="BW39" s="21">
        <f>-PV(IF((BW$4-$A39)&lt;20,(Outil_de_calcul!$B$7-Outil_de_calcul!$B$10)/100,IF((BW$4-$A39)&lt;30,((((20*Outil_de_calcul!$B$7)+((BW$4-$A39-20))*Outil_de_calcul!$B$8)/(BW$4-$A39))-Outil_de_calcul!$B$10)/100,((((20*Outil_de_calcul!$B$7)+(10*Outil_de_calcul!$B$8)+((BW$4-$A39-30)*Outil_de_calcul!$B$9))/(BW$4-$A39))-Outil_de_calcul!$B$10)/100)),BW$4-$A39,1)</f>
        <v>3.0306847614298782</v>
      </c>
      <c r="BX39" s="21">
        <f>-PV(IF((BX$4-$A39)&lt;20,(Outil_de_calcul!$B$7-Outil_de_calcul!$B$10)/100,IF((BX$4-$A39)&lt;30,((((20*Outil_de_calcul!$B$7)+((BX$4-$A39-20))*Outil_de_calcul!$B$8)/(BX$4-$A39))-Outil_de_calcul!$B$10)/100,((((20*Outil_de_calcul!$B$7)+(10*Outil_de_calcul!$B$8)+((BX$4-$A39-30)*Outil_de_calcul!$B$9))/(BX$4-$A39))-Outil_de_calcul!$B$10)/100)),BX$4-$A39,1)</f>
        <v>2.0153163372802365</v>
      </c>
      <c r="BY39" s="21">
        <f>-PV(IF((BY$4-$A39)&lt;20,(Outil_de_calcul!$B$7-Outil_de_calcul!$B$10)/100,IF((BY$4-$A39)&lt;30,((((20*Outil_de_calcul!$B$7)+((BY$4-$A39-20))*Outil_de_calcul!$B$8)/(BY$4-$A39))-Outil_de_calcul!$B$10)/100,((((20*Outil_de_calcul!$B$7)+(10*Outil_de_calcul!$B$8)+((BY$4-$A39-30)*Outil_de_calcul!$B$9))/(BY$4-$A39))-Outil_de_calcul!$B$10)/100)),BY$4-$A39,1)</f>
        <v>1.0050967866819172</v>
      </c>
      <c r="BZ39" s="21">
        <f>-PV(IF((BZ$4-$A39)&lt;20,(Outil_de_calcul!$B$7-Outil_de_calcul!$B$10)/100,IF((BZ$4-$A39)&lt;30,((((20*Outil_de_calcul!$B$7)+((BZ$4-$A39-20))*Outil_de_calcul!$B$8)/(BZ$4-$A39))-Outil_de_calcul!$B$10)/100,((((20*Outil_de_calcul!$B$7)+(10*Outil_de_calcul!$B$8)+((BZ$4-$A39-30)*Outil_de_calcul!$B$9))/(BZ$4-$A39))-Outil_de_calcul!$B$10)/100)),BZ$4-$A39,1)</f>
        <v>0</v>
      </c>
      <c r="CA39" s="21">
        <f>-PV(IF((CA$4-$A39)&lt;20,(Outil_de_calcul!$B$7-Outil_de_calcul!$B$10)/100,IF((CA$4-$A39)&lt;30,((((20*Outil_de_calcul!$B$7)+((CA$4-$A39-20))*Outil_de_calcul!$B$8)/(CA$4-$A39))-Outil_de_calcul!$B$10)/100,((((20*Outil_de_calcul!$B$7)+(10*Outil_de_calcul!$B$8)+((CA$4-$A39-30)*Outil_de_calcul!$B$9))/(CA$4-$A39))-Outil_de_calcul!$B$10)/100)),CA$4-$A39,1)</f>
        <v>-0.99999999999999045</v>
      </c>
      <c r="CB39" s="21">
        <f>-PV(IF((CB$4-$A39)&lt;20,(Outil_de_calcul!$B$7-Outil_de_calcul!$B$10)/100,IF((CB$4-$A39)&lt;30,((((20*Outil_de_calcul!$B$7)+((CB$4-$A39-20))*Outil_de_calcul!$B$8)/(CB$4-$A39))-Outil_de_calcul!$B$10)/100,((((20*Outil_de_calcul!$B$7)+(10*Outil_de_calcul!$B$8)+((CB$4-$A39-30)*Outil_de_calcul!$B$9))/(CB$4-$A39))-Outil_de_calcul!$B$10)/100)),CB$4-$A39,1)</f>
        <v>-1.9949290588235147</v>
      </c>
      <c r="CC39" s="21">
        <f>-PV(IF((CC$4-$A39)&lt;20,(Outil_de_calcul!$B$7-Outil_de_calcul!$B$10)/100,IF((CC$4-$A39)&lt;30,((((20*Outil_de_calcul!$B$7)+((CC$4-$A39-20))*Outil_de_calcul!$B$8)/(CC$4-$A39))-Outil_de_calcul!$B$10)/100,((((20*Outil_de_calcul!$B$7)+(10*Outil_de_calcul!$B$8)+((CC$4-$A39-30)*Outil_de_calcul!$B$9))/(CC$4-$A39))-Outil_de_calcul!$B$10)/100)),CC$4-$A39,1)</f>
        <v>-2.9848128909150096</v>
      </c>
      <c r="CD39" s="21">
        <f>-PV(IF((CD$4-$A39)&lt;20,(Outil_de_calcul!$B$7-Outil_de_calcul!$B$10)/100,IF((CD$4-$A39)&lt;30,((((20*Outil_de_calcul!$B$7)+((CD$4-$A39-20))*Outil_de_calcul!$B$8)/(CD$4-$A39))-Outil_de_calcul!$B$10)/100,((((20*Outil_de_calcul!$B$7)+(10*Outil_de_calcul!$B$8)+((CD$4-$A39-30)*Outil_de_calcul!$B$9))/(CD$4-$A39))-Outil_de_calcul!$B$10)/100)),CD$4-$A39,1)</f>
        <v>-3.9696770803223784</v>
      </c>
      <c r="CE39" s="21">
        <f>-PV(IF((CE$4-$A39)&lt;20,(Outil_de_calcul!$B$7-Outil_de_calcul!$B$10)/100,IF((CE$4-$A39)&lt;30,((((20*Outil_de_calcul!$B$7)+((CE$4-$A39-20))*Outil_de_calcul!$B$8)/(CE$4-$A39))-Outil_de_calcul!$B$10)/100,((((20*Outil_de_calcul!$B$7)+(10*Outil_de_calcul!$B$8)+((CE$4-$A39-30)*Outil_de_calcul!$B$9))/(CE$4-$A39))-Outil_de_calcul!$B$10)/100)),CE$4-$A39,1)</f>
        <v>-4.9495470813584541</v>
      </c>
      <c r="CF39" s="21">
        <f>-PV(IF((CF$4-$A39)&lt;20,(Outil_de_calcul!$B$7-Outil_de_calcul!$B$10)/100,IF((CF$4-$A39)&lt;30,((((20*Outil_de_calcul!$B$7)+((CF$4-$A39-20))*Outil_de_calcul!$B$8)/(CF$4-$A39))-Outil_de_calcul!$B$10)/100,((((20*Outil_de_calcul!$B$7)+(10*Outil_de_calcul!$B$8)+((CF$4-$A39-30)*Outil_de_calcul!$B$9))/(CF$4-$A39))-Outil_de_calcul!$B$10)/100)),CF$4-$A39,1)</f>
        <v>-5.9244482192587187</v>
      </c>
      <c r="CG39" s="21">
        <f>-PV(IF((CG$4-$A39)&lt;20,(Outil_de_calcul!$B$7-Outil_de_calcul!$B$10)/100,IF((CG$4-$A39)&lt;30,((((20*Outil_de_calcul!$B$7)+((CG$4-$A39-20))*Outil_de_calcul!$B$8)/(CG$4-$A39))-Outil_de_calcul!$B$10)/100,((((20*Outil_de_calcul!$B$7)+(10*Outil_de_calcul!$B$8)+((CG$4-$A39-30)*Outil_de_calcul!$B$9))/(CG$4-$A39))-Outil_de_calcul!$B$10)/100)),CG$4-$A39,1)</f>
        <v>-6.8944056908358125</v>
      </c>
      <c r="CH39" s="21">
        <f>-PV(IF((CH$4-$A39)&lt;20,(Outil_de_calcul!$B$7-Outil_de_calcul!$B$10)/100,IF((CH$4-$A39)&lt;30,((((20*Outil_de_calcul!$B$7)+((CH$4-$A39-20))*Outil_de_calcul!$B$8)/(CH$4-$A39))-Outil_de_calcul!$B$10)/100,((((20*Outil_de_calcul!$B$7)+(10*Outil_de_calcul!$B$8)+((CH$4-$A39-30)*Outil_de_calcul!$B$9))/(CH$4-$A39))-Outil_de_calcul!$B$10)/100)),CH$4-$A39,1)</f>
        <v>-7.859444565130814</v>
      </c>
      <c r="CI39" s="21">
        <f>-PV(IF((CI$4-$A39)&lt;20,(Outil_de_calcul!$B$7-Outil_de_calcul!$B$10)/100,IF((CI$4-$A39)&lt;30,((((20*Outil_de_calcul!$B$7)+((CI$4-$A39-20))*Outil_de_calcul!$B$8)/(CI$4-$A39))-Outil_de_calcul!$B$10)/100,((((20*Outil_de_calcul!$B$7)+(10*Outil_de_calcul!$B$8)+((CI$4-$A39-30)*Outil_de_calcul!$B$9))/(CI$4-$A39))-Outil_de_calcul!$B$10)/100)),CI$4-$A39,1)</f>
        <v>-8.8195897840613213</v>
      </c>
      <c r="CJ39" s="21">
        <f>-PV(IF((CJ$4-$A39)&lt;20,(Outil_de_calcul!$B$7-Outil_de_calcul!$B$10)/100,IF((CJ$4-$A39)&lt;30,((((20*Outil_de_calcul!$B$7)+((CJ$4-$A39-20))*Outil_de_calcul!$B$8)/(CJ$4-$A39))-Outil_de_calcul!$B$10)/100,((((20*Outil_de_calcul!$B$7)+(10*Outil_de_calcul!$B$8)+((CJ$4-$A39-30)*Outil_de_calcul!$B$9))/(CJ$4-$A39))-Outil_de_calcul!$B$10)/100)),CJ$4-$A39,1)</f>
        <v>-9.774866163065715</v>
      </c>
      <c r="CK39" s="21">
        <f>-PV(IF((CK$4-$A39)&lt;20,(Outil_de_calcul!$B$7-Outil_de_calcul!$B$10)/100,IF((CK$4-$A39)&lt;30,((((20*Outil_de_calcul!$B$7)+((CK$4-$A39-20))*Outil_de_calcul!$B$8)/(CK$4-$A39))-Outil_de_calcul!$B$10)/100,((((20*Outil_de_calcul!$B$7)+(10*Outil_de_calcul!$B$8)+((CK$4-$A39-30)*Outil_de_calcul!$B$9))/(CK$4-$A39))-Outil_de_calcul!$B$10)/100)),CK$4-$A39,1)</f>
        <v>-10.725298391744943</v>
      </c>
      <c r="CL39" s="21">
        <f>-PV(IF((CL$4-$A39)&lt;20,(Outil_de_calcul!$B$7-Outil_de_calcul!$B$10)/100,IF((CL$4-$A39)&lt;30,((((20*Outil_de_calcul!$B$7)+((CL$4-$A39-20))*Outil_de_calcul!$B$8)/(CL$4-$A39))-Outil_de_calcul!$B$10)/100,((((20*Outil_de_calcul!$B$7)+(10*Outil_de_calcul!$B$8)+((CL$4-$A39-30)*Outil_de_calcul!$B$9))/(CL$4-$A39))-Outil_de_calcul!$B$10)/100)),CL$4-$A39,1)</f>
        <v>-11.670911034500291</v>
      </c>
      <c r="CM39" s="21">
        <f>-PV(IF((CM$4-$A39)&lt;20,(Outil_de_calcul!$B$7-Outil_de_calcul!$B$10)/100,IF((CM$4-$A39)&lt;30,((((20*Outil_de_calcul!$B$7)+((CM$4-$A39-20))*Outil_de_calcul!$B$8)/(CM$4-$A39))-Outil_de_calcul!$B$10)/100,((((20*Outil_de_calcul!$B$7)+(10*Outil_de_calcul!$B$8)+((CM$4-$A39-30)*Outil_de_calcul!$B$9))/(CM$4-$A39))-Outil_de_calcul!$B$10)/100)),CM$4-$A39,1)</f>
        <v>-12.611728531168509</v>
      </c>
      <c r="CN39" s="21">
        <f>-PV(IF((CN$4-$A39)&lt;20,(Outil_de_calcul!$B$7-Outil_de_calcul!$B$10)/100,IF((CN$4-$A39)&lt;30,((((20*Outil_de_calcul!$B$7)+((CN$4-$A39-20))*Outil_de_calcul!$B$8)/(CN$4-$A39))-Outil_de_calcul!$B$10)/100,((((20*Outil_de_calcul!$B$7)+(10*Outil_de_calcul!$B$8)+((CN$4-$A39-30)*Outil_de_calcul!$B$9))/(CN$4-$A39))-Outil_de_calcul!$B$10)/100)),CN$4-$A39,1)</f>
        <v>-13.54777519765336</v>
      </c>
      <c r="CO39" s="21">
        <f>-PV(IF((CO$4-$A39)&lt;20,(Outil_de_calcul!$B$7-Outil_de_calcul!$B$10)/100,IF((CO$4-$A39)&lt;30,((((20*Outil_de_calcul!$B$7)+((CO$4-$A39-20))*Outil_de_calcul!$B$8)/(CO$4-$A39))-Outil_de_calcul!$B$10)/100,((((20*Outil_de_calcul!$B$7)+(10*Outil_de_calcul!$B$8)+((CO$4-$A39-30)*Outil_de_calcul!$B$9))/(CO$4-$A39))-Outil_de_calcul!$B$10)/100)),CO$4-$A39,1)</f>
        <v>-14.479075226553979</v>
      </c>
      <c r="CP39" s="21">
        <f>-PV(IF((CP$4-$A39)&lt;20,(Outil_de_calcul!$B$7-Outil_de_calcul!$B$10)/100,IF((CP$4-$A39)&lt;30,((((20*Outil_de_calcul!$B$7)+((CP$4-$A39-20))*Outil_de_calcul!$B$8)/(CP$4-$A39))-Outil_de_calcul!$B$10)/100,((((20*Outil_de_calcul!$B$7)+(10*Outil_de_calcul!$B$8)+((CP$4-$A39-30)*Outil_de_calcul!$B$9))/(CP$4-$A39))-Outil_de_calcul!$B$10)/100)),CP$4-$A39,1)</f>
        <v>-15.405652687790402</v>
      </c>
      <c r="CQ39" s="21">
        <f>-PV(IF((CQ$4-$A39)&lt;20,(Outil_de_calcul!$B$7-Outil_de_calcul!$B$10)/100,IF((CQ$4-$A39)&lt;30,((((20*Outil_de_calcul!$B$7)+((CQ$4-$A39-20))*Outil_de_calcul!$B$8)/(CQ$4-$A39))-Outil_de_calcul!$B$10)/100,((((20*Outil_de_calcul!$B$7)+(10*Outil_de_calcul!$B$8)+((CQ$4-$A39-30)*Outil_de_calcul!$B$9))/(CQ$4-$A39))-Outil_de_calcul!$B$10)/100)),CQ$4-$A39,1)</f>
        <v>-16.327531529225492</v>
      </c>
      <c r="CR39" s="21">
        <f>-PV(IF((CR$4-$A39)&lt;20,(Outil_de_calcul!$B$7-Outil_de_calcul!$B$10)/100,IF((CR$4-$A39)&lt;30,((((20*Outil_de_calcul!$B$7)+((CR$4-$A39-20))*Outil_de_calcul!$B$8)/(CR$4-$A39))-Outil_de_calcul!$B$10)/100,((((20*Outil_de_calcul!$B$7)+(10*Outil_de_calcul!$B$8)+((CR$4-$A39-30)*Outil_de_calcul!$B$9))/(CR$4-$A39))-Outil_de_calcul!$B$10)/100)),CR$4-$A39,1)</f>
        <v>-17.244735577283816</v>
      </c>
      <c r="CS39" s="21">
        <f>-PV(IF((CS$4-$A39)&lt;20,(Outil_de_calcul!$B$7-Outil_de_calcul!$B$10)/100,IF((CS$4-$A39)&lt;30,((((20*Outil_de_calcul!$B$7)+((CS$4-$A39-20))*Outil_de_calcul!$B$8)/(CS$4-$A39))-Outil_de_calcul!$B$10)/100,((((20*Outil_de_calcul!$B$7)+(10*Outil_de_calcul!$B$8)+((CS$4-$A39-30)*Outil_de_calcul!$B$9))/(CS$4-$A39))-Outil_de_calcul!$B$10)/100)),CS$4-$A39,1)</f>
        <v>-18.157288537567638</v>
      </c>
      <c r="CT39" s="21">
        <f>-PV(IF((CT$4-$A39)&lt;20,(Outil_de_calcul!$B$7-Outil_de_calcul!$B$10)/100,IF((CT$4-$A39)&lt;30,((((20*Outil_de_calcul!$B$7)+((CT$4-$A39-20))*Outil_de_calcul!$B$8)/(CT$4-$A39))-Outil_de_calcul!$B$10)/100,((((20*Outil_de_calcul!$B$7)+(10*Outil_de_calcul!$B$8)+((CT$4-$A39-30)*Outil_de_calcul!$B$9))/(CT$4-$A39))-Outil_de_calcul!$B$10)/100)),CT$4-$A39,1)</f>
        <v>-19.065213995469364</v>
      </c>
      <c r="CU39" s="21">
        <f>-PV(IF((CU$4-$A39)&lt;20,(Outil_de_calcul!$B$7-Outil_de_calcul!$B$10)/100,IF((CU$4-$A39)&lt;30,((((20*Outil_de_calcul!$B$7)+((CU$4-$A39-20))*Outil_de_calcul!$B$8)/(CU$4-$A39))-Outil_de_calcul!$B$10)/100,((((20*Outil_de_calcul!$B$7)+(10*Outil_de_calcul!$B$8)+((CU$4-$A39-30)*Outil_de_calcul!$B$9))/(CU$4-$A39))-Outil_de_calcul!$B$10)/100)),CU$4-$A39,1)</f>
        <v>-19.968535416781521</v>
      </c>
      <c r="CV39" s="21">
        <f>-PV(IF((CV$4-$A39)&lt;20,(Outil_de_calcul!$B$7-Outil_de_calcul!$B$10)/100,IF((CV$4-$A39)&lt;30,((((20*Outil_de_calcul!$B$7)+((CV$4-$A39-20))*Outil_de_calcul!$B$8)/(CV$4-$A39))-Outil_de_calcul!$B$10)/100,((((20*Outil_de_calcul!$B$7)+(10*Outil_de_calcul!$B$8)+((CV$4-$A39-30)*Outil_de_calcul!$B$9))/(CV$4-$A39))-Outil_de_calcul!$B$10)/100)),CV$4-$A39,1)</f>
        <v>-20.867276148302757</v>
      </c>
      <c r="CW39" s="21">
        <f>-PV(IF((CW$4-$A39)&lt;20,(Outil_de_calcul!$B$7-Outil_de_calcul!$B$10)/100,IF((CW$4-$A39)&lt;30,((((20*Outil_de_calcul!$B$7)+((CW$4-$A39-20))*Outil_de_calcul!$B$8)/(CW$4-$A39))-Outil_de_calcul!$B$10)/100,((((20*Outil_de_calcul!$B$7)+(10*Outil_de_calcul!$B$8)+((CW$4-$A39-30)*Outil_de_calcul!$B$9))/(CW$4-$A39))-Outil_de_calcul!$B$10)/100)),CW$4-$A39,1)</f>
        <v>-21.761459418441561</v>
      </c>
      <c r="CX39" s="21">
        <f>-PV(IF((CX$4-$A39)&lt;20,(Outil_de_calcul!$B$7-Outil_de_calcul!$B$10)/100,IF((CX$4-$A39)&lt;30,((((20*Outil_de_calcul!$B$7)+((CX$4-$A39-20))*Outil_de_calcul!$B$8)/(CX$4-$A39))-Outil_de_calcul!$B$10)/100,((((20*Outil_de_calcul!$B$7)+(10*Outil_de_calcul!$B$8)+((CX$4-$A39-30)*Outil_de_calcul!$B$9))/(CX$4-$A39))-Outil_de_calcul!$B$10)/100)),CX$4-$A39,1)</f>
        <v>-22.651108337816439</v>
      </c>
      <c r="CY39" s="21">
        <f>-PV(IF((CY$4-$A39)&lt;20,(Outil_de_calcul!$B$7-Outil_de_calcul!$B$10)/100,IF((CY$4-$A39)&lt;30,((((20*Outil_de_calcul!$B$7)+((CY$4-$A39-20))*Outil_de_calcul!$B$8)/(CY$4-$A39))-Outil_de_calcul!$B$10)/100,((((20*Outil_de_calcul!$B$7)+(10*Outil_de_calcul!$B$8)+((CY$4-$A39-30)*Outil_de_calcul!$B$9))/(CY$4-$A39))-Outil_de_calcul!$B$10)/100)),CY$4-$A39,1)</f>
        <v>-23.536245899853522</v>
      </c>
      <c r="CZ39" s="21">
        <f>-PV(IF((CZ$4-$A39)&lt;20,(Outil_de_calcul!$B$7-Outil_de_calcul!$B$10)/100,IF((CZ$4-$A39)&lt;30,((((20*Outil_de_calcul!$B$7)+((CZ$4-$A39-20))*Outil_de_calcul!$B$8)/(CZ$4-$A39))-Outil_de_calcul!$B$10)/100,((((20*Outil_de_calcul!$B$7)+(10*Outil_de_calcul!$B$8)+((CZ$4-$A39-30)*Outil_de_calcul!$B$9))/(CZ$4-$A39))-Outil_de_calcul!$B$10)/100)),CZ$4-$A39,1)</f>
        <v>-24.416894981380391</v>
      </c>
      <c r="DA39" s="21">
        <f>-PV(IF((DA$4-$A39)&lt;20,(Outil_de_calcul!$B$7-Outil_de_calcul!$B$10)/100,IF((DA$4-$A39)&lt;30,((((20*Outil_de_calcul!$B$7)+((DA$4-$A39-20))*Outil_de_calcul!$B$8)/(DA$4-$A39))-Outil_de_calcul!$B$10)/100,((((20*Outil_de_calcul!$B$7)+(10*Outil_de_calcul!$B$8)+((DA$4-$A39-30)*Outil_de_calcul!$B$9))/(DA$4-$A39))-Outil_de_calcul!$B$10)/100)),DA$4-$A39,1)</f>
        <v>-25.293078343217775</v>
      </c>
      <c r="DB39" s="21">
        <f>-PV(IF((DB$4-$A39)&lt;20,(Outil_de_calcul!$B$7-Outil_de_calcul!$B$10)/100,IF((DB$4-$A39)&lt;30,((((20*Outil_de_calcul!$B$7)+((DB$4-$A39-20))*Outil_de_calcul!$B$8)/(DB$4-$A39))-Outil_de_calcul!$B$10)/100,((((20*Outil_de_calcul!$B$7)+(10*Outil_de_calcul!$B$8)+((DB$4-$A39-30)*Outil_de_calcul!$B$9))/(DB$4-$A39))-Outil_de_calcul!$B$10)/100)),DB$4-$A39,1)</f>
        <v>-26.164818630767435</v>
      </c>
      <c r="DC39" s="21">
        <f>-PV(IF((DC$4-$A39)&lt;20,(Outil_de_calcul!$B$7-Outil_de_calcul!$B$10)/100,IF((DC$4-$A39)&lt;30,((((20*Outil_de_calcul!$B$7)+((DC$4-$A39-20))*Outil_de_calcul!$B$8)/(DC$4-$A39))-Outil_de_calcul!$B$10)/100,((((20*Outil_de_calcul!$B$7)+(10*Outil_de_calcul!$B$8)+((DC$4-$A39-30)*Outil_de_calcul!$B$9))/(DC$4-$A39))-Outil_de_calcul!$B$10)/100)),DC$4-$A39,1)</f>
        <v>-27.032138374597764</v>
      </c>
      <c r="DD39" s="21">
        <f>-PV(IF((DD$4-$A39)&lt;20,(Outil_de_calcul!$B$7-Outil_de_calcul!$B$10)/100,IF((DD$4-$A39)&lt;30,((((20*Outil_de_calcul!$B$7)+((DD$4-$A39-20))*Outil_de_calcul!$B$8)/(DD$4-$A39))-Outil_de_calcul!$B$10)/100,((((20*Outil_de_calcul!$B$7)+(10*Outil_de_calcul!$B$8)+((DD$4-$A39-30)*Outil_de_calcul!$B$9))/(DD$4-$A39))-Outil_de_calcul!$B$10)/100)),DD$4-$A39,1)</f>
        <v>-27.895059991025985</v>
      </c>
      <c r="DE39" s="21">
        <f>-PV(IF((DE$4-$A39)&lt;20,(Outil_de_calcul!$B$7-Outil_de_calcul!$B$10)/100,IF((DE$4-$A39)&lt;30,((((20*Outil_de_calcul!$B$7)+((DE$4-$A39-20))*Outil_de_calcul!$B$8)/(DE$4-$A39))-Outil_de_calcul!$B$10)/100,((((20*Outil_de_calcul!$B$7)+(10*Outil_de_calcul!$B$8)+((DE$4-$A39-30)*Outil_de_calcul!$B$9))/(DE$4-$A39))-Outil_de_calcul!$B$10)/100)),DE$4-$A39,1)</f>
        <v>-28.753605782697349</v>
      </c>
      <c r="DF39" s="21">
        <f>-PV(IF((DF$4-$A39)&lt;20,(Outil_de_calcul!$B$7-Outil_de_calcul!$B$10)/100,IF((DF$4-$A39)&lt;30,((((20*Outil_de_calcul!$B$7)+((DF$4-$A39-20))*Outil_de_calcul!$B$8)/(DF$4-$A39))-Outil_de_calcul!$B$10)/100,((((20*Outil_de_calcul!$B$7)+(10*Outil_de_calcul!$B$8)+((DF$4-$A39-30)*Outil_de_calcul!$B$9))/(DF$4-$A39))-Outil_de_calcul!$B$10)/100)),DF$4-$A39,1)</f>
        <v>-29.607797939161834</v>
      </c>
      <c r="DG39" s="21">
        <f>-PV(IF((DG$4-$A39)&lt;20,(Outil_de_calcul!$B$7-Outil_de_calcul!$B$10)/100,IF((DG$4-$A39)&lt;30,(((((20*Outil_de_calcul!$B$7)+(DG$4-$A39-20))*Outil_de_calcul!$B$8)/(DG$4-$A39))-Outil_de_calcul!$B$10)/100,((((20*Outil_de_calcul!$B$7)+(10*Outil_de_calcul!$B$8)+((DG$4-$A39-30)*Outil_de_calcul!$B$9))/(DG$4-$A39))-Outil_de_calcul!$B$10)/100)),DG$4-$A39,1)</f>
        <v>-31.303209542631084</v>
      </c>
      <c r="DH39" s="21">
        <f>-PV(IF((DH$4-$A39)&lt;20,(Outil_de_calcul!$B$7-Outil_de_calcul!$B$10)/100,IF((DH$4-$A39)&lt;30,(((((20*Outil_de_calcul!$B$7)+(DH$4-$A39-20))*Outil_de_calcul!$B$8)/(DH$4-$A39))-Outil_de_calcul!$B$10)/100,((((20*Outil_de_calcul!$B$7)+(10*Outil_de_calcul!$B$8)+((DH$4-$A39-30)*Outil_de_calcul!$B$9))/(DH$4-$A39))-Outil_de_calcul!$B$10)/100)),DH$4-$A39,1)</f>
        <v>-31.303209542631084</v>
      </c>
      <c r="DI39" s="21">
        <f>-PV(IF((DI$4-$A39)&lt;20,(Outil_de_calcul!$B$7-Outil_de_calcul!$B$10)/100,IF((DI$4-$A39)&lt;30,(((((20*Outil_de_calcul!$B$7)+(DI$4-$A39-20))*Outil_de_calcul!$B$8)/(DI$4-$A39))-Outil_de_calcul!$B$10)/100,((((20*Outil_de_calcul!$B$7)+(10*Outil_de_calcul!$B$8)+((DI$4-$A39-30)*Outil_de_calcul!$B$9))/(DI$4-$A39))-Outil_de_calcul!$B$10)/100)),DI$4-$A39,1)</f>
        <v>-31.303209542631084</v>
      </c>
      <c r="DJ39" s="21">
        <f>-PV(IF((DJ$4-$A39)&lt;20,(Outil_de_calcul!$B$7-Outil_de_calcul!$B$10)/100,IF((DJ$4-$A39)&lt;30,(((((20*Outil_de_calcul!$B$7)+(DJ$4-$A39-20))*Outil_de_calcul!$B$8)/(DJ$4-$A39))-Outil_de_calcul!$B$10)/100,((((20*Outil_de_calcul!$B$7)+(10*Outil_de_calcul!$B$8)+((DJ$4-$A39-30)*Outil_de_calcul!$B$9))/(DJ$4-$A39))-Outil_de_calcul!$B$10)/100)),DJ$4-$A39,1)</f>
        <v>-31.303209542631084</v>
      </c>
      <c r="DK39" s="21">
        <f>-PV(IF((DK$4-$A39)&lt;20,(Outil_de_calcul!$B$7-Outil_de_calcul!$B$10)/100,IF((DK$4-$A39)&lt;30,(((((20*Outil_de_calcul!$B$7)+(DK$4-$A39-20))*Outil_de_calcul!$B$8)/(DK$4-$A39))-Outil_de_calcul!$B$10)/100,((((20*Outil_de_calcul!$B$7)+(10*Outil_de_calcul!$B$8)+((DK$4-$A39-30)*Outil_de_calcul!$B$9))/(DK$4-$A39))-Outil_de_calcul!$B$10)/100)),DK$4-$A39,1)</f>
        <v>-31.303209542631084</v>
      </c>
      <c r="DL39" s="21">
        <f>-PV(IF((DL$4-$A39)&lt;20,(Outil_de_calcul!$B$7-Outil_de_calcul!$B$10)/100,IF((DL$4-$A39)&lt;30,(((((20*Outil_de_calcul!$B$7)+(DL$4-$A39-20))*Outil_de_calcul!$B$8)/(DL$4-$A39))-Outil_de_calcul!$B$10)/100,((((20*Outil_de_calcul!$B$7)+(10*Outil_de_calcul!$B$8)+((DL$4-$A39-30)*Outil_de_calcul!$B$9))/(DL$4-$A39))-Outil_de_calcul!$B$10)/100)),DL$4-$A39,1)</f>
        <v>-31.303209542631084</v>
      </c>
    </row>
    <row r="40" spans="1:116" x14ac:dyDescent="0.2">
      <c r="A40" s="22">
        <v>35</v>
      </c>
      <c r="B40" s="21">
        <f>-PV(IF((B$4-$A40)&lt;20,(Outil_de_calcul!$B$7-Outil_de_calcul!$B$10)/100,IF((B$4-$A40)&lt;30,((((20*Outil_de_calcul!$B$7)+((B$4-$A40-20))*Outil_de_calcul!$B$8)/(B$4-$A40))-Outil_de_calcul!$B$10)/100,((((20*Outil_de_calcul!$B$7)+(10*Outil_de_calcul!$B$8)+((B$4-$A40-30)*Outil_de_calcul!$B$9))/(B$4-$A40))-Outil_de_calcul!$B$10)/100)),B$4-$A40,1)</f>
        <v>72.010385420693936</v>
      </c>
      <c r="C40" s="21">
        <f>-PV(IF((C$4-$A40)&lt;20,(Outil_de_calcul!$B$7-Outil_de_calcul!$B$10)/100,IF((C$4-$A40)&lt;30,((((20*Outil_de_calcul!$B$7)+((C$4-$A40-20))*Outil_de_calcul!$B$8)/(C$4-$A40))-Outil_de_calcul!$B$10)/100,((((20*Outil_de_calcul!$B$7)+(10*Outil_de_calcul!$B$8)+((C$4-$A40-30)*Outil_de_calcul!$B$9))/(C$4-$A40))-Outil_de_calcul!$B$10)/100)),C$4-$A40,1)</f>
        <v>71.190372148080726</v>
      </c>
      <c r="D40" s="21">
        <f>-PV(IF((D$4-$A40)&lt;20,(Outil_de_calcul!$B$7-Outil_de_calcul!$B$10)/100,IF((D$4-$A40)&lt;30,((((20*Outil_de_calcul!$B$7)+((D$4-$A40-20))*Outil_de_calcul!$B$8)/(D$4-$A40))-Outil_de_calcul!$B$10)/100,((((20*Outil_de_calcul!$B$7)+(10*Outil_de_calcul!$B$8)+((D$4-$A40-30)*Outil_de_calcul!$B$9))/(D$4-$A40))-Outil_de_calcul!$B$10)/100)),D$4-$A40,1)</f>
        <v>70.366977465639422</v>
      </c>
      <c r="E40" s="21">
        <f>-PV(IF((E$4-$A40)&lt;20,(Outil_de_calcul!$B$7-Outil_de_calcul!$B$10)/100,IF((E$4-$A40)&lt;30,((((20*Outil_de_calcul!$B$7)+((E$4-$A40-20))*Outil_de_calcul!$B$8)/(E$4-$A40))-Outil_de_calcul!$B$10)/100,((((20*Outil_de_calcul!$B$7)+(10*Outil_de_calcul!$B$8)+((E$4-$A40-30)*Outil_de_calcul!$B$9))/(E$4-$A40))-Outil_de_calcul!$B$10)/100)),E$4-$A40,1)</f>
        <v>69.540187728439491</v>
      </c>
      <c r="F40" s="21">
        <f>-PV(IF((F$4-$A40)&lt;20,(Outil_de_calcul!$B$7-Outil_de_calcul!$B$10)/100,IF((F$4-$A40)&lt;30,((((20*Outil_de_calcul!$B$7)+((F$4-$A40-20))*Outil_de_calcul!$B$8)/(F$4-$A40))-Outil_de_calcul!$B$10)/100,((((20*Outil_de_calcul!$B$7)+(10*Outil_de_calcul!$B$8)+((F$4-$A40-30)*Outil_de_calcul!$B$9))/(F$4-$A40))-Outil_de_calcul!$B$10)/100)),F$4-$A40,1)</f>
        <v>68.709989237142835</v>
      </c>
      <c r="G40" s="21">
        <f>-PV(IF((G$4-$A40)&lt;20,(Outil_de_calcul!$B$7-Outil_de_calcul!$B$10)/100,IF((G$4-$A40)&lt;30,((((20*Outil_de_calcul!$B$7)+((G$4-$A40-20))*Outil_de_calcul!$B$8)/(G$4-$A40))-Outil_de_calcul!$B$10)/100,((((20*Outil_de_calcul!$B$7)+(10*Outil_de_calcul!$B$8)+((G$4-$A40-30)*Outil_de_calcul!$B$9))/(G$4-$A40))-Outil_de_calcul!$B$10)/100)),G$4-$A40,1)</f>
        <v>67.876368237789137</v>
      </c>
      <c r="H40" s="21">
        <f>-PV(IF((H$4-$A40)&lt;20,(Outil_de_calcul!$B$7-Outil_de_calcul!$B$10)/100,IF((H$4-$A40)&lt;30,((((20*Outil_de_calcul!$B$7)+((H$4-$A40-20))*Outil_de_calcul!$B$8)/(H$4-$A40))-Outil_de_calcul!$B$10)/100,((((20*Outil_de_calcul!$B$7)+(10*Outil_de_calcul!$B$8)+((H$4-$A40-30)*Outil_de_calcul!$B$9))/(H$4-$A40))-Outil_de_calcul!$B$10)/100)),H$4-$A40,1)</f>
        <v>67.039310921649289</v>
      </c>
      <c r="I40" s="21">
        <f>-PV(IF((I$4-$A40)&lt;20,(Outil_de_calcul!$B$7-Outil_de_calcul!$B$10)/100,IF((I$4-$A40)&lt;30,((((20*Outil_de_calcul!$B$7)+((I$4-$A40-20))*Outil_de_calcul!$B$8)/(I$4-$A40))-Outil_de_calcul!$B$10)/100,((((20*Outil_de_calcul!$B$7)+(10*Outil_de_calcul!$B$8)+((I$4-$A40-30)*Outil_de_calcul!$B$9))/(I$4-$A40))-Outil_de_calcul!$B$10)/100)),I$4-$A40,1)</f>
        <v>66.198803424966343</v>
      </c>
      <c r="J40" s="21">
        <f>-PV(IF((J$4-$A40)&lt;20,(Outil_de_calcul!$B$7-Outil_de_calcul!$B$10)/100,IF((J$4-$A40)&lt;30,((((20*Outil_de_calcul!$B$7)+((J$4-$A40-20))*Outil_de_calcul!$B$8)/(J$4-$A40))-Outil_de_calcul!$B$10)/100,((((20*Outil_de_calcul!$B$7)+(10*Outil_de_calcul!$B$8)+((J$4-$A40-30)*Outil_de_calcul!$B$9))/(J$4-$A40))-Outil_de_calcul!$B$10)/100)),J$4-$A40,1)</f>
        <v>65.35483182876159</v>
      </c>
      <c r="K40" s="21">
        <f>-PV(IF((K$4-$A40)&lt;20,(Outil_de_calcul!$B$7-Outil_de_calcul!$B$10)/100,IF((K$4-$A40)&lt;30,((((20*Outil_de_calcul!$B$7)+((K$4-$A40-20))*Outil_de_calcul!$B$8)/(K$4-$A40))-Outil_de_calcul!$B$10)/100,((((20*Outil_de_calcul!$B$7)+(10*Outil_de_calcul!$B$8)+((K$4-$A40-30)*Outil_de_calcul!$B$9))/(K$4-$A40))-Outil_de_calcul!$B$10)/100)),K$4-$A40,1)</f>
        <v>64.507382158716766</v>
      </c>
      <c r="L40" s="21">
        <f>-PV(IF((L$4-$A40)&lt;20,(Outil_de_calcul!$B$7-Outil_de_calcul!$B$10)/100,IF((L$4-$A40)&lt;30,((((20*Outil_de_calcul!$B$7)+((L$4-$A40-20))*Outil_de_calcul!$B$8)/(L$4-$A40))-Outil_de_calcul!$B$10)/100,((((20*Outil_de_calcul!$B$7)+(10*Outil_de_calcul!$B$8)+((L$4-$A40-30)*Outil_de_calcul!$B$9))/(L$4-$A40))-Outil_de_calcul!$B$10)/100)),L$4-$A40,1)</f>
        <v>63.65644038483947</v>
      </c>
      <c r="M40" s="21">
        <f>-PV(IF((M$4-$A40)&lt;20,(Outil_de_calcul!$B$7-Outil_de_calcul!$B$10)/100,IF((M$4-$A40)&lt;30,((((20*Outil_de_calcul!$B$7)+((M$4-$A40-20))*Outil_de_calcul!$B$8)/(M$4-$A40))-Outil_de_calcul!$B$10)/100,((((20*Outil_de_calcul!$B$7)+(10*Outil_de_calcul!$B$8)+((M$4-$A40-30)*Outil_de_calcul!$B$9))/(M$4-$A40))-Outil_de_calcul!$B$10)/100)),M$4-$A40,1)</f>
        <v>62.80199242143614</v>
      </c>
      <c r="N40" s="21">
        <f>-PV(IF((N$4-$A40)&lt;20,(Outil_de_calcul!$B$7-Outil_de_calcul!$B$10)/100,IF((N$4-$A40)&lt;30,((((20*Outil_de_calcul!$B$7)+((N$4-$A40-20))*Outil_de_calcul!$B$8)/(N$4-$A40))-Outil_de_calcul!$B$10)/100,((((20*Outil_de_calcul!$B$7)+(10*Outil_de_calcul!$B$8)+((N$4-$A40-30)*Outil_de_calcul!$B$9))/(N$4-$A40))-Outil_de_calcul!$B$10)/100)),N$4-$A40,1)</f>
        <v>61.944024126768142</v>
      </c>
      <c r="O40" s="21">
        <f>-PV(IF((O$4-$A40)&lt;20,(Outil_de_calcul!$B$7-Outil_de_calcul!$B$10)/100,IF((O$4-$A40)&lt;30,((((20*Outil_de_calcul!$B$7)+((O$4-$A40-20))*Outil_de_calcul!$B$8)/(O$4-$A40))-Outil_de_calcul!$B$10)/100,((((20*Outil_de_calcul!$B$7)+(10*Outil_de_calcul!$B$8)+((O$4-$A40-30)*Outil_de_calcul!$B$9))/(O$4-$A40))-Outil_de_calcul!$B$10)/100)),O$4-$A40,1)</f>
        <v>61.082521302941032</v>
      </c>
      <c r="P40" s="21">
        <f>-PV(IF((P$4-$A40)&lt;20,(Outil_de_calcul!$B$7-Outil_de_calcul!$B$10)/100,IF((P$4-$A40)&lt;30,((((20*Outil_de_calcul!$B$7)+((P$4-$A40-20))*Outil_de_calcul!$B$8)/(P$4-$A40))-Outil_de_calcul!$B$10)/100,((((20*Outil_de_calcul!$B$7)+(10*Outil_de_calcul!$B$8)+((P$4-$A40-30)*Outil_de_calcul!$B$9))/(P$4-$A40))-Outil_de_calcul!$B$10)/100)),P$4-$A40,1)</f>
        <v>60.217469695756179</v>
      </c>
      <c r="Q40" s="21">
        <f>-PV(IF((Q$4-$A40)&lt;20,(Outil_de_calcul!$B$7-Outil_de_calcul!$B$10)/100,IF((Q$4-$A40)&lt;30,((((20*Outil_de_calcul!$B$7)+((Q$4-$A40-20))*Outil_de_calcul!$B$8)/(Q$4-$A40))-Outil_de_calcul!$B$10)/100,((((20*Outil_de_calcul!$B$7)+(10*Outil_de_calcul!$B$8)+((Q$4-$A40-30)*Outil_de_calcul!$B$9))/(Q$4-$A40))-Outil_de_calcul!$B$10)/100)),Q$4-$A40,1)</f>
        <v>59.348854994365546</v>
      </c>
      <c r="R40" s="21">
        <f>-PV(IF((R$4-$A40)&lt;20,(Outil_de_calcul!$B$7-Outil_de_calcul!$B$10)/100,IF((R$4-$A40)&lt;30,((((20*Outil_de_calcul!$B$7)+((R$4-$A40-20))*Outil_de_calcul!$B$8)/(R$4-$A40))-Outil_de_calcul!$B$10)/100,((((20*Outil_de_calcul!$B$7)+(10*Outil_de_calcul!$B$8)+((R$4-$A40-30)*Outil_de_calcul!$B$9))/(R$4-$A40))-Outil_de_calcul!$B$10)/100)),R$4-$A40,1)</f>
        <v>58.476662831347618</v>
      </c>
      <c r="S40" s="21">
        <f>-PV(IF((S$4-$A40)&lt;20,(Outil_de_calcul!$B$7-Outil_de_calcul!$B$10)/100,IF((S$4-$A40)&lt;30,((((20*Outil_de_calcul!$B$7)+((S$4-$A40-20))*Outil_de_calcul!$B$8)/(S$4-$A40))-Outil_de_calcul!$B$10)/100,((((20*Outil_de_calcul!$B$7)+(10*Outil_de_calcul!$B$8)+((S$4-$A40-30)*Outil_de_calcul!$B$9))/(S$4-$A40))-Outil_de_calcul!$B$10)/100)),S$4-$A40,1)</f>
        <v>57.600878782186918</v>
      </c>
      <c r="T40" s="21">
        <f>-PV(IF((T$4-$A40)&lt;20,(Outil_de_calcul!$B$7-Outil_de_calcul!$B$10)/100,IF((T$4-$A40)&lt;30,((((20*Outil_de_calcul!$B$7)+((T$4-$A40-20))*Outil_de_calcul!$B$8)/(T$4-$A40))-Outil_de_calcul!$B$10)/100,((((20*Outil_de_calcul!$B$7)+(10*Outil_de_calcul!$B$8)+((T$4-$A40-30)*Outil_de_calcul!$B$9))/(T$4-$A40))-Outil_de_calcul!$B$10)/100)),T$4-$A40,1)</f>
        <v>56.721488365469384</v>
      </c>
      <c r="U40" s="21">
        <f>-PV(IF((U$4-$A40)&lt;20,(Outil_de_calcul!$B$7-Outil_de_calcul!$B$10)/100,IF((U$4-$A40)&lt;30,((((20*Outil_de_calcul!$B$7)+((U$4-$A40-20))*Outil_de_calcul!$B$8)/(U$4-$A40))-Outil_de_calcul!$B$10)/100,((((20*Outil_de_calcul!$B$7)+(10*Outil_de_calcul!$B$8)+((U$4-$A40-30)*Outil_de_calcul!$B$9))/(U$4-$A40))-Outil_de_calcul!$B$10)/100)),U$4-$A40,1)</f>
        <v>55.838477042435436</v>
      </c>
      <c r="V40" s="21">
        <f>-PV(IF((V$4-$A40)&lt;20,(Outil_de_calcul!$B$7-Outil_de_calcul!$B$10)/100,IF((V$4-$A40)&lt;30,((((20*Outil_de_calcul!$B$7)+((V$4-$A40-20))*Outil_de_calcul!$B$8)/(V$4-$A40))-Outil_de_calcul!$B$10)/100,((((20*Outil_de_calcul!$B$7)+(10*Outil_de_calcul!$B$8)+((V$4-$A40-30)*Outil_de_calcul!$B$9))/(V$4-$A40))-Outil_de_calcul!$B$10)/100)),V$4-$A40,1)</f>
        <v>54.951830217099761</v>
      </c>
      <c r="W40" s="21">
        <f>-PV(IF((W$4-$A40)&lt;20,(Outil_de_calcul!$B$7-Outil_de_calcul!$B$10)/100,IF((W$4-$A40)&lt;30,((((20*Outil_de_calcul!$B$7)+((W$4-$A40-20))*Outil_de_calcul!$B$8)/(W$4-$A40))-Outil_de_calcul!$B$10)/100,((((20*Outil_de_calcul!$B$7)+(10*Outil_de_calcul!$B$8)+((W$4-$A40-30)*Outil_de_calcul!$B$9))/(W$4-$A40))-Outil_de_calcul!$B$10)/100)),W$4-$A40,1)</f>
        <v>54.061533235654288</v>
      </c>
      <c r="X40" s="21">
        <f>-PV(IF((X$4-$A40)&lt;20,(Outil_de_calcul!$B$7-Outil_de_calcul!$B$10)/100,IF((X$4-$A40)&lt;30,((((20*Outil_de_calcul!$B$7)+((X$4-$A40-20))*Outil_de_calcul!$B$8)/(X$4-$A40))-Outil_de_calcul!$B$10)/100,((((20*Outil_de_calcul!$B$7)+(10*Outil_de_calcul!$B$8)+((X$4-$A40-30)*Outil_de_calcul!$B$9))/(X$4-$A40))-Outil_de_calcul!$B$10)/100)),X$4-$A40,1)</f>
        <v>53.167571386681772</v>
      </c>
      <c r="Y40" s="21">
        <f>-PV(IF((Y$4-$A40)&lt;20,(Outil_de_calcul!$B$7-Outil_de_calcul!$B$10)/100,IF((Y$4-$A40)&lt;30,((((20*Outil_de_calcul!$B$7)+((Y$4-$A40-20))*Outil_de_calcul!$B$8)/(Y$4-$A40))-Outil_de_calcul!$B$10)/100,((((20*Outil_de_calcul!$B$7)+(10*Outil_de_calcul!$B$8)+((Y$4-$A40-30)*Outil_de_calcul!$B$9))/(Y$4-$A40))-Outil_de_calcul!$B$10)/100)),Y$4-$A40,1)</f>
        <v>52.269929901091714</v>
      </c>
      <c r="Z40" s="21">
        <f>-PV(IF((Z$4-$A40)&lt;20,(Outil_de_calcul!$B$7-Outil_de_calcul!$B$10)/100,IF((Z$4-$A40)&lt;30,((((20*Outil_de_calcul!$B$7)+((Z$4-$A40-20))*Outil_de_calcul!$B$8)/(Z$4-$A40))-Outil_de_calcul!$B$10)/100,((((20*Outil_de_calcul!$B$7)+(10*Outil_de_calcul!$B$8)+((Z$4-$A40-30)*Outil_de_calcul!$B$9))/(Z$4-$A40))-Outil_de_calcul!$B$10)/100)),Z$4-$A40,1)</f>
        <v>51.368593951600559</v>
      </c>
      <c r="AA40" s="21">
        <f>-PV(IF((AA$4-$A40)&lt;20,(Outil_de_calcul!$B$7-Outil_de_calcul!$B$10)/100,IF((AA$4-$A40)&lt;30,((((20*Outil_de_calcul!$B$7)+((AA$4-$A40-20))*Outil_de_calcul!$B$8)/(AA$4-$A40))-Outil_de_calcul!$B$10)/100,((((20*Outil_de_calcul!$B$7)+(10*Outil_de_calcul!$B$8)+((AA$4-$A40-30)*Outil_de_calcul!$B$9))/(AA$4-$A40))-Outil_de_calcul!$B$10)/100)),AA$4-$A40,1)</f>
        <v>50.463548652989161</v>
      </c>
      <c r="AB40" s="21">
        <f>-PV(IF((AB$4-$A40)&lt;20,(Outil_de_calcul!$B$7-Outil_de_calcul!$B$10)/100,IF((AB$4-$A40)&lt;30,((((20*Outil_de_calcul!$B$7)+((AB$4-$A40-20))*Outil_de_calcul!$B$8)/(AB$4-$A40))-Outil_de_calcul!$B$10)/100,((((20*Outil_de_calcul!$B$7)+(10*Outil_de_calcul!$B$8)+((AB$4-$A40-30)*Outil_de_calcul!$B$9))/(AB$4-$A40))-Outil_de_calcul!$B$10)/100)),AB$4-$A40,1)</f>
        <v>49.554779061797461</v>
      </c>
      <c r="AC40" s="21">
        <f>-PV(IF((AC$4-$A40)&lt;20,(Outil_de_calcul!$B$7-Outil_de_calcul!$B$10)/100,IF((AC$4-$A40)&lt;30,((((20*Outil_de_calcul!$B$7)+((AC$4-$A40-20))*Outil_de_calcul!$B$8)/(AC$4-$A40))-Outil_de_calcul!$B$10)/100,((((20*Outil_de_calcul!$B$7)+(10*Outil_de_calcul!$B$8)+((AC$4-$A40-30)*Outil_de_calcul!$B$9))/(AC$4-$A40))-Outil_de_calcul!$B$10)/100)),AC$4-$A40,1)</f>
        <v>48.642270176310689</v>
      </c>
      <c r="AD40" s="21">
        <f>-PV(IF((AD$4-$A40)&lt;20,(Outil_de_calcul!$B$7-Outil_de_calcul!$B$10)/100,IF((AD$4-$A40)&lt;30,((((20*Outil_de_calcul!$B$7)+((AD$4-$A40-20))*Outil_de_calcul!$B$8)/(AD$4-$A40))-Outil_de_calcul!$B$10)/100,((((20*Outil_de_calcul!$B$7)+(10*Outil_de_calcul!$B$8)+((AD$4-$A40-30)*Outil_de_calcul!$B$9))/(AD$4-$A40))-Outil_de_calcul!$B$10)/100)),AD$4-$A40,1)</f>
        <v>47.7260069364903</v>
      </c>
      <c r="AE40" s="21">
        <f>-PV(IF((AE$4-$A40)&lt;20,(Outil_de_calcul!$B$7-Outil_de_calcul!$B$10)/100,IF((AE$4-$A40)&lt;30,((((20*Outil_de_calcul!$B$7)+((AE$4-$A40-20))*Outil_de_calcul!$B$8)/(AE$4-$A40))-Outil_de_calcul!$B$10)/100,((((20*Outil_de_calcul!$B$7)+(10*Outil_de_calcul!$B$8)+((AE$4-$A40-30)*Outil_de_calcul!$B$9))/(AE$4-$A40))-Outil_de_calcul!$B$10)/100)),AE$4-$A40,1)</f>
        <v>46.805974223885684</v>
      </c>
      <c r="AF40" s="21">
        <f>-PV(IF((AF$4-$A40)&lt;20,(Outil_de_calcul!$B$7-Outil_de_calcul!$B$10)/100,IF((AF$4-$A40)&lt;30,((((20*Outil_de_calcul!$B$7)+((AF$4-$A40-20))*Outil_de_calcul!$B$8)/(AF$4-$A40))-Outil_de_calcul!$B$10)/100,((((20*Outil_de_calcul!$B$7)+(10*Outil_de_calcul!$B$8)+((AF$4-$A40-30)*Outil_de_calcul!$B$9))/(AF$4-$A40))-Outil_de_calcul!$B$10)/100)),AF$4-$A40,1)</f>
        <v>45.882156861686603</v>
      </c>
      <c r="AG40" s="21">
        <f>-PV(IF((AG$4-$A40)&lt;20,(Outil_de_calcul!$B$7-Outil_de_calcul!$B$10)/100,IF((AG$4-$A40)&lt;30,((((20*Outil_de_calcul!$B$7)+((AG$4-$A40-20))*Outil_de_calcul!$B$8)/(AG$4-$A40))-Outil_de_calcul!$B$10)/100,((((20*Outil_de_calcul!$B$7)+(10*Outil_de_calcul!$B$8)+((AG$4-$A40-30)*Outil_de_calcul!$B$9))/(AG$4-$A40))-Outil_de_calcul!$B$10)/100)),AG$4-$A40,1)</f>
        <v>44.954539614671546</v>
      </c>
      <c r="AH40" s="21">
        <f>-PV(IF((AH$4-$A40)&lt;20,(Outil_de_calcul!$B$7-Outil_de_calcul!$B$10)/100,IF((AH$4-$A40)&lt;30,((((20*Outil_de_calcul!$B$7)+((AH$4-$A40-20))*Outil_de_calcul!$B$8)/(AH$4-$A40))-Outil_de_calcul!$B$10)/100,((((20*Outil_de_calcul!$B$7)+(10*Outil_de_calcul!$B$8)+((AH$4-$A40-30)*Outil_de_calcul!$B$9))/(AH$4-$A40))-Outil_de_calcul!$B$10)/100)),AH$4-$A40,1)</f>
        <v>44.023107189279351</v>
      </c>
      <c r="AI40" s="21">
        <f>-PV(IF((AI$4-$A40)&lt;20,(Outil_de_calcul!$B$7-Outil_de_calcul!$B$10)/100,IF((AI$4-$A40)&lt;30,((((20*Outil_de_calcul!$B$7)+((AI$4-$A40-20))*Outil_de_calcul!$B$8)/(AI$4-$A40))-Outil_de_calcul!$B$10)/100,((((20*Outil_de_calcul!$B$7)+(10*Outil_de_calcul!$B$8)+((AI$4-$A40-30)*Outil_de_calcul!$B$9))/(AI$4-$A40))-Outil_de_calcul!$B$10)/100)),AI$4-$A40,1)</f>
        <v>43.087844233691676</v>
      </c>
      <c r="AJ40" s="21">
        <f>-PV(IF((AJ$4-$A40)&lt;20,(Outil_de_calcul!$B$7-Outil_de_calcul!$B$10)/100,IF((AJ$4-$A40)&lt;30,((((20*Outil_de_calcul!$B$7)+((AJ$4-$A40-20))*Outil_de_calcul!$B$8)/(AJ$4-$A40))-Outil_de_calcul!$B$10)/100,((((20*Outil_de_calcul!$B$7)+(10*Outil_de_calcul!$B$8)+((AJ$4-$A40-30)*Outil_de_calcul!$B$9))/(AJ$4-$A40))-Outil_de_calcul!$B$10)/100)),AJ$4-$A40,1)</f>
        <v>42.148735337966848</v>
      </c>
      <c r="AK40" s="21">
        <f>-PV(IF((AK$4-$A40)&lt;20,(Outil_de_calcul!$B$7-Outil_de_calcul!$B$10)/100,IF((AK$4-$A40)&lt;30,((((20*Outil_de_calcul!$B$7)+((AK$4-$A40-20))*Outil_de_calcul!$B$8)/(AK$4-$A40))-Outil_de_calcul!$B$10)/100,((((20*Outil_de_calcul!$B$7)+(10*Outil_de_calcul!$B$8)+((AK$4-$A40-30)*Outil_de_calcul!$B$9))/(AK$4-$A40))-Outil_de_calcul!$B$10)/100)),AK$4-$A40,1)</f>
        <v>41.205765034206131</v>
      </c>
      <c r="AL40" s="21">
        <f>-PV(IF((AL$4-$A40)&lt;20,(Outil_de_calcul!$B$7-Outil_de_calcul!$B$10)/100,IF((AL$4-$A40)&lt;30,((((20*Outil_de_calcul!$B$7)+((AL$4-$A40-20))*Outil_de_calcul!$B$8)/(AL$4-$A40))-Outil_de_calcul!$B$10)/100,((((20*Outil_de_calcul!$B$7)+(10*Outil_de_calcul!$B$8)+((AL$4-$A40-30)*Outil_de_calcul!$B$9))/(AL$4-$A40))-Outil_de_calcul!$B$10)/100)),AL$4-$A40,1)</f>
        <v>40.258917796837665</v>
      </c>
      <c r="AM40" s="21">
        <f>-PV(IF((AM$4-$A40)&lt;20,(Outil_de_calcul!$B$7-Outil_de_calcul!$B$10)/100,IF((AM$4-$A40)&lt;30,((((20*Outil_de_calcul!$B$7)+((AM$4-$A40-20))*Outil_de_calcul!$B$8)/(AM$4-$A40))-Outil_de_calcul!$B$10)/100,((((20*Outil_de_calcul!$B$7)+(10*Outil_de_calcul!$B$8)+((AM$4-$A40-30)*Outil_de_calcul!$B$9))/(AM$4-$A40))-Outil_de_calcul!$B$10)/100)),AM$4-$A40,1)</f>
        <v>39.308178042926208</v>
      </c>
      <c r="AN40" s="21">
        <f>-PV(IF((AN$4-$A40)&lt;20,(Outil_de_calcul!$B$7-Outil_de_calcul!$B$10)/100,IF((AN$4-$A40)&lt;30,((((20*Outil_de_calcul!$B$7)+((AN$4-$A40-20))*Outil_de_calcul!$B$8)/(AN$4-$A40))-Outil_de_calcul!$B$10)/100,((((20*Outil_de_calcul!$B$7)+(10*Outil_de_calcul!$B$8)+((AN$4-$A40-30)*Outil_de_calcul!$B$9))/(AN$4-$A40))-Outil_de_calcul!$B$10)/100)),AN$4-$A40,1)</f>
        <v>38.353530132600078</v>
      </c>
      <c r="AO40" s="21">
        <f>-PV(IF((AO$4-$A40)&lt;20,(Outil_de_calcul!$B$7-Outil_de_calcul!$B$10)/100,IF((AO$4-$A40)&lt;30,((((20*Outil_de_calcul!$B$7)+((AO$4-$A40-20))*Outil_de_calcul!$B$8)/(AO$4-$A40))-Outil_de_calcul!$B$10)/100,((((20*Outil_de_calcul!$B$7)+(10*Outil_de_calcul!$B$8)+((AO$4-$A40-30)*Outil_de_calcul!$B$9))/(AO$4-$A40))-Outil_de_calcul!$B$10)/100)),AO$4-$A40,1)</f>
        <v>37.394958369592821</v>
      </c>
      <c r="AP40" s="21">
        <f>-PV(IF((AP$4-$A40)&lt;20,(Outil_de_calcul!$B$7-Outil_de_calcul!$B$10)/100,IF((AP$4-$A40)&lt;30,((((20*Outil_de_calcul!$B$7)+((AP$4-$A40-20))*Outil_de_calcul!$B$8)/(AP$4-$A40))-Outil_de_calcul!$B$10)/100,((((20*Outil_de_calcul!$B$7)+(10*Outil_de_calcul!$B$8)+((AP$4-$A40-30)*Outil_de_calcul!$B$9))/(AP$4-$A40))-Outil_de_calcul!$B$10)/100)),AP$4-$A40,1)</f>
        <v>36.432447001914156</v>
      </c>
      <c r="AQ40" s="21">
        <f>-PV(IF((AQ$4-$A40)&lt;20,(Outil_de_calcul!$B$7-Outil_de_calcul!$B$10)/100,IF((AQ$4-$A40)&lt;30,((((20*Outil_de_calcul!$B$7)+((AQ$4-$A40-20))*Outil_de_calcul!$B$8)/(AQ$4-$A40))-Outil_de_calcul!$B$10)/100,((((20*Outil_de_calcul!$B$7)+(10*Outil_de_calcul!$B$8)+((AQ$4-$A40-30)*Outil_de_calcul!$B$9))/(AQ$4-$A40))-Outil_de_calcul!$B$10)/100)),AQ$4-$A40,1)</f>
        <v>35.46598022267986</v>
      </c>
      <c r="AR40" s="21">
        <f>-PV(IF((AR$4-$A40)&lt;20,(Outil_de_calcul!$B$7-Outil_de_calcul!$B$10)/100,IF((AR$4-$A40)&lt;30,((((20*Outil_de_calcul!$B$7)+((AR$4-$A40-20))*Outil_de_calcul!$B$8)/(AR$4-$A40))-Outil_de_calcul!$B$10)/100,((((20*Outil_de_calcul!$B$7)+(10*Outil_de_calcul!$B$8)+((AR$4-$A40-30)*Outil_de_calcul!$B$9))/(AR$4-$A40))-Outil_de_calcul!$B$10)/100)),AR$4-$A40,1)</f>
        <v>34.495542171133991</v>
      </c>
      <c r="AS40" s="21">
        <f>-PV(IF((AS$4-$A40)&lt;20,(Outil_de_calcul!$B$7-Outil_de_calcul!$B$10)/100,IF((AS$4-$A40)&lt;30,((((20*Outil_de_calcul!$B$7)+((AS$4-$A40-20))*Outil_de_calcul!$B$8)/(AS$4-$A40))-Outil_de_calcul!$B$10)/100,((((20*Outil_de_calcul!$B$7)+(10*Outil_de_calcul!$B$8)+((AS$4-$A40-30)*Outil_de_calcul!$B$9))/(AS$4-$A40))-Outil_de_calcul!$B$10)/100)),AS$4-$A40,1)</f>
        <v>33.52111693393919</v>
      </c>
      <c r="AT40" s="21">
        <f>-PV(IF((AT$4-$A40)&lt;20,(Outil_de_calcul!$B$7-Outil_de_calcul!$B$10)/100,IF((AT$4-$A40)&lt;30,((((20*Outil_de_calcul!$B$7)+((AT$4-$A40-20))*Outil_de_calcul!$B$8)/(AT$4-$A40))-Outil_de_calcul!$B$10)/100,((((20*Outil_de_calcul!$B$7)+(10*Outil_de_calcul!$B$8)+((AT$4-$A40-30)*Outil_de_calcul!$B$9))/(AT$4-$A40))-Outil_de_calcul!$B$10)/100)),AT$4-$A40,1)</f>
        <v>32.54268854672037</v>
      </c>
      <c r="AU40" s="21">
        <f>-PV(IF((AU$4-$A40)&lt;20,(Outil_de_calcul!$B$7-Outil_de_calcul!$B$10)/100,IF((AU$4-$A40)&lt;30,((((20*Outil_de_calcul!$B$7)+((AU$4-$A40-20))*Outil_de_calcul!$B$8)/(AU$4-$A40))-Outil_de_calcul!$B$10)/100,((((20*Outil_de_calcul!$B$7)+(10*Outil_de_calcul!$B$8)+((AU$4-$A40-30)*Outil_de_calcul!$B$9))/(AU$4-$A40))-Outil_de_calcul!$B$10)/100)),AU$4-$A40,1)</f>
        <v>31.560240996014233</v>
      </c>
      <c r="AV40" s="21">
        <f>-PV(IF((AV$4-$A40)&lt;20,(Outil_de_calcul!$B$7-Outil_de_calcul!$B$10)/100,IF((AV$4-$A40)&lt;30,((((20*Outil_de_calcul!$B$7)+((AV$4-$A40-20))*Outil_de_calcul!$B$8)/(AV$4-$A40))-Outil_de_calcul!$B$10)/100,((((20*Outil_de_calcul!$B$7)+(10*Outil_de_calcul!$B$8)+((AV$4-$A40-30)*Outil_de_calcul!$B$9))/(AV$4-$A40))-Outil_de_calcul!$B$10)/100)),AV$4-$A40,1)</f>
        <v>30.516797994536482</v>
      </c>
      <c r="AW40" s="21">
        <f>-PV(IF((AW$4-$A40)&lt;20,(Outil_de_calcul!$B$7-Outil_de_calcul!$B$10)/100,IF((AW$4-$A40)&lt;30,((((20*Outil_de_calcul!$B$7)+((AW$4-$A40-20))*Outil_de_calcul!$B$8)/(AW$4-$A40))-Outil_de_calcul!$B$10)/100,((((20*Outil_de_calcul!$B$7)+(10*Outil_de_calcul!$B$8)+((AW$4-$A40-30)*Outil_de_calcul!$B$9))/(AW$4-$A40))-Outil_de_calcul!$B$10)/100)),AW$4-$A40,1)</f>
        <v>29.472908017812578</v>
      </c>
      <c r="AX40" s="21">
        <f>-PV(IF((AX$4-$A40)&lt;20,(Outil_de_calcul!$B$7-Outil_de_calcul!$B$10)/100,IF((AX$4-$A40)&lt;30,((((20*Outil_de_calcul!$B$7)+((AX$4-$A40-20))*Outil_de_calcul!$B$8)/(AX$4-$A40))-Outil_de_calcul!$B$10)/100,((((20*Outil_de_calcul!$B$7)+(10*Outil_de_calcul!$B$8)+((AX$4-$A40-30)*Outil_de_calcul!$B$9))/(AX$4-$A40))-Outil_de_calcul!$B$10)/100)),AX$4-$A40,1)</f>
        <v>28.428570918891317</v>
      </c>
      <c r="AY40" s="21">
        <f>-PV(IF((AY$4-$A40)&lt;20,(Outil_de_calcul!$B$7-Outil_de_calcul!$B$10)/100,IF((AY$4-$A40)&lt;30,((((20*Outil_de_calcul!$B$7)+((AY$4-$A40-20))*Outil_de_calcul!$B$8)/(AY$4-$A40))-Outil_de_calcul!$B$10)/100,((((20*Outil_de_calcul!$B$7)+(10*Outil_de_calcul!$B$8)+((AY$4-$A40-30)*Outil_de_calcul!$B$9))/(AY$4-$A40))-Outil_de_calcul!$B$10)/100)),AY$4-$A40,1)</f>
        <v>27.383786557395013</v>
      </c>
      <c r="AZ40" s="21">
        <f>-PV(IF((AZ$4-$A40)&lt;20,(Outil_de_calcul!$B$7-Outil_de_calcul!$B$10)/100,IF((AZ$4-$A40)&lt;30,((((20*Outil_de_calcul!$B$7)+((AZ$4-$A40-20))*Outil_de_calcul!$B$8)/(AZ$4-$A40))-Outil_de_calcul!$B$10)/100,((((20*Outil_de_calcul!$B$7)+(10*Outil_de_calcul!$B$8)+((AZ$4-$A40-30)*Outil_de_calcul!$B$9))/(AZ$4-$A40))-Outil_de_calcul!$B$10)/100)),AZ$4-$A40,1)</f>
        <v>26.338554800852084</v>
      </c>
      <c r="BA40" s="21">
        <f>-PV(IF((BA$4-$A40)&lt;20,(Outil_de_calcul!$B$7-Outil_de_calcul!$B$10)/100,IF((BA$4-$A40)&lt;30,((((20*Outil_de_calcul!$B$7)+((BA$4-$A40-20))*Outil_de_calcul!$B$8)/(BA$4-$A40))-Outil_de_calcul!$B$10)/100,((((20*Outil_de_calcul!$B$7)+(10*Outil_de_calcul!$B$8)+((BA$4-$A40-30)*Outil_de_calcul!$B$9))/(BA$4-$A40))-Outil_de_calcul!$B$10)/100)),BA$4-$A40,1)</f>
        <v>25.292875526368565</v>
      </c>
      <c r="BB40" s="21">
        <f>-PV(IF((BB$4-$A40)&lt;20,(Outil_de_calcul!$B$7-Outil_de_calcul!$B$10)/100,IF((BB$4-$A40)&lt;30,((((20*Outil_de_calcul!$B$7)+((BB$4-$A40-20))*Outil_de_calcul!$B$8)/(BB$4-$A40))-Outil_de_calcul!$B$10)/100,((((20*Outil_de_calcul!$B$7)+(10*Outil_de_calcul!$B$8)+((BB$4-$A40-30)*Outil_de_calcul!$B$9))/(BB$4-$A40))-Outil_de_calcul!$B$10)/100)),BB$4-$A40,1)</f>
        <v>24.246748622735314</v>
      </c>
      <c r="BC40" s="21">
        <f>-PV(IF((BC$4-$A40)&lt;20,(Outil_de_calcul!$B$7-Outil_de_calcul!$B$10)/100,IF((BC$4-$A40)&lt;30,((((20*Outil_de_calcul!$B$7)+((BC$4-$A40-20))*Outil_de_calcul!$B$8)/(BC$4-$A40))-Outil_de_calcul!$B$10)/100,((((20*Outil_de_calcul!$B$7)+(10*Outil_de_calcul!$B$8)+((BC$4-$A40-30)*Outil_de_calcul!$B$9))/(BC$4-$A40))-Outil_de_calcul!$B$10)/100)),BC$4-$A40,1)</f>
        <v>23.20017399311071</v>
      </c>
      <c r="BD40" s="21">
        <f>-PV(IF((BD$4-$A40)&lt;20,(Outil_de_calcul!$B$7-Outil_de_calcul!$B$10)/100,IF((BD$4-$A40)&lt;30,((((20*Outil_de_calcul!$B$7)+((BD$4-$A40-20))*Outil_de_calcul!$B$8)/(BD$4-$A40))-Outil_de_calcul!$B$10)/100,((((20*Outil_de_calcul!$B$7)+(10*Outil_de_calcul!$B$8)+((BD$4-$A40-30)*Outil_de_calcul!$B$9))/(BD$4-$A40))-Outil_de_calcul!$B$10)/100)),BD$4-$A40,1)</f>
        <v>22.153151558476733</v>
      </c>
      <c r="BE40" s="21">
        <f>-PV(IF((BE$4-$A40)&lt;20,(Outil_de_calcul!$B$7-Outil_de_calcul!$B$10)/100,IF((BE$4-$A40)&lt;30,((((20*Outil_de_calcul!$B$7)+((BE$4-$A40-20))*Outil_de_calcul!$B$8)/(BE$4-$A40))-Outil_de_calcul!$B$10)/100,((((20*Outil_de_calcul!$B$7)+(10*Outil_de_calcul!$B$8)+((BE$4-$A40-30)*Outil_de_calcul!$B$9))/(BE$4-$A40))-Outil_de_calcul!$B$10)/100)),BE$4-$A40,1)</f>
        <v>21.105681262130968</v>
      </c>
      <c r="BF40" s="21">
        <f>-PV(IF((BF$4-$A40)&lt;20,(Outil_de_calcul!$B$7-Outil_de_calcul!$B$10)/100,IF((BF$4-$A40)&lt;30,((((20*Outil_de_calcul!$B$7)+((BF$4-$A40-20))*Outil_de_calcul!$B$8)/(BF$4-$A40))-Outil_de_calcul!$B$10)/100,((((20*Outil_de_calcul!$B$7)+(10*Outil_de_calcul!$B$8)+((BF$4-$A40-30)*Outil_de_calcul!$B$9))/(BF$4-$A40))-Outil_de_calcul!$B$10)/100)),BF$4-$A40,1)</f>
        <v>19.998655593961409</v>
      </c>
      <c r="BG40" s="21">
        <f>-PV(IF((BG$4-$A40)&lt;20,(Outil_de_calcul!$B$7-Outil_de_calcul!$B$10)/100,IF((BG$4-$A40)&lt;30,((((20*Outil_de_calcul!$B$7)+((BG$4-$A40-20))*Outil_de_calcul!$B$8)/(BG$4-$A40))-Outil_de_calcul!$B$10)/100,((((20*Outil_de_calcul!$B$7)+(10*Outil_de_calcul!$B$8)+((BG$4-$A40-30)*Outil_de_calcul!$B$9))/(BG$4-$A40))-Outil_de_calcul!$B$10)/100)),BG$4-$A40,1)</f>
        <v>18.897243587835913</v>
      </c>
      <c r="BH40" s="21">
        <f>-PV(IF((BH$4-$A40)&lt;20,(Outil_de_calcul!$B$7-Outil_de_calcul!$B$10)/100,IF((BH$4-$A40)&lt;30,((((20*Outil_de_calcul!$B$7)+((BH$4-$A40-20))*Outil_de_calcul!$B$8)/(BH$4-$A40))-Outil_de_calcul!$B$10)/100,((((20*Outil_de_calcul!$B$7)+(10*Outil_de_calcul!$B$8)+((BH$4-$A40-30)*Outil_de_calcul!$B$9))/(BH$4-$A40))-Outil_de_calcul!$B$10)/100)),BH$4-$A40,1)</f>
        <v>17.801416777204587</v>
      </c>
      <c r="BI40" s="21">
        <f>-PV(IF((BI$4-$A40)&lt;20,(Outil_de_calcul!$B$7-Outil_de_calcul!$B$10)/100,IF((BI$4-$A40)&lt;30,((((20*Outil_de_calcul!$B$7)+((BI$4-$A40-20))*Outil_de_calcul!$B$8)/(BI$4-$A40))-Outil_de_calcul!$B$10)/100,((((20*Outil_de_calcul!$B$7)+(10*Outil_de_calcul!$B$8)+((BI$4-$A40-30)*Outil_de_calcul!$B$9))/(BI$4-$A40))-Outil_de_calcul!$B$10)/100)),BI$4-$A40,1)</f>
        <v>16.711146839869542</v>
      </c>
      <c r="BJ40" s="21">
        <f>-PV(IF((BJ$4-$A40)&lt;20,(Outil_de_calcul!$B$7-Outil_de_calcul!$B$10)/100,IF((BJ$4-$A40)&lt;30,((((20*Outil_de_calcul!$B$7)+((BJ$4-$A40-20))*Outil_de_calcul!$B$8)/(BJ$4-$A40))-Outil_de_calcul!$B$10)/100,((((20*Outil_de_calcul!$B$7)+(10*Outil_de_calcul!$B$8)+((BJ$4-$A40-30)*Outil_de_calcul!$B$9))/(BJ$4-$A40))-Outil_de_calcul!$B$10)/100)),BJ$4-$A40,1)</f>
        <v>15.626405597253244</v>
      </c>
      <c r="BK40" s="21">
        <f>-PV(IF((BK$4-$A40)&lt;20,(Outil_de_calcul!$B$7-Outil_de_calcul!$B$10)/100,IF((BK$4-$A40)&lt;30,((((20*Outil_de_calcul!$B$7)+((BK$4-$A40-20))*Outil_de_calcul!$B$8)/(BK$4-$A40))-Outil_de_calcul!$B$10)/100,((((20*Outil_de_calcul!$B$7)+(10*Outil_de_calcul!$B$8)+((BK$4-$A40-30)*Outil_de_calcul!$B$9))/(BK$4-$A40))-Outil_de_calcul!$B$10)/100)),BK$4-$A40,1)</f>
        <v>14.547165013669911</v>
      </c>
      <c r="BL40" s="21">
        <f>-PV(IF((BL$4-$A40)&lt;20,(Outil_de_calcul!$B$7-Outil_de_calcul!$B$10)/100,IF((BL$4-$A40)&lt;30,((((20*Outil_de_calcul!$B$7)+((BL$4-$A40-20))*Outil_de_calcul!$B$8)/(BL$4-$A40))-Outil_de_calcul!$B$10)/100,((((20*Outil_de_calcul!$B$7)+(10*Outil_de_calcul!$B$8)+((BL$4-$A40-30)*Outil_de_calcul!$B$9))/(BL$4-$A40))-Outil_de_calcul!$B$10)/100)),BL$4-$A40,1)</f>
        <v>13.473397195601184</v>
      </c>
      <c r="BM40" s="21">
        <f>-PV(IF((BM$4-$A40)&lt;20,(Outil_de_calcul!$B$7-Outil_de_calcul!$B$10)/100,IF((BM$4-$A40)&lt;30,((((20*Outil_de_calcul!$B$7)+((BM$4-$A40-20))*Outil_de_calcul!$B$8)/(BM$4-$A40))-Outil_de_calcul!$B$10)/100,((((20*Outil_de_calcul!$B$7)+(10*Outil_de_calcul!$B$8)+((BM$4-$A40-30)*Outil_de_calcul!$B$9))/(BM$4-$A40))-Outil_de_calcul!$B$10)/100)),BM$4-$A40,1)</f>
        <v>12.405074390975075</v>
      </c>
      <c r="BN40" s="21">
        <f>-PV(IF((BN$4-$A40)&lt;20,(Outil_de_calcul!$B$7-Outil_de_calcul!$B$10)/100,IF((BN$4-$A40)&lt;30,((((20*Outil_de_calcul!$B$7)+((BN$4-$A40-20))*Outil_de_calcul!$B$8)/(BN$4-$A40))-Outil_de_calcul!$B$10)/100,((((20*Outil_de_calcul!$B$7)+(10*Outil_de_calcul!$B$8)+((BN$4-$A40-30)*Outil_de_calcul!$B$9))/(BN$4-$A40))-Outil_de_calcul!$B$10)/100)),BN$4-$A40,1)</f>
        <v>11.342168988448719</v>
      </c>
      <c r="BO40" s="21">
        <f>-PV(IF((BO$4-$A40)&lt;20,(Outil_de_calcul!$B$7-Outil_de_calcul!$B$10)/100,IF((BO$4-$A40)&lt;30,((((20*Outil_de_calcul!$B$7)+((BO$4-$A40-20))*Outil_de_calcul!$B$8)/(BO$4-$A40))-Outil_de_calcul!$B$10)/100,((((20*Outil_de_calcul!$B$7)+(10*Outil_de_calcul!$B$8)+((BO$4-$A40-30)*Outil_de_calcul!$B$9))/(BO$4-$A40))-Outil_de_calcul!$B$10)/100)),BO$4-$A40,1)</f>
        <v>10.284653516694695</v>
      </c>
      <c r="BP40" s="21">
        <f>-PV(IF((BP$4-$A40)&lt;20,(Outil_de_calcul!$B$7-Outil_de_calcul!$B$10)/100,IF((BP$4-$A40)&lt;30,((((20*Outil_de_calcul!$B$7)+((BP$4-$A40-20))*Outil_de_calcul!$B$8)/(BP$4-$A40))-Outil_de_calcul!$B$10)/100,((((20*Outil_de_calcul!$B$7)+(10*Outil_de_calcul!$B$8)+((BP$4-$A40-30)*Outil_de_calcul!$B$9))/(BP$4-$A40))-Outil_de_calcul!$B$10)/100)),BP$4-$A40,1)</f>
        <v>9.2325006436911572</v>
      </c>
      <c r="BQ40" s="21">
        <f>-PV(IF((BQ$4-$A40)&lt;20,(Outil_de_calcul!$B$7-Outil_de_calcul!$B$10)/100,IF((BQ$4-$A40)&lt;30,((((20*Outil_de_calcul!$B$7)+((BQ$4-$A40-20))*Outil_de_calcul!$B$8)/(BQ$4-$A40))-Outil_de_calcul!$B$10)/100,((((20*Outil_de_calcul!$B$7)+(10*Outil_de_calcul!$B$8)+((BQ$4-$A40-30)*Outil_de_calcul!$B$9))/(BQ$4-$A40))-Outil_de_calcul!$B$10)/100)),BQ$4-$A40,1)</f>
        <v>8.1856831760152904</v>
      </c>
      <c r="BR40" s="21">
        <f>-PV(IF((BR$4-$A40)&lt;20,(Outil_de_calcul!$B$7-Outil_de_calcul!$B$10)/100,IF((BR$4-$A40)&lt;30,((((20*Outil_de_calcul!$B$7)+((BR$4-$A40-20))*Outil_de_calcul!$B$8)/(BR$4-$A40))-Outil_de_calcul!$B$10)/100,((((20*Outil_de_calcul!$B$7)+(10*Outil_de_calcul!$B$8)+((BR$4-$A40-30)*Outil_de_calcul!$B$9))/(BR$4-$A40))-Outil_de_calcul!$B$10)/100)),BR$4-$A40,1)</f>
        <v>7.1441740581405231</v>
      </c>
      <c r="BS40" s="21">
        <f>-PV(IF((BS$4-$A40)&lt;20,(Outil_de_calcul!$B$7-Outil_de_calcul!$B$10)/100,IF((BS$4-$A40)&lt;30,((((20*Outil_de_calcul!$B$7)+((BS$4-$A40-20))*Outil_de_calcul!$B$8)/(BS$4-$A40))-Outil_de_calcul!$B$10)/100,((((20*Outil_de_calcul!$B$7)+(10*Outil_de_calcul!$B$8)+((BS$4-$A40-30)*Outil_de_calcul!$B$9))/(BS$4-$A40))-Outil_de_calcul!$B$10)/100)),BS$4-$A40,1)</f>
        <v>6.1079463717372251</v>
      </c>
      <c r="BT40" s="21">
        <f>-PV(IF((BT$4-$A40)&lt;20,(Outil_de_calcul!$B$7-Outil_de_calcul!$B$10)/100,IF((BT$4-$A40)&lt;30,((((20*Outil_de_calcul!$B$7)+((BT$4-$A40-20))*Outil_de_calcul!$B$8)/(BT$4-$A40))-Outil_de_calcul!$B$10)/100,((((20*Outil_de_calcul!$B$7)+(10*Outil_de_calcul!$B$8)+((BT$4-$A40-30)*Outil_de_calcul!$B$9))/(BT$4-$A40))-Outil_de_calcul!$B$10)/100)),BT$4-$A40,1)</f>
        <v>5.0769733349771098</v>
      </c>
      <c r="BU40" s="21">
        <f>-PV(IF((BU$4-$A40)&lt;20,(Outil_de_calcul!$B$7-Outil_de_calcul!$B$10)/100,IF((BU$4-$A40)&lt;30,((((20*Outil_de_calcul!$B$7)+((BU$4-$A40-20))*Outil_de_calcul!$B$8)/(BU$4-$A40))-Outil_de_calcul!$B$10)/100,((((20*Outil_de_calcul!$B$7)+(10*Outil_de_calcul!$B$8)+((BU$4-$A40-30)*Outil_de_calcul!$B$9))/(BU$4-$A40))-Outil_de_calcul!$B$10)/100)),BU$4-$A40,1)</f>
        <v>4.0512283018409381</v>
      </c>
      <c r="BV40" s="21">
        <f>-PV(IF((BV$4-$A40)&lt;20,(Outil_de_calcul!$B$7-Outil_de_calcul!$B$10)/100,IF((BV$4-$A40)&lt;30,((((20*Outil_de_calcul!$B$7)+((BV$4-$A40-20))*Outil_de_calcul!$B$8)/(BV$4-$A40))-Outil_de_calcul!$B$10)/100,((((20*Outil_de_calcul!$B$7)+(10*Outil_de_calcul!$B$8)+((BV$4-$A40-30)*Outil_de_calcul!$B$9))/(BV$4-$A40))-Outil_de_calcul!$B$10)/100)),BV$4-$A40,1)</f>
        <v>3.0306847614298782</v>
      </c>
      <c r="BW40" s="21">
        <f>-PV(IF((BW$4-$A40)&lt;20,(Outil_de_calcul!$B$7-Outil_de_calcul!$B$10)/100,IF((BW$4-$A40)&lt;30,((((20*Outil_de_calcul!$B$7)+((BW$4-$A40-20))*Outil_de_calcul!$B$8)/(BW$4-$A40))-Outil_de_calcul!$B$10)/100,((((20*Outil_de_calcul!$B$7)+(10*Outil_de_calcul!$B$8)+((BW$4-$A40-30)*Outil_de_calcul!$B$9))/(BW$4-$A40))-Outil_de_calcul!$B$10)/100)),BW$4-$A40,1)</f>
        <v>2.0153163372802365</v>
      </c>
      <c r="BX40" s="21">
        <f>-PV(IF((BX$4-$A40)&lt;20,(Outil_de_calcul!$B$7-Outil_de_calcul!$B$10)/100,IF((BX$4-$A40)&lt;30,((((20*Outil_de_calcul!$B$7)+((BX$4-$A40-20))*Outil_de_calcul!$B$8)/(BX$4-$A40))-Outil_de_calcul!$B$10)/100,((((20*Outil_de_calcul!$B$7)+(10*Outil_de_calcul!$B$8)+((BX$4-$A40-30)*Outil_de_calcul!$B$9))/(BX$4-$A40))-Outil_de_calcul!$B$10)/100)),BX$4-$A40,1)</f>
        <v>1.0050967866819172</v>
      </c>
      <c r="BY40" s="21">
        <f>-PV(IF((BY$4-$A40)&lt;20,(Outil_de_calcul!$B$7-Outil_de_calcul!$B$10)/100,IF((BY$4-$A40)&lt;30,((((20*Outil_de_calcul!$B$7)+((BY$4-$A40-20))*Outil_de_calcul!$B$8)/(BY$4-$A40))-Outil_de_calcul!$B$10)/100,((((20*Outil_de_calcul!$B$7)+(10*Outil_de_calcul!$B$8)+((BY$4-$A40-30)*Outil_de_calcul!$B$9))/(BY$4-$A40))-Outil_de_calcul!$B$10)/100)),BY$4-$A40,1)</f>
        <v>0</v>
      </c>
      <c r="BZ40" s="21">
        <f>-PV(IF((BZ$4-$A40)&lt;20,(Outil_de_calcul!$B$7-Outil_de_calcul!$B$10)/100,IF((BZ$4-$A40)&lt;30,((((20*Outil_de_calcul!$B$7)+((BZ$4-$A40-20))*Outil_de_calcul!$B$8)/(BZ$4-$A40))-Outil_de_calcul!$B$10)/100,((((20*Outil_de_calcul!$B$7)+(10*Outil_de_calcul!$B$8)+((BZ$4-$A40-30)*Outil_de_calcul!$B$9))/(BZ$4-$A40))-Outil_de_calcul!$B$10)/100)),BZ$4-$A40,1)</f>
        <v>-0.99999999999999045</v>
      </c>
      <c r="CA40" s="21">
        <f>-PV(IF((CA$4-$A40)&lt;20,(Outil_de_calcul!$B$7-Outil_de_calcul!$B$10)/100,IF((CA$4-$A40)&lt;30,((((20*Outil_de_calcul!$B$7)+((CA$4-$A40-20))*Outil_de_calcul!$B$8)/(CA$4-$A40))-Outil_de_calcul!$B$10)/100,((((20*Outil_de_calcul!$B$7)+(10*Outil_de_calcul!$B$8)+((CA$4-$A40-30)*Outil_de_calcul!$B$9))/(CA$4-$A40))-Outil_de_calcul!$B$10)/100)),CA$4-$A40,1)</f>
        <v>-1.9949290588235147</v>
      </c>
      <c r="CB40" s="21">
        <f>-PV(IF((CB$4-$A40)&lt;20,(Outil_de_calcul!$B$7-Outil_de_calcul!$B$10)/100,IF((CB$4-$A40)&lt;30,((((20*Outil_de_calcul!$B$7)+((CB$4-$A40-20))*Outil_de_calcul!$B$8)/(CB$4-$A40))-Outil_de_calcul!$B$10)/100,((((20*Outil_de_calcul!$B$7)+(10*Outil_de_calcul!$B$8)+((CB$4-$A40-30)*Outil_de_calcul!$B$9))/(CB$4-$A40))-Outil_de_calcul!$B$10)/100)),CB$4-$A40,1)</f>
        <v>-2.9848128909150096</v>
      </c>
      <c r="CC40" s="21">
        <f>-PV(IF((CC$4-$A40)&lt;20,(Outil_de_calcul!$B$7-Outil_de_calcul!$B$10)/100,IF((CC$4-$A40)&lt;30,((((20*Outil_de_calcul!$B$7)+((CC$4-$A40-20))*Outil_de_calcul!$B$8)/(CC$4-$A40))-Outil_de_calcul!$B$10)/100,((((20*Outil_de_calcul!$B$7)+(10*Outil_de_calcul!$B$8)+((CC$4-$A40-30)*Outil_de_calcul!$B$9))/(CC$4-$A40))-Outil_de_calcul!$B$10)/100)),CC$4-$A40,1)</f>
        <v>-3.9696770803223784</v>
      </c>
      <c r="CD40" s="21">
        <f>-PV(IF((CD$4-$A40)&lt;20,(Outil_de_calcul!$B$7-Outil_de_calcul!$B$10)/100,IF((CD$4-$A40)&lt;30,((((20*Outil_de_calcul!$B$7)+((CD$4-$A40-20))*Outil_de_calcul!$B$8)/(CD$4-$A40))-Outil_de_calcul!$B$10)/100,((((20*Outil_de_calcul!$B$7)+(10*Outil_de_calcul!$B$8)+((CD$4-$A40-30)*Outil_de_calcul!$B$9))/(CD$4-$A40))-Outil_de_calcul!$B$10)/100)),CD$4-$A40,1)</f>
        <v>-4.9495470813584541</v>
      </c>
      <c r="CE40" s="21">
        <f>-PV(IF((CE$4-$A40)&lt;20,(Outil_de_calcul!$B$7-Outil_de_calcul!$B$10)/100,IF((CE$4-$A40)&lt;30,((((20*Outil_de_calcul!$B$7)+((CE$4-$A40-20))*Outil_de_calcul!$B$8)/(CE$4-$A40))-Outil_de_calcul!$B$10)/100,((((20*Outil_de_calcul!$B$7)+(10*Outil_de_calcul!$B$8)+((CE$4-$A40-30)*Outil_de_calcul!$B$9))/(CE$4-$A40))-Outil_de_calcul!$B$10)/100)),CE$4-$A40,1)</f>
        <v>-5.9244482192587187</v>
      </c>
      <c r="CF40" s="21">
        <f>-PV(IF((CF$4-$A40)&lt;20,(Outil_de_calcul!$B$7-Outil_de_calcul!$B$10)/100,IF((CF$4-$A40)&lt;30,((((20*Outil_de_calcul!$B$7)+((CF$4-$A40-20))*Outil_de_calcul!$B$8)/(CF$4-$A40))-Outil_de_calcul!$B$10)/100,((((20*Outil_de_calcul!$B$7)+(10*Outil_de_calcul!$B$8)+((CF$4-$A40-30)*Outil_de_calcul!$B$9))/(CF$4-$A40))-Outil_de_calcul!$B$10)/100)),CF$4-$A40,1)</f>
        <v>-6.8944056908358125</v>
      </c>
      <c r="CG40" s="21">
        <f>-PV(IF((CG$4-$A40)&lt;20,(Outil_de_calcul!$B$7-Outil_de_calcul!$B$10)/100,IF((CG$4-$A40)&lt;30,((((20*Outil_de_calcul!$B$7)+((CG$4-$A40-20))*Outil_de_calcul!$B$8)/(CG$4-$A40))-Outil_de_calcul!$B$10)/100,((((20*Outil_de_calcul!$B$7)+(10*Outil_de_calcul!$B$8)+((CG$4-$A40-30)*Outil_de_calcul!$B$9))/(CG$4-$A40))-Outil_de_calcul!$B$10)/100)),CG$4-$A40,1)</f>
        <v>-7.859444565130814</v>
      </c>
      <c r="CH40" s="21">
        <f>-PV(IF((CH$4-$A40)&lt;20,(Outil_de_calcul!$B$7-Outil_de_calcul!$B$10)/100,IF((CH$4-$A40)&lt;30,((((20*Outil_de_calcul!$B$7)+((CH$4-$A40-20))*Outil_de_calcul!$B$8)/(CH$4-$A40))-Outil_de_calcul!$B$10)/100,((((20*Outil_de_calcul!$B$7)+(10*Outil_de_calcul!$B$8)+((CH$4-$A40-30)*Outil_de_calcul!$B$9))/(CH$4-$A40))-Outil_de_calcul!$B$10)/100)),CH$4-$A40,1)</f>
        <v>-8.8195897840613213</v>
      </c>
      <c r="CI40" s="21">
        <f>-PV(IF((CI$4-$A40)&lt;20,(Outil_de_calcul!$B$7-Outil_de_calcul!$B$10)/100,IF((CI$4-$A40)&lt;30,((((20*Outil_de_calcul!$B$7)+((CI$4-$A40-20))*Outil_de_calcul!$B$8)/(CI$4-$A40))-Outil_de_calcul!$B$10)/100,((((20*Outil_de_calcul!$B$7)+(10*Outil_de_calcul!$B$8)+((CI$4-$A40-30)*Outil_de_calcul!$B$9))/(CI$4-$A40))-Outil_de_calcul!$B$10)/100)),CI$4-$A40,1)</f>
        <v>-9.774866163065715</v>
      </c>
      <c r="CJ40" s="21">
        <f>-PV(IF((CJ$4-$A40)&lt;20,(Outil_de_calcul!$B$7-Outil_de_calcul!$B$10)/100,IF((CJ$4-$A40)&lt;30,((((20*Outil_de_calcul!$B$7)+((CJ$4-$A40-20))*Outil_de_calcul!$B$8)/(CJ$4-$A40))-Outil_de_calcul!$B$10)/100,((((20*Outil_de_calcul!$B$7)+(10*Outil_de_calcul!$B$8)+((CJ$4-$A40-30)*Outil_de_calcul!$B$9))/(CJ$4-$A40))-Outil_de_calcul!$B$10)/100)),CJ$4-$A40,1)</f>
        <v>-10.725298391744943</v>
      </c>
      <c r="CK40" s="21">
        <f>-PV(IF((CK$4-$A40)&lt;20,(Outil_de_calcul!$B$7-Outil_de_calcul!$B$10)/100,IF((CK$4-$A40)&lt;30,((((20*Outil_de_calcul!$B$7)+((CK$4-$A40-20))*Outil_de_calcul!$B$8)/(CK$4-$A40))-Outil_de_calcul!$B$10)/100,((((20*Outil_de_calcul!$B$7)+(10*Outil_de_calcul!$B$8)+((CK$4-$A40-30)*Outil_de_calcul!$B$9))/(CK$4-$A40))-Outil_de_calcul!$B$10)/100)),CK$4-$A40,1)</f>
        <v>-11.670911034500291</v>
      </c>
      <c r="CL40" s="21">
        <f>-PV(IF((CL$4-$A40)&lt;20,(Outil_de_calcul!$B$7-Outil_de_calcul!$B$10)/100,IF((CL$4-$A40)&lt;30,((((20*Outil_de_calcul!$B$7)+((CL$4-$A40-20))*Outil_de_calcul!$B$8)/(CL$4-$A40))-Outil_de_calcul!$B$10)/100,((((20*Outil_de_calcul!$B$7)+(10*Outil_de_calcul!$B$8)+((CL$4-$A40-30)*Outil_de_calcul!$B$9))/(CL$4-$A40))-Outil_de_calcul!$B$10)/100)),CL$4-$A40,1)</f>
        <v>-12.611728531168509</v>
      </c>
      <c r="CM40" s="21">
        <f>-PV(IF((CM$4-$A40)&lt;20,(Outil_de_calcul!$B$7-Outil_de_calcul!$B$10)/100,IF((CM$4-$A40)&lt;30,((((20*Outil_de_calcul!$B$7)+((CM$4-$A40-20))*Outil_de_calcul!$B$8)/(CM$4-$A40))-Outil_de_calcul!$B$10)/100,((((20*Outil_de_calcul!$B$7)+(10*Outil_de_calcul!$B$8)+((CM$4-$A40-30)*Outil_de_calcul!$B$9))/(CM$4-$A40))-Outil_de_calcul!$B$10)/100)),CM$4-$A40,1)</f>
        <v>-13.54777519765336</v>
      </c>
      <c r="CN40" s="21">
        <f>-PV(IF((CN$4-$A40)&lt;20,(Outil_de_calcul!$B$7-Outil_de_calcul!$B$10)/100,IF((CN$4-$A40)&lt;30,((((20*Outil_de_calcul!$B$7)+((CN$4-$A40-20))*Outil_de_calcul!$B$8)/(CN$4-$A40))-Outil_de_calcul!$B$10)/100,((((20*Outil_de_calcul!$B$7)+(10*Outil_de_calcul!$B$8)+((CN$4-$A40-30)*Outil_de_calcul!$B$9))/(CN$4-$A40))-Outil_de_calcul!$B$10)/100)),CN$4-$A40,1)</f>
        <v>-14.479075226553979</v>
      </c>
      <c r="CO40" s="21">
        <f>-PV(IF((CO$4-$A40)&lt;20,(Outil_de_calcul!$B$7-Outil_de_calcul!$B$10)/100,IF((CO$4-$A40)&lt;30,((((20*Outil_de_calcul!$B$7)+((CO$4-$A40-20))*Outil_de_calcul!$B$8)/(CO$4-$A40))-Outil_de_calcul!$B$10)/100,((((20*Outil_de_calcul!$B$7)+(10*Outil_de_calcul!$B$8)+((CO$4-$A40-30)*Outil_de_calcul!$B$9))/(CO$4-$A40))-Outil_de_calcul!$B$10)/100)),CO$4-$A40,1)</f>
        <v>-15.405652687790402</v>
      </c>
      <c r="CP40" s="21">
        <f>-PV(IF((CP$4-$A40)&lt;20,(Outil_de_calcul!$B$7-Outil_de_calcul!$B$10)/100,IF((CP$4-$A40)&lt;30,((((20*Outil_de_calcul!$B$7)+((CP$4-$A40-20))*Outil_de_calcul!$B$8)/(CP$4-$A40))-Outil_de_calcul!$B$10)/100,((((20*Outil_de_calcul!$B$7)+(10*Outil_de_calcul!$B$8)+((CP$4-$A40-30)*Outil_de_calcul!$B$9))/(CP$4-$A40))-Outil_de_calcul!$B$10)/100)),CP$4-$A40,1)</f>
        <v>-16.327531529225492</v>
      </c>
      <c r="CQ40" s="21">
        <f>-PV(IF((CQ$4-$A40)&lt;20,(Outil_de_calcul!$B$7-Outil_de_calcul!$B$10)/100,IF((CQ$4-$A40)&lt;30,((((20*Outil_de_calcul!$B$7)+((CQ$4-$A40-20))*Outil_de_calcul!$B$8)/(CQ$4-$A40))-Outil_de_calcul!$B$10)/100,((((20*Outil_de_calcul!$B$7)+(10*Outil_de_calcul!$B$8)+((CQ$4-$A40-30)*Outil_de_calcul!$B$9))/(CQ$4-$A40))-Outil_de_calcul!$B$10)/100)),CQ$4-$A40,1)</f>
        <v>-17.244735577283816</v>
      </c>
      <c r="CR40" s="21">
        <f>-PV(IF((CR$4-$A40)&lt;20,(Outil_de_calcul!$B$7-Outil_de_calcul!$B$10)/100,IF((CR$4-$A40)&lt;30,((((20*Outil_de_calcul!$B$7)+((CR$4-$A40-20))*Outil_de_calcul!$B$8)/(CR$4-$A40))-Outil_de_calcul!$B$10)/100,((((20*Outil_de_calcul!$B$7)+(10*Outil_de_calcul!$B$8)+((CR$4-$A40-30)*Outil_de_calcul!$B$9))/(CR$4-$A40))-Outil_de_calcul!$B$10)/100)),CR$4-$A40,1)</f>
        <v>-18.157288537567638</v>
      </c>
      <c r="CS40" s="21">
        <f>-PV(IF((CS$4-$A40)&lt;20,(Outil_de_calcul!$B$7-Outil_de_calcul!$B$10)/100,IF((CS$4-$A40)&lt;30,((((20*Outil_de_calcul!$B$7)+((CS$4-$A40-20))*Outil_de_calcul!$B$8)/(CS$4-$A40))-Outil_de_calcul!$B$10)/100,((((20*Outil_de_calcul!$B$7)+(10*Outil_de_calcul!$B$8)+((CS$4-$A40-30)*Outil_de_calcul!$B$9))/(CS$4-$A40))-Outil_de_calcul!$B$10)/100)),CS$4-$A40,1)</f>
        <v>-19.065213995469364</v>
      </c>
      <c r="CT40" s="21">
        <f>-PV(IF((CT$4-$A40)&lt;20,(Outil_de_calcul!$B$7-Outil_de_calcul!$B$10)/100,IF((CT$4-$A40)&lt;30,((((20*Outil_de_calcul!$B$7)+((CT$4-$A40-20))*Outil_de_calcul!$B$8)/(CT$4-$A40))-Outil_de_calcul!$B$10)/100,((((20*Outil_de_calcul!$B$7)+(10*Outil_de_calcul!$B$8)+((CT$4-$A40-30)*Outil_de_calcul!$B$9))/(CT$4-$A40))-Outil_de_calcul!$B$10)/100)),CT$4-$A40,1)</f>
        <v>-19.968535416781521</v>
      </c>
      <c r="CU40" s="21">
        <f>-PV(IF((CU$4-$A40)&lt;20,(Outil_de_calcul!$B$7-Outil_de_calcul!$B$10)/100,IF((CU$4-$A40)&lt;30,((((20*Outil_de_calcul!$B$7)+((CU$4-$A40-20))*Outil_de_calcul!$B$8)/(CU$4-$A40))-Outil_de_calcul!$B$10)/100,((((20*Outil_de_calcul!$B$7)+(10*Outil_de_calcul!$B$8)+((CU$4-$A40-30)*Outil_de_calcul!$B$9))/(CU$4-$A40))-Outil_de_calcul!$B$10)/100)),CU$4-$A40,1)</f>
        <v>-20.867276148302757</v>
      </c>
      <c r="CV40" s="21">
        <f>-PV(IF((CV$4-$A40)&lt;20,(Outil_de_calcul!$B$7-Outil_de_calcul!$B$10)/100,IF((CV$4-$A40)&lt;30,((((20*Outil_de_calcul!$B$7)+((CV$4-$A40-20))*Outil_de_calcul!$B$8)/(CV$4-$A40))-Outil_de_calcul!$B$10)/100,((((20*Outil_de_calcul!$B$7)+(10*Outil_de_calcul!$B$8)+((CV$4-$A40-30)*Outil_de_calcul!$B$9))/(CV$4-$A40))-Outil_de_calcul!$B$10)/100)),CV$4-$A40,1)</f>
        <v>-21.761459418441561</v>
      </c>
      <c r="CW40" s="21">
        <f>-PV(IF((CW$4-$A40)&lt;20,(Outil_de_calcul!$B$7-Outil_de_calcul!$B$10)/100,IF((CW$4-$A40)&lt;30,((((20*Outil_de_calcul!$B$7)+((CW$4-$A40-20))*Outil_de_calcul!$B$8)/(CW$4-$A40))-Outil_de_calcul!$B$10)/100,((((20*Outil_de_calcul!$B$7)+(10*Outil_de_calcul!$B$8)+((CW$4-$A40-30)*Outil_de_calcul!$B$9))/(CW$4-$A40))-Outil_de_calcul!$B$10)/100)),CW$4-$A40,1)</f>
        <v>-22.651108337816439</v>
      </c>
      <c r="CX40" s="21">
        <f>-PV(IF((CX$4-$A40)&lt;20,(Outil_de_calcul!$B$7-Outil_de_calcul!$B$10)/100,IF((CX$4-$A40)&lt;30,((((20*Outil_de_calcul!$B$7)+((CX$4-$A40-20))*Outil_de_calcul!$B$8)/(CX$4-$A40))-Outil_de_calcul!$B$10)/100,((((20*Outil_de_calcul!$B$7)+(10*Outil_de_calcul!$B$8)+((CX$4-$A40-30)*Outil_de_calcul!$B$9))/(CX$4-$A40))-Outil_de_calcul!$B$10)/100)),CX$4-$A40,1)</f>
        <v>-23.536245899853522</v>
      </c>
      <c r="CY40" s="21">
        <f>-PV(IF((CY$4-$A40)&lt;20,(Outil_de_calcul!$B$7-Outil_de_calcul!$B$10)/100,IF((CY$4-$A40)&lt;30,((((20*Outil_de_calcul!$B$7)+((CY$4-$A40-20))*Outil_de_calcul!$B$8)/(CY$4-$A40))-Outil_de_calcul!$B$10)/100,((((20*Outil_de_calcul!$B$7)+(10*Outil_de_calcul!$B$8)+((CY$4-$A40-30)*Outil_de_calcul!$B$9))/(CY$4-$A40))-Outil_de_calcul!$B$10)/100)),CY$4-$A40,1)</f>
        <v>-24.416894981380391</v>
      </c>
      <c r="CZ40" s="21">
        <f>-PV(IF((CZ$4-$A40)&lt;20,(Outil_de_calcul!$B$7-Outil_de_calcul!$B$10)/100,IF((CZ$4-$A40)&lt;30,((((20*Outil_de_calcul!$B$7)+((CZ$4-$A40-20))*Outil_de_calcul!$B$8)/(CZ$4-$A40))-Outil_de_calcul!$B$10)/100,((((20*Outil_de_calcul!$B$7)+(10*Outil_de_calcul!$B$8)+((CZ$4-$A40-30)*Outil_de_calcul!$B$9))/(CZ$4-$A40))-Outil_de_calcul!$B$10)/100)),CZ$4-$A40,1)</f>
        <v>-25.293078343217775</v>
      </c>
      <c r="DA40" s="21">
        <f>-PV(IF((DA$4-$A40)&lt;20,(Outil_de_calcul!$B$7-Outil_de_calcul!$B$10)/100,IF((DA$4-$A40)&lt;30,((((20*Outil_de_calcul!$B$7)+((DA$4-$A40-20))*Outil_de_calcul!$B$8)/(DA$4-$A40))-Outil_de_calcul!$B$10)/100,((((20*Outil_de_calcul!$B$7)+(10*Outil_de_calcul!$B$8)+((DA$4-$A40-30)*Outil_de_calcul!$B$9))/(DA$4-$A40))-Outil_de_calcul!$B$10)/100)),DA$4-$A40,1)</f>
        <v>-26.164818630767435</v>
      </c>
      <c r="DB40" s="21">
        <f>-PV(IF((DB$4-$A40)&lt;20,(Outil_de_calcul!$B$7-Outil_de_calcul!$B$10)/100,IF((DB$4-$A40)&lt;30,((((20*Outil_de_calcul!$B$7)+((DB$4-$A40-20))*Outil_de_calcul!$B$8)/(DB$4-$A40))-Outil_de_calcul!$B$10)/100,((((20*Outil_de_calcul!$B$7)+(10*Outil_de_calcul!$B$8)+((DB$4-$A40-30)*Outil_de_calcul!$B$9))/(DB$4-$A40))-Outil_de_calcul!$B$10)/100)),DB$4-$A40,1)</f>
        <v>-27.032138374597764</v>
      </c>
      <c r="DC40" s="21">
        <f>-PV(IF((DC$4-$A40)&lt;20,(Outil_de_calcul!$B$7-Outil_de_calcul!$B$10)/100,IF((DC$4-$A40)&lt;30,((((20*Outil_de_calcul!$B$7)+((DC$4-$A40-20))*Outil_de_calcul!$B$8)/(DC$4-$A40))-Outil_de_calcul!$B$10)/100,((((20*Outil_de_calcul!$B$7)+(10*Outil_de_calcul!$B$8)+((DC$4-$A40-30)*Outil_de_calcul!$B$9))/(DC$4-$A40))-Outil_de_calcul!$B$10)/100)),DC$4-$A40,1)</f>
        <v>-27.895059991025985</v>
      </c>
      <c r="DD40" s="21">
        <f>-PV(IF((DD$4-$A40)&lt;20,(Outil_de_calcul!$B$7-Outil_de_calcul!$B$10)/100,IF((DD$4-$A40)&lt;30,((((20*Outil_de_calcul!$B$7)+((DD$4-$A40-20))*Outil_de_calcul!$B$8)/(DD$4-$A40))-Outil_de_calcul!$B$10)/100,((((20*Outil_de_calcul!$B$7)+(10*Outil_de_calcul!$B$8)+((DD$4-$A40-30)*Outil_de_calcul!$B$9))/(DD$4-$A40))-Outil_de_calcul!$B$10)/100)),DD$4-$A40,1)</f>
        <v>-28.753605782697349</v>
      </c>
      <c r="DE40" s="21">
        <f>-PV(IF((DE$4-$A40)&lt;20,(Outil_de_calcul!$B$7-Outil_de_calcul!$B$10)/100,IF((DE$4-$A40)&lt;30,((((20*Outil_de_calcul!$B$7)+((DE$4-$A40-20))*Outil_de_calcul!$B$8)/(DE$4-$A40))-Outil_de_calcul!$B$10)/100,((((20*Outil_de_calcul!$B$7)+(10*Outil_de_calcul!$B$8)+((DE$4-$A40-30)*Outil_de_calcul!$B$9))/(DE$4-$A40))-Outil_de_calcul!$B$10)/100)),DE$4-$A40,1)</f>
        <v>-29.607797939161834</v>
      </c>
      <c r="DF40" s="21">
        <f>-PV(IF((DF$4-$A40)&lt;20,(Outil_de_calcul!$B$7-Outil_de_calcul!$B$10)/100,IF((DF$4-$A40)&lt;30,((((20*Outil_de_calcul!$B$7)+((DF$4-$A40-20))*Outil_de_calcul!$B$8)/(DF$4-$A40))-Outil_de_calcul!$B$10)/100,((((20*Outil_de_calcul!$B$7)+(10*Outil_de_calcul!$B$8)+((DF$4-$A40-30)*Outil_de_calcul!$B$9))/(DF$4-$A40))-Outil_de_calcul!$B$10)/100)),DF$4-$A40,1)</f>
        <v>-30.457658537447536</v>
      </c>
      <c r="DG40" s="21">
        <f>-PV(IF((DG$4-$A40)&lt;20,(Outil_de_calcul!$B$7-Outil_de_calcul!$B$10)/100,IF((DG$4-$A40)&lt;30,(((((20*Outil_de_calcul!$B$7)+(DG$4-$A40-20))*Outil_de_calcul!$B$8)/(DG$4-$A40))-Outil_de_calcul!$B$10)/100,((((20*Outil_de_calcul!$B$7)+(10*Outil_de_calcul!$B$8)+((DG$4-$A40-30)*Outil_de_calcul!$B$9))/(DG$4-$A40))-Outil_de_calcul!$B$10)/100)),DG$4-$A40,1)</f>
        <v>-32.144472808405673</v>
      </c>
      <c r="DH40" s="21">
        <f>-PV(IF((DH$4-$A40)&lt;20,(Outil_de_calcul!$B$7-Outil_de_calcul!$B$10)/100,IF((DH$4-$A40)&lt;30,(((((20*Outil_de_calcul!$B$7)+(DH$4-$A40-20))*Outil_de_calcul!$B$8)/(DH$4-$A40))-Outil_de_calcul!$B$10)/100,((((20*Outil_de_calcul!$B$7)+(10*Outil_de_calcul!$B$8)+((DH$4-$A40-30)*Outil_de_calcul!$B$9))/(DH$4-$A40))-Outil_de_calcul!$B$10)/100)),DH$4-$A40,1)</f>
        <v>-32.144472808405673</v>
      </c>
      <c r="DI40" s="21">
        <f>-PV(IF((DI$4-$A40)&lt;20,(Outil_de_calcul!$B$7-Outil_de_calcul!$B$10)/100,IF((DI$4-$A40)&lt;30,(((((20*Outil_de_calcul!$B$7)+(DI$4-$A40-20))*Outil_de_calcul!$B$8)/(DI$4-$A40))-Outil_de_calcul!$B$10)/100,((((20*Outil_de_calcul!$B$7)+(10*Outil_de_calcul!$B$8)+((DI$4-$A40-30)*Outil_de_calcul!$B$9))/(DI$4-$A40))-Outil_de_calcul!$B$10)/100)),DI$4-$A40,1)</f>
        <v>-32.144472808405673</v>
      </c>
      <c r="DJ40" s="21">
        <f>-PV(IF((DJ$4-$A40)&lt;20,(Outil_de_calcul!$B$7-Outil_de_calcul!$B$10)/100,IF((DJ$4-$A40)&lt;30,(((((20*Outil_de_calcul!$B$7)+(DJ$4-$A40-20))*Outil_de_calcul!$B$8)/(DJ$4-$A40))-Outil_de_calcul!$B$10)/100,((((20*Outil_de_calcul!$B$7)+(10*Outil_de_calcul!$B$8)+((DJ$4-$A40-30)*Outil_de_calcul!$B$9))/(DJ$4-$A40))-Outil_de_calcul!$B$10)/100)),DJ$4-$A40,1)</f>
        <v>-32.144472808405673</v>
      </c>
      <c r="DK40" s="21">
        <f>-PV(IF((DK$4-$A40)&lt;20,(Outil_de_calcul!$B$7-Outil_de_calcul!$B$10)/100,IF((DK$4-$A40)&lt;30,(((((20*Outil_de_calcul!$B$7)+(DK$4-$A40-20))*Outil_de_calcul!$B$8)/(DK$4-$A40))-Outil_de_calcul!$B$10)/100,((((20*Outil_de_calcul!$B$7)+(10*Outil_de_calcul!$B$8)+((DK$4-$A40-30)*Outil_de_calcul!$B$9))/(DK$4-$A40))-Outil_de_calcul!$B$10)/100)),DK$4-$A40,1)</f>
        <v>-32.144472808405673</v>
      </c>
      <c r="DL40" s="21">
        <f>-PV(IF((DL$4-$A40)&lt;20,(Outil_de_calcul!$B$7-Outil_de_calcul!$B$10)/100,IF((DL$4-$A40)&lt;30,(((((20*Outil_de_calcul!$B$7)+(DL$4-$A40-20))*Outil_de_calcul!$B$8)/(DL$4-$A40))-Outil_de_calcul!$B$10)/100,((((20*Outil_de_calcul!$B$7)+(10*Outil_de_calcul!$B$8)+((DL$4-$A40-30)*Outil_de_calcul!$B$9))/(DL$4-$A40))-Outil_de_calcul!$B$10)/100)),DL$4-$A40,1)</f>
        <v>-32.144472808405673</v>
      </c>
    </row>
    <row r="41" spans="1:116" x14ac:dyDescent="0.2">
      <c r="A41" s="22">
        <v>36</v>
      </c>
      <c r="B41" s="21">
        <f>-PV(IF((B$4-$A41)&lt;20,(Outil_de_calcul!$B$7-Outil_de_calcul!$B$10)/100,IF((B$4-$A41)&lt;30,((((20*Outil_de_calcul!$B$7)+((B$4-$A41-20))*Outil_de_calcul!$B$8)/(B$4-$A41))-Outil_de_calcul!$B$10)/100,((((20*Outil_de_calcul!$B$7)+(10*Outil_de_calcul!$B$8)+((B$4-$A41-30)*Outil_de_calcul!$B$9))/(B$4-$A41))-Outil_de_calcul!$B$10)/100)),B$4-$A41,1)</f>
        <v>71.190372148080726</v>
      </c>
      <c r="C41" s="21">
        <f>-PV(IF((C$4-$A41)&lt;20,(Outil_de_calcul!$B$7-Outil_de_calcul!$B$10)/100,IF((C$4-$A41)&lt;30,((((20*Outil_de_calcul!$B$7)+((C$4-$A41-20))*Outil_de_calcul!$B$8)/(C$4-$A41))-Outil_de_calcul!$B$10)/100,((((20*Outil_de_calcul!$B$7)+(10*Outil_de_calcul!$B$8)+((C$4-$A41-30)*Outil_de_calcul!$B$9))/(C$4-$A41))-Outil_de_calcul!$B$10)/100)),C$4-$A41,1)</f>
        <v>70.366977465639422</v>
      </c>
      <c r="D41" s="21">
        <f>-PV(IF((D$4-$A41)&lt;20,(Outil_de_calcul!$B$7-Outil_de_calcul!$B$10)/100,IF((D$4-$A41)&lt;30,((((20*Outil_de_calcul!$B$7)+((D$4-$A41-20))*Outil_de_calcul!$B$8)/(D$4-$A41))-Outil_de_calcul!$B$10)/100,((((20*Outil_de_calcul!$B$7)+(10*Outil_de_calcul!$B$8)+((D$4-$A41-30)*Outil_de_calcul!$B$9))/(D$4-$A41))-Outil_de_calcul!$B$10)/100)),D$4-$A41,1)</f>
        <v>69.540187728439491</v>
      </c>
      <c r="E41" s="21">
        <f>-PV(IF((E$4-$A41)&lt;20,(Outil_de_calcul!$B$7-Outil_de_calcul!$B$10)/100,IF((E$4-$A41)&lt;30,((((20*Outil_de_calcul!$B$7)+((E$4-$A41-20))*Outil_de_calcul!$B$8)/(E$4-$A41))-Outil_de_calcul!$B$10)/100,((((20*Outil_de_calcul!$B$7)+(10*Outil_de_calcul!$B$8)+((E$4-$A41-30)*Outil_de_calcul!$B$9))/(E$4-$A41))-Outil_de_calcul!$B$10)/100)),E$4-$A41,1)</f>
        <v>68.709989237142835</v>
      </c>
      <c r="F41" s="21">
        <f>-PV(IF((F$4-$A41)&lt;20,(Outil_de_calcul!$B$7-Outil_de_calcul!$B$10)/100,IF((F$4-$A41)&lt;30,((((20*Outil_de_calcul!$B$7)+((F$4-$A41-20))*Outil_de_calcul!$B$8)/(F$4-$A41))-Outil_de_calcul!$B$10)/100,((((20*Outil_de_calcul!$B$7)+(10*Outil_de_calcul!$B$8)+((F$4-$A41-30)*Outil_de_calcul!$B$9))/(F$4-$A41))-Outil_de_calcul!$B$10)/100)),F$4-$A41,1)</f>
        <v>67.876368237789137</v>
      </c>
      <c r="G41" s="21">
        <f>-PV(IF((G$4-$A41)&lt;20,(Outil_de_calcul!$B$7-Outil_de_calcul!$B$10)/100,IF((G$4-$A41)&lt;30,((((20*Outil_de_calcul!$B$7)+((G$4-$A41-20))*Outil_de_calcul!$B$8)/(G$4-$A41))-Outil_de_calcul!$B$10)/100,((((20*Outil_de_calcul!$B$7)+(10*Outil_de_calcul!$B$8)+((G$4-$A41-30)*Outil_de_calcul!$B$9))/(G$4-$A41))-Outil_de_calcul!$B$10)/100)),G$4-$A41,1)</f>
        <v>67.039310921649289</v>
      </c>
      <c r="H41" s="21">
        <f>-PV(IF((H$4-$A41)&lt;20,(Outil_de_calcul!$B$7-Outil_de_calcul!$B$10)/100,IF((H$4-$A41)&lt;30,((((20*Outil_de_calcul!$B$7)+((H$4-$A41-20))*Outil_de_calcul!$B$8)/(H$4-$A41))-Outil_de_calcul!$B$10)/100,((((20*Outil_de_calcul!$B$7)+(10*Outil_de_calcul!$B$8)+((H$4-$A41-30)*Outil_de_calcul!$B$9))/(H$4-$A41))-Outil_de_calcul!$B$10)/100)),H$4-$A41,1)</f>
        <v>66.198803424966343</v>
      </c>
      <c r="I41" s="21">
        <f>-PV(IF((I$4-$A41)&lt;20,(Outil_de_calcul!$B$7-Outil_de_calcul!$B$10)/100,IF((I$4-$A41)&lt;30,((((20*Outil_de_calcul!$B$7)+((I$4-$A41-20))*Outil_de_calcul!$B$8)/(I$4-$A41))-Outil_de_calcul!$B$10)/100,((((20*Outil_de_calcul!$B$7)+(10*Outil_de_calcul!$B$8)+((I$4-$A41-30)*Outil_de_calcul!$B$9))/(I$4-$A41))-Outil_de_calcul!$B$10)/100)),I$4-$A41,1)</f>
        <v>65.35483182876159</v>
      </c>
      <c r="J41" s="21">
        <f>-PV(IF((J$4-$A41)&lt;20,(Outil_de_calcul!$B$7-Outil_de_calcul!$B$10)/100,IF((J$4-$A41)&lt;30,((((20*Outil_de_calcul!$B$7)+((J$4-$A41-20))*Outil_de_calcul!$B$8)/(J$4-$A41))-Outil_de_calcul!$B$10)/100,((((20*Outil_de_calcul!$B$7)+(10*Outil_de_calcul!$B$8)+((J$4-$A41-30)*Outil_de_calcul!$B$9))/(J$4-$A41))-Outil_de_calcul!$B$10)/100)),J$4-$A41,1)</f>
        <v>64.507382158716766</v>
      </c>
      <c r="K41" s="21">
        <f>-PV(IF((K$4-$A41)&lt;20,(Outil_de_calcul!$B$7-Outil_de_calcul!$B$10)/100,IF((K$4-$A41)&lt;30,((((20*Outil_de_calcul!$B$7)+((K$4-$A41-20))*Outil_de_calcul!$B$8)/(K$4-$A41))-Outil_de_calcul!$B$10)/100,((((20*Outil_de_calcul!$B$7)+(10*Outil_de_calcul!$B$8)+((K$4-$A41-30)*Outil_de_calcul!$B$9))/(K$4-$A41))-Outil_de_calcul!$B$10)/100)),K$4-$A41,1)</f>
        <v>63.65644038483947</v>
      </c>
      <c r="L41" s="21">
        <f>-PV(IF((L$4-$A41)&lt;20,(Outil_de_calcul!$B$7-Outil_de_calcul!$B$10)/100,IF((L$4-$A41)&lt;30,((((20*Outil_de_calcul!$B$7)+((L$4-$A41-20))*Outil_de_calcul!$B$8)/(L$4-$A41))-Outil_de_calcul!$B$10)/100,((((20*Outil_de_calcul!$B$7)+(10*Outil_de_calcul!$B$8)+((L$4-$A41-30)*Outil_de_calcul!$B$9))/(L$4-$A41))-Outil_de_calcul!$B$10)/100)),L$4-$A41,1)</f>
        <v>62.80199242143614</v>
      </c>
      <c r="M41" s="21">
        <f>-PV(IF((M$4-$A41)&lt;20,(Outil_de_calcul!$B$7-Outil_de_calcul!$B$10)/100,IF((M$4-$A41)&lt;30,((((20*Outil_de_calcul!$B$7)+((M$4-$A41-20))*Outil_de_calcul!$B$8)/(M$4-$A41))-Outil_de_calcul!$B$10)/100,((((20*Outil_de_calcul!$B$7)+(10*Outil_de_calcul!$B$8)+((M$4-$A41-30)*Outil_de_calcul!$B$9))/(M$4-$A41))-Outil_de_calcul!$B$10)/100)),M$4-$A41,1)</f>
        <v>61.944024126768142</v>
      </c>
      <c r="N41" s="21">
        <f>-PV(IF((N$4-$A41)&lt;20,(Outil_de_calcul!$B$7-Outil_de_calcul!$B$10)/100,IF((N$4-$A41)&lt;30,((((20*Outil_de_calcul!$B$7)+((N$4-$A41-20))*Outil_de_calcul!$B$8)/(N$4-$A41))-Outil_de_calcul!$B$10)/100,((((20*Outil_de_calcul!$B$7)+(10*Outil_de_calcul!$B$8)+((N$4-$A41-30)*Outil_de_calcul!$B$9))/(N$4-$A41))-Outil_de_calcul!$B$10)/100)),N$4-$A41,1)</f>
        <v>61.082521302941032</v>
      </c>
      <c r="O41" s="21">
        <f>-PV(IF((O$4-$A41)&lt;20,(Outil_de_calcul!$B$7-Outil_de_calcul!$B$10)/100,IF((O$4-$A41)&lt;30,((((20*Outil_de_calcul!$B$7)+((O$4-$A41-20))*Outil_de_calcul!$B$8)/(O$4-$A41))-Outil_de_calcul!$B$10)/100,((((20*Outil_de_calcul!$B$7)+(10*Outil_de_calcul!$B$8)+((O$4-$A41-30)*Outil_de_calcul!$B$9))/(O$4-$A41))-Outil_de_calcul!$B$10)/100)),O$4-$A41,1)</f>
        <v>60.217469695756179</v>
      </c>
      <c r="P41" s="21">
        <f>-PV(IF((P$4-$A41)&lt;20,(Outil_de_calcul!$B$7-Outil_de_calcul!$B$10)/100,IF((P$4-$A41)&lt;30,((((20*Outil_de_calcul!$B$7)+((P$4-$A41-20))*Outil_de_calcul!$B$8)/(P$4-$A41))-Outil_de_calcul!$B$10)/100,((((20*Outil_de_calcul!$B$7)+(10*Outil_de_calcul!$B$8)+((P$4-$A41-30)*Outil_de_calcul!$B$9))/(P$4-$A41))-Outil_de_calcul!$B$10)/100)),P$4-$A41,1)</f>
        <v>59.348854994365546</v>
      </c>
      <c r="Q41" s="21">
        <f>-PV(IF((Q$4-$A41)&lt;20,(Outil_de_calcul!$B$7-Outil_de_calcul!$B$10)/100,IF((Q$4-$A41)&lt;30,((((20*Outil_de_calcul!$B$7)+((Q$4-$A41-20))*Outil_de_calcul!$B$8)/(Q$4-$A41))-Outil_de_calcul!$B$10)/100,((((20*Outil_de_calcul!$B$7)+(10*Outil_de_calcul!$B$8)+((Q$4-$A41-30)*Outil_de_calcul!$B$9))/(Q$4-$A41))-Outil_de_calcul!$B$10)/100)),Q$4-$A41,1)</f>
        <v>58.476662831347618</v>
      </c>
      <c r="R41" s="21">
        <f>-PV(IF((R$4-$A41)&lt;20,(Outil_de_calcul!$B$7-Outil_de_calcul!$B$10)/100,IF((R$4-$A41)&lt;30,((((20*Outil_de_calcul!$B$7)+((R$4-$A41-20))*Outil_de_calcul!$B$8)/(R$4-$A41))-Outil_de_calcul!$B$10)/100,((((20*Outil_de_calcul!$B$7)+(10*Outil_de_calcul!$B$8)+((R$4-$A41-30)*Outil_de_calcul!$B$9))/(R$4-$A41))-Outil_de_calcul!$B$10)/100)),R$4-$A41,1)</f>
        <v>57.600878782186918</v>
      </c>
      <c r="S41" s="21">
        <f>-PV(IF((S$4-$A41)&lt;20,(Outil_de_calcul!$B$7-Outil_de_calcul!$B$10)/100,IF((S$4-$A41)&lt;30,((((20*Outil_de_calcul!$B$7)+((S$4-$A41-20))*Outil_de_calcul!$B$8)/(S$4-$A41))-Outil_de_calcul!$B$10)/100,((((20*Outil_de_calcul!$B$7)+(10*Outil_de_calcul!$B$8)+((S$4-$A41-30)*Outil_de_calcul!$B$9))/(S$4-$A41))-Outil_de_calcul!$B$10)/100)),S$4-$A41,1)</f>
        <v>56.721488365469384</v>
      </c>
      <c r="T41" s="21">
        <f>-PV(IF((T$4-$A41)&lt;20,(Outil_de_calcul!$B$7-Outil_de_calcul!$B$10)/100,IF((T$4-$A41)&lt;30,((((20*Outil_de_calcul!$B$7)+((T$4-$A41-20))*Outil_de_calcul!$B$8)/(T$4-$A41))-Outil_de_calcul!$B$10)/100,((((20*Outil_de_calcul!$B$7)+(10*Outil_de_calcul!$B$8)+((T$4-$A41-30)*Outil_de_calcul!$B$9))/(T$4-$A41))-Outil_de_calcul!$B$10)/100)),T$4-$A41,1)</f>
        <v>55.838477042435436</v>
      </c>
      <c r="U41" s="21">
        <f>-PV(IF((U$4-$A41)&lt;20,(Outil_de_calcul!$B$7-Outil_de_calcul!$B$10)/100,IF((U$4-$A41)&lt;30,((((20*Outil_de_calcul!$B$7)+((U$4-$A41-20))*Outil_de_calcul!$B$8)/(U$4-$A41))-Outil_de_calcul!$B$10)/100,((((20*Outil_de_calcul!$B$7)+(10*Outil_de_calcul!$B$8)+((U$4-$A41-30)*Outil_de_calcul!$B$9))/(U$4-$A41))-Outil_de_calcul!$B$10)/100)),U$4-$A41,1)</f>
        <v>54.951830217099761</v>
      </c>
      <c r="V41" s="21">
        <f>-PV(IF((V$4-$A41)&lt;20,(Outil_de_calcul!$B$7-Outil_de_calcul!$B$10)/100,IF((V$4-$A41)&lt;30,((((20*Outil_de_calcul!$B$7)+((V$4-$A41-20))*Outil_de_calcul!$B$8)/(V$4-$A41))-Outil_de_calcul!$B$10)/100,((((20*Outil_de_calcul!$B$7)+(10*Outil_de_calcul!$B$8)+((V$4-$A41-30)*Outil_de_calcul!$B$9))/(V$4-$A41))-Outil_de_calcul!$B$10)/100)),V$4-$A41,1)</f>
        <v>54.061533235654288</v>
      </c>
      <c r="W41" s="21">
        <f>-PV(IF((W$4-$A41)&lt;20,(Outil_de_calcul!$B$7-Outil_de_calcul!$B$10)/100,IF((W$4-$A41)&lt;30,((((20*Outil_de_calcul!$B$7)+((W$4-$A41-20))*Outil_de_calcul!$B$8)/(W$4-$A41))-Outil_de_calcul!$B$10)/100,((((20*Outil_de_calcul!$B$7)+(10*Outil_de_calcul!$B$8)+((W$4-$A41-30)*Outil_de_calcul!$B$9))/(W$4-$A41))-Outil_de_calcul!$B$10)/100)),W$4-$A41,1)</f>
        <v>53.167571386681772</v>
      </c>
      <c r="X41" s="21">
        <f>-PV(IF((X$4-$A41)&lt;20,(Outil_de_calcul!$B$7-Outil_de_calcul!$B$10)/100,IF((X$4-$A41)&lt;30,((((20*Outil_de_calcul!$B$7)+((X$4-$A41-20))*Outil_de_calcul!$B$8)/(X$4-$A41))-Outil_de_calcul!$B$10)/100,((((20*Outil_de_calcul!$B$7)+(10*Outil_de_calcul!$B$8)+((X$4-$A41-30)*Outil_de_calcul!$B$9))/(X$4-$A41))-Outil_de_calcul!$B$10)/100)),X$4-$A41,1)</f>
        <v>52.269929901091714</v>
      </c>
      <c r="Y41" s="21">
        <f>-PV(IF((Y$4-$A41)&lt;20,(Outil_de_calcul!$B$7-Outil_de_calcul!$B$10)/100,IF((Y$4-$A41)&lt;30,((((20*Outil_de_calcul!$B$7)+((Y$4-$A41-20))*Outil_de_calcul!$B$8)/(Y$4-$A41))-Outil_de_calcul!$B$10)/100,((((20*Outil_de_calcul!$B$7)+(10*Outil_de_calcul!$B$8)+((Y$4-$A41-30)*Outil_de_calcul!$B$9))/(Y$4-$A41))-Outil_de_calcul!$B$10)/100)),Y$4-$A41,1)</f>
        <v>51.368593951600559</v>
      </c>
      <c r="Z41" s="21">
        <f>-PV(IF((Z$4-$A41)&lt;20,(Outil_de_calcul!$B$7-Outil_de_calcul!$B$10)/100,IF((Z$4-$A41)&lt;30,((((20*Outil_de_calcul!$B$7)+((Z$4-$A41-20))*Outil_de_calcul!$B$8)/(Z$4-$A41))-Outil_de_calcul!$B$10)/100,((((20*Outil_de_calcul!$B$7)+(10*Outil_de_calcul!$B$8)+((Z$4-$A41-30)*Outil_de_calcul!$B$9))/(Z$4-$A41))-Outil_de_calcul!$B$10)/100)),Z$4-$A41,1)</f>
        <v>50.463548652989161</v>
      </c>
      <c r="AA41" s="21">
        <f>-PV(IF((AA$4-$A41)&lt;20,(Outil_de_calcul!$B$7-Outil_de_calcul!$B$10)/100,IF((AA$4-$A41)&lt;30,((((20*Outil_de_calcul!$B$7)+((AA$4-$A41-20))*Outil_de_calcul!$B$8)/(AA$4-$A41))-Outil_de_calcul!$B$10)/100,((((20*Outil_de_calcul!$B$7)+(10*Outil_de_calcul!$B$8)+((AA$4-$A41-30)*Outil_de_calcul!$B$9))/(AA$4-$A41))-Outil_de_calcul!$B$10)/100)),AA$4-$A41,1)</f>
        <v>49.554779061797461</v>
      </c>
      <c r="AB41" s="21">
        <f>-PV(IF((AB$4-$A41)&lt;20,(Outil_de_calcul!$B$7-Outil_de_calcul!$B$10)/100,IF((AB$4-$A41)&lt;30,((((20*Outil_de_calcul!$B$7)+((AB$4-$A41-20))*Outil_de_calcul!$B$8)/(AB$4-$A41))-Outil_de_calcul!$B$10)/100,((((20*Outil_de_calcul!$B$7)+(10*Outil_de_calcul!$B$8)+((AB$4-$A41-30)*Outil_de_calcul!$B$9))/(AB$4-$A41))-Outil_de_calcul!$B$10)/100)),AB$4-$A41,1)</f>
        <v>48.642270176310689</v>
      </c>
      <c r="AC41" s="21">
        <f>-PV(IF((AC$4-$A41)&lt;20,(Outil_de_calcul!$B$7-Outil_de_calcul!$B$10)/100,IF((AC$4-$A41)&lt;30,((((20*Outil_de_calcul!$B$7)+((AC$4-$A41-20))*Outil_de_calcul!$B$8)/(AC$4-$A41))-Outil_de_calcul!$B$10)/100,((((20*Outil_de_calcul!$B$7)+(10*Outil_de_calcul!$B$8)+((AC$4-$A41-30)*Outil_de_calcul!$B$9))/(AC$4-$A41))-Outil_de_calcul!$B$10)/100)),AC$4-$A41,1)</f>
        <v>47.7260069364903</v>
      </c>
      <c r="AD41" s="21">
        <f>-PV(IF((AD$4-$A41)&lt;20,(Outil_de_calcul!$B$7-Outil_de_calcul!$B$10)/100,IF((AD$4-$A41)&lt;30,((((20*Outil_de_calcul!$B$7)+((AD$4-$A41-20))*Outil_de_calcul!$B$8)/(AD$4-$A41))-Outil_de_calcul!$B$10)/100,((((20*Outil_de_calcul!$B$7)+(10*Outil_de_calcul!$B$8)+((AD$4-$A41-30)*Outil_de_calcul!$B$9))/(AD$4-$A41))-Outil_de_calcul!$B$10)/100)),AD$4-$A41,1)</f>
        <v>46.805974223885684</v>
      </c>
      <c r="AE41" s="21">
        <f>-PV(IF((AE$4-$A41)&lt;20,(Outil_de_calcul!$B$7-Outil_de_calcul!$B$10)/100,IF((AE$4-$A41)&lt;30,((((20*Outil_de_calcul!$B$7)+((AE$4-$A41-20))*Outil_de_calcul!$B$8)/(AE$4-$A41))-Outil_de_calcul!$B$10)/100,((((20*Outil_de_calcul!$B$7)+(10*Outil_de_calcul!$B$8)+((AE$4-$A41-30)*Outil_de_calcul!$B$9))/(AE$4-$A41))-Outil_de_calcul!$B$10)/100)),AE$4-$A41,1)</f>
        <v>45.882156861686603</v>
      </c>
      <c r="AF41" s="21">
        <f>-PV(IF((AF$4-$A41)&lt;20,(Outil_de_calcul!$B$7-Outil_de_calcul!$B$10)/100,IF((AF$4-$A41)&lt;30,((((20*Outil_de_calcul!$B$7)+((AF$4-$A41-20))*Outil_de_calcul!$B$8)/(AF$4-$A41))-Outil_de_calcul!$B$10)/100,((((20*Outil_de_calcul!$B$7)+(10*Outil_de_calcul!$B$8)+((AF$4-$A41-30)*Outil_de_calcul!$B$9))/(AF$4-$A41))-Outil_de_calcul!$B$10)/100)),AF$4-$A41,1)</f>
        <v>44.954539614671546</v>
      </c>
      <c r="AG41" s="21">
        <f>-PV(IF((AG$4-$A41)&lt;20,(Outil_de_calcul!$B$7-Outil_de_calcul!$B$10)/100,IF((AG$4-$A41)&lt;30,((((20*Outil_de_calcul!$B$7)+((AG$4-$A41-20))*Outil_de_calcul!$B$8)/(AG$4-$A41))-Outil_de_calcul!$B$10)/100,((((20*Outil_de_calcul!$B$7)+(10*Outil_de_calcul!$B$8)+((AG$4-$A41-30)*Outil_de_calcul!$B$9))/(AG$4-$A41))-Outil_de_calcul!$B$10)/100)),AG$4-$A41,1)</f>
        <v>44.023107189279351</v>
      </c>
      <c r="AH41" s="21">
        <f>-PV(IF((AH$4-$A41)&lt;20,(Outil_de_calcul!$B$7-Outil_de_calcul!$B$10)/100,IF((AH$4-$A41)&lt;30,((((20*Outil_de_calcul!$B$7)+((AH$4-$A41-20))*Outil_de_calcul!$B$8)/(AH$4-$A41))-Outil_de_calcul!$B$10)/100,((((20*Outil_de_calcul!$B$7)+(10*Outil_de_calcul!$B$8)+((AH$4-$A41-30)*Outil_de_calcul!$B$9))/(AH$4-$A41))-Outil_de_calcul!$B$10)/100)),AH$4-$A41,1)</f>
        <v>43.087844233691676</v>
      </c>
      <c r="AI41" s="21">
        <f>-PV(IF((AI$4-$A41)&lt;20,(Outil_de_calcul!$B$7-Outil_de_calcul!$B$10)/100,IF((AI$4-$A41)&lt;30,((((20*Outil_de_calcul!$B$7)+((AI$4-$A41-20))*Outil_de_calcul!$B$8)/(AI$4-$A41))-Outil_de_calcul!$B$10)/100,((((20*Outil_de_calcul!$B$7)+(10*Outil_de_calcul!$B$8)+((AI$4-$A41-30)*Outil_de_calcul!$B$9))/(AI$4-$A41))-Outil_de_calcul!$B$10)/100)),AI$4-$A41,1)</f>
        <v>42.148735337966848</v>
      </c>
      <c r="AJ41" s="21">
        <f>-PV(IF((AJ$4-$A41)&lt;20,(Outil_de_calcul!$B$7-Outil_de_calcul!$B$10)/100,IF((AJ$4-$A41)&lt;30,((((20*Outil_de_calcul!$B$7)+((AJ$4-$A41-20))*Outil_de_calcul!$B$8)/(AJ$4-$A41))-Outil_de_calcul!$B$10)/100,((((20*Outil_de_calcul!$B$7)+(10*Outil_de_calcul!$B$8)+((AJ$4-$A41-30)*Outil_de_calcul!$B$9))/(AJ$4-$A41))-Outil_de_calcul!$B$10)/100)),AJ$4-$A41,1)</f>
        <v>41.205765034206131</v>
      </c>
      <c r="AK41" s="21">
        <f>-PV(IF((AK$4-$A41)&lt;20,(Outil_de_calcul!$B$7-Outil_de_calcul!$B$10)/100,IF((AK$4-$A41)&lt;30,((((20*Outil_de_calcul!$B$7)+((AK$4-$A41-20))*Outil_de_calcul!$B$8)/(AK$4-$A41))-Outil_de_calcul!$B$10)/100,((((20*Outil_de_calcul!$B$7)+(10*Outil_de_calcul!$B$8)+((AK$4-$A41-30)*Outil_de_calcul!$B$9))/(AK$4-$A41))-Outil_de_calcul!$B$10)/100)),AK$4-$A41,1)</f>
        <v>40.258917796837665</v>
      </c>
      <c r="AL41" s="21">
        <f>-PV(IF((AL$4-$A41)&lt;20,(Outil_de_calcul!$B$7-Outil_de_calcul!$B$10)/100,IF((AL$4-$A41)&lt;30,((((20*Outil_de_calcul!$B$7)+((AL$4-$A41-20))*Outil_de_calcul!$B$8)/(AL$4-$A41))-Outil_de_calcul!$B$10)/100,((((20*Outil_de_calcul!$B$7)+(10*Outil_de_calcul!$B$8)+((AL$4-$A41-30)*Outil_de_calcul!$B$9))/(AL$4-$A41))-Outil_de_calcul!$B$10)/100)),AL$4-$A41,1)</f>
        <v>39.308178042926208</v>
      </c>
      <c r="AM41" s="21">
        <f>-PV(IF((AM$4-$A41)&lt;20,(Outil_de_calcul!$B$7-Outil_de_calcul!$B$10)/100,IF((AM$4-$A41)&lt;30,((((20*Outil_de_calcul!$B$7)+((AM$4-$A41-20))*Outil_de_calcul!$B$8)/(AM$4-$A41))-Outil_de_calcul!$B$10)/100,((((20*Outil_de_calcul!$B$7)+(10*Outil_de_calcul!$B$8)+((AM$4-$A41-30)*Outil_de_calcul!$B$9))/(AM$4-$A41))-Outil_de_calcul!$B$10)/100)),AM$4-$A41,1)</f>
        <v>38.353530132600078</v>
      </c>
      <c r="AN41" s="21">
        <f>-PV(IF((AN$4-$A41)&lt;20,(Outil_de_calcul!$B$7-Outil_de_calcul!$B$10)/100,IF((AN$4-$A41)&lt;30,((((20*Outil_de_calcul!$B$7)+((AN$4-$A41-20))*Outil_de_calcul!$B$8)/(AN$4-$A41))-Outil_de_calcul!$B$10)/100,((((20*Outil_de_calcul!$B$7)+(10*Outil_de_calcul!$B$8)+((AN$4-$A41-30)*Outil_de_calcul!$B$9))/(AN$4-$A41))-Outil_de_calcul!$B$10)/100)),AN$4-$A41,1)</f>
        <v>37.394958369592821</v>
      </c>
      <c r="AO41" s="21">
        <f>-PV(IF((AO$4-$A41)&lt;20,(Outil_de_calcul!$B$7-Outil_de_calcul!$B$10)/100,IF((AO$4-$A41)&lt;30,((((20*Outil_de_calcul!$B$7)+((AO$4-$A41-20))*Outil_de_calcul!$B$8)/(AO$4-$A41))-Outil_de_calcul!$B$10)/100,((((20*Outil_de_calcul!$B$7)+(10*Outil_de_calcul!$B$8)+((AO$4-$A41-30)*Outil_de_calcul!$B$9))/(AO$4-$A41))-Outil_de_calcul!$B$10)/100)),AO$4-$A41,1)</f>
        <v>36.432447001914156</v>
      </c>
      <c r="AP41" s="21">
        <f>-PV(IF((AP$4-$A41)&lt;20,(Outil_de_calcul!$B$7-Outil_de_calcul!$B$10)/100,IF((AP$4-$A41)&lt;30,((((20*Outil_de_calcul!$B$7)+((AP$4-$A41-20))*Outil_de_calcul!$B$8)/(AP$4-$A41))-Outil_de_calcul!$B$10)/100,((((20*Outil_de_calcul!$B$7)+(10*Outil_de_calcul!$B$8)+((AP$4-$A41-30)*Outil_de_calcul!$B$9))/(AP$4-$A41))-Outil_de_calcul!$B$10)/100)),AP$4-$A41,1)</f>
        <v>35.46598022267986</v>
      </c>
      <c r="AQ41" s="21">
        <f>-PV(IF((AQ$4-$A41)&lt;20,(Outil_de_calcul!$B$7-Outil_de_calcul!$B$10)/100,IF((AQ$4-$A41)&lt;30,((((20*Outil_de_calcul!$B$7)+((AQ$4-$A41-20))*Outil_de_calcul!$B$8)/(AQ$4-$A41))-Outil_de_calcul!$B$10)/100,((((20*Outil_de_calcul!$B$7)+(10*Outil_de_calcul!$B$8)+((AQ$4-$A41-30)*Outil_de_calcul!$B$9))/(AQ$4-$A41))-Outil_de_calcul!$B$10)/100)),AQ$4-$A41,1)</f>
        <v>34.495542171133991</v>
      </c>
      <c r="AR41" s="21">
        <f>-PV(IF((AR$4-$A41)&lt;20,(Outil_de_calcul!$B$7-Outil_de_calcul!$B$10)/100,IF((AR$4-$A41)&lt;30,((((20*Outil_de_calcul!$B$7)+((AR$4-$A41-20))*Outil_de_calcul!$B$8)/(AR$4-$A41))-Outil_de_calcul!$B$10)/100,((((20*Outil_de_calcul!$B$7)+(10*Outil_de_calcul!$B$8)+((AR$4-$A41-30)*Outil_de_calcul!$B$9))/(AR$4-$A41))-Outil_de_calcul!$B$10)/100)),AR$4-$A41,1)</f>
        <v>33.52111693393919</v>
      </c>
      <c r="AS41" s="21">
        <f>-PV(IF((AS$4-$A41)&lt;20,(Outil_de_calcul!$B$7-Outil_de_calcul!$B$10)/100,IF((AS$4-$A41)&lt;30,((((20*Outil_de_calcul!$B$7)+((AS$4-$A41-20))*Outil_de_calcul!$B$8)/(AS$4-$A41))-Outil_de_calcul!$B$10)/100,((((20*Outil_de_calcul!$B$7)+(10*Outil_de_calcul!$B$8)+((AS$4-$A41-30)*Outil_de_calcul!$B$9))/(AS$4-$A41))-Outil_de_calcul!$B$10)/100)),AS$4-$A41,1)</f>
        <v>32.54268854672037</v>
      </c>
      <c r="AT41" s="21">
        <f>-PV(IF((AT$4-$A41)&lt;20,(Outil_de_calcul!$B$7-Outil_de_calcul!$B$10)/100,IF((AT$4-$A41)&lt;30,((((20*Outil_de_calcul!$B$7)+((AT$4-$A41-20))*Outil_de_calcul!$B$8)/(AT$4-$A41))-Outil_de_calcul!$B$10)/100,((((20*Outil_de_calcul!$B$7)+(10*Outil_de_calcul!$B$8)+((AT$4-$A41-30)*Outil_de_calcul!$B$9))/(AT$4-$A41))-Outil_de_calcul!$B$10)/100)),AT$4-$A41,1)</f>
        <v>31.560240996014233</v>
      </c>
      <c r="AU41" s="21">
        <f>-PV(IF((AU$4-$A41)&lt;20,(Outil_de_calcul!$B$7-Outil_de_calcul!$B$10)/100,IF((AU$4-$A41)&lt;30,((((20*Outil_de_calcul!$B$7)+((AU$4-$A41-20))*Outil_de_calcul!$B$8)/(AU$4-$A41))-Outil_de_calcul!$B$10)/100,((((20*Outil_de_calcul!$B$7)+(10*Outil_de_calcul!$B$8)+((AU$4-$A41-30)*Outil_de_calcul!$B$9))/(AU$4-$A41))-Outil_de_calcul!$B$10)/100)),AU$4-$A41,1)</f>
        <v>30.516797994536482</v>
      </c>
      <c r="AV41" s="21">
        <f>-PV(IF((AV$4-$A41)&lt;20,(Outil_de_calcul!$B$7-Outil_de_calcul!$B$10)/100,IF((AV$4-$A41)&lt;30,((((20*Outil_de_calcul!$B$7)+((AV$4-$A41-20))*Outil_de_calcul!$B$8)/(AV$4-$A41))-Outil_de_calcul!$B$10)/100,((((20*Outil_de_calcul!$B$7)+(10*Outil_de_calcul!$B$8)+((AV$4-$A41-30)*Outil_de_calcul!$B$9))/(AV$4-$A41))-Outil_de_calcul!$B$10)/100)),AV$4-$A41,1)</f>
        <v>29.472908017812578</v>
      </c>
      <c r="AW41" s="21">
        <f>-PV(IF((AW$4-$A41)&lt;20,(Outil_de_calcul!$B$7-Outil_de_calcul!$B$10)/100,IF((AW$4-$A41)&lt;30,((((20*Outil_de_calcul!$B$7)+((AW$4-$A41-20))*Outil_de_calcul!$B$8)/(AW$4-$A41))-Outil_de_calcul!$B$10)/100,((((20*Outil_de_calcul!$B$7)+(10*Outil_de_calcul!$B$8)+((AW$4-$A41-30)*Outil_de_calcul!$B$9))/(AW$4-$A41))-Outil_de_calcul!$B$10)/100)),AW$4-$A41,1)</f>
        <v>28.428570918891317</v>
      </c>
      <c r="AX41" s="21">
        <f>-PV(IF((AX$4-$A41)&lt;20,(Outil_de_calcul!$B$7-Outil_de_calcul!$B$10)/100,IF((AX$4-$A41)&lt;30,((((20*Outil_de_calcul!$B$7)+((AX$4-$A41-20))*Outil_de_calcul!$B$8)/(AX$4-$A41))-Outil_de_calcul!$B$10)/100,((((20*Outil_de_calcul!$B$7)+(10*Outil_de_calcul!$B$8)+((AX$4-$A41-30)*Outil_de_calcul!$B$9))/(AX$4-$A41))-Outil_de_calcul!$B$10)/100)),AX$4-$A41,1)</f>
        <v>27.383786557395013</v>
      </c>
      <c r="AY41" s="21">
        <f>-PV(IF((AY$4-$A41)&lt;20,(Outil_de_calcul!$B$7-Outil_de_calcul!$B$10)/100,IF((AY$4-$A41)&lt;30,((((20*Outil_de_calcul!$B$7)+((AY$4-$A41-20))*Outil_de_calcul!$B$8)/(AY$4-$A41))-Outil_de_calcul!$B$10)/100,((((20*Outil_de_calcul!$B$7)+(10*Outil_de_calcul!$B$8)+((AY$4-$A41-30)*Outil_de_calcul!$B$9))/(AY$4-$A41))-Outil_de_calcul!$B$10)/100)),AY$4-$A41,1)</f>
        <v>26.338554800852084</v>
      </c>
      <c r="AZ41" s="21">
        <f>-PV(IF((AZ$4-$A41)&lt;20,(Outil_de_calcul!$B$7-Outil_de_calcul!$B$10)/100,IF((AZ$4-$A41)&lt;30,((((20*Outil_de_calcul!$B$7)+((AZ$4-$A41-20))*Outil_de_calcul!$B$8)/(AZ$4-$A41))-Outil_de_calcul!$B$10)/100,((((20*Outil_de_calcul!$B$7)+(10*Outil_de_calcul!$B$8)+((AZ$4-$A41-30)*Outil_de_calcul!$B$9))/(AZ$4-$A41))-Outil_de_calcul!$B$10)/100)),AZ$4-$A41,1)</f>
        <v>25.292875526368565</v>
      </c>
      <c r="BA41" s="21">
        <f>-PV(IF((BA$4-$A41)&lt;20,(Outil_de_calcul!$B$7-Outil_de_calcul!$B$10)/100,IF((BA$4-$A41)&lt;30,((((20*Outil_de_calcul!$B$7)+((BA$4-$A41-20))*Outil_de_calcul!$B$8)/(BA$4-$A41))-Outil_de_calcul!$B$10)/100,((((20*Outil_de_calcul!$B$7)+(10*Outil_de_calcul!$B$8)+((BA$4-$A41-30)*Outil_de_calcul!$B$9))/(BA$4-$A41))-Outil_de_calcul!$B$10)/100)),BA$4-$A41,1)</f>
        <v>24.246748622735314</v>
      </c>
      <c r="BB41" s="21">
        <f>-PV(IF((BB$4-$A41)&lt;20,(Outil_de_calcul!$B$7-Outil_de_calcul!$B$10)/100,IF((BB$4-$A41)&lt;30,((((20*Outil_de_calcul!$B$7)+((BB$4-$A41-20))*Outil_de_calcul!$B$8)/(BB$4-$A41))-Outil_de_calcul!$B$10)/100,((((20*Outil_de_calcul!$B$7)+(10*Outil_de_calcul!$B$8)+((BB$4-$A41-30)*Outil_de_calcul!$B$9))/(BB$4-$A41))-Outil_de_calcul!$B$10)/100)),BB$4-$A41,1)</f>
        <v>23.20017399311071</v>
      </c>
      <c r="BC41" s="21">
        <f>-PV(IF((BC$4-$A41)&lt;20,(Outil_de_calcul!$B$7-Outil_de_calcul!$B$10)/100,IF((BC$4-$A41)&lt;30,((((20*Outil_de_calcul!$B$7)+((BC$4-$A41-20))*Outil_de_calcul!$B$8)/(BC$4-$A41))-Outil_de_calcul!$B$10)/100,((((20*Outil_de_calcul!$B$7)+(10*Outil_de_calcul!$B$8)+((BC$4-$A41-30)*Outil_de_calcul!$B$9))/(BC$4-$A41))-Outil_de_calcul!$B$10)/100)),BC$4-$A41,1)</f>
        <v>22.153151558476733</v>
      </c>
      <c r="BD41" s="21">
        <f>-PV(IF((BD$4-$A41)&lt;20,(Outil_de_calcul!$B$7-Outil_de_calcul!$B$10)/100,IF((BD$4-$A41)&lt;30,((((20*Outil_de_calcul!$B$7)+((BD$4-$A41-20))*Outil_de_calcul!$B$8)/(BD$4-$A41))-Outil_de_calcul!$B$10)/100,((((20*Outil_de_calcul!$B$7)+(10*Outil_de_calcul!$B$8)+((BD$4-$A41-30)*Outil_de_calcul!$B$9))/(BD$4-$A41))-Outil_de_calcul!$B$10)/100)),BD$4-$A41,1)</f>
        <v>21.105681262130968</v>
      </c>
      <c r="BE41" s="21">
        <f>-PV(IF((BE$4-$A41)&lt;20,(Outil_de_calcul!$B$7-Outil_de_calcul!$B$10)/100,IF((BE$4-$A41)&lt;30,((((20*Outil_de_calcul!$B$7)+((BE$4-$A41-20))*Outil_de_calcul!$B$8)/(BE$4-$A41))-Outil_de_calcul!$B$10)/100,((((20*Outil_de_calcul!$B$7)+(10*Outil_de_calcul!$B$8)+((BE$4-$A41-30)*Outil_de_calcul!$B$9))/(BE$4-$A41))-Outil_de_calcul!$B$10)/100)),BE$4-$A41,1)</f>
        <v>19.998655593961409</v>
      </c>
      <c r="BF41" s="21">
        <f>-PV(IF((BF$4-$A41)&lt;20,(Outil_de_calcul!$B$7-Outil_de_calcul!$B$10)/100,IF((BF$4-$A41)&lt;30,((((20*Outil_de_calcul!$B$7)+((BF$4-$A41-20))*Outil_de_calcul!$B$8)/(BF$4-$A41))-Outil_de_calcul!$B$10)/100,((((20*Outil_de_calcul!$B$7)+(10*Outil_de_calcul!$B$8)+((BF$4-$A41-30)*Outil_de_calcul!$B$9))/(BF$4-$A41))-Outil_de_calcul!$B$10)/100)),BF$4-$A41,1)</f>
        <v>18.897243587835913</v>
      </c>
      <c r="BG41" s="21">
        <f>-PV(IF((BG$4-$A41)&lt;20,(Outil_de_calcul!$B$7-Outil_de_calcul!$B$10)/100,IF((BG$4-$A41)&lt;30,((((20*Outil_de_calcul!$B$7)+((BG$4-$A41-20))*Outil_de_calcul!$B$8)/(BG$4-$A41))-Outil_de_calcul!$B$10)/100,((((20*Outil_de_calcul!$B$7)+(10*Outil_de_calcul!$B$8)+((BG$4-$A41-30)*Outil_de_calcul!$B$9))/(BG$4-$A41))-Outil_de_calcul!$B$10)/100)),BG$4-$A41,1)</f>
        <v>17.801416777204587</v>
      </c>
      <c r="BH41" s="21">
        <f>-PV(IF((BH$4-$A41)&lt;20,(Outil_de_calcul!$B$7-Outil_de_calcul!$B$10)/100,IF((BH$4-$A41)&lt;30,((((20*Outil_de_calcul!$B$7)+((BH$4-$A41-20))*Outil_de_calcul!$B$8)/(BH$4-$A41))-Outil_de_calcul!$B$10)/100,((((20*Outil_de_calcul!$B$7)+(10*Outil_de_calcul!$B$8)+((BH$4-$A41-30)*Outil_de_calcul!$B$9))/(BH$4-$A41))-Outil_de_calcul!$B$10)/100)),BH$4-$A41,1)</f>
        <v>16.711146839869542</v>
      </c>
      <c r="BI41" s="21">
        <f>-PV(IF((BI$4-$A41)&lt;20,(Outil_de_calcul!$B$7-Outil_de_calcul!$B$10)/100,IF((BI$4-$A41)&lt;30,((((20*Outil_de_calcul!$B$7)+((BI$4-$A41-20))*Outil_de_calcul!$B$8)/(BI$4-$A41))-Outil_de_calcul!$B$10)/100,((((20*Outil_de_calcul!$B$7)+(10*Outil_de_calcul!$B$8)+((BI$4-$A41-30)*Outil_de_calcul!$B$9))/(BI$4-$A41))-Outil_de_calcul!$B$10)/100)),BI$4-$A41,1)</f>
        <v>15.626405597253244</v>
      </c>
      <c r="BJ41" s="21">
        <f>-PV(IF((BJ$4-$A41)&lt;20,(Outil_de_calcul!$B$7-Outil_de_calcul!$B$10)/100,IF((BJ$4-$A41)&lt;30,((((20*Outil_de_calcul!$B$7)+((BJ$4-$A41-20))*Outil_de_calcul!$B$8)/(BJ$4-$A41))-Outil_de_calcul!$B$10)/100,((((20*Outil_de_calcul!$B$7)+(10*Outil_de_calcul!$B$8)+((BJ$4-$A41-30)*Outil_de_calcul!$B$9))/(BJ$4-$A41))-Outil_de_calcul!$B$10)/100)),BJ$4-$A41,1)</f>
        <v>14.547165013669911</v>
      </c>
      <c r="BK41" s="21">
        <f>-PV(IF((BK$4-$A41)&lt;20,(Outil_de_calcul!$B$7-Outil_de_calcul!$B$10)/100,IF((BK$4-$A41)&lt;30,((((20*Outil_de_calcul!$B$7)+((BK$4-$A41-20))*Outil_de_calcul!$B$8)/(BK$4-$A41))-Outil_de_calcul!$B$10)/100,((((20*Outil_de_calcul!$B$7)+(10*Outil_de_calcul!$B$8)+((BK$4-$A41-30)*Outil_de_calcul!$B$9))/(BK$4-$A41))-Outil_de_calcul!$B$10)/100)),BK$4-$A41,1)</f>
        <v>13.473397195601184</v>
      </c>
      <c r="BL41" s="21">
        <f>-PV(IF((BL$4-$A41)&lt;20,(Outil_de_calcul!$B$7-Outil_de_calcul!$B$10)/100,IF((BL$4-$A41)&lt;30,((((20*Outil_de_calcul!$B$7)+((BL$4-$A41-20))*Outil_de_calcul!$B$8)/(BL$4-$A41))-Outil_de_calcul!$B$10)/100,((((20*Outil_de_calcul!$B$7)+(10*Outil_de_calcul!$B$8)+((BL$4-$A41-30)*Outil_de_calcul!$B$9))/(BL$4-$A41))-Outil_de_calcul!$B$10)/100)),BL$4-$A41,1)</f>
        <v>12.405074390975075</v>
      </c>
      <c r="BM41" s="21">
        <f>-PV(IF((BM$4-$A41)&lt;20,(Outil_de_calcul!$B$7-Outil_de_calcul!$B$10)/100,IF((BM$4-$A41)&lt;30,((((20*Outil_de_calcul!$B$7)+((BM$4-$A41-20))*Outil_de_calcul!$B$8)/(BM$4-$A41))-Outil_de_calcul!$B$10)/100,((((20*Outil_de_calcul!$B$7)+(10*Outil_de_calcul!$B$8)+((BM$4-$A41-30)*Outil_de_calcul!$B$9))/(BM$4-$A41))-Outil_de_calcul!$B$10)/100)),BM$4-$A41,1)</f>
        <v>11.342168988448719</v>
      </c>
      <c r="BN41" s="21">
        <f>-PV(IF((BN$4-$A41)&lt;20,(Outil_de_calcul!$B$7-Outil_de_calcul!$B$10)/100,IF((BN$4-$A41)&lt;30,((((20*Outil_de_calcul!$B$7)+((BN$4-$A41-20))*Outil_de_calcul!$B$8)/(BN$4-$A41))-Outil_de_calcul!$B$10)/100,((((20*Outil_de_calcul!$B$7)+(10*Outil_de_calcul!$B$8)+((BN$4-$A41-30)*Outil_de_calcul!$B$9))/(BN$4-$A41))-Outil_de_calcul!$B$10)/100)),BN$4-$A41,1)</f>
        <v>10.284653516694695</v>
      </c>
      <c r="BO41" s="21">
        <f>-PV(IF((BO$4-$A41)&lt;20,(Outil_de_calcul!$B$7-Outil_de_calcul!$B$10)/100,IF((BO$4-$A41)&lt;30,((((20*Outil_de_calcul!$B$7)+((BO$4-$A41-20))*Outil_de_calcul!$B$8)/(BO$4-$A41))-Outil_de_calcul!$B$10)/100,((((20*Outil_de_calcul!$B$7)+(10*Outil_de_calcul!$B$8)+((BO$4-$A41-30)*Outil_de_calcul!$B$9))/(BO$4-$A41))-Outil_de_calcul!$B$10)/100)),BO$4-$A41,1)</f>
        <v>9.2325006436911572</v>
      </c>
      <c r="BP41" s="21">
        <f>-PV(IF((BP$4-$A41)&lt;20,(Outil_de_calcul!$B$7-Outil_de_calcul!$B$10)/100,IF((BP$4-$A41)&lt;30,((((20*Outil_de_calcul!$B$7)+((BP$4-$A41-20))*Outil_de_calcul!$B$8)/(BP$4-$A41))-Outil_de_calcul!$B$10)/100,((((20*Outil_de_calcul!$B$7)+(10*Outil_de_calcul!$B$8)+((BP$4-$A41-30)*Outil_de_calcul!$B$9))/(BP$4-$A41))-Outil_de_calcul!$B$10)/100)),BP$4-$A41,1)</f>
        <v>8.1856831760152904</v>
      </c>
      <c r="BQ41" s="21">
        <f>-PV(IF((BQ$4-$A41)&lt;20,(Outil_de_calcul!$B$7-Outil_de_calcul!$B$10)/100,IF((BQ$4-$A41)&lt;30,((((20*Outil_de_calcul!$B$7)+((BQ$4-$A41-20))*Outil_de_calcul!$B$8)/(BQ$4-$A41))-Outil_de_calcul!$B$10)/100,((((20*Outil_de_calcul!$B$7)+(10*Outil_de_calcul!$B$8)+((BQ$4-$A41-30)*Outil_de_calcul!$B$9))/(BQ$4-$A41))-Outil_de_calcul!$B$10)/100)),BQ$4-$A41,1)</f>
        <v>7.1441740581405231</v>
      </c>
      <c r="BR41" s="21">
        <f>-PV(IF((BR$4-$A41)&lt;20,(Outil_de_calcul!$B$7-Outil_de_calcul!$B$10)/100,IF((BR$4-$A41)&lt;30,((((20*Outil_de_calcul!$B$7)+((BR$4-$A41-20))*Outil_de_calcul!$B$8)/(BR$4-$A41))-Outil_de_calcul!$B$10)/100,((((20*Outil_de_calcul!$B$7)+(10*Outil_de_calcul!$B$8)+((BR$4-$A41-30)*Outil_de_calcul!$B$9))/(BR$4-$A41))-Outil_de_calcul!$B$10)/100)),BR$4-$A41,1)</f>
        <v>6.1079463717372251</v>
      </c>
      <c r="BS41" s="21">
        <f>-PV(IF((BS$4-$A41)&lt;20,(Outil_de_calcul!$B$7-Outil_de_calcul!$B$10)/100,IF((BS$4-$A41)&lt;30,((((20*Outil_de_calcul!$B$7)+((BS$4-$A41-20))*Outil_de_calcul!$B$8)/(BS$4-$A41))-Outil_de_calcul!$B$10)/100,((((20*Outil_de_calcul!$B$7)+(10*Outil_de_calcul!$B$8)+((BS$4-$A41-30)*Outil_de_calcul!$B$9))/(BS$4-$A41))-Outil_de_calcul!$B$10)/100)),BS$4-$A41,1)</f>
        <v>5.0769733349771098</v>
      </c>
      <c r="BT41" s="21">
        <f>-PV(IF((BT$4-$A41)&lt;20,(Outil_de_calcul!$B$7-Outil_de_calcul!$B$10)/100,IF((BT$4-$A41)&lt;30,((((20*Outil_de_calcul!$B$7)+((BT$4-$A41-20))*Outil_de_calcul!$B$8)/(BT$4-$A41))-Outil_de_calcul!$B$10)/100,((((20*Outil_de_calcul!$B$7)+(10*Outil_de_calcul!$B$8)+((BT$4-$A41-30)*Outil_de_calcul!$B$9))/(BT$4-$A41))-Outil_de_calcul!$B$10)/100)),BT$4-$A41,1)</f>
        <v>4.0512283018409381</v>
      </c>
      <c r="BU41" s="21">
        <f>-PV(IF((BU$4-$A41)&lt;20,(Outil_de_calcul!$B$7-Outil_de_calcul!$B$10)/100,IF((BU$4-$A41)&lt;30,((((20*Outil_de_calcul!$B$7)+((BU$4-$A41-20))*Outil_de_calcul!$B$8)/(BU$4-$A41))-Outil_de_calcul!$B$10)/100,((((20*Outil_de_calcul!$B$7)+(10*Outil_de_calcul!$B$8)+((BU$4-$A41-30)*Outil_de_calcul!$B$9))/(BU$4-$A41))-Outil_de_calcul!$B$10)/100)),BU$4-$A41,1)</f>
        <v>3.0306847614298782</v>
      </c>
      <c r="BV41" s="21">
        <f>-PV(IF((BV$4-$A41)&lt;20,(Outil_de_calcul!$B$7-Outil_de_calcul!$B$10)/100,IF((BV$4-$A41)&lt;30,((((20*Outil_de_calcul!$B$7)+((BV$4-$A41-20))*Outil_de_calcul!$B$8)/(BV$4-$A41))-Outil_de_calcul!$B$10)/100,((((20*Outil_de_calcul!$B$7)+(10*Outil_de_calcul!$B$8)+((BV$4-$A41-30)*Outil_de_calcul!$B$9))/(BV$4-$A41))-Outil_de_calcul!$B$10)/100)),BV$4-$A41,1)</f>
        <v>2.0153163372802365</v>
      </c>
      <c r="BW41" s="21">
        <f>-PV(IF((BW$4-$A41)&lt;20,(Outil_de_calcul!$B$7-Outil_de_calcul!$B$10)/100,IF((BW$4-$A41)&lt;30,((((20*Outil_de_calcul!$B$7)+((BW$4-$A41-20))*Outil_de_calcul!$B$8)/(BW$4-$A41))-Outil_de_calcul!$B$10)/100,((((20*Outil_de_calcul!$B$7)+(10*Outil_de_calcul!$B$8)+((BW$4-$A41-30)*Outil_de_calcul!$B$9))/(BW$4-$A41))-Outil_de_calcul!$B$10)/100)),BW$4-$A41,1)</f>
        <v>1.0050967866819172</v>
      </c>
      <c r="BX41" s="21">
        <f>-PV(IF((BX$4-$A41)&lt;20,(Outil_de_calcul!$B$7-Outil_de_calcul!$B$10)/100,IF((BX$4-$A41)&lt;30,((((20*Outil_de_calcul!$B$7)+((BX$4-$A41-20))*Outil_de_calcul!$B$8)/(BX$4-$A41))-Outil_de_calcul!$B$10)/100,((((20*Outil_de_calcul!$B$7)+(10*Outil_de_calcul!$B$8)+((BX$4-$A41-30)*Outil_de_calcul!$B$9))/(BX$4-$A41))-Outil_de_calcul!$B$10)/100)),BX$4-$A41,1)</f>
        <v>0</v>
      </c>
      <c r="BY41" s="21">
        <f>-PV(IF((BY$4-$A41)&lt;20,(Outil_de_calcul!$B$7-Outil_de_calcul!$B$10)/100,IF((BY$4-$A41)&lt;30,((((20*Outil_de_calcul!$B$7)+((BY$4-$A41-20))*Outil_de_calcul!$B$8)/(BY$4-$A41))-Outil_de_calcul!$B$10)/100,((((20*Outil_de_calcul!$B$7)+(10*Outil_de_calcul!$B$8)+((BY$4-$A41-30)*Outil_de_calcul!$B$9))/(BY$4-$A41))-Outil_de_calcul!$B$10)/100)),BY$4-$A41,1)</f>
        <v>-0.99999999999999045</v>
      </c>
      <c r="BZ41" s="21">
        <f>-PV(IF((BZ$4-$A41)&lt;20,(Outil_de_calcul!$B$7-Outil_de_calcul!$B$10)/100,IF((BZ$4-$A41)&lt;30,((((20*Outil_de_calcul!$B$7)+((BZ$4-$A41-20))*Outil_de_calcul!$B$8)/(BZ$4-$A41))-Outil_de_calcul!$B$10)/100,((((20*Outil_de_calcul!$B$7)+(10*Outil_de_calcul!$B$8)+((BZ$4-$A41-30)*Outil_de_calcul!$B$9))/(BZ$4-$A41))-Outil_de_calcul!$B$10)/100)),BZ$4-$A41,1)</f>
        <v>-1.9949290588235147</v>
      </c>
      <c r="CA41" s="21">
        <f>-PV(IF((CA$4-$A41)&lt;20,(Outil_de_calcul!$B$7-Outil_de_calcul!$B$10)/100,IF((CA$4-$A41)&lt;30,((((20*Outil_de_calcul!$B$7)+((CA$4-$A41-20))*Outil_de_calcul!$B$8)/(CA$4-$A41))-Outil_de_calcul!$B$10)/100,((((20*Outil_de_calcul!$B$7)+(10*Outil_de_calcul!$B$8)+((CA$4-$A41-30)*Outil_de_calcul!$B$9))/(CA$4-$A41))-Outil_de_calcul!$B$10)/100)),CA$4-$A41,1)</f>
        <v>-2.9848128909150096</v>
      </c>
      <c r="CB41" s="21">
        <f>-PV(IF((CB$4-$A41)&lt;20,(Outil_de_calcul!$B$7-Outil_de_calcul!$B$10)/100,IF((CB$4-$A41)&lt;30,((((20*Outil_de_calcul!$B$7)+((CB$4-$A41-20))*Outil_de_calcul!$B$8)/(CB$4-$A41))-Outil_de_calcul!$B$10)/100,((((20*Outil_de_calcul!$B$7)+(10*Outil_de_calcul!$B$8)+((CB$4-$A41-30)*Outil_de_calcul!$B$9))/(CB$4-$A41))-Outil_de_calcul!$B$10)/100)),CB$4-$A41,1)</f>
        <v>-3.9696770803223784</v>
      </c>
      <c r="CC41" s="21">
        <f>-PV(IF((CC$4-$A41)&lt;20,(Outil_de_calcul!$B$7-Outil_de_calcul!$B$10)/100,IF((CC$4-$A41)&lt;30,((((20*Outil_de_calcul!$B$7)+((CC$4-$A41-20))*Outil_de_calcul!$B$8)/(CC$4-$A41))-Outil_de_calcul!$B$10)/100,((((20*Outil_de_calcul!$B$7)+(10*Outil_de_calcul!$B$8)+((CC$4-$A41-30)*Outil_de_calcul!$B$9))/(CC$4-$A41))-Outil_de_calcul!$B$10)/100)),CC$4-$A41,1)</f>
        <v>-4.9495470813584541</v>
      </c>
      <c r="CD41" s="21">
        <f>-PV(IF((CD$4-$A41)&lt;20,(Outil_de_calcul!$B$7-Outil_de_calcul!$B$10)/100,IF((CD$4-$A41)&lt;30,((((20*Outil_de_calcul!$B$7)+((CD$4-$A41-20))*Outil_de_calcul!$B$8)/(CD$4-$A41))-Outil_de_calcul!$B$10)/100,((((20*Outil_de_calcul!$B$7)+(10*Outil_de_calcul!$B$8)+((CD$4-$A41-30)*Outil_de_calcul!$B$9))/(CD$4-$A41))-Outil_de_calcul!$B$10)/100)),CD$4-$A41,1)</f>
        <v>-5.9244482192587187</v>
      </c>
      <c r="CE41" s="21">
        <f>-PV(IF((CE$4-$A41)&lt;20,(Outil_de_calcul!$B$7-Outil_de_calcul!$B$10)/100,IF((CE$4-$A41)&lt;30,((((20*Outil_de_calcul!$B$7)+((CE$4-$A41-20))*Outil_de_calcul!$B$8)/(CE$4-$A41))-Outil_de_calcul!$B$10)/100,((((20*Outil_de_calcul!$B$7)+(10*Outil_de_calcul!$B$8)+((CE$4-$A41-30)*Outil_de_calcul!$B$9))/(CE$4-$A41))-Outil_de_calcul!$B$10)/100)),CE$4-$A41,1)</f>
        <v>-6.8944056908358125</v>
      </c>
      <c r="CF41" s="21">
        <f>-PV(IF((CF$4-$A41)&lt;20,(Outil_de_calcul!$B$7-Outil_de_calcul!$B$10)/100,IF((CF$4-$A41)&lt;30,((((20*Outil_de_calcul!$B$7)+((CF$4-$A41-20))*Outil_de_calcul!$B$8)/(CF$4-$A41))-Outil_de_calcul!$B$10)/100,((((20*Outil_de_calcul!$B$7)+(10*Outil_de_calcul!$B$8)+((CF$4-$A41-30)*Outil_de_calcul!$B$9))/(CF$4-$A41))-Outil_de_calcul!$B$10)/100)),CF$4-$A41,1)</f>
        <v>-7.859444565130814</v>
      </c>
      <c r="CG41" s="21">
        <f>-PV(IF((CG$4-$A41)&lt;20,(Outil_de_calcul!$B$7-Outil_de_calcul!$B$10)/100,IF((CG$4-$A41)&lt;30,((((20*Outil_de_calcul!$B$7)+((CG$4-$A41-20))*Outil_de_calcul!$B$8)/(CG$4-$A41))-Outil_de_calcul!$B$10)/100,((((20*Outil_de_calcul!$B$7)+(10*Outil_de_calcul!$B$8)+((CG$4-$A41-30)*Outil_de_calcul!$B$9))/(CG$4-$A41))-Outil_de_calcul!$B$10)/100)),CG$4-$A41,1)</f>
        <v>-8.8195897840613213</v>
      </c>
      <c r="CH41" s="21">
        <f>-PV(IF((CH$4-$A41)&lt;20,(Outil_de_calcul!$B$7-Outil_de_calcul!$B$10)/100,IF((CH$4-$A41)&lt;30,((((20*Outil_de_calcul!$B$7)+((CH$4-$A41-20))*Outil_de_calcul!$B$8)/(CH$4-$A41))-Outil_de_calcul!$B$10)/100,((((20*Outil_de_calcul!$B$7)+(10*Outil_de_calcul!$B$8)+((CH$4-$A41-30)*Outil_de_calcul!$B$9))/(CH$4-$A41))-Outil_de_calcul!$B$10)/100)),CH$4-$A41,1)</f>
        <v>-9.774866163065715</v>
      </c>
      <c r="CI41" s="21">
        <f>-PV(IF((CI$4-$A41)&lt;20,(Outil_de_calcul!$B$7-Outil_de_calcul!$B$10)/100,IF((CI$4-$A41)&lt;30,((((20*Outil_de_calcul!$B$7)+((CI$4-$A41-20))*Outil_de_calcul!$B$8)/(CI$4-$A41))-Outil_de_calcul!$B$10)/100,((((20*Outil_de_calcul!$B$7)+(10*Outil_de_calcul!$B$8)+((CI$4-$A41-30)*Outil_de_calcul!$B$9))/(CI$4-$A41))-Outil_de_calcul!$B$10)/100)),CI$4-$A41,1)</f>
        <v>-10.725298391744943</v>
      </c>
      <c r="CJ41" s="21">
        <f>-PV(IF((CJ$4-$A41)&lt;20,(Outil_de_calcul!$B$7-Outil_de_calcul!$B$10)/100,IF((CJ$4-$A41)&lt;30,((((20*Outil_de_calcul!$B$7)+((CJ$4-$A41-20))*Outil_de_calcul!$B$8)/(CJ$4-$A41))-Outil_de_calcul!$B$10)/100,((((20*Outil_de_calcul!$B$7)+(10*Outil_de_calcul!$B$8)+((CJ$4-$A41-30)*Outil_de_calcul!$B$9))/(CJ$4-$A41))-Outil_de_calcul!$B$10)/100)),CJ$4-$A41,1)</f>
        <v>-11.670911034500291</v>
      </c>
      <c r="CK41" s="21">
        <f>-PV(IF((CK$4-$A41)&lt;20,(Outil_de_calcul!$B$7-Outil_de_calcul!$B$10)/100,IF((CK$4-$A41)&lt;30,((((20*Outil_de_calcul!$B$7)+((CK$4-$A41-20))*Outil_de_calcul!$B$8)/(CK$4-$A41))-Outil_de_calcul!$B$10)/100,((((20*Outil_de_calcul!$B$7)+(10*Outil_de_calcul!$B$8)+((CK$4-$A41-30)*Outil_de_calcul!$B$9))/(CK$4-$A41))-Outil_de_calcul!$B$10)/100)),CK$4-$A41,1)</f>
        <v>-12.611728531168509</v>
      </c>
      <c r="CL41" s="21">
        <f>-PV(IF((CL$4-$A41)&lt;20,(Outil_de_calcul!$B$7-Outil_de_calcul!$B$10)/100,IF((CL$4-$A41)&lt;30,((((20*Outil_de_calcul!$B$7)+((CL$4-$A41-20))*Outil_de_calcul!$B$8)/(CL$4-$A41))-Outil_de_calcul!$B$10)/100,((((20*Outil_de_calcul!$B$7)+(10*Outil_de_calcul!$B$8)+((CL$4-$A41-30)*Outil_de_calcul!$B$9))/(CL$4-$A41))-Outil_de_calcul!$B$10)/100)),CL$4-$A41,1)</f>
        <v>-13.54777519765336</v>
      </c>
      <c r="CM41" s="21">
        <f>-PV(IF((CM$4-$A41)&lt;20,(Outil_de_calcul!$B$7-Outil_de_calcul!$B$10)/100,IF((CM$4-$A41)&lt;30,((((20*Outil_de_calcul!$B$7)+((CM$4-$A41-20))*Outil_de_calcul!$B$8)/(CM$4-$A41))-Outil_de_calcul!$B$10)/100,((((20*Outil_de_calcul!$B$7)+(10*Outil_de_calcul!$B$8)+((CM$4-$A41-30)*Outil_de_calcul!$B$9))/(CM$4-$A41))-Outil_de_calcul!$B$10)/100)),CM$4-$A41,1)</f>
        <v>-14.479075226553979</v>
      </c>
      <c r="CN41" s="21">
        <f>-PV(IF((CN$4-$A41)&lt;20,(Outil_de_calcul!$B$7-Outil_de_calcul!$B$10)/100,IF((CN$4-$A41)&lt;30,((((20*Outil_de_calcul!$B$7)+((CN$4-$A41-20))*Outil_de_calcul!$B$8)/(CN$4-$A41))-Outil_de_calcul!$B$10)/100,((((20*Outil_de_calcul!$B$7)+(10*Outil_de_calcul!$B$8)+((CN$4-$A41-30)*Outil_de_calcul!$B$9))/(CN$4-$A41))-Outil_de_calcul!$B$10)/100)),CN$4-$A41,1)</f>
        <v>-15.405652687790402</v>
      </c>
      <c r="CO41" s="21">
        <f>-PV(IF((CO$4-$A41)&lt;20,(Outil_de_calcul!$B$7-Outil_de_calcul!$B$10)/100,IF((CO$4-$A41)&lt;30,((((20*Outil_de_calcul!$B$7)+((CO$4-$A41-20))*Outil_de_calcul!$B$8)/(CO$4-$A41))-Outil_de_calcul!$B$10)/100,((((20*Outil_de_calcul!$B$7)+(10*Outil_de_calcul!$B$8)+((CO$4-$A41-30)*Outil_de_calcul!$B$9))/(CO$4-$A41))-Outil_de_calcul!$B$10)/100)),CO$4-$A41,1)</f>
        <v>-16.327531529225492</v>
      </c>
      <c r="CP41" s="21">
        <f>-PV(IF((CP$4-$A41)&lt;20,(Outil_de_calcul!$B$7-Outil_de_calcul!$B$10)/100,IF((CP$4-$A41)&lt;30,((((20*Outil_de_calcul!$B$7)+((CP$4-$A41-20))*Outil_de_calcul!$B$8)/(CP$4-$A41))-Outil_de_calcul!$B$10)/100,((((20*Outil_de_calcul!$B$7)+(10*Outil_de_calcul!$B$8)+((CP$4-$A41-30)*Outil_de_calcul!$B$9))/(CP$4-$A41))-Outil_de_calcul!$B$10)/100)),CP$4-$A41,1)</f>
        <v>-17.244735577283816</v>
      </c>
      <c r="CQ41" s="21">
        <f>-PV(IF((CQ$4-$A41)&lt;20,(Outil_de_calcul!$B$7-Outil_de_calcul!$B$10)/100,IF((CQ$4-$A41)&lt;30,((((20*Outil_de_calcul!$B$7)+((CQ$4-$A41-20))*Outil_de_calcul!$B$8)/(CQ$4-$A41))-Outil_de_calcul!$B$10)/100,((((20*Outil_de_calcul!$B$7)+(10*Outil_de_calcul!$B$8)+((CQ$4-$A41-30)*Outil_de_calcul!$B$9))/(CQ$4-$A41))-Outil_de_calcul!$B$10)/100)),CQ$4-$A41,1)</f>
        <v>-18.157288537567638</v>
      </c>
      <c r="CR41" s="21">
        <f>-PV(IF((CR$4-$A41)&lt;20,(Outil_de_calcul!$B$7-Outil_de_calcul!$B$10)/100,IF((CR$4-$A41)&lt;30,((((20*Outil_de_calcul!$B$7)+((CR$4-$A41-20))*Outil_de_calcul!$B$8)/(CR$4-$A41))-Outil_de_calcul!$B$10)/100,((((20*Outil_de_calcul!$B$7)+(10*Outil_de_calcul!$B$8)+((CR$4-$A41-30)*Outil_de_calcul!$B$9))/(CR$4-$A41))-Outil_de_calcul!$B$10)/100)),CR$4-$A41,1)</f>
        <v>-19.065213995469364</v>
      </c>
      <c r="CS41" s="21">
        <f>-PV(IF((CS$4-$A41)&lt;20,(Outil_de_calcul!$B$7-Outil_de_calcul!$B$10)/100,IF((CS$4-$A41)&lt;30,((((20*Outil_de_calcul!$B$7)+((CS$4-$A41-20))*Outil_de_calcul!$B$8)/(CS$4-$A41))-Outil_de_calcul!$B$10)/100,((((20*Outil_de_calcul!$B$7)+(10*Outil_de_calcul!$B$8)+((CS$4-$A41-30)*Outil_de_calcul!$B$9))/(CS$4-$A41))-Outil_de_calcul!$B$10)/100)),CS$4-$A41,1)</f>
        <v>-19.968535416781521</v>
      </c>
      <c r="CT41" s="21">
        <f>-PV(IF((CT$4-$A41)&lt;20,(Outil_de_calcul!$B$7-Outil_de_calcul!$B$10)/100,IF((CT$4-$A41)&lt;30,((((20*Outil_de_calcul!$B$7)+((CT$4-$A41-20))*Outil_de_calcul!$B$8)/(CT$4-$A41))-Outil_de_calcul!$B$10)/100,((((20*Outil_de_calcul!$B$7)+(10*Outil_de_calcul!$B$8)+((CT$4-$A41-30)*Outil_de_calcul!$B$9))/(CT$4-$A41))-Outil_de_calcul!$B$10)/100)),CT$4-$A41,1)</f>
        <v>-20.867276148302757</v>
      </c>
      <c r="CU41" s="21">
        <f>-PV(IF((CU$4-$A41)&lt;20,(Outil_de_calcul!$B$7-Outil_de_calcul!$B$10)/100,IF((CU$4-$A41)&lt;30,((((20*Outil_de_calcul!$B$7)+((CU$4-$A41-20))*Outil_de_calcul!$B$8)/(CU$4-$A41))-Outil_de_calcul!$B$10)/100,((((20*Outil_de_calcul!$B$7)+(10*Outil_de_calcul!$B$8)+((CU$4-$A41-30)*Outil_de_calcul!$B$9))/(CU$4-$A41))-Outil_de_calcul!$B$10)/100)),CU$4-$A41,1)</f>
        <v>-21.761459418441561</v>
      </c>
      <c r="CV41" s="21">
        <f>-PV(IF((CV$4-$A41)&lt;20,(Outil_de_calcul!$B$7-Outil_de_calcul!$B$10)/100,IF((CV$4-$A41)&lt;30,((((20*Outil_de_calcul!$B$7)+((CV$4-$A41-20))*Outil_de_calcul!$B$8)/(CV$4-$A41))-Outil_de_calcul!$B$10)/100,((((20*Outil_de_calcul!$B$7)+(10*Outil_de_calcul!$B$8)+((CV$4-$A41-30)*Outil_de_calcul!$B$9))/(CV$4-$A41))-Outil_de_calcul!$B$10)/100)),CV$4-$A41,1)</f>
        <v>-22.651108337816439</v>
      </c>
      <c r="CW41" s="21">
        <f>-PV(IF((CW$4-$A41)&lt;20,(Outil_de_calcul!$B$7-Outil_de_calcul!$B$10)/100,IF((CW$4-$A41)&lt;30,((((20*Outil_de_calcul!$B$7)+((CW$4-$A41-20))*Outil_de_calcul!$B$8)/(CW$4-$A41))-Outil_de_calcul!$B$10)/100,((((20*Outil_de_calcul!$B$7)+(10*Outil_de_calcul!$B$8)+((CW$4-$A41-30)*Outil_de_calcul!$B$9))/(CW$4-$A41))-Outil_de_calcul!$B$10)/100)),CW$4-$A41,1)</f>
        <v>-23.536245899853522</v>
      </c>
      <c r="CX41" s="21">
        <f>-PV(IF((CX$4-$A41)&lt;20,(Outil_de_calcul!$B$7-Outil_de_calcul!$B$10)/100,IF((CX$4-$A41)&lt;30,((((20*Outil_de_calcul!$B$7)+((CX$4-$A41-20))*Outil_de_calcul!$B$8)/(CX$4-$A41))-Outil_de_calcul!$B$10)/100,((((20*Outil_de_calcul!$B$7)+(10*Outil_de_calcul!$B$8)+((CX$4-$A41-30)*Outil_de_calcul!$B$9))/(CX$4-$A41))-Outil_de_calcul!$B$10)/100)),CX$4-$A41,1)</f>
        <v>-24.416894981380391</v>
      </c>
      <c r="CY41" s="21">
        <f>-PV(IF((CY$4-$A41)&lt;20,(Outil_de_calcul!$B$7-Outil_de_calcul!$B$10)/100,IF((CY$4-$A41)&lt;30,((((20*Outil_de_calcul!$B$7)+((CY$4-$A41-20))*Outil_de_calcul!$B$8)/(CY$4-$A41))-Outil_de_calcul!$B$10)/100,((((20*Outil_de_calcul!$B$7)+(10*Outil_de_calcul!$B$8)+((CY$4-$A41-30)*Outil_de_calcul!$B$9))/(CY$4-$A41))-Outil_de_calcul!$B$10)/100)),CY$4-$A41,1)</f>
        <v>-25.293078343217775</v>
      </c>
      <c r="CZ41" s="21">
        <f>-PV(IF((CZ$4-$A41)&lt;20,(Outil_de_calcul!$B$7-Outil_de_calcul!$B$10)/100,IF((CZ$4-$A41)&lt;30,((((20*Outil_de_calcul!$B$7)+((CZ$4-$A41-20))*Outil_de_calcul!$B$8)/(CZ$4-$A41))-Outil_de_calcul!$B$10)/100,((((20*Outil_de_calcul!$B$7)+(10*Outil_de_calcul!$B$8)+((CZ$4-$A41-30)*Outil_de_calcul!$B$9))/(CZ$4-$A41))-Outil_de_calcul!$B$10)/100)),CZ$4-$A41,1)</f>
        <v>-26.164818630767435</v>
      </c>
      <c r="DA41" s="21">
        <f>-PV(IF((DA$4-$A41)&lt;20,(Outil_de_calcul!$B$7-Outil_de_calcul!$B$10)/100,IF((DA$4-$A41)&lt;30,((((20*Outil_de_calcul!$B$7)+((DA$4-$A41-20))*Outil_de_calcul!$B$8)/(DA$4-$A41))-Outil_de_calcul!$B$10)/100,((((20*Outil_de_calcul!$B$7)+(10*Outil_de_calcul!$B$8)+((DA$4-$A41-30)*Outil_de_calcul!$B$9))/(DA$4-$A41))-Outil_de_calcul!$B$10)/100)),DA$4-$A41,1)</f>
        <v>-27.032138374597764</v>
      </c>
      <c r="DB41" s="21">
        <f>-PV(IF((DB$4-$A41)&lt;20,(Outil_de_calcul!$B$7-Outil_de_calcul!$B$10)/100,IF((DB$4-$A41)&lt;30,((((20*Outil_de_calcul!$B$7)+((DB$4-$A41-20))*Outil_de_calcul!$B$8)/(DB$4-$A41))-Outil_de_calcul!$B$10)/100,((((20*Outil_de_calcul!$B$7)+(10*Outil_de_calcul!$B$8)+((DB$4-$A41-30)*Outil_de_calcul!$B$9))/(DB$4-$A41))-Outil_de_calcul!$B$10)/100)),DB$4-$A41,1)</f>
        <v>-27.895059991025985</v>
      </c>
      <c r="DC41" s="21">
        <f>-PV(IF((DC$4-$A41)&lt;20,(Outil_de_calcul!$B$7-Outil_de_calcul!$B$10)/100,IF((DC$4-$A41)&lt;30,((((20*Outil_de_calcul!$B$7)+((DC$4-$A41-20))*Outil_de_calcul!$B$8)/(DC$4-$A41))-Outil_de_calcul!$B$10)/100,((((20*Outil_de_calcul!$B$7)+(10*Outil_de_calcul!$B$8)+((DC$4-$A41-30)*Outil_de_calcul!$B$9))/(DC$4-$A41))-Outil_de_calcul!$B$10)/100)),DC$4-$A41,1)</f>
        <v>-28.753605782697349</v>
      </c>
      <c r="DD41" s="21">
        <f>-PV(IF((DD$4-$A41)&lt;20,(Outil_de_calcul!$B$7-Outil_de_calcul!$B$10)/100,IF((DD$4-$A41)&lt;30,((((20*Outil_de_calcul!$B$7)+((DD$4-$A41-20))*Outil_de_calcul!$B$8)/(DD$4-$A41))-Outil_de_calcul!$B$10)/100,((((20*Outil_de_calcul!$B$7)+(10*Outil_de_calcul!$B$8)+((DD$4-$A41-30)*Outil_de_calcul!$B$9))/(DD$4-$A41))-Outil_de_calcul!$B$10)/100)),DD$4-$A41,1)</f>
        <v>-29.607797939161834</v>
      </c>
      <c r="DE41" s="21">
        <f>-PV(IF((DE$4-$A41)&lt;20,(Outil_de_calcul!$B$7-Outil_de_calcul!$B$10)/100,IF((DE$4-$A41)&lt;30,((((20*Outil_de_calcul!$B$7)+((DE$4-$A41-20))*Outil_de_calcul!$B$8)/(DE$4-$A41))-Outil_de_calcul!$B$10)/100,((((20*Outil_de_calcul!$B$7)+(10*Outil_de_calcul!$B$8)+((DE$4-$A41-30)*Outil_de_calcul!$B$9))/(DE$4-$A41))-Outil_de_calcul!$B$10)/100)),DE$4-$A41,1)</f>
        <v>-30.457658537447536</v>
      </c>
      <c r="DF41" s="21">
        <f>-PV(IF((DF$4-$A41)&lt;20,(Outil_de_calcul!$B$7-Outil_de_calcul!$B$10)/100,IF((DF$4-$A41)&lt;30,((((20*Outil_de_calcul!$B$7)+((DF$4-$A41-20))*Outil_de_calcul!$B$8)/(DF$4-$A41))-Outil_de_calcul!$B$10)/100,((((20*Outil_de_calcul!$B$7)+(10*Outil_de_calcul!$B$8)+((DF$4-$A41-30)*Outil_de_calcul!$B$9))/(DF$4-$A41))-Outil_de_calcul!$B$10)/100)),DF$4-$A41,1)</f>
        <v>-31.303209542631084</v>
      </c>
      <c r="DG41" s="21">
        <f>-PV(IF((DG$4-$A41)&lt;20,(Outil_de_calcul!$B$7-Outil_de_calcul!$B$10)/100,IF((DG$4-$A41)&lt;30,(((((20*Outil_de_calcul!$B$7)+(DG$4-$A41-20))*Outil_de_calcul!$B$8)/(DG$4-$A41))-Outil_de_calcul!$B$10)/100,((((20*Outil_de_calcul!$B$7)+(10*Outil_de_calcul!$B$8)+((DG$4-$A41-30)*Outil_de_calcul!$B$9))/(DG$4-$A41))-Outil_de_calcul!$B$10)/100)),DG$4-$A41,1)</f>
        <v>-32.981470077645561</v>
      </c>
      <c r="DH41" s="21">
        <f>-PV(IF((DH$4-$A41)&lt;20,(Outil_de_calcul!$B$7-Outil_de_calcul!$B$10)/100,IF((DH$4-$A41)&lt;30,(((((20*Outil_de_calcul!$B$7)+(DH$4-$A41-20))*Outil_de_calcul!$B$8)/(DH$4-$A41))-Outil_de_calcul!$B$10)/100,((((20*Outil_de_calcul!$B$7)+(10*Outil_de_calcul!$B$8)+((DH$4-$A41-30)*Outil_de_calcul!$B$9))/(DH$4-$A41))-Outil_de_calcul!$B$10)/100)),DH$4-$A41,1)</f>
        <v>-32.981470077645561</v>
      </c>
      <c r="DI41" s="21">
        <f>-PV(IF((DI$4-$A41)&lt;20,(Outil_de_calcul!$B$7-Outil_de_calcul!$B$10)/100,IF((DI$4-$A41)&lt;30,(((((20*Outil_de_calcul!$B$7)+(DI$4-$A41-20))*Outil_de_calcul!$B$8)/(DI$4-$A41))-Outil_de_calcul!$B$10)/100,((((20*Outil_de_calcul!$B$7)+(10*Outil_de_calcul!$B$8)+((DI$4-$A41-30)*Outil_de_calcul!$B$9))/(DI$4-$A41))-Outil_de_calcul!$B$10)/100)),DI$4-$A41,1)</f>
        <v>-32.981470077645561</v>
      </c>
      <c r="DJ41" s="21">
        <f>-PV(IF((DJ$4-$A41)&lt;20,(Outil_de_calcul!$B$7-Outil_de_calcul!$B$10)/100,IF((DJ$4-$A41)&lt;30,(((((20*Outil_de_calcul!$B$7)+(DJ$4-$A41-20))*Outil_de_calcul!$B$8)/(DJ$4-$A41))-Outil_de_calcul!$B$10)/100,((((20*Outil_de_calcul!$B$7)+(10*Outil_de_calcul!$B$8)+((DJ$4-$A41-30)*Outil_de_calcul!$B$9))/(DJ$4-$A41))-Outil_de_calcul!$B$10)/100)),DJ$4-$A41,1)</f>
        <v>-32.981470077645561</v>
      </c>
      <c r="DK41" s="21">
        <f>-PV(IF((DK$4-$A41)&lt;20,(Outil_de_calcul!$B$7-Outil_de_calcul!$B$10)/100,IF((DK$4-$A41)&lt;30,(((((20*Outil_de_calcul!$B$7)+(DK$4-$A41-20))*Outil_de_calcul!$B$8)/(DK$4-$A41))-Outil_de_calcul!$B$10)/100,((((20*Outil_de_calcul!$B$7)+(10*Outil_de_calcul!$B$8)+((DK$4-$A41-30)*Outil_de_calcul!$B$9))/(DK$4-$A41))-Outil_de_calcul!$B$10)/100)),DK$4-$A41,1)</f>
        <v>-32.981470077645561</v>
      </c>
      <c r="DL41" s="21">
        <f>-PV(IF((DL$4-$A41)&lt;20,(Outil_de_calcul!$B$7-Outil_de_calcul!$B$10)/100,IF((DL$4-$A41)&lt;30,(((((20*Outil_de_calcul!$B$7)+(DL$4-$A41-20))*Outil_de_calcul!$B$8)/(DL$4-$A41))-Outil_de_calcul!$B$10)/100,((((20*Outil_de_calcul!$B$7)+(10*Outil_de_calcul!$B$8)+((DL$4-$A41-30)*Outil_de_calcul!$B$9))/(DL$4-$A41))-Outil_de_calcul!$B$10)/100)),DL$4-$A41,1)</f>
        <v>-32.981470077645561</v>
      </c>
    </row>
    <row r="42" spans="1:116" x14ac:dyDescent="0.2">
      <c r="A42" s="22">
        <v>37</v>
      </c>
      <c r="B42" s="21">
        <f>-PV(IF((B$4-$A42)&lt;20,(Outil_de_calcul!$B$7-Outil_de_calcul!$B$10)/100,IF((B$4-$A42)&lt;30,((((20*Outil_de_calcul!$B$7)+((B$4-$A42-20))*Outil_de_calcul!$B$8)/(B$4-$A42))-Outil_de_calcul!$B$10)/100,((((20*Outil_de_calcul!$B$7)+(10*Outil_de_calcul!$B$8)+((B$4-$A42-30)*Outil_de_calcul!$B$9))/(B$4-$A42))-Outil_de_calcul!$B$10)/100)),B$4-$A42,1)</f>
        <v>70.366977465639422</v>
      </c>
      <c r="C42" s="21">
        <f>-PV(IF((C$4-$A42)&lt;20,(Outil_de_calcul!$B$7-Outil_de_calcul!$B$10)/100,IF((C$4-$A42)&lt;30,((((20*Outil_de_calcul!$B$7)+((C$4-$A42-20))*Outil_de_calcul!$B$8)/(C$4-$A42))-Outil_de_calcul!$B$10)/100,((((20*Outil_de_calcul!$B$7)+(10*Outil_de_calcul!$B$8)+((C$4-$A42-30)*Outil_de_calcul!$B$9))/(C$4-$A42))-Outil_de_calcul!$B$10)/100)),C$4-$A42,1)</f>
        <v>69.540187728439491</v>
      </c>
      <c r="D42" s="21">
        <f>-PV(IF((D$4-$A42)&lt;20,(Outil_de_calcul!$B$7-Outil_de_calcul!$B$10)/100,IF((D$4-$A42)&lt;30,((((20*Outil_de_calcul!$B$7)+((D$4-$A42-20))*Outil_de_calcul!$B$8)/(D$4-$A42))-Outil_de_calcul!$B$10)/100,((((20*Outil_de_calcul!$B$7)+(10*Outil_de_calcul!$B$8)+((D$4-$A42-30)*Outil_de_calcul!$B$9))/(D$4-$A42))-Outil_de_calcul!$B$10)/100)),D$4-$A42,1)</f>
        <v>68.709989237142835</v>
      </c>
      <c r="E42" s="21">
        <f>-PV(IF((E$4-$A42)&lt;20,(Outil_de_calcul!$B$7-Outil_de_calcul!$B$10)/100,IF((E$4-$A42)&lt;30,((((20*Outil_de_calcul!$B$7)+((E$4-$A42-20))*Outil_de_calcul!$B$8)/(E$4-$A42))-Outil_de_calcul!$B$10)/100,((((20*Outil_de_calcul!$B$7)+(10*Outil_de_calcul!$B$8)+((E$4-$A42-30)*Outil_de_calcul!$B$9))/(E$4-$A42))-Outil_de_calcul!$B$10)/100)),E$4-$A42,1)</f>
        <v>67.876368237789137</v>
      </c>
      <c r="F42" s="21">
        <f>-PV(IF((F$4-$A42)&lt;20,(Outil_de_calcul!$B$7-Outil_de_calcul!$B$10)/100,IF((F$4-$A42)&lt;30,((((20*Outil_de_calcul!$B$7)+((F$4-$A42-20))*Outil_de_calcul!$B$8)/(F$4-$A42))-Outil_de_calcul!$B$10)/100,((((20*Outil_de_calcul!$B$7)+(10*Outil_de_calcul!$B$8)+((F$4-$A42-30)*Outil_de_calcul!$B$9))/(F$4-$A42))-Outil_de_calcul!$B$10)/100)),F$4-$A42,1)</f>
        <v>67.039310921649289</v>
      </c>
      <c r="G42" s="21">
        <f>-PV(IF((G$4-$A42)&lt;20,(Outil_de_calcul!$B$7-Outil_de_calcul!$B$10)/100,IF((G$4-$A42)&lt;30,((((20*Outil_de_calcul!$B$7)+((G$4-$A42-20))*Outil_de_calcul!$B$8)/(G$4-$A42))-Outil_de_calcul!$B$10)/100,((((20*Outil_de_calcul!$B$7)+(10*Outil_de_calcul!$B$8)+((G$4-$A42-30)*Outil_de_calcul!$B$9))/(G$4-$A42))-Outil_de_calcul!$B$10)/100)),G$4-$A42,1)</f>
        <v>66.198803424966343</v>
      </c>
      <c r="H42" s="21">
        <f>-PV(IF((H$4-$A42)&lt;20,(Outil_de_calcul!$B$7-Outil_de_calcul!$B$10)/100,IF((H$4-$A42)&lt;30,((((20*Outil_de_calcul!$B$7)+((H$4-$A42-20))*Outil_de_calcul!$B$8)/(H$4-$A42))-Outil_de_calcul!$B$10)/100,((((20*Outil_de_calcul!$B$7)+(10*Outil_de_calcul!$B$8)+((H$4-$A42-30)*Outil_de_calcul!$B$9))/(H$4-$A42))-Outil_de_calcul!$B$10)/100)),H$4-$A42,1)</f>
        <v>65.35483182876159</v>
      </c>
      <c r="I42" s="21">
        <f>-PV(IF((I$4-$A42)&lt;20,(Outil_de_calcul!$B$7-Outil_de_calcul!$B$10)/100,IF((I$4-$A42)&lt;30,((((20*Outil_de_calcul!$B$7)+((I$4-$A42-20))*Outil_de_calcul!$B$8)/(I$4-$A42))-Outil_de_calcul!$B$10)/100,((((20*Outil_de_calcul!$B$7)+(10*Outil_de_calcul!$B$8)+((I$4-$A42-30)*Outil_de_calcul!$B$9))/(I$4-$A42))-Outil_de_calcul!$B$10)/100)),I$4-$A42,1)</f>
        <v>64.507382158716766</v>
      </c>
      <c r="J42" s="21">
        <f>-PV(IF((J$4-$A42)&lt;20,(Outil_de_calcul!$B$7-Outil_de_calcul!$B$10)/100,IF((J$4-$A42)&lt;30,((((20*Outil_de_calcul!$B$7)+((J$4-$A42-20))*Outil_de_calcul!$B$8)/(J$4-$A42))-Outil_de_calcul!$B$10)/100,((((20*Outil_de_calcul!$B$7)+(10*Outil_de_calcul!$B$8)+((J$4-$A42-30)*Outil_de_calcul!$B$9))/(J$4-$A42))-Outil_de_calcul!$B$10)/100)),J$4-$A42,1)</f>
        <v>63.65644038483947</v>
      </c>
      <c r="K42" s="21">
        <f>-PV(IF((K$4-$A42)&lt;20,(Outil_de_calcul!$B$7-Outil_de_calcul!$B$10)/100,IF((K$4-$A42)&lt;30,((((20*Outil_de_calcul!$B$7)+((K$4-$A42-20))*Outil_de_calcul!$B$8)/(K$4-$A42))-Outil_de_calcul!$B$10)/100,((((20*Outil_de_calcul!$B$7)+(10*Outil_de_calcul!$B$8)+((K$4-$A42-30)*Outil_de_calcul!$B$9))/(K$4-$A42))-Outil_de_calcul!$B$10)/100)),K$4-$A42,1)</f>
        <v>62.80199242143614</v>
      </c>
      <c r="L42" s="21">
        <f>-PV(IF((L$4-$A42)&lt;20,(Outil_de_calcul!$B$7-Outil_de_calcul!$B$10)/100,IF((L$4-$A42)&lt;30,((((20*Outil_de_calcul!$B$7)+((L$4-$A42-20))*Outil_de_calcul!$B$8)/(L$4-$A42))-Outil_de_calcul!$B$10)/100,((((20*Outil_de_calcul!$B$7)+(10*Outil_de_calcul!$B$8)+((L$4-$A42-30)*Outil_de_calcul!$B$9))/(L$4-$A42))-Outil_de_calcul!$B$10)/100)),L$4-$A42,1)</f>
        <v>61.944024126768142</v>
      </c>
      <c r="M42" s="21">
        <f>-PV(IF((M$4-$A42)&lt;20,(Outil_de_calcul!$B$7-Outil_de_calcul!$B$10)/100,IF((M$4-$A42)&lt;30,((((20*Outil_de_calcul!$B$7)+((M$4-$A42-20))*Outil_de_calcul!$B$8)/(M$4-$A42))-Outil_de_calcul!$B$10)/100,((((20*Outil_de_calcul!$B$7)+(10*Outil_de_calcul!$B$8)+((M$4-$A42-30)*Outil_de_calcul!$B$9))/(M$4-$A42))-Outil_de_calcul!$B$10)/100)),M$4-$A42,1)</f>
        <v>61.082521302941032</v>
      </c>
      <c r="N42" s="21">
        <f>-PV(IF((N$4-$A42)&lt;20,(Outil_de_calcul!$B$7-Outil_de_calcul!$B$10)/100,IF((N$4-$A42)&lt;30,((((20*Outil_de_calcul!$B$7)+((N$4-$A42-20))*Outil_de_calcul!$B$8)/(N$4-$A42))-Outil_de_calcul!$B$10)/100,((((20*Outil_de_calcul!$B$7)+(10*Outil_de_calcul!$B$8)+((N$4-$A42-30)*Outil_de_calcul!$B$9))/(N$4-$A42))-Outil_de_calcul!$B$10)/100)),N$4-$A42,1)</f>
        <v>60.217469695756179</v>
      </c>
      <c r="O42" s="21">
        <f>-PV(IF((O$4-$A42)&lt;20,(Outil_de_calcul!$B$7-Outil_de_calcul!$B$10)/100,IF((O$4-$A42)&lt;30,((((20*Outil_de_calcul!$B$7)+((O$4-$A42-20))*Outil_de_calcul!$B$8)/(O$4-$A42))-Outil_de_calcul!$B$10)/100,((((20*Outil_de_calcul!$B$7)+(10*Outil_de_calcul!$B$8)+((O$4-$A42-30)*Outil_de_calcul!$B$9))/(O$4-$A42))-Outil_de_calcul!$B$10)/100)),O$4-$A42,1)</f>
        <v>59.348854994365546</v>
      </c>
      <c r="P42" s="21">
        <f>-PV(IF((P$4-$A42)&lt;20,(Outil_de_calcul!$B$7-Outil_de_calcul!$B$10)/100,IF((P$4-$A42)&lt;30,((((20*Outil_de_calcul!$B$7)+((P$4-$A42-20))*Outil_de_calcul!$B$8)/(P$4-$A42))-Outil_de_calcul!$B$10)/100,((((20*Outil_de_calcul!$B$7)+(10*Outil_de_calcul!$B$8)+((P$4-$A42-30)*Outil_de_calcul!$B$9))/(P$4-$A42))-Outil_de_calcul!$B$10)/100)),P$4-$A42,1)</f>
        <v>58.476662831347618</v>
      </c>
      <c r="Q42" s="21">
        <f>-PV(IF((Q$4-$A42)&lt;20,(Outil_de_calcul!$B$7-Outil_de_calcul!$B$10)/100,IF((Q$4-$A42)&lt;30,((((20*Outil_de_calcul!$B$7)+((Q$4-$A42-20))*Outil_de_calcul!$B$8)/(Q$4-$A42))-Outil_de_calcul!$B$10)/100,((((20*Outil_de_calcul!$B$7)+(10*Outil_de_calcul!$B$8)+((Q$4-$A42-30)*Outil_de_calcul!$B$9))/(Q$4-$A42))-Outil_de_calcul!$B$10)/100)),Q$4-$A42,1)</f>
        <v>57.600878782186918</v>
      </c>
      <c r="R42" s="21">
        <f>-PV(IF((R$4-$A42)&lt;20,(Outil_de_calcul!$B$7-Outil_de_calcul!$B$10)/100,IF((R$4-$A42)&lt;30,((((20*Outil_de_calcul!$B$7)+((R$4-$A42-20))*Outil_de_calcul!$B$8)/(R$4-$A42))-Outil_de_calcul!$B$10)/100,((((20*Outil_de_calcul!$B$7)+(10*Outil_de_calcul!$B$8)+((R$4-$A42-30)*Outil_de_calcul!$B$9))/(R$4-$A42))-Outil_de_calcul!$B$10)/100)),R$4-$A42,1)</f>
        <v>56.721488365469384</v>
      </c>
      <c r="S42" s="21">
        <f>-PV(IF((S$4-$A42)&lt;20,(Outil_de_calcul!$B$7-Outil_de_calcul!$B$10)/100,IF((S$4-$A42)&lt;30,((((20*Outil_de_calcul!$B$7)+((S$4-$A42-20))*Outil_de_calcul!$B$8)/(S$4-$A42))-Outil_de_calcul!$B$10)/100,((((20*Outil_de_calcul!$B$7)+(10*Outil_de_calcul!$B$8)+((S$4-$A42-30)*Outil_de_calcul!$B$9))/(S$4-$A42))-Outil_de_calcul!$B$10)/100)),S$4-$A42,1)</f>
        <v>55.838477042435436</v>
      </c>
      <c r="T42" s="21">
        <f>-PV(IF((T$4-$A42)&lt;20,(Outil_de_calcul!$B$7-Outil_de_calcul!$B$10)/100,IF((T$4-$A42)&lt;30,((((20*Outil_de_calcul!$B$7)+((T$4-$A42-20))*Outil_de_calcul!$B$8)/(T$4-$A42))-Outil_de_calcul!$B$10)/100,((((20*Outil_de_calcul!$B$7)+(10*Outil_de_calcul!$B$8)+((T$4-$A42-30)*Outil_de_calcul!$B$9))/(T$4-$A42))-Outil_de_calcul!$B$10)/100)),T$4-$A42,1)</f>
        <v>54.951830217099761</v>
      </c>
      <c r="U42" s="21">
        <f>-PV(IF((U$4-$A42)&lt;20,(Outil_de_calcul!$B$7-Outil_de_calcul!$B$10)/100,IF((U$4-$A42)&lt;30,((((20*Outil_de_calcul!$B$7)+((U$4-$A42-20))*Outil_de_calcul!$B$8)/(U$4-$A42))-Outil_de_calcul!$B$10)/100,((((20*Outil_de_calcul!$B$7)+(10*Outil_de_calcul!$B$8)+((U$4-$A42-30)*Outil_de_calcul!$B$9))/(U$4-$A42))-Outil_de_calcul!$B$10)/100)),U$4-$A42,1)</f>
        <v>54.061533235654288</v>
      </c>
      <c r="V42" s="21">
        <f>-PV(IF((V$4-$A42)&lt;20,(Outil_de_calcul!$B$7-Outil_de_calcul!$B$10)/100,IF((V$4-$A42)&lt;30,((((20*Outil_de_calcul!$B$7)+((V$4-$A42-20))*Outil_de_calcul!$B$8)/(V$4-$A42))-Outil_de_calcul!$B$10)/100,((((20*Outil_de_calcul!$B$7)+(10*Outil_de_calcul!$B$8)+((V$4-$A42-30)*Outil_de_calcul!$B$9))/(V$4-$A42))-Outil_de_calcul!$B$10)/100)),V$4-$A42,1)</f>
        <v>53.167571386681772</v>
      </c>
      <c r="W42" s="21">
        <f>-PV(IF((W$4-$A42)&lt;20,(Outil_de_calcul!$B$7-Outil_de_calcul!$B$10)/100,IF((W$4-$A42)&lt;30,((((20*Outil_de_calcul!$B$7)+((W$4-$A42-20))*Outil_de_calcul!$B$8)/(W$4-$A42))-Outil_de_calcul!$B$10)/100,((((20*Outil_de_calcul!$B$7)+(10*Outil_de_calcul!$B$8)+((W$4-$A42-30)*Outil_de_calcul!$B$9))/(W$4-$A42))-Outil_de_calcul!$B$10)/100)),W$4-$A42,1)</f>
        <v>52.269929901091714</v>
      </c>
      <c r="X42" s="21">
        <f>-PV(IF((X$4-$A42)&lt;20,(Outil_de_calcul!$B$7-Outil_de_calcul!$B$10)/100,IF((X$4-$A42)&lt;30,((((20*Outil_de_calcul!$B$7)+((X$4-$A42-20))*Outil_de_calcul!$B$8)/(X$4-$A42))-Outil_de_calcul!$B$10)/100,((((20*Outil_de_calcul!$B$7)+(10*Outil_de_calcul!$B$8)+((X$4-$A42-30)*Outil_de_calcul!$B$9))/(X$4-$A42))-Outil_de_calcul!$B$10)/100)),X$4-$A42,1)</f>
        <v>51.368593951600559</v>
      </c>
      <c r="Y42" s="21">
        <f>-PV(IF((Y$4-$A42)&lt;20,(Outil_de_calcul!$B$7-Outil_de_calcul!$B$10)/100,IF((Y$4-$A42)&lt;30,((((20*Outil_de_calcul!$B$7)+((Y$4-$A42-20))*Outil_de_calcul!$B$8)/(Y$4-$A42))-Outil_de_calcul!$B$10)/100,((((20*Outil_de_calcul!$B$7)+(10*Outil_de_calcul!$B$8)+((Y$4-$A42-30)*Outil_de_calcul!$B$9))/(Y$4-$A42))-Outil_de_calcul!$B$10)/100)),Y$4-$A42,1)</f>
        <v>50.463548652989161</v>
      </c>
      <c r="Z42" s="21">
        <f>-PV(IF((Z$4-$A42)&lt;20,(Outil_de_calcul!$B$7-Outil_de_calcul!$B$10)/100,IF((Z$4-$A42)&lt;30,((((20*Outil_de_calcul!$B$7)+((Z$4-$A42-20))*Outil_de_calcul!$B$8)/(Z$4-$A42))-Outil_de_calcul!$B$10)/100,((((20*Outil_de_calcul!$B$7)+(10*Outil_de_calcul!$B$8)+((Z$4-$A42-30)*Outil_de_calcul!$B$9))/(Z$4-$A42))-Outil_de_calcul!$B$10)/100)),Z$4-$A42,1)</f>
        <v>49.554779061797461</v>
      </c>
      <c r="AA42" s="21">
        <f>-PV(IF((AA$4-$A42)&lt;20,(Outil_de_calcul!$B$7-Outil_de_calcul!$B$10)/100,IF((AA$4-$A42)&lt;30,((((20*Outil_de_calcul!$B$7)+((AA$4-$A42-20))*Outil_de_calcul!$B$8)/(AA$4-$A42))-Outil_de_calcul!$B$10)/100,((((20*Outil_de_calcul!$B$7)+(10*Outil_de_calcul!$B$8)+((AA$4-$A42-30)*Outil_de_calcul!$B$9))/(AA$4-$A42))-Outil_de_calcul!$B$10)/100)),AA$4-$A42,1)</f>
        <v>48.642270176310689</v>
      </c>
      <c r="AB42" s="21">
        <f>-PV(IF((AB$4-$A42)&lt;20,(Outil_de_calcul!$B$7-Outil_de_calcul!$B$10)/100,IF((AB$4-$A42)&lt;30,((((20*Outil_de_calcul!$B$7)+((AB$4-$A42-20))*Outil_de_calcul!$B$8)/(AB$4-$A42))-Outil_de_calcul!$B$10)/100,((((20*Outil_de_calcul!$B$7)+(10*Outil_de_calcul!$B$8)+((AB$4-$A42-30)*Outil_de_calcul!$B$9))/(AB$4-$A42))-Outil_de_calcul!$B$10)/100)),AB$4-$A42,1)</f>
        <v>47.7260069364903</v>
      </c>
      <c r="AC42" s="21">
        <f>-PV(IF((AC$4-$A42)&lt;20,(Outil_de_calcul!$B$7-Outil_de_calcul!$B$10)/100,IF((AC$4-$A42)&lt;30,((((20*Outil_de_calcul!$B$7)+((AC$4-$A42-20))*Outil_de_calcul!$B$8)/(AC$4-$A42))-Outil_de_calcul!$B$10)/100,((((20*Outil_de_calcul!$B$7)+(10*Outil_de_calcul!$B$8)+((AC$4-$A42-30)*Outil_de_calcul!$B$9))/(AC$4-$A42))-Outil_de_calcul!$B$10)/100)),AC$4-$A42,1)</f>
        <v>46.805974223885684</v>
      </c>
      <c r="AD42" s="21">
        <f>-PV(IF((AD$4-$A42)&lt;20,(Outil_de_calcul!$B$7-Outil_de_calcul!$B$10)/100,IF((AD$4-$A42)&lt;30,((((20*Outil_de_calcul!$B$7)+((AD$4-$A42-20))*Outil_de_calcul!$B$8)/(AD$4-$A42))-Outil_de_calcul!$B$10)/100,((((20*Outil_de_calcul!$B$7)+(10*Outil_de_calcul!$B$8)+((AD$4-$A42-30)*Outil_de_calcul!$B$9))/(AD$4-$A42))-Outil_de_calcul!$B$10)/100)),AD$4-$A42,1)</f>
        <v>45.882156861686603</v>
      </c>
      <c r="AE42" s="21">
        <f>-PV(IF((AE$4-$A42)&lt;20,(Outil_de_calcul!$B$7-Outil_de_calcul!$B$10)/100,IF((AE$4-$A42)&lt;30,((((20*Outil_de_calcul!$B$7)+((AE$4-$A42-20))*Outil_de_calcul!$B$8)/(AE$4-$A42))-Outil_de_calcul!$B$10)/100,((((20*Outil_de_calcul!$B$7)+(10*Outil_de_calcul!$B$8)+((AE$4-$A42-30)*Outil_de_calcul!$B$9))/(AE$4-$A42))-Outil_de_calcul!$B$10)/100)),AE$4-$A42,1)</f>
        <v>44.954539614671546</v>
      </c>
      <c r="AF42" s="21">
        <f>-PV(IF((AF$4-$A42)&lt;20,(Outil_de_calcul!$B$7-Outil_de_calcul!$B$10)/100,IF((AF$4-$A42)&lt;30,((((20*Outil_de_calcul!$B$7)+((AF$4-$A42-20))*Outil_de_calcul!$B$8)/(AF$4-$A42))-Outil_de_calcul!$B$10)/100,((((20*Outil_de_calcul!$B$7)+(10*Outil_de_calcul!$B$8)+((AF$4-$A42-30)*Outil_de_calcul!$B$9))/(AF$4-$A42))-Outil_de_calcul!$B$10)/100)),AF$4-$A42,1)</f>
        <v>44.023107189279351</v>
      </c>
      <c r="AG42" s="21">
        <f>-PV(IF((AG$4-$A42)&lt;20,(Outil_de_calcul!$B$7-Outil_de_calcul!$B$10)/100,IF((AG$4-$A42)&lt;30,((((20*Outil_de_calcul!$B$7)+((AG$4-$A42-20))*Outil_de_calcul!$B$8)/(AG$4-$A42))-Outil_de_calcul!$B$10)/100,((((20*Outil_de_calcul!$B$7)+(10*Outil_de_calcul!$B$8)+((AG$4-$A42-30)*Outil_de_calcul!$B$9))/(AG$4-$A42))-Outil_de_calcul!$B$10)/100)),AG$4-$A42,1)</f>
        <v>43.087844233691676</v>
      </c>
      <c r="AH42" s="21">
        <f>-PV(IF((AH$4-$A42)&lt;20,(Outil_de_calcul!$B$7-Outil_de_calcul!$B$10)/100,IF((AH$4-$A42)&lt;30,((((20*Outil_de_calcul!$B$7)+((AH$4-$A42-20))*Outil_de_calcul!$B$8)/(AH$4-$A42))-Outil_de_calcul!$B$10)/100,((((20*Outil_de_calcul!$B$7)+(10*Outil_de_calcul!$B$8)+((AH$4-$A42-30)*Outil_de_calcul!$B$9))/(AH$4-$A42))-Outil_de_calcul!$B$10)/100)),AH$4-$A42,1)</f>
        <v>42.148735337966848</v>
      </c>
      <c r="AI42" s="21">
        <f>-PV(IF((AI$4-$A42)&lt;20,(Outil_de_calcul!$B$7-Outil_de_calcul!$B$10)/100,IF((AI$4-$A42)&lt;30,((((20*Outil_de_calcul!$B$7)+((AI$4-$A42-20))*Outil_de_calcul!$B$8)/(AI$4-$A42))-Outil_de_calcul!$B$10)/100,((((20*Outil_de_calcul!$B$7)+(10*Outil_de_calcul!$B$8)+((AI$4-$A42-30)*Outil_de_calcul!$B$9))/(AI$4-$A42))-Outil_de_calcul!$B$10)/100)),AI$4-$A42,1)</f>
        <v>41.205765034206131</v>
      </c>
      <c r="AJ42" s="21">
        <f>-PV(IF((AJ$4-$A42)&lt;20,(Outil_de_calcul!$B$7-Outil_de_calcul!$B$10)/100,IF((AJ$4-$A42)&lt;30,((((20*Outil_de_calcul!$B$7)+((AJ$4-$A42-20))*Outil_de_calcul!$B$8)/(AJ$4-$A42))-Outil_de_calcul!$B$10)/100,((((20*Outil_de_calcul!$B$7)+(10*Outil_de_calcul!$B$8)+((AJ$4-$A42-30)*Outil_de_calcul!$B$9))/(AJ$4-$A42))-Outil_de_calcul!$B$10)/100)),AJ$4-$A42,1)</f>
        <v>40.258917796837665</v>
      </c>
      <c r="AK42" s="21">
        <f>-PV(IF((AK$4-$A42)&lt;20,(Outil_de_calcul!$B$7-Outil_de_calcul!$B$10)/100,IF((AK$4-$A42)&lt;30,((((20*Outil_de_calcul!$B$7)+((AK$4-$A42-20))*Outil_de_calcul!$B$8)/(AK$4-$A42))-Outil_de_calcul!$B$10)/100,((((20*Outil_de_calcul!$B$7)+(10*Outil_de_calcul!$B$8)+((AK$4-$A42-30)*Outil_de_calcul!$B$9))/(AK$4-$A42))-Outil_de_calcul!$B$10)/100)),AK$4-$A42,1)</f>
        <v>39.308178042926208</v>
      </c>
      <c r="AL42" s="21">
        <f>-PV(IF((AL$4-$A42)&lt;20,(Outil_de_calcul!$B$7-Outil_de_calcul!$B$10)/100,IF((AL$4-$A42)&lt;30,((((20*Outil_de_calcul!$B$7)+((AL$4-$A42-20))*Outil_de_calcul!$B$8)/(AL$4-$A42))-Outil_de_calcul!$B$10)/100,((((20*Outil_de_calcul!$B$7)+(10*Outil_de_calcul!$B$8)+((AL$4-$A42-30)*Outil_de_calcul!$B$9))/(AL$4-$A42))-Outil_de_calcul!$B$10)/100)),AL$4-$A42,1)</f>
        <v>38.353530132600078</v>
      </c>
      <c r="AM42" s="21">
        <f>-PV(IF((AM$4-$A42)&lt;20,(Outil_de_calcul!$B$7-Outil_de_calcul!$B$10)/100,IF((AM$4-$A42)&lt;30,((((20*Outil_de_calcul!$B$7)+((AM$4-$A42-20))*Outil_de_calcul!$B$8)/(AM$4-$A42))-Outil_de_calcul!$B$10)/100,((((20*Outil_de_calcul!$B$7)+(10*Outil_de_calcul!$B$8)+((AM$4-$A42-30)*Outil_de_calcul!$B$9))/(AM$4-$A42))-Outil_de_calcul!$B$10)/100)),AM$4-$A42,1)</f>
        <v>37.394958369592821</v>
      </c>
      <c r="AN42" s="21">
        <f>-PV(IF((AN$4-$A42)&lt;20,(Outil_de_calcul!$B$7-Outil_de_calcul!$B$10)/100,IF((AN$4-$A42)&lt;30,((((20*Outil_de_calcul!$B$7)+((AN$4-$A42-20))*Outil_de_calcul!$B$8)/(AN$4-$A42))-Outil_de_calcul!$B$10)/100,((((20*Outil_de_calcul!$B$7)+(10*Outil_de_calcul!$B$8)+((AN$4-$A42-30)*Outil_de_calcul!$B$9))/(AN$4-$A42))-Outil_de_calcul!$B$10)/100)),AN$4-$A42,1)</f>
        <v>36.432447001914156</v>
      </c>
      <c r="AO42" s="21">
        <f>-PV(IF((AO$4-$A42)&lt;20,(Outil_de_calcul!$B$7-Outil_de_calcul!$B$10)/100,IF((AO$4-$A42)&lt;30,((((20*Outil_de_calcul!$B$7)+((AO$4-$A42-20))*Outil_de_calcul!$B$8)/(AO$4-$A42))-Outil_de_calcul!$B$10)/100,((((20*Outil_de_calcul!$B$7)+(10*Outil_de_calcul!$B$8)+((AO$4-$A42-30)*Outil_de_calcul!$B$9))/(AO$4-$A42))-Outil_de_calcul!$B$10)/100)),AO$4-$A42,1)</f>
        <v>35.46598022267986</v>
      </c>
      <c r="AP42" s="21">
        <f>-PV(IF((AP$4-$A42)&lt;20,(Outil_de_calcul!$B$7-Outil_de_calcul!$B$10)/100,IF((AP$4-$A42)&lt;30,((((20*Outil_de_calcul!$B$7)+((AP$4-$A42-20))*Outil_de_calcul!$B$8)/(AP$4-$A42))-Outil_de_calcul!$B$10)/100,((((20*Outil_de_calcul!$B$7)+(10*Outil_de_calcul!$B$8)+((AP$4-$A42-30)*Outil_de_calcul!$B$9))/(AP$4-$A42))-Outil_de_calcul!$B$10)/100)),AP$4-$A42,1)</f>
        <v>34.495542171133991</v>
      </c>
      <c r="AQ42" s="21">
        <f>-PV(IF((AQ$4-$A42)&lt;20,(Outil_de_calcul!$B$7-Outil_de_calcul!$B$10)/100,IF((AQ$4-$A42)&lt;30,((((20*Outil_de_calcul!$B$7)+((AQ$4-$A42-20))*Outil_de_calcul!$B$8)/(AQ$4-$A42))-Outil_de_calcul!$B$10)/100,((((20*Outil_de_calcul!$B$7)+(10*Outil_de_calcul!$B$8)+((AQ$4-$A42-30)*Outil_de_calcul!$B$9))/(AQ$4-$A42))-Outil_de_calcul!$B$10)/100)),AQ$4-$A42,1)</f>
        <v>33.52111693393919</v>
      </c>
      <c r="AR42" s="21">
        <f>-PV(IF((AR$4-$A42)&lt;20,(Outil_de_calcul!$B$7-Outil_de_calcul!$B$10)/100,IF((AR$4-$A42)&lt;30,((((20*Outil_de_calcul!$B$7)+((AR$4-$A42-20))*Outil_de_calcul!$B$8)/(AR$4-$A42))-Outil_de_calcul!$B$10)/100,((((20*Outil_de_calcul!$B$7)+(10*Outil_de_calcul!$B$8)+((AR$4-$A42-30)*Outil_de_calcul!$B$9))/(AR$4-$A42))-Outil_de_calcul!$B$10)/100)),AR$4-$A42,1)</f>
        <v>32.54268854672037</v>
      </c>
      <c r="AS42" s="21">
        <f>-PV(IF((AS$4-$A42)&lt;20,(Outil_de_calcul!$B$7-Outil_de_calcul!$B$10)/100,IF((AS$4-$A42)&lt;30,((((20*Outil_de_calcul!$B$7)+((AS$4-$A42-20))*Outil_de_calcul!$B$8)/(AS$4-$A42))-Outil_de_calcul!$B$10)/100,((((20*Outil_de_calcul!$B$7)+(10*Outil_de_calcul!$B$8)+((AS$4-$A42-30)*Outil_de_calcul!$B$9))/(AS$4-$A42))-Outil_de_calcul!$B$10)/100)),AS$4-$A42,1)</f>
        <v>31.560240996014233</v>
      </c>
      <c r="AT42" s="21">
        <f>-PV(IF((AT$4-$A42)&lt;20,(Outil_de_calcul!$B$7-Outil_de_calcul!$B$10)/100,IF((AT$4-$A42)&lt;30,((((20*Outil_de_calcul!$B$7)+((AT$4-$A42-20))*Outil_de_calcul!$B$8)/(AT$4-$A42))-Outil_de_calcul!$B$10)/100,((((20*Outil_de_calcul!$B$7)+(10*Outil_de_calcul!$B$8)+((AT$4-$A42-30)*Outil_de_calcul!$B$9))/(AT$4-$A42))-Outil_de_calcul!$B$10)/100)),AT$4-$A42,1)</f>
        <v>30.516797994536482</v>
      </c>
      <c r="AU42" s="21">
        <f>-PV(IF((AU$4-$A42)&lt;20,(Outil_de_calcul!$B$7-Outil_de_calcul!$B$10)/100,IF((AU$4-$A42)&lt;30,((((20*Outil_de_calcul!$B$7)+((AU$4-$A42-20))*Outil_de_calcul!$B$8)/(AU$4-$A42))-Outil_de_calcul!$B$10)/100,((((20*Outil_de_calcul!$B$7)+(10*Outil_de_calcul!$B$8)+((AU$4-$A42-30)*Outil_de_calcul!$B$9))/(AU$4-$A42))-Outil_de_calcul!$B$10)/100)),AU$4-$A42,1)</f>
        <v>29.472908017812578</v>
      </c>
      <c r="AV42" s="21">
        <f>-PV(IF((AV$4-$A42)&lt;20,(Outil_de_calcul!$B$7-Outil_de_calcul!$B$10)/100,IF((AV$4-$A42)&lt;30,((((20*Outil_de_calcul!$B$7)+((AV$4-$A42-20))*Outil_de_calcul!$B$8)/(AV$4-$A42))-Outil_de_calcul!$B$10)/100,((((20*Outil_de_calcul!$B$7)+(10*Outil_de_calcul!$B$8)+((AV$4-$A42-30)*Outil_de_calcul!$B$9))/(AV$4-$A42))-Outil_de_calcul!$B$10)/100)),AV$4-$A42,1)</f>
        <v>28.428570918891317</v>
      </c>
      <c r="AW42" s="21">
        <f>-PV(IF((AW$4-$A42)&lt;20,(Outil_de_calcul!$B$7-Outil_de_calcul!$B$10)/100,IF((AW$4-$A42)&lt;30,((((20*Outil_de_calcul!$B$7)+((AW$4-$A42-20))*Outil_de_calcul!$B$8)/(AW$4-$A42))-Outil_de_calcul!$B$10)/100,((((20*Outil_de_calcul!$B$7)+(10*Outil_de_calcul!$B$8)+((AW$4-$A42-30)*Outil_de_calcul!$B$9))/(AW$4-$A42))-Outil_de_calcul!$B$10)/100)),AW$4-$A42,1)</f>
        <v>27.383786557395013</v>
      </c>
      <c r="AX42" s="21">
        <f>-PV(IF((AX$4-$A42)&lt;20,(Outil_de_calcul!$B$7-Outil_de_calcul!$B$10)/100,IF((AX$4-$A42)&lt;30,((((20*Outil_de_calcul!$B$7)+((AX$4-$A42-20))*Outil_de_calcul!$B$8)/(AX$4-$A42))-Outil_de_calcul!$B$10)/100,((((20*Outil_de_calcul!$B$7)+(10*Outil_de_calcul!$B$8)+((AX$4-$A42-30)*Outil_de_calcul!$B$9))/(AX$4-$A42))-Outil_de_calcul!$B$10)/100)),AX$4-$A42,1)</f>
        <v>26.338554800852084</v>
      </c>
      <c r="AY42" s="21">
        <f>-PV(IF((AY$4-$A42)&lt;20,(Outil_de_calcul!$B$7-Outil_de_calcul!$B$10)/100,IF((AY$4-$A42)&lt;30,((((20*Outil_de_calcul!$B$7)+((AY$4-$A42-20))*Outil_de_calcul!$B$8)/(AY$4-$A42))-Outil_de_calcul!$B$10)/100,((((20*Outil_de_calcul!$B$7)+(10*Outil_de_calcul!$B$8)+((AY$4-$A42-30)*Outil_de_calcul!$B$9))/(AY$4-$A42))-Outil_de_calcul!$B$10)/100)),AY$4-$A42,1)</f>
        <v>25.292875526368565</v>
      </c>
      <c r="AZ42" s="21">
        <f>-PV(IF((AZ$4-$A42)&lt;20,(Outil_de_calcul!$B$7-Outil_de_calcul!$B$10)/100,IF((AZ$4-$A42)&lt;30,((((20*Outil_de_calcul!$B$7)+((AZ$4-$A42-20))*Outil_de_calcul!$B$8)/(AZ$4-$A42))-Outil_de_calcul!$B$10)/100,((((20*Outil_de_calcul!$B$7)+(10*Outil_de_calcul!$B$8)+((AZ$4-$A42-30)*Outil_de_calcul!$B$9))/(AZ$4-$A42))-Outil_de_calcul!$B$10)/100)),AZ$4-$A42,1)</f>
        <v>24.246748622735314</v>
      </c>
      <c r="BA42" s="21">
        <f>-PV(IF((BA$4-$A42)&lt;20,(Outil_de_calcul!$B$7-Outil_de_calcul!$B$10)/100,IF((BA$4-$A42)&lt;30,((((20*Outil_de_calcul!$B$7)+((BA$4-$A42-20))*Outil_de_calcul!$B$8)/(BA$4-$A42))-Outil_de_calcul!$B$10)/100,((((20*Outil_de_calcul!$B$7)+(10*Outil_de_calcul!$B$8)+((BA$4-$A42-30)*Outil_de_calcul!$B$9))/(BA$4-$A42))-Outil_de_calcul!$B$10)/100)),BA$4-$A42,1)</f>
        <v>23.20017399311071</v>
      </c>
      <c r="BB42" s="21">
        <f>-PV(IF((BB$4-$A42)&lt;20,(Outil_de_calcul!$B$7-Outil_de_calcul!$B$10)/100,IF((BB$4-$A42)&lt;30,((((20*Outil_de_calcul!$B$7)+((BB$4-$A42-20))*Outil_de_calcul!$B$8)/(BB$4-$A42))-Outil_de_calcul!$B$10)/100,((((20*Outil_de_calcul!$B$7)+(10*Outil_de_calcul!$B$8)+((BB$4-$A42-30)*Outil_de_calcul!$B$9))/(BB$4-$A42))-Outil_de_calcul!$B$10)/100)),BB$4-$A42,1)</f>
        <v>22.153151558476733</v>
      </c>
      <c r="BC42" s="21">
        <f>-PV(IF((BC$4-$A42)&lt;20,(Outil_de_calcul!$B$7-Outil_de_calcul!$B$10)/100,IF((BC$4-$A42)&lt;30,((((20*Outil_de_calcul!$B$7)+((BC$4-$A42-20))*Outil_de_calcul!$B$8)/(BC$4-$A42))-Outil_de_calcul!$B$10)/100,((((20*Outil_de_calcul!$B$7)+(10*Outil_de_calcul!$B$8)+((BC$4-$A42-30)*Outil_de_calcul!$B$9))/(BC$4-$A42))-Outil_de_calcul!$B$10)/100)),BC$4-$A42,1)</f>
        <v>21.105681262130968</v>
      </c>
      <c r="BD42" s="21">
        <f>-PV(IF((BD$4-$A42)&lt;20,(Outil_de_calcul!$B$7-Outil_de_calcul!$B$10)/100,IF((BD$4-$A42)&lt;30,((((20*Outil_de_calcul!$B$7)+((BD$4-$A42-20))*Outil_de_calcul!$B$8)/(BD$4-$A42))-Outil_de_calcul!$B$10)/100,((((20*Outil_de_calcul!$B$7)+(10*Outil_de_calcul!$B$8)+((BD$4-$A42-30)*Outil_de_calcul!$B$9))/(BD$4-$A42))-Outil_de_calcul!$B$10)/100)),BD$4-$A42,1)</f>
        <v>19.998655593961409</v>
      </c>
      <c r="BE42" s="21">
        <f>-PV(IF((BE$4-$A42)&lt;20,(Outil_de_calcul!$B$7-Outil_de_calcul!$B$10)/100,IF((BE$4-$A42)&lt;30,((((20*Outil_de_calcul!$B$7)+((BE$4-$A42-20))*Outil_de_calcul!$B$8)/(BE$4-$A42))-Outil_de_calcul!$B$10)/100,((((20*Outil_de_calcul!$B$7)+(10*Outil_de_calcul!$B$8)+((BE$4-$A42-30)*Outil_de_calcul!$B$9))/(BE$4-$A42))-Outil_de_calcul!$B$10)/100)),BE$4-$A42,1)</f>
        <v>18.897243587835913</v>
      </c>
      <c r="BF42" s="21">
        <f>-PV(IF((BF$4-$A42)&lt;20,(Outil_de_calcul!$B$7-Outil_de_calcul!$B$10)/100,IF((BF$4-$A42)&lt;30,((((20*Outil_de_calcul!$B$7)+((BF$4-$A42-20))*Outil_de_calcul!$B$8)/(BF$4-$A42))-Outil_de_calcul!$B$10)/100,((((20*Outil_de_calcul!$B$7)+(10*Outil_de_calcul!$B$8)+((BF$4-$A42-30)*Outil_de_calcul!$B$9))/(BF$4-$A42))-Outil_de_calcul!$B$10)/100)),BF$4-$A42,1)</f>
        <v>17.801416777204587</v>
      </c>
      <c r="BG42" s="21">
        <f>-PV(IF((BG$4-$A42)&lt;20,(Outil_de_calcul!$B$7-Outil_de_calcul!$B$10)/100,IF((BG$4-$A42)&lt;30,((((20*Outil_de_calcul!$B$7)+((BG$4-$A42-20))*Outil_de_calcul!$B$8)/(BG$4-$A42))-Outil_de_calcul!$B$10)/100,((((20*Outil_de_calcul!$B$7)+(10*Outil_de_calcul!$B$8)+((BG$4-$A42-30)*Outil_de_calcul!$B$9))/(BG$4-$A42))-Outil_de_calcul!$B$10)/100)),BG$4-$A42,1)</f>
        <v>16.711146839869542</v>
      </c>
      <c r="BH42" s="21">
        <f>-PV(IF((BH$4-$A42)&lt;20,(Outil_de_calcul!$B$7-Outil_de_calcul!$B$10)/100,IF((BH$4-$A42)&lt;30,((((20*Outil_de_calcul!$B$7)+((BH$4-$A42-20))*Outil_de_calcul!$B$8)/(BH$4-$A42))-Outil_de_calcul!$B$10)/100,((((20*Outil_de_calcul!$B$7)+(10*Outil_de_calcul!$B$8)+((BH$4-$A42-30)*Outil_de_calcul!$B$9))/(BH$4-$A42))-Outil_de_calcul!$B$10)/100)),BH$4-$A42,1)</f>
        <v>15.626405597253244</v>
      </c>
      <c r="BI42" s="21">
        <f>-PV(IF((BI$4-$A42)&lt;20,(Outil_de_calcul!$B$7-Outil_de_calcul!$B$10)/100,IF((BI$4-$A42)&lt;30,((((20*Outil_de_calcul!$B$7)+((BI$4-$A42-20))*Outil_de_calcul!$B$8)/(BI$4-$A42))-Outil_de_calcul!$B$10)/100,((((20*Outil_de_calcul!$B$7)+(10*Outil_de_calcul!$B$8)+((BI$4-$A42-30)*Outil_de_calcul!$B$9))/(BI$4-$A42))-Outil_de_calcul!$B$10)/100)),BI$4-$A42,1)</f>
        <v>14.547165013669911</v>
      </c>
      <c r="BJ42" s="21">
        <f>-PV(IF((BJ$4-$A42)&lt;20,(Outil_de_calcul!$B$7-Outil_de_calcul!$B$10)/100,IF((BJ$4-$A42)&lt;30,((((20*Outil_de_calcul!$B$7)+((BJ$4-$A42-20))*Outil_de_calcul!$B$8)/(BJ$4-$A42))-Outil_de_calcul!$B$10)/100,((((20*Outil_de_calcul!$B$7)+(10*Outil_de_calcul!$B$8)+((BJ$4-$A42-30)*Outil_de_calcul!$B$9))/(BJ$4-$A42))-Outil_de_calcul!$B$10)/100)),BJ$4-$A42,1)</f>
        <v>13.473397195601184</v>
      </c>
      <c r="BK42" s="21">
        <f>-PV(IF((BK$4-$A42)&lt;20,(Outil_de_calcul!$B$7-Outil_de_calcul!$B$10)/100,IF((BK$4-$A42)&lt;30,((((20*Outil_de_calcul!$B$7)+((BK$4-$A42-20))*Outil_de_calcul!$B$8)/(BK$4-$A42))-Outil_de_calcul!$B$10)/100,((((20*Outil_de_calcul!$B$7)+(10*Outil_de_calcul!$B$8)+((BK$4-$A42-30)*Outil_de_calcul!$B$9))/(BK$4-$A42))-Outil_de_calcul!$B$10)/100)),BK$4-$A42,1)</f>
        <v>12.405074390975075</v>
      </c>
      <c r="BL42" s="21">
        <f>-PV(IF((BL$4-$A42)&lt;20,(Outil_de_calcul!$B$7-Outil_de_calcul!$B$10)/100,IF((BL$4-$A42)&lt;30,((((20*Outil_de_calcul!$B$7)+((BL$4-$A42-20))*Outil_de_calcul!$B$8)/(BL$4-$A42))-Outil_de_calcul!$B$10)/100,((((20*Outil_de_calcul!$B$7)+(10*Outil_de_calcul!$B$8)+((BL$4-$A42-30)*Outil_de_calcul!$B$9))/(BL$4-$A42))-Outil_de_calcul!$B$10)/100)),BL$4-$A42,1)</f>
        <v>11.342168988448719</v>
      </c>
      <c r="BM42" s="21">
        <f>-PV(IF((BM$4-$A42)&lt;20,(Outil_de_calcul!$B$7-Outil_de_calcul!$B$10)/100,IF((BM$4-$A42)&lt;30,((((20*Outil_de_calcul!$B$7)+((BM$4-$A42-20))*Outil_de_calcul!$B$8)/(BM$4-$A42))-Outil_de_calcul!$B$10)/100,((((20*Outil_de_calcul!$B$7)+(10*Outil_de_calcul!$B$8)+((BM$4-$A42-30)*Outil_de_calcul!$B$9))/(BM$4-$A42))-Outil_de_calcul!$B$10)/100)),BM$4-$A42,1)</f>
        <v>10.284653516694695</v>
      </c>
      <c r="BN42" s="21">
        <f>-PV(IF((BN$4-$A42)&lt;20,(Outil_de_calcul!$B$7-Outil_de_calcul!$B$10)/100,IF((BN$4-$A42)&lt;30,((((20*Outil_de_calcul!$B$7)+((BN$4-$A42-20))*Outil_de_calcul!$B$8)/(BN$4-$A42))-Outil_de_calcul!$B$10)/100,((((20*Outil_de_calcul!$B$7)+(10*Outil_de_calcul!$B$8)+((BN$4-$A42-30)*Outil_de_calcul!$B$9))/(BN$4-$A42))-Outil_de_calcul!$B$10)/100)),BN$4-$A42,1)</f>
        <v>9.2325006436911572</v>
      </c>
      <c r="BO42" s="21">
        <f>-PV(IF((BO$4-$A42)&lt;20,(Outil_de_calcul!$B$7-Outil_de_calcul!$B$10)/100,IF((BO$4-$A42)&lt;30,((((20*Outil_de_calcul!$B$7)+((BO$4-$A42-20))*Outil_de_calcul!$B$8)/(BO$4-$A42))-Outil_de_calcul!$B$10)/100,((((20*Outil_de_calcul!$B$7)+(10*Outil_de_calcul!$B$8)+((BO$4-$A42-30)*Outil_de_calcul!$B$9))/(BO$4-$A42))-Outil_de_calcul!$B$10)/100)),BO$4-$A42,1)</f>
        <v>8.1856831760152904</v>
      </c>
      <c r="BP42" s="21">
        <f>-PV(IF((BP$4-$A42)&lt;20,(Outil_de_calcul!$B$7-Outil_de_calcul!$B$10)/100,IF((BP$4-$A42)&lt;30,((((20*Outil_de_calcul!$B$7)+((BP$4-$A42-20))*Outil_de_calcul!$B$8)/(BP$4-$A42))-Outil_de_calcul!$B$10)/100,((((20*Outil_de_calcul!$B$7)+(10*Outil_de_calcul!$B$8)+((BP$4-$A42-30)*Outil_de_calcul!$B$9))/(BP$4-$A42))-Outil_de_calcul!$B$10)/100)),BP$4-$A42,1)</f>
        <v>7.1441740581405231</v>
      </c>
      <c r="BQ42" s="21">
        <f>-PV(IF((BQ$4-$A42)&lt;20,(Outil_de_calcul!$B$7-Outil_de_calcul!$B$10)/100,IF((BQ$4-$A42)&lt;30,((((20*Outil_de_calcul!$B$7)+((BQ$4-$A42-20))*Outil_de_calcul!$B$8)/(BQ$4-$A42))-Outil_de_calcul!$B$10)/100,((((20*Outil_de_calcul!$B$7)+(10*Outil_de_calcul!$B$8)+((BQ$4-$A42-30)*Outil_de_calcul!$B$9))/(BQ$4-$A42))-Outil_de_calcul!$B$10)/100)),BQ$4-$A42,1)</f>
        <v>6.1079463717372251</v>
      </c>
      <c r="BR42" s="21">
        <f>-PV(IF((BR$4-$A42)&lt;20,(Outil_de_calcul!$B$7-Outil_de_calcul!$B$10)/100,IF((BR$4-$A42)&lt;30,((((20*Outil_de_calcul!$B$7)+((BR$4-$A42-20))*Outil_de_calcul!$B$8)/(BR$4-$A42))-Outil_de_calcul!$B$10)/100,((((20*Outil_de_calcul!$B$7)+(10*Outil_de_calcul!$B$8)+((BR$4-$A42-30)*Outil_de_calcul!$B$9))/(BR$4-$A42))-Outil_de_calcul!$B$10)/100)),BR$4-$A42,1)</f>
        <v>5.0769733349771098</v>
      </c>
      <c r="BS42" s="21">
        <f>-PV(IF((BS$4-$A42)&lt;20,(Outil_de_calcul!$B$7-Outil_de_calcul!$B$10)/100,IF((BS$4-$A42)&lt;30,((((20*Outil_de_calcul!$B$7)+((BS$4-$A42-20))*Outil_de_calcul!$B$8)/(BS$4-$A42))-Outil_de_calcul!$B$10)/100,((((20*Outil_de_calcul!$B$7)+(10*Outil_de_calcul!$B$8)+((BS$4-$A42-30)*Outil_de_calcul!$B$9))/(BS$4-$A42))-Outil_de_calcul!$B$10)/100)),BS$4-$A42,1)</f>
        <v>4.0512283018409381</v>
      </c>
      <c r="BT42" s="21">
        <f>-PV(IF((BT$4-$A42)&lt;20,(Outil_de_calcul!$B$7-Outil_de_calcul!$B$10)/100,IF((BT$4-$A42)&lt;30,((((20*Outil_de_calcul!$B$7)+((BT$4-$A42-20))*Outil_de_calcul!$B$8)/(BT$4-$A42))-Outil_de_calcul!$B$10)/100,((((20*Outil_de_calcul!$B$7)+(10*Outil_de_calcul!$B$8)+((BT$4-$A42-30)*Outil_de_calcul!$B$9))/(BT$4-$A42))-Outil_de_calcul!$B$10)/100)),BT$4-$A42,1)</f>
        <v>3.0306847614298782</v>
      </c>
      <c r="BU42" s="21">
        <f>-PV(IF((BU$4-$A42)&lt;20,(Outil_de_calcul!$B$7-Outil_de_calcul!$B$10)/100,IF((BU$4-$A42)&lt;30,((((20*Outil_de_calcul!$B$7)+((BU$4-$A42-20))*Outil_de_calcul!$B$8)/(BU$4-$A42))-Outil_de_calcul!$B$10)/100,((((20*Outil_de_calcul!$B$7)+(10*Outil_de_calcul!$B$8)+((BU$4-$A42-30)*Outil_de_calcul!$B$9))/(BU$4-$A42))-Outil_de_calcul!$B$10)/100)),BU$4-$A42,1)</f>
        <v>2.0153163372802365</v>
      </c>
      <c r="BV42" s="21">
        <f>-PV(IF((BV$4-$A42)&lt;20,(Outil_de_calcul!$B$7-Outil_de_calcul!$B$10)/100,IF((BV$4-$A42)&lt;30,((((20*Outil_de_calcul!$B$7)+((BV$4-$A42-20))*Outil_de_calcul!$B$8)/(BV$4-$A42))-Outil_de_calcul!$B$10)/100,((((20*Outil_de_calcul!$B$7)+(10*Outil_de_calcul!$B$8)+((BV$4-$A42-30)*Outil_de_calcul!$B$9))/(BV$4-$A42))-Outil_de_calcul!$B$10)/100)),BV$4-$A42,1)</f>
        <v>1.0050967866819172</v>
      </c>
      <c r="BW42" s="21">
        <f>-PV(IF((BW$4-$A42)&lt;20,(Outil_de_calcul!$B$7-Outil_de_calcul!$B$10)/100,IF((BW$4-$A42)&lt;30,((((20*Outil_de_calcul!$B$7)+((BW$4-$A42-20))*Outil_de_calcul!$B$8)/(BW$4-$A42))-Outil_de_calcul!$B$10)/100,((((20*Outil_de_calcul!$B$7)+(10*Outil_de_calcul!$B$8)+((BW$4-$A42-30)*Outil_de_calcul!$B$9))/(BW$4-$A42))-Outil_de_calcul!$B$10)/100)),BW$4-$A42,1)</f>
        <v>0</v>
      </c>
      <c r="BX42" s="21">
        <f>-PV(IF((BX$4-$A42)&lt;20,(Outil_de_calcul!$B$7-Outil_de_calcul!$B$10)/100,IF((BX$4-$A42)&lt;30,((((20*Outil_de_calcul!$B$7)+((BX$4-$A42-20))*Outil_de_calcul!$B$8)/(BX$4-$A42))-Outil_de_calcul!$B$10)/100,((((20*Outil_de_calcul!$B$7)+(10*Outil_de_calcul!$B$8)+((BX$4-$A42-30)*Outil_de_calcul!$B$9))/(BX$4-$A42))-Outil_de_calcul!$B$10)/100)),BX$4-$A42,1)</f>
        <v>-0.99999999999999045</v>
      </c>
      <c r="BY42" s="21">
        <f>-PV(IF((BY$4-$A42)&lt;20,(Outil_de_calcul!$B$7-Outil_de_calcul!$B$10)/100,IF((BY$4-$A42)&lt;30,((((20*Outil_de_calcul!$B$7)+((BY$4-$A42-20))*Outil_de_calcul!$B$8)/(BY$4-$A42))-Outil_de_calcul!$B$10)/100,((((20*Outil_de_calcul!$B$7)+(10*Outil_de_calcul!$B$8)+((BY$4-$A42-30)*Outil_de_calcul!$B$9))/(BY$4-$A42))-Outil_de_calcul!$B$10)/100)),BY$4-$A42,1)</f>
        <v>-1.9949290588235147</v>
      </c>
      <c r="BZ42" s="21">
        <f>-PV(IF((BZ$4-$A42)&lt;20,(Outil_de_calcul!$B$7-Outil_de_calcul!$B$10)/100,IF((BZ$4-$A42)&lt;30,((((20*Outil_de_calcul!$B$7)+((BZ$4-$A42-20))*Outil_de_calcul!$B$8)/(BZ$4-$A42))-Outil_de_calcul!$B$10)/100,((((20*Outil_de_calcul!$B$7)+(10*Outil_de_calcul!$B$8)+((BZ$4-$A42-30)*Outil_de_calcul!$B$9))/(BZ$4-$A42))-Outil_de_calcul!$B$10)/100)),BZ$4-$A42,1)</f>
        <v>-2.9848128909150096</v>
      </c>
      <c r="CA42" s="21">
        <f>-PV(IF((CA$4-$A42)&lt;20,(Outil_de_calcul!$B$7-Outil_de_calcul!$B$10)/100,IF((CA$4-$A42)&lt;30,((((20*Outil_de_calcul!$B$7)+((CA$4-$A42-20))*Outil_de_calcul!$B$8)/(CA$4-$A42))-Outil_de_calcul!$B$10)/100,((((20*Outil_de_calcul!$B$7)+(10*Outil_de_calcul!$B$8)+((CA$4-$A42-30)*Outil_de_calcul!$B$9))/(CA$4-$A42))-Outil_de_calcul!$B$10)/100)),CA$4-$A42,1)</f>
        <v>-3.9696770803223784</v>
      </c>
      <c r="CB42" s="21">
        <f>-PV(IF((CB$4-$A42)&lt;20,(Outil_de_calcul!$B$7-Outil_de_calcul!$B$10)/100,IF((CB$4-$A42)&lt;30,((((20*Outil_de_calcul!$B$7)+((CB$4-$A42-20))*Outil_de_calcul!$B$8)/(CB$4-$A42))-Outil_de_calcul!$B$10)/100,((((20*Outil_de_calcul!$B$7)+(10*Outil_de_calcul!$B$8)+((CB$4-$A42-30)*Outil_de_calcul!$B$9))/(CB$4-$A42))-Outil_de_calcul!$B$10)/100)),CB$4-$A42,1)</f>
        <v>-4.9495470813584541</v>
      </c>
      <c r="CC42" s="21">
        <f>-PV(IF((CC$4-$A42)&lt;20,(Outil_de_calcul!$B$7-Outil_de_calcul!$B$10)/100,IF((CC$4-$A42)&lt;30,((((20*Outil_de_calcul!$B$7)+((CC$4-$A42-20))*Outil_de_calcul!$B$8)/(CC$4-$A42))-Outil_de_calcul!$B$10)/100,((((20*Outil_de_calcul!$B$7)+(10*Outil_de_calcul!$B$8)+((CC$4-$A42-30)*Outil_de_calcul!$B$9))/(CC$4-$A42))-Outil_de_calcul!$B$10)/100)),CC$4-$A42,1)</f>
        <v>-5.9244482192587187</v>
      </c>
      <c r="CD42" s="21">
        <f>-PV(IF((CD$4-$A42)&lt;20,(Outil_de_calcul!$B$7-Outil_de_calcul!$B$10)/100,IF((CD$4-$A42)&lt;30,((((20*Outil_de_calcul!$B$7)+((CD$4-$A42-20))*Outil_de_calcul!$B$8)/(CD$4-$A42))-Outil_de_calcul!$B$10)/100,((((20*Outil_de_calcul!$B$7)+(10*Outil_de_calcul!$B$8)+((CD$4-$A42-30)*Outil_de_calcul!$B$9))/(CD$4-$A42))-Outil_de_calcul!$B$10)/100)),CD$4-$A42,1)</f>
        <v>-6.8944056908358125</v>
      </c>
      <c r="CE42" s="21">
        <f>-PV(IF((CE$4-$A42)&lt;20,(Outil_de_calcul!$B$7-Outil_de_calcul!$B$10)/100,IF((CE$4-$A42)&lt;30,((((20*Outil_de_calcul!$B$7)+((CE$4-$A42-20))*Outil_de_calcul!$B$8)/(CE$4-$A42))-Outil_de_calcul!$B$10)/100,((((20*Outil_de_calcul!$B$7)+(10*Outil_de_calcul!$B$8)+((CE$4-$A42-30)*Outil_de_calcul!$B$9))/(CE$4-$A42))-Outil_de_calcul!$B$10)/100)),CE$4-$A42,1)</f>
        <v>-7.859444565130814</v>
      </c>
      <c r="CF42" s="21">
        <f>-PV(IF((CF$4-$A42)&lt;20,(Outil_de_calcul!$B$7-Outil_de_calcul!$B$10)/100,IF((CF$4-$A42)&lt;30,((((20*Outil_de_calcul!$B$7)+((CF$4-$A42-20))*Outil_de_calcul!$B$8)/(CF$4-$A42))-Outil_de_calcul!$B$10)/100,((((20*Outil_de_calcul!$B$7)+(10*Outil_de_calcul!$B$8)+((CF$4-$A42-30)*Outil_de_calcul!$B$9))/(CF$4-$A42))-Outil_de_calcul!$B$10)/100)),CF$4-$A42,1)</f>
        <v>-8.8195897840613213</v>
      </c>
      <c r="CG42" s="21">
        <f>-PV(IF((CG$4-$A42)&lt;20,(Outil_de_calcul!$B$7-Outil_de_calcul!$B$10)/100,IF((CG$4-$A42)&lt;30,((((20*Outil_de_calcul!$B$7)+((CG$4-$A42-20))*Outil_de_calcul!$B$8)/(CG$4-$A42))-Outil_de_calcul!$B$10)/100,((((20*Outil_de_calcul!$B$7)+(10*Outil_de_calcul!$B$8)+((CG$4-$A42-30)*Outil_de_calcul!$B$9))/(CG$4-$A42))-Outil_de_calcul!$B$10)/100)),CG$4-$A42,1)</f>
        <v>-9.774866163065715</v>
      </c>
      <c r="CH42" s="21">
        <f>-PV(IF((CH$4-$A42)&lt;20,(Outil_de_calcul!$B$7-Outil_de_calcul!$B$10)/100,IF((CH$4-$A42)&lt;30,((((20*Outil_de_calcul!$B$7)+((CH$4-$A42-20))*Outil_de_calcul!$B$8)/(CH$4-$A42))-Outil_de_calcul!$B$10)/100,((((20*Outil_de_calcul!$B$7)+(10*Outil_de_calcul!$B$8)+((CH$4-$A42-30)*Outil_de_calcul!$B$9))/(CH$4-$A42))-Outil_de_calcul!$B$10)/100)),CH$4-$A42,1)</f>
        <v>-10.725298391744943</v>
      </c>
      <c r="CI42" s="21">
        <f>-PV(IF((CI$4-$A42)&lt;20,(Outil_de_calcul!$B$7-Outil_de_calcul!$B$10)/100,IF((CI$4-$A42)&lt;30,((((20*Outil_de_calcul!$B$7)+((CI$4-$A42-20))*Outil_de_calcul!$B$8)/(CI$4-$A42))-Outil_de_calcul!$B$10)/100,((((20*Outil_de_calcul!$B$7)+(10*Outil_de_calcul!$B$8)+((CI$4-$A42-30)*Outil_de_calcul!$B$9))/(CI$4-$A42))-Outil_de_calcul!$B$10)/100)),CI$4-$A42,1)</f>
        <v>-11.670911034500291</v>
      </c>
      <c r="CJ42" s="21">
        <f>-PV(IF((CJ$4-$A42)&lt;20,(Outil_de_calcul!$B$7-Outil_de_calcul!$B$10)/100,IF((CJ$4-$A42)&lt;30,((((20*Outil_de_calcul!$B$7)+((CJ$4-$A42-20))*Outil_de_calcul!$B$8)/(CJ$4-$A42))-Outil_de_calcul!$B$10)/100,((((20*Outil_de_calcul!$B$7)+(10*Outil_de_calcul!$B$8)+((CJ$4-$A42-30)*Outil_de_calcul!$B$9))/(CJ$4-$A42))-Outil_de_calcul!$B$10)/100)),CJ$4-$A42,1)</f>
        <v>-12.611728531168509</v>
      </c>
      <c r="CK42" s="21">
        <f>-PV(IF((CK$4-$A42)&lt;20,(Outil_de_calcul!$B$7-Outil_de_calcul!$B$10)/100,IF((CK$4-$A42)&lt;30,((((20*Outil_de_calcul!$B$7)+((CK$4-$A42-20))*Outil_de_calcul!$B$8)/(CK$4-$A42))-Outil_de_calcul!$B$10)/100,((((20*Outil_de_calcul!$B$7)+(10*Outil_de_calcul!$B$8)+((CK$4-$A42-30)*Outil_de_calcul!$B$9))/(CK$4-$A42))-Outil_de_calcul!$B$10)/100)),CK$4-$A42,1)</f>
        <v>-13.54777519765336</v>
      </c>
      <c r="CL42" s="21">
        <f>-PV(IF((CL$4-$A42)&lt;20,(Outil_de_calcul!$B$7-Outil_de_calcul!$B$10)/100,IF((CL$4-$A42)&lt;30,((((20*Outil_de_calcul!$B$7)+((CL$4-$A42-20))*Outil_de_calcul!$B$8)/(CL$4-$A42))-Outil_de_calcul!$B$10)/100,((((20*Outil_de_calcul!$B$7)+(10*Outil_de_calcul!$B$8)+((CL$4-$A42-30)*Outil_de_calcul!$B$9))/(CL$4-$A42))-Outil_de_calcul!$B$10)/100)),CL$4-$A42,1)</f>
        <v>-14.479075226553979</v>
      </c>
      <c r="CM42" s="21">
        <f>-PV(IF((CM$4-$A42)&lt;20,(Outil_de_calcul!$B$7-Outil_de_calcul!$B$10)/100,IF((CM$4-$A42)&lt;30,((((20*Outil_de_calcul!$B$7)+((CM$4-$A42-20))*Outil_de_calcul!$B$8)/(CM$4-$A42))-Outil_de_calcul!$B$10)/100,((((20*Outil_de_calcul!$B$7)+(10*Outil_de_calcul!$B$8)+((CM$4-$A42-30)*Outil_de_calcul!$B$9))/(CM$4-$A42))-Outil_de_calcul!$B$10)/100)),CM$4-$A42,1)</f>
        <v>-15.405652687790402</v>
      </c>
      <c r="CN42" s="21">
        <f>-PV(IF((CN$4-$A42)&lt;20,(Outil_de_calcul!$B$7-Outil_de_calcul!$B$10)/100,IF((CN$4-$A42)&lt;30,((((20*Outil_de_calcul!$B$7)+((CN$4-$A42-20))*Outil_de_calcul!$B$8)/(CN$4-$A42))-Outil_de_calcul!$B$10)/100,((((20*Outil_de_calcul!$B$7)+(10*Outil_de_calcul!$B$8)+((CN$4-$A42-30)*Outil_de_calcul!$B$9))/(CN$4-$A42))-Outil_de_calcul!$B$10)/100)),CN$4-$A42,1)</f>
        <v>-16.327531529225492</v>
      </c>
      <c r="CO42" s="21">
        <f>-PV(IF((CO$4-$A42)&lt;20,(Outil_de_calcul!$B$7-Outil_de_calcul!$B$10)/100,IF((CO$4-$A42)&lt;30,((((20*Outil_de_calcul!$B$7)+((CO$4-$A42-20))*Outil_de_calcul!$B$8)/(CO$4-$A42))-Outil_de_calcul!$B$10)/100,((((20*Outil_de_calcul!$B$7)+(10*Outil_de_calcul!$B$8)+((CO$4-$A42-30)*Outil_de_calcul!$B$9))/(CO$4-$A42))-Outil_de_calcul!$B$10)/100)),CO$4-$A42,1)</f>
        <v>-17.244735577283816</v>
      </c>
      <c r="CP42" s="21">
        <f>-PV(IF((CP$4-$A42)&lt;20,(Outil_de_calcul!$B$7-Outil_de_calcul!$B$10)/100,IF((CP$4-$A42)&lt;30,((((20*Outil_de_calcul!$B$7)+((CP$4-$A42-20))*Outil_de_calcul!$B$8)/(CP$4-$A42))-Outil_de_calcul!$B$10)/100,((((20*Outil_de_calcul!$B$7)+(10*Outil_de_calcul!$B$8)+((CP$4-$A42-30)*Outil_de_calcul!$B$9))/(CP$4-$A42))-Outil_de_calcul!$B$10)/100)),CP$4-$A42,1)</f>
        <v>-18.157288537567638</v>
      </c>
      <c r="CQ42" s="21">
        <f>-PV(IF((CQ$4-$A42)&lt;20,(Outil_de_calcul!$B$7-Outil_de_calcul!$B$10)/100,IF((CQ$4-$A42)&lt;30,((((20*Outil_de_calcul!$B$7)+((CQ$4-$A42-20))*Outil_de_calcul!$B$8)/(CQ$4-$A42))-Outil_de_calcul!$B$10)/100,((((20*Outil_de_calcul!$B$7)+(10*Outil_de_calcul!$B$8)+((CQ$4-$A42-30)*Outil_de_calcul!$B$9))/(CQ$4-$A42))-Outil_de_calcul!$B$10)/100)),CQ$4-$A42,1)</f>
        <v>-19.065213995469364</v>
      </c>
      <c r="CR42" s="21">
        <f>-PV(IF((CR$4-$A42)&lt;20,(Outil_de_calcul!$B$7-Outil_de_calcul!$B$10)/100,IF((CR$4-$A42)&lt;30,((((20*Outil_de_calcul!$B$7)+((CR$4-$A42-20))*Outil_de_calcul!$B$8)/(CR$4-$A42))-Outil_de_calcul!$B$10)/100,((((20*Outil_de_calcul!$B$7)+(10*Outil_de_calcul!$B$8)+((CR$4-$A42-30)*Outil_de_calcul!$B$9))/(CR$4-$A42))-Outil_de_calcul!$B$10)/100)),CR$4-$A42,1)</f>
        <v>-19.968535416781521</v>
      </c>
      <c r="CS42" s="21">
        <f>-PV(IF((CS$4-$A42)&lt;20,(Outil_de_calcul!$B$7-Outil_de_calcul!$B$10)/100,IF((CS$4-$A42)&lt;30,((((20*Outil_de_calcul!$B$7)+((CS$4-$A42-20))*Outil_de_calcul!$B$8)/(CS$4-$A42))-Outil_de_calcul!$B$10)/100,((((20*Outil_de_calcul!$B$7)+(10*Outil_de_calcul!$B$8)+((CS$4-$A42-30)*Outil_de_calcul!$B$9))/(CS$4-$A42))-Outil_de_calcul!$B$10)/100)),CS$4-$A42,1)</f>
        <v>-20.867276148302757</v>
      </c>
      <c r="CT42" s="21">
        <f>-PV(IF((CT$4-$A42)&lt;20,(Outil_de_calcul!$B$7-Outil_de_calcul!$B$10)/100,IF((CT$4-$A42)&lt;30,((((20*Outil_de_calcul!$B$7)+((CT$4-$A42-20))*Outil_de_calcul!$B$8)/(CT$4-$A42))-Outil_de_calcul!$B$10)/100,((((20*Outil_de_calcul!$B$7)+(10*Outil_de_calcul!$B$8)+((CT$4-$A42-30)*Outil_de_calcul!$B$9))/(CT$4-$A42))-Outil_de_calcul!$B$10)/100)),CT$4-$A42,1)</f>
        <v>-21.761459418441561</v>
      </c>
      <c r="CU42" s="21">
        <f>-PV(IF((CU$4-$A42)&lt;20,(Outil_de_calcul!$B$7-Outil_de_calcul!$B$10)/100,IF((CU$4-$A42)&lt;30,((((20*Outil_de_calcul!$B$7)+((CU$4-$A42-20))*Outil_de_calcul!$B$8)/(CU$4-$A42))-Outil_de_calcul!$B$10)/100,((((20*Outil_de_calcul!$B$7)+(10*Outil_de_calcul!$B$8)+((CU$4-$A42-30)*Outil_de_calcul!$B$9))/(CU$4-$A42))-Outil_de_calcul!$B$10)/100)),CU$4-$A42,1)</f>
        <v>-22.651108337816439</v>
      </c>
      <c r="CV42" s="21">
        <f>-PV(IF((CV$4-$A42)&lt;20,(Outil_de_calcul!$B$7-Outil_de_calcul!$B$10)/100,IF((CV$4-$A42)&lt;30,((((20*Outil_de_calcul!$B$7)+((CV$4-$A42-20))*Outil_de_calcul!$B$8)/(CV$4-$A42))-Outil_de_calcul!$B$10)/100,((((20*Outil_de_calcul!$B$7)+(10*Outil_de_calcul!$B$8)+((CV$4-$A42-30)*Outil_de_calcul!$B$9))/(CV$4-$A42))-Outil_de_calcul!$B$10)/100)),CV$4-$A42,1)</f>
        <v>-23.536245899853522</v>
      </c>
      <c r="CW42" s="21">
        <f>-PV(IF((CW$4-$A42)&lt;20,(Outil_de_calcul!$B$7-Outil_de_calcul!$B$10)/100,IF((CW$4-$A42)&lt;30,((((20*Outil_de_calcul!$B$7)+((CW$4-$A42-20))*Outil_de_calcul!$B$8)/(CW$4-$A42))-Outil_de_calcul!$B$10)/100,((((20*Outil_de_calcul!$B$7)+(10*Outil_de_calcul!$B$8)+((CW$4-$A42-30)*Outil_de_calcul!$B$9))/(CW$4-$A42))-Outil_de_calcul!$B$10)/100)),CW$4-$A42,1)</f>
        <v>-24.416894981380391</v>
      </c>
      <c r="CX42" s="21">
        <f>-PV(IF((CX$4-$A42)&lt;20,(Outil_de_calcul!$B$7-Outil_de_calcul!$B$10)/100,IF((CX$4-$A42)&lt;30,((((20*Outil_de_calcul!$B$7)+((CX$4-$A42-20))*Outil_de_calcul!$B$8)/(CX$4-$A42))-Outil_de_calcul!$B$10)/100,((((20*Outil_de_calcul!$B$7)+(10*Outil_de_calcul!$B$8)+((CX$4-$A42-30)*Outil_de_calcul!$B$9))/(CX$4-$A42))-Outil_de_calcul!$B$10)/100)),CX$4-$A42,1)</f>
        <v>-25.293078343217775</v>
      </c>
      <c r="CY42" s="21">
        <f>-PV(IF((CY$4-$A42)&lt;20,(Outil_de_calcul!$B$7-Outil_de_calcul!$B$10)/100,IF((CY$4-$A42)&lt;30,((((20*Outil_de_calcul!$B$7)+((CY$4-$A42-20))*Outil_de_calcul!$B$8)/(CY$4-$A42))-Outil_de_calcul!$B$10)/100,((((20*Outil_de_calcul!$B$7)+(10*Outil_de_calcul!$B$8)+((CY$4-$A42-30)*Outil_de_calcul!$B$9))/(CY$4-$A42))-Outil_de_calcul!$B$10)/100)),CY$4-$A42,1)</f>
        <v>-26.164818630767435</v>
      </c>
      <c r="CZ42" s="21">
        <f>-PV(IF((CZ$4-$A42)&lt;20,(Outil_de_calcul!$B$7-Outil_de_calcul!$B$10)/100,IF((CZ$4-$A42)&lt;30,((((20*Outil_de_calcul!$B$7)+((CZ$4-$A42-20))*Outil_de_calcul!$B$8)/(CZ$4-$A42))-Outil_de_calcul!$B$10)/100,((((20*Outil_de_calcul!$B$7)+(10*Outil_de_calcul!$B$8)+((CZ$4-$A42-30)*Outil_de_calcul!$B$9))/(CZ$4-$A42))-Outil_de_calcul!$B$10)/100)),CZ$4-$A42,1)</f>
        <v>-27.032138374597764</v>
      </c>
      <c r="DA42" s="21">
        <f>-PV(IF((DA$4-$A42)&lt;20,(Outil_de_calcul!$B$7-Outil_de_calcul!$B$10)/100,IF((DA$4-$A42)&lt;30,((((20*Outil_de_calcul!$B$7)+((DA$4-$A42-20))*Outil_de_calcul!$B$8)/(DA$4-$A42))-Outil_de_calcul!$B$10)/100,((((20*Outil_de_calcul!$B$7)+(10*Outil_de_calcul!$B$8)+((DA$4-$A42-30)*Outil_de_calcul!$B$9))/(DA$4-$A42))-Outil_de_calcul!$B$10)/100)),DA$4-$A42,1)</f>
        <v>-27.895059991025985</v>
      </c>
      <c r="DB42" s="21">
        <f>-PV(IF((DB$4-$A42)&lt;20,(Outil_de_calcul!$B$7-Outil_de_calcul!$B$10)/100,IF((DB$4-$A42)&lt;30,((((20*Outil_de_calcul!$B$7)+((DB$4-$A42-20))*Outil_de_calcul!$B$8)/(DB$4-$A42))-Outil_de_calcul!$B$10)/100,((((20*Outil_de_calcul!$B$7)+(10*Outil_de_calcul!$B$8)+((DB$4-$A42-30)*Outil_de_calcul!$B$9))/(DB$4-$A42))-Outil_de_calcul!$B$10)/100)),DB$4-$A42,1)</f>
        <v>-28.753605782697349</v>
      </c>
      <c r="DC42" s="21">
        <f>-PV(IF((DC$4-$A42)&lt;20,(Outil_de_calcul!$B$7-Outil_de_calcul!$B$10)/100,IF((DC$4-$A42)&lt;30,((((20*Outil_de_calcul!$B$7)+((DC$4-$A42-20))*Outil_de_calcul!$B$8)/(DC$4-$A42))-Outil_de_calcul!$B$10)/100,((((20*Outil_de_calcul!$B$7)+(10*Outil_de_calcul!$B$8)+((DC$4-$A42-30)*Outil_de_calcul!$B$9))/(DC$4-$A42))-Outil_de_calcul!$B$10)/100)),DC$4-$A42,1)</f>
        <v>-29.607797939161834</v>
      </c>
      <c r="DD42" s="21">
        <f>-PV(IF((DD$4-$A42)&lt;20,(Outil_de_calcul!$B$7-Outil_de_calcul!$B$10)/100,IF((DD$4-$A42)&lt;30,((((20*Outil_de_calcul!$B$7)+((DD$4-$A42-20))*Outil_de_calcul!$B$8)/(DD$4-$A42))-Outil_de_calcul!$B$10)/100,((((20*Outil_de_calcul!$B$7)+(10*Outil_de_calcul!$B$8)+((DD$4-$A42-30)*Outil_de_calcul!$B$9))/(DD$4-$A42))-Outil_de_calcul!$B$10)/100)),DD$4-$A42,1)</f>
        <v>-30.457658537447536</v>
      </c>
      <c r="DE42" s="21">
        <f>-PV(IF((DE$4-$A42)&lt;20,(Outil_de_calcul!$B$7-Outil_de_calcul!$B$10)/100,IF((DE$4-$A42)&lt;30,((((20*Outil_de_calcul!$B$7)+((DE$4-$A42-20))*Outil_de_calcul!$B$8)/(DE$4-$A42))-Outil_de_calcul!$B$10)/100,((((20*Outil_de_calcul!$B$7)+(10*Outil_de_calcul!$B$8)+((DE$4-$A42-30)*Outil_de_calcul!$B$9))/(DE$4-$A42))-Outil_de_calcul!$B$10)/100)),DE$4-$A42,1)</f>
        <v>-31.303209542631084</v>
      </c>
      <c r="DF42" s="21">
        <f>-PV(IF((DF$4-$A42)&lt;20,(Outil_de_calcul!$B$7-Outil_de_calcul!$B$10)/100,IF((DF$4-$A42)&lt;30,((((20*Outil_de_calcul!$B$7)+((DF$4-$A42-20))*Outil_de_calcul!$B$8)/(DF$4-$A42))-Outil_de_calcul!$B$10)/100,((((20*Outil_de_calcul!$B$7)+(10*Outil_de_calcul!$B$8)+((DF$4-$A42-30)*Outil_de_calcul!$B$9))/(DF$4-$A42))-Outil_de_calcul!$B$10)/100)),DF$4-$A42,1)</f>
        <v>-32.144472808405673</v>
      </c>
      <c r="DG42" s="21">
        <f>-PV(IF((DG$4-$A42)&lt;20,(Outil_de_calcul!$B$7-Outil_de_calcul!$B$10)/100,IF((DG$4-$A42)&lt;30,(((((20*Outil_de_calcul!$B$7)+(DG$4-$A42-20))*Outil_de_calcul!$B$8)/(DG$4-$A42))-Outil_de_calcul!$B$10)/100,((((20*Outil_de_calcul!$B$7)+(10*Outil_de_calcul!$B$8)+((DG$4-$A42-30)*Outil_de_calcul!$B$9))/(DG$4-$A42))-Outil_de_calcul!$B$10)/100)),DG$4-$A42,1)</f>
        <v>-33.814222982968317</v>
      </c>
      <c r="DH42" s="21">
        <f>-PV(IF((DH$4-$A42)&lt;20,(Outil_de_calcul!$B$7-Outil_de_calcul!$B$10)/100,IF((DH$4-$A42)&lt;30,(((((20*Outil_de_calcul!$B$7)+(DH$4-$A42-20))*Outil_de_calcul!$B$8)/(DH$4-$A42))-Outil_de_calcul!$B$10)/100,((((20*Outil_de_calcul!$B$7)+(10*Outil_de_calcul!$B$8)+((DH$4-$A42-30)*Outil_de_calcul!$B$9))/(DH$4-$A42))-Outil_de_calcul!$B$10)/100)),DH$4-$A42,1)</f>
        <v>-33.814222982968317</v>
      </c>
      <c r="DI42" s="21">
        <f>-PV(IF((DI$4-$A42)&lt;20,(Outil_de_calcul!$B$7-Outil_de_calcul!$B$10)/100,IF((DI$4-$A42)&lt;30,(((((20*Outil_de_calcul!$B$7)+(DI$4-$A42-20))*Outil_de_calcul!$B$8)/(DI$4-$A42))-Outil_de_calcul!$B$10)/100,((((20*Outil_de_calcul!$B$7)+(10*Outil_de_calcul!$B$8)+((DI$4-$A42-30)*Outil_de_calcul!$B$9))/(DI$4-$A42))-Outil_de_calcul!$B$10)/100)),DI$4-$A42,1)</f>
        <v>-33.814222982968317</v>
      </c>
      <c r="DJ42" s="21">
        <f>-PV(IF((DJ$4-$A42)&lt;20,(Outil_de_calcul!$B$7-Outil_de_calcul!$B$10)/100,IF((DJ$4-$A42)&lt;30,(((((20*Outil_de_calcul!$B$7)+(DJ$4-$A42-20))*Outil_de_calcul!$B$8)/(DJ$4-$A42))-Outil_de_calcul!$B$10)/100,((((20*Outil_de_calcul!$B$7)+(10*Outil_de_calcul!$B$8)+((DJ$4-$A42-30)*Outil_de_calcul!$B$9))/(DJ$4-$A42))-Outil_de_calcul!$B$10)/100)),DJ$4-$A42,1)</f>
        <v>-33.814222982968317</v>
      </c>
      <c r="DK42" s="21">
        <f>-PV(IF((DK$4-$A42)&lt;20,(Outil_de_calcul!$B$7-Outil_de_calcul!$B$10)/100,IF((DK$4-$A42)&lt;30,(((((20*Outil_de_calcul!$B$7)+(DK$4-$A42-20))*Outil_de_calcul!$B$8)/(DK$4-$A42))-Outil_de_calcul!$B$10)/100,((((20*Outil_de_calcul!$B$7)+(10*Outil_de_calcul!$B$8)+((DK$4-$A42-30)*Outil_de_calcul!$B$9))/(DK$4-$A42))-Outil_de_calcul!$B$10)/100)),DK$4-$A42,1)</f>
        <v>-33.814222982968317</v>
      </c>
      <c r="DL42" s="21">
        <f>-PV(IF((DL$4-$A42)&lt;20,(Outil_de_calcul!$B$7-Outil_de_calcul!$B$10)/100,IF((DL$4-$A42)&lt;30,(((((20*Outil_de_calcul!$B$7)+(DL$4-$A42-20))*Outil_de_calcul!$B$8)/(DL$4-$A42))-Outil_de_calcul!$B$10)/100,((((20*Outil_de_calcul!$B$7)+(10*Outil_de_calcul!$B$8)+((DL$4-$A42-30)*Outil_de_calcul!$B$9))/(DL$4-$A42))-Outil_de_calcul!$B$10)/100)),DL$4-$A42,1)</f>
        <v>-33.814222982968317</v>
      </c>
    </row>
    <row r="43" spans="1:116" x14ac:dyDescent="0.2">
      <c r="A43" s="22">
        <v>38</v>
      </c>
      <c r="B43" s="21">
        <f>-PV(IF((B$4-$A43)&lt;20,(Outil_de_calcul!$B$7-Outil_de_calcul!$B$10)/100,IF((B$4-$A43)&lt;30,((((20*Outil_de_calcul!$B$7)+((B$4-$A43-20))*Outil_de_calcul!$B$8)/(B$4-$A43))-Outil_de_calcul!$B$10)/100,((((20*Outil_de_calcul!$B$7)+(10*Outil_de_calcul!$B$8)+((B$4-$A43-30)*Outil_de_calcul!$B$9))/(B$4-$A43))-Outil_de_calcul!$B$10)/100)),B$4-$A43,1)</f>
        <v>69.540187728439491</v>
      </c>
      <c r="C43" s="21">
        <f>-PV(IF((C$4-$A43)&lt;20,(Outil_de_calcul!$B$7-Outil_de_calcul!$B$10)/100,IF((C$4-$A43)&lt;30,((((20*Outil_de_calcul!$B$7)+((C$4-$A43-20))*Outil_de_calcul!$B$8)/(C$4-$A43))-Outil_de_calcul!$B$10)/100,((((20*Outil_de_calcul!$B$7)+(10*Outil_de_calcul!$B$8)+((C$4-$A43-30)*Outil_de_calcul!$B$9))/(C$4-$A43))-Outil_de_calcul!$B$10)/100)),C$4-$A43,1)</f>
        <v>68.709989237142835</v>
      </c>
      <c r="D43" s="21">
        <f>-PV(IF((D$4-$A43)&lt;20,(Outil_de_calcul!$B$7-Outil_de_calcul!$B$10)/100,IF((D$4-$A43)&lt;30,((((20*Outil_de_calcul!$B$7)+((D$4-$A43-20))*Outil_de_calcul!$B$8)/(D$4-$A43))-Outil_de_calcul!$B$10)/100,((((20*Outil_de_calcul!$B$7)+(10*Outil_de_calcul!$B$8)+((D$4-$A43-30)*Outil_de_calcul!$B$9))/(D$4-$A43))-Outil_de_calcul!$B$10)/100)),D$4-$A43,1)</f>
        <v>67.876368237789137</v>
      </c>
      <c r="E43" s="21">
        <f>-PV(IF((E$4-$A43)&lt;20,(Outil_de_calcul!$B$7-Outil_de_calcul!$B$10)/100,IF((E$4-$A43)&lt;30,((((20*Outil_de_calcul!$B$7)+((E$4-$A43-20))*Outil_de_calcul!$B$8)/(E$4-$A43))-Outil_de_calcul!$B$10)/100,((((20*Outil_de_calcul!$B$7)+(10*Outil_de_calcul!$B$8)+((E$4-$A43-30)*Outil_de_calcul!$B$9))/(E$4-$A43))-Outil_de_calcul!$B$10)/100)),E$4-$A43,1)</f>
        <v>67.039310921649289</v>
      </c>
      <c r="F43" s="21">
        <f>-PV(IF((F$4-$A43)&lt;20,(Outil_de_calcul!$B$7-Outil_de_calcul!$B$10)/100,IF((F$4-$A43)&lt;30,((((20*Outil_de_calcul!$B$7)+((F$4-$A43-20))*Outil_de_calcul!$B$8)/(F$4-$A43))-Outil_de_calcul!$B$10)/100,((((20*Outil_de_calcul!$B$7)+(10*Outil_de_calcul!$B$8)+((F$4-$A43-30)*Outil_de_calcul!$B$9))/(F$4-$A43))-Outil_de_calcul!$B$10)/100)),F$4-$A43,1)</f>
        <v>66.198803424966343</v>
      </c>
      <c r="G43" s="21">
        <f>-PV(IF((G$4-$A43)&lt;20,(Outil_de_calcul!$B$7-Outil_de_calcul!$B$10)/100,IF((G$4-$A43)&lt;30,((((20*Outil_de_calcul!$B$7)+((G$4-$A43-20))*Outil_de_calcul!$B$8)/(G$4-$A43))-Outil_de_calcul!$B$10)/100,((((20*Outil_de_calcul!$B$7)+(10*Outil_de_calcul!$B$8)+((G$4-$A43-30)*Outil_de_calcul!$B$9))/(G$4-$A43))-Outil_de_calcul!$B$10)/100)),G$4-$A43,1)</f>
        <v>65.35483182876159</v>
      </c>
      <c r="H43" s="21">
        <f>-PV(IF((H$4-$A43)&lt;20,(Outil_de_calcul!$B$7-Outil_de_calcul!$B$10)/100,IF((H$4-$A43)&lt;30,((((20*Outil_de_calcul!$B$7)+((H$4-$A43-20))*Outil_de_calcul!$B$8)/(H$4-$A43))-Outil_de_calcul!$B$10)/100,((((20*Outil_de_calcul!$B$7)+(10*Outil_de_calcul!$B$8)+((H$4-$A43-30)*Outil_de_calcul!$B$9))/(H$4-$A43))-Outil_de_calcul!$B$10)/100)),H$4-$A43,1)</f>
        <v>64.507382158716766</v>
      </c>
      <c r="I43" s="21">
        <f>-PV(IF((I$4-$A43)&lt;20,(Outil_de_calcul!$B$7-Outil_de_calcul!$B$10)/100,IF((I$4-$A43)&lt;30,((((20*Outil_de_calcul!$B$7)+((I$4-$A43-20))*Outil_de_calcul!$B$8)/(I$4-$A43))-Outil_de_calcul!$B$10)/100,((((20*Outil_de_calcul!$B$7)+(10*Outil_de_calcul!$B$8)+((I$4-$A43-30)*Outil_de_calcul!$B$9))/(I$4-$A43))-Outil_de_calcul!$B$10)/100)),I$4-$A43,1)</f>
        <v>63.65644038483947</v>
      </c>
      <c r="J43" s="21">
        <f>-PV(IF((J$4-$A43)&lt;20,(Outil_de_calcul!$B$7-Outil_de_calcul!$B$10)/100,IF((J$4-$A43)&lt;30,((((20*Outil_de_calcul!$B$7)+((J$4-$A43-20))*Outil_de_calcul!$B$8)/(J$4-$A43))-Outil_de_calcul!$B$10)/100,((((20*Outil_de_calcul!$B$7)+(10*Outil_de_calcul!$B$8)+((J$4-$A43-30)*Outil_de_calcul!$B$9))/(J$4-$A43))-Outil_de_calcul!$B$10)/100)),J$4-$A43,1)</f>
        <v>62.80199242143614</v>
      </c>
      <c r="K43" s="21">
        <f>-PV(IF((K$4-$A43)&lt;20,(Outil_de_calcul!$B$7-Outil_de_calcul!$B$10)/100,IF((K$4-$A43)&lt;30,((((20*Outil_de_calcul!$B$7)+((K$4-$A43-20))*Outil_de_calcul!$B$8)/(K$4-$A43))-Outil_de_calcul!$B$10)/100,((((20*Outil_de_calcul!$B$7)+(10*Outil_de_calcul!$B$8)+((K$4-$A43-30)*Outil_de_calcul!$B$9))/(K$4-$A43))-Outil_de_calcul!$B$10)/100)),K$4-$A43,1)</f>
        <v>61.944024126768142</v>
      </c>
      <c r="L43" s="21">
        <f>-PV(IF((L$4-$A43)&lt;20,(Outil_de_calcul!$B$7-Outil_de_calcul!$B$10)/100,IF((L$4-$A43)&lt;30,((((20*Outil_de_calcul!$B$7)+((L$4-$A43-20))*Outil_de_calcul!$B$8)/(L$4-$A43))-Outil_de_calcul!$B$10)/100,((((20*Outil_de_calcul!$B$7)+(10*Outil_de_calcul!$B$8)+((L$4-$A43-30)*Outil_de_calcul!$B$9))/(L$4-$A43))-Outil_de_calcul!$B$10)/100)),L$4-$A43,1)</f>
        <v>61.082521302941032</v>
      </c>
      <c r="M43" s="21">
        <f>-PV(IF((M$4-$A43)&lt;20,(Outil_de_calcul!$B$7-Outil_de_calcul!$B$10)/100,IF((M$4-$A43)&lt;30,((((20*Outil_de_calcul!$B$7)+((M$4-$A43-20))*Outil_de_calcul!$B$8)/(M$4-$A43))-Outil_de_calcul!$B$10)/100,((((20*Outil_de_calcul!$B$7)+(10*Outil_de_calcul!$B$8)+((M$4-$A43-30)*Outil_de_calcul!$B$9))/(M$4-$A43))-Outil_de_calcul!$B$10)/100)),M$4-$A43,1)</f>
        <v>60.217469695756179</v>
      </c>
      <c r="N43" s="21">
        <f>-PV(IF((N$4-$A43)&lt;20,(Outil_de_calcul!$B$7-Outil_de_calcul!$B$10)/100,IF((N$4-$A43)&lt;30,((((20*Outil_de_calcul!$B$7)+((N$4-$A43-20))*Outil_de_calcul!$B$8)/(N$4-$A43))-Outil_de_calcul!$B$10)/100,((((20*Outil_de_calcul!$B$7)+(10*Outil_de_calcul!$B$8)+((N$4-$A43-30)*Outil_de_calcul!$B$9))/(N$4-$A43))-Outil_de_calcul!$B$10)/100)),N$4-$A43,1)</f>
        <v>59.348854994365546</v>
      </c>
      <c r="O43" s="21">
        <f>-PV(IF((O$4-$A43)&lt;20,(Outil_de_calcul!$B$7-Outil_de_calcul!$B$10)/100,IF((O$4-$A43)&lt;30,((((20*Outil_de_calcul!$B$7)+((O$4-$A43-20))*Outil_de_calcul!$B$8)/(O$4-$A43))-Outil_de_calcul!$B$10)/100,((((20*Outil_de_calcul!$B$7)+(10*Outil_de_calcul!$B$8)+((O$4-$A43-30)*Outil_de_calcul!$B$9))/(O$4-$A43))-Outil_de_calcul!$B$10)/100)),O$4-$A43,1)</f>
        <v>58.476662831347618</v>
      </c>
      <c r="P43" s="21">
        <f>-PV(IF((P$4-$A43)&lt;20,(Outil_de_calcul!$B$7-Outil_de_calcul!$B$10)/100,IF((P$4-$A43)&lt;30,((((20*Outil_de_calcul!$B$7)+((P$4-$A43-20))*Outil_de_calcul!$B$8)/(P$4-$A43))-Outil_de_calcul!$B$10)/100,((((20*Outil_de_calcul!$B$7)+(10*Outil_de_calcul!$B$8)+((P$4-$A43-30)*Outil_de_calcul!$B$9))/(P$4-$A43))-Outil_de_calcul!$B$10)/100)),P$4-$A43,1)</f>
        <v>57.600878782186918</v>
      </c>
      <c r="Q43" s="21">
        <f>-PV(IF((Q$4-$A43)&lt;20,(Outil_de_calcul!$B$7-Outil_de_calcul!$B$10)/100,IF((Q$4-$A43)&lt;30,((((20*Outil_de_calcul!$B$7)+((Q$4-$A43-20))*Outil_de_calcul!$B$8)/(Q$4-$A43))-Outil_de_calcul!$B$10)/100,((((20*Outil_de_calcul!$B$7)+(10*Outil_de_calcul!$B$8)+((Q$4-$A43-30)*Outil_de_calcul!$B$9))/(Q$4-$A43))-Outil_de_calcul!$B$10)/100)),Q$4-$A43,1)</f>
        <v>56.721488365469384</v>
      </c>
      <c r="R43" s="21">
        <f>-PV(IF((R$4-$A43)&lt;20,(Outil_de_calcul!$B$7-Outil_de_calcul!$B$10)/100,IF((R$4-$A43)&lt;30,((((20*Outil_de_calcul!$B$7)+((R$4-$A43-20))*Outil_de_calcul!$B$8)/(R$4-$A43))-Outil_de_calcul!$B$10)/100,((((20*Outil_de_calcul!$B$7)+(10*Outil_de_calcul!$B$8)+((R$4-$A43-30)*Outil_de_calcul!$B$9))/(R$4-$A43))-Outil_de_calcul!$B$10)/100)),R$4-$A43,1)</f>
        <v>55.838477042435436</v>
      </c>
      <c r="S43" s="21">
        <f>-PV(IF((S$4-$A43)&lt;20,(Outil_de_calcul!$B$7-Outil_de_calcul!$B$10)/100,IF((S$4-$A43)&lt;30,((((20*Outil_de_calcul!$B$7)+((S$4-$A43-20))*Outil_de_calcul!$B$8)/(S$4-$A43))-Outil_de_calcul!$B$10)/100,((((20*Outil_de_calcul!$B$7)+(10*Outil_de_calcul!$B$8)+((S$4-$A43-30)*Outil_de_calcul!$B$9))/(S$4-$A43))-Outil_de_calcul!$B$10)/100)),S$4-$A43,1)</f>
        <v>54.951830217099761</v>
      </c>
      <c r="T43" s="21">
        <f>-PV(IF((T$4-$A43)&lt;20,(Outil_de_calcul!$B$7-Outil_de_calcul!$B$10)/100,IF((T$4-$A43)&lt;30,((((20*Outil_de_calcul!$B$7)+((T$4-$A43-20))*Outil_de_calcul!$B$8)/(T$4-$A43))-Outil_de_calcul!$B$10)/100,((((20*Outil_de_calcul!$B$7)+(10*Outil_de_calcul!$B$8)+((T$4-$A43-30)*Outil_de_calcul!$B$9))/(T$4-$A43))-Outil_de_calcul!$B$10)/100)),T$4-$A43,1)</f>
        <v>54.061533235654288</v>
      </c>
      <c r="U43" s="21">
        <f>-PV(IF((U$4-$A43)&lt;20,(Outil_de_calcul!$B$7-Outil_de_calcul!$B$10)/100,IF((U$4-$A43)&lt;30,((((20*Outil_de_calcul!$B$7)+((U$4-$A43-20))*Outil_de_calcul!$B$8)/(U$4-$A43))-Outil_de_calcul!$B$10)/100,((((20*Outil_de_calcul!$B$7)+(10*Outil_de_calcul!$B$8)+((U$4-$A43-30)*Outil_de_calcul!$B$9))/(U$4-$A43))-Outil_de_calcul!$B$10)/100)),U$4-$A43,1)</f>
        <v>53.167571386681772</v>
      </c>
      <c r="V43" s="21">
        <f>-PV(IF((V$4-$A43)&lt;20,(Outil_de_calcul!$B$7-Outil_de_calcul!$B$10)/100,IF((V$4-$A43)&lt;30,((((20*Outil_de_calcul!$B$7)+((V$4-$A43-20))*Outil_de_calcul!$B$8)/(V$4-$A43))-Outil_de_calcul!$B$10)/100,((((20*Outil_de_calcul!$B$7)+(10*Outil_de_calcul!$B$8)+((V$4-$A43-30)*Outil_de_calcul!$B$9))/(V$4-$A43))-Outil_de_calcul!$B$10)/100)),V$4-$A43,1)</f>
        <v>52.269929901091714</v>
      </c>
      <c r="W43" s="21">
        <f>-PV(IF((W$4-$A43)&lt;20,(Outil_de_calcul!$B$7-Outil_de_calcul!$B$10)/100,IF((W$4-$A43)&lt;30,((((20*Outil_de_calcul!$B$7)+((W$4-$A43-20))*Outil_de_calcul!$B$8)/(W$4-$A43))-Outil_de_calcul!$B$10)/100,((((20*Outil_de_calcul!$B$7)+(10*Outil_de_calcul!$B$8)+((W$4-$A43-30)*Outil_de_calcul!$B$9))/(W$4-$A43))-Outil_de_calcul!$B$10)/100)),W$4-$A43,1)</f>
        <v>51.368593951600559</v>
      </c>
      <c r="X43" s="21">
        <f>-PV(IF((X$4-$A43)&lt;20,(Outil_de_calcul!$B$7-Outil_de_calcul!$B$10)/100,IF((X$4-$A43)&lt;30,((((20*Outil_de_calcul!$B$7)+((X$4-$A43-20))*Outil_de_calcul!$B$8)/(X$4-$A43))-Outil_de_calcul!$B$10)/100,((((20*Outil_de_calcul!$B$7)+(10*Outil_de_calcul!$B$8)+((X$4-$A43-30)*Outil_de_calcul!$B$9))/(X$4-$A43))-Outil_de_calcul!$B$10)/100)),X$4-$A43,1)</f>
        <v>50.463548652989161</v>
      </c>
      <c r="Y43" s="21">
        <f>-PV(IF((Y$4-$A43)&lt;20,(Outil_de_calcul!$B$7-Outil_de_calcul!$B$10)/100,IF((Y$4-$A43)&lt;30,((((20*Outil_de_calcul!$B$7)+((Y$4-$A43-20))*Outil_de_calcul!$B$8)/(Y$4-$A43))-Outil_de_calcul!$B$10)/100,((((20*Outil_de_calcul!$B$7)+(10*Outil_de_calcul!$B$8)+((Y$4-$A43-30)*Outil_de_calcul!$B$9))/(Y$4-$A43))-Outil_de_calcul!$B$10)/100)),Y$4-$A43,1)</f>
        <v>49.554779061797461</v>
      </c>
      <c r="Z43" s="21">
        <f>-PV(IF((Z$4-$A43)&lt;20,(Outil_de_calcul!$B$7-Outil_de_calcul!$B$10)/100,IF((Z$4-$A43)&lt;30,((((20*Outil_de_calcul!$B$7)+((Z$4-$A43-20))*Outil_de_calcul!$B$8)/(Z$4-$A43))-Outil_de_calcul!$B$10)/100,((((20*Outil_de_calcul!$B$7)+(10*Outil_de_calcul!$B$8)+((Z$4-$A43-30)*Outil_de_calcul!$B$9))/(Z$4-$A43))-Outil_de_calcul!$B$10)/100)),Z$4-$A43,1)</f>
        <v>48.642270176310689</v>
      </c>
      <c r="AA43" s="21">
        <f>-PV(IF((AA$4-$A43)&lt;20,(Outil_de_calcul!$B$7-Outil_de_calcul!$B$10)/100,IF((AA$4-$A43)&lt;30,((((20*Outil_de_calcul!$B$7)+((AA$4-$A43-20))*Outil_de_calcul!$B$8)/(AA$4-$A43))-Outil_de_calcul!$B$10)/100,((((20*Outil_de_calcul!$B$7)+(10*Outil_de_calcul!$B$8)+((AA$4-$A43-30)*Outil_de_calcul!$B$9))/(AA$4-$A43))-Outil_de_calcul!$B$10)/100)),AA$4-$A43,1)</f>
        <v>47.7260069364903</v>
      </c>
      <c r="AB43" s="21">
        <f>-PV(IF((AB$4-$A43)&lt;20,(Outil_de_calcul!$B$7-Outil_de_calcul!$B$10)/100,IF((AB$4-$A43)&lt;30,((((20*Outil_de_calcul!$B$7)+((AB$4-$A43-20))*Outil_de_calcul!$B$8)/(AB$4-$A43))-Outil_de_calcul!$B$10)/100,((((20*Outil_de_calcul!$B$7)+(10*Outil_de_calcul!$B$8)+((AB$4-$A43-30)*Outil_de_calcul!$B$9))/(AB$4-$A43))-Outil_de_calcul!$B$10)/100)),AB$4-$A43,1)</f>
        <v>46.805974223885684</v>
      </c>
      <c r="AC43" s="21">
        <f>-PV(IF((AC$4-$A43)&lt;20,(Outil_de_calcul!$B$7-Outil_de_calcul!$B$10)/100,IF((AC$4-$A43)&lt;30,((((20*Outil_de_calcul!$B$7)+((AC$4-$A43-20))*Outil_de_calcul!$B$8)/(AC$4-$A43))-Outil_de_calcul!$B$10)/100,((((20*Outil_de_calcul!$B$7)+(10*Outil_de_calcul!$B$8)+((AC$4-$A43-30)*Outil_de_calcul!$B$9))/(AC$4-$A43))-Outil_de_calcul!$B$10)/100)),AC$4-$A43,1)</f>
        <v>45.882156861686603</v>
      </c>
      <c r="AD43" s="21">
        <f>-PV(IF((AD$4-$A43)&lt;20,(Outil_de_calcul!$B$7-Outil_de_calcul!$B$10)/100,IF((AD$4-$A43)&lt;30,((((20*Outil_de_calcul!$B$7)+((AD$4-$A43-20))*Outil_de_calcul!$B$8)/(AD$4-$A43))-Outil_de_calcul!$B$10)/100,((((20*Outil_de_calcul!$B$7)+(10*Outil_de_calcul!$B$8)+((AD$4-$A43-30)*Outil_de_calcul!$B$9))/(AD$4-$A43))-Outil_de_calcul!$B$10)/100)),AD$4-$A43,1)</f>
        <v>44.954539614671546</v>
      </c>
      <c r="AE43" s="21">
        <f>-PV(IF((AE$4-$A43)&lt;20,(Outil_de_calcul!$B$7-Outil_de_calcul!$B$10)/100,IF((AE$4-$A43)&lt;30,((((20*Outil_de_calcul!$B$7)+((AE$4-$A43-20))*Outil_de_calcul!$B$8)/(AE$4-$A43))-Outil_de_calcul!$B$10)/100,((((20*Outil_de_calcul!$B$7)+(10*Outil_de_calcul!$B$8)+((AE$4-$A43-30)*Outil_de_calcul!$B$9))/(AE$4-$A43))-Outil_de_calcul!$B$10)/100)),AE$4-$A43,1)</f>
        <v>44.023107189279351</v>
      </c>
      <c r="AF43" s="21">
        <f>-PV(IF((AF$4-$A43)&lt;20,(Outil_de_calcul!$B$7-Outil_de_calcul!$B$10)/100,IF((AF$4-$A43)&lt;30,((((20*Outil_de_calcul!$B$7)+((AF$4-$A43-20))*Outil_de_calcul!$B$8)/(AF$4-$A43))-Outil_de_calcul!$B$10)/100,((((20*Outil_de_calcul!$B$7)+(10*Outil_de_calcul!$B$8)+((AF$4-$A43-30)*Outil_de_calcul!$B$9))/(AF$4-$A43))-Outil_de_calcul!$B$10)/100)),AF$4-$A43,1)</f>
        <v>43.087844233691676</v>
      </c>
      <c r="AG43" s="21">
        <f>-PV(IF((AG$4-$A43)&lt;20,(Outil_de_calcul!$B$7-Outil_de_calcul!$B$10)/100,IF((AG$4-$A43)&lt;30,((((20*Outil_de_calcul!$B$7)+((AG$4-$A43-20))*Outil_de_calcul!$B$8)/(AG$4-$A43))-Outil_de_calcul!$B$10)/100,((((20*Outil_de_calcul!$B$7)+(10*Outil_de_calcul!$B$8)+((AG$4-$A43-30)*Outil_de_calcul!$B$9))/(AG$4-$A43))-Outil_de_calcul!$B$10)/100)),AG$4-$A43,1)</f>
        <v>42.148735337966848</v>
      </c>
      <c r="AH43" s="21">
        <f>-PV(IF((AH$4-$A43)&lt;20,(Outil_de_calcul!$B$7-Outil_de_calcul!$B$10)/100,IF((AH$4-$A43)&lt;30,((((20*Outil_de_calcul!$B$7)+((AH$4-$A43-20))*Outil_de_calcul!$B$8)/(AH$4-$A43))-Outil_de_calcul!$B$10)/100,((((20*Outil_de_calcul!$B$7)+(10*Outil_de_calcul!$B$8)+((AH$4-$A43-30)*Outil_de_calcul!$B$9))/(AH$4-$A43))-Outil_de_calcul!$B$10)/100)),AH$4-$A43,1)</f>
        <v>41.205765034206131</v>
      </c>
      <c r="AI43" s="21">
        <f>-PV(IF((AI$4-$A43)&lt;20,(Outil_de_calcul!$B$7-Outil_de_calcul!$B$10)/100,IF((AI$4-$A43)&lt;30,((((20*Outil_de_calcul!$B$7)+((AI$4-$A43-20))*Outil_de_calcul!$B$8)/(AI$4-$A43))-Outil_de_calcul!$B$10)/100,((((20*Outil_de_calcul!$B$7)+(10*Outil_de_calcul!$B$8)+((AI$4-$A43-30)*Outil_de_calcul!$B$9))/(AI$4-$A43))-Outil_de_calcul!$B$10)/100)),AI$4-$A43,1)</f>
        <v>40.258917796837665</v>
      </c>
      <c r="AJ43" s="21">
        <f>-PV(IF((AJ$4-$A43)&lt;20,(Outil_de_calcul!$B$7-Outil_de_calcul!$B$10)/100,IF((AJ$4-$A43)&lt;30,((((20*Outil_de_calcul!$B$7)+((AJ$4-$A43-20))*Outil_de_calcul!$B$8)/(AJ$4-$A43))-Outil_de_calcul!$B$10)/100,((((20*Outil_de_calcul!$B$7)+(10*Outil_de_calcul!$B$8)+((AJ$4-$A43-30)*Outil_de_calcul!$B$9))/(AJ$4-$A43))-Outil_de_calcul!$B$10)/100)),AJ$4-$A43,1)</f>
        <v>39.308178042926208</v>
      </c>
      <c r="AK43" s="21">
        <f>-PV(IF((AK$4-$A43)&lt;20,(Outil_de_calcul!$B$7-Outil_de_calcul!$B$10)/100,IF((AK$4-$A43)&lt;30,((((20*Outil_de_calcul!$B$7)+((AK$4-$A43-20))*Outil_de_calcul!$B$8)/(AK$4-$A43))-Outil_de_calcul!$B$10)/100,((((20*Outil_de_calcul!$B$7)+(10*Outil_de_calcul!$B$8)+((AK$4-$A43-30)*Outil_de_calcul!$B$9))/(AK$4-$A43))-Outil_de_calcul!$B$10)/100)),AK$4-$A43,1)</f>
        <v>38.353530132600078</v>
      </c>
      <c r="AL43" s="21">
        <f>-PV(IF((AL$4-$A43)&lt;20,(Outil_de_calcul!$B$7-Outil_de_calcul!$B$10)/100,IF((AL$4-$A43)&lt;30,((((20*Outil_de_calcul!$B$7)+((AL$4-$A43-20))*Outil_de_calcul!$B$8)/(AL$4-$A43))-Outil_de_calcul!$B$10)/100,((((20*Outil_de_calcul!$B$7)+(10*Outil_de_calcul!$B$8)+((AL$4-$A43-30)*Outil_de_calcul!$B$9))/(AL$4-$A43))-Outil_de_calcul!$B$10)/100)),AL$4-$A43,1)</f>
        <v>37.394958369592821</v>
      </c>
      <c r="AM43" s="21">
        <f>-PV(IF((AM$4-$A43)&lt;20,(Outil_de_calcul!$B$7-Outil_de_calcul!$B$10)/100,IF((AM$4-$A43)&lt;30,((((20*Outil_de_calcul!$B$7)+((AM$4-$A43-20))*Outil_de_calcul!$B$8)/(AM$4-$A43))-Outil_de_calcul!$B$10)/100,((((20*Outil_de_calcul!$B$7)+(10*Outil_de_calcul!$B$8)+((AM$4-$A43-30)*Outil_de_calcul!$B$9))/(AM$4-$A43))-Outil_de_calcul!$B$10)/100)),AM$4-$A43,1)</f>
        <v>36.432447001914156</v>
      </c>
      <c r="AN43" s="21">
        <f>-PV(IF((AN$4-$A43)&lt;20,(Outil_de_calcul!$B$7-Outil_de_calcul!$B$10)/100,IF((AN$4-$A43)&lt;30,((((20*Outil_de_calcul!$B$7)+((AN$4-$A43-20))*Outil_de_calcul!$B$8)/(AN$4-$A43))-Outil_de_calcul!$B$10)/100,((((20*Outil_de_calcul!$B$7)+(10*Outil_de_calcul!$B$8)+((AN$4-$A43-30)*Outil_de_calcul!$B$9))/(AN$4-$A43))-Outil_de_calcul!$B$10)/100)),AN$4-$A43,1)</f>
        <v>35.46598022267986</v>
      </c>
      <c r="AO43" s="21">
        <f>-PV(IF((AO$4-$A43)&lt;20,(Outil_de_calcul!$B$7-Outil_de_calcul!$B$10)/100,IF((AO$4-$A43)&lt;30,((((20*Outil_de_calcul!$B$7)+((AO$4-$A43-20))*Outil_de_calcul!$B$8)/(AO$4-$A43))-Outil_de_calcul!$B$10)/100,((((20*Outil_de_calcul!$B$7)+(10*Outil_de_calcul!$B$8)+((AO$4-$A43-30)*Outil_de_calcul!$B$9))/(AO$4-$A43))-Outil_de_calcul!$B$10)/100)),AO$4-$A43,1)</f>
        <v>34.495542171133991</v>
      </c>
      <c r="AP43" s="21">
        <f>-PV(IF((AP$4-$A43)&lt;20,(Outil_de_calcul!$B$7-Outil_de_calcul!$B$10)/100,IF((AP$4-$A43)&lt;30,((((20*Outil_de_calcul!$B$7)+((AP$4-$A43-20))*Outil_de_calcul!$B$8)/(AP$4-$A43))-Outil_de_calcul!$B$10)/100,((((20*Outil_de_calcul!$B$7)+(10*Outil_de_calcul!$B$8)+((AP$4-$A43-30)*Outil_de_calcul!$B$9))/(AP$4-$A43))-Outil_de_calcul!$B$10)/100)),AP$4-$A43,1)</f>
        <v>33.52111693393919</v>
      </c>
      <c r="AQ43" s="21">
        <f>-PV(IF((AQ$4-$A43)&lt;20,(Outil_de_calcul!$B$7-Outil_de_calcul!$B$10)/100,IF((AQ$4-$A43)&lt;30,((((20*Outil_de_calcul!$B$7)+((AQ$4-$A43-20))*Outil_de_calcul!$B$8)/(AQ$4-$A43))-Outil_de_calcul!$B$10)/100,((((20*Outil_de_calcul!$B$7)+(10*Outil_de_calcul!$B$8)+((AQ$4-$A43-30)*Outil_de_calcul!$B$9))/(AQ$4-$A43))-Outil_de_calcul!$B$10)/100)),AQ$4-$A43,1)</f>
        <v>32.54268854672037</v>
      </c>
      <c r="AR43" s="21">
        <f>-PV(IF((AR$4-$A43)&lt;20,(Outil_de_calcul!$B$7-Outil_de_calcul!$B$10)/100,IF((AR$4-$A43)&lt;30,((((20*Outil_de_calcul!$B$7)+((AR$4-$A43-20))*Outil_de_calcul!$B$8)/(AR$4-$A43))-Outil_de_calcul!$B$10)/100,((((20*Outil_de_calcul!$B$7)+(10*Outil_de_calcul!$B$8)+((AR$4-$A43-30)*Outil_de_calcul!$B$9))/(AR$4-$A43))-Outil_de_calcul!$B$10)/100)),AR$4-$A43,1)</f>
        <v>31.560240996014233</v>
      </c>
      <c r="AS43" s="21">
        <f>-PV(IF((AS$4-$A43)&lt;20,(Outil_de_calcul!$B$7-Outil_de_calcul!$B$10)/100,IF((AS$4-$A43)&lt;30,((((20*Outil_de_calcul!$B$7)+((AS$4-$A43-20))*Outil_de_calcul!$B$8)/(AS$4-$A43))-Outil_de_calcul!$B$10)/100,((((20*Outil_de_calcul!$B$7)+(10*Outil_de_calcul!$B$8)+((AS$4-$A43-30)*Outil_de_calcul!$B$9))/(AS$4-$A43))-Outil_de_calcul!$B$10)/100)),AS$4-$A43,1)</f>
        <v>30.516797994536482</v>
      </c>
      <c r="AT43" s="21">
        <f>-PV(IF((AT$4-$A43)&lt;20,(Outil_de_calcul!$B$7-Outil_de_calcul!$B$10)/100,IF((AT$4-$A43)&lt;30,((((20*Outil_de_calcul!$B$7)+((AT$4-$A43-20))*Outil_de_calcul!$B$8)/(AT$4-$A43))-Outil_de_calcul!$B$10)/100,((((20*Outil_de_calcul!$B$7)+(10*Outil_de_calcul!$B$8)+((AT$4-$A43-30)*Outil_de_calcul!$B$9))/(AT$4-$A43))-Outil_de_calcul!$B$10)/100)),AT$4-$A43,1)</f>
        <v>29.472908017812578</v>
      </c>
      <c r="AU43" s="21">
        <f>-PV(IF((AU$4-$A43)&lt;20,(Outil_de_calcul!$B$7-Outil_de_calcul!$B$10)/100,IF((AU$4-$A43)&lt;30,((((20*Outil_de_calcul!$B$7)+((AU$4-$A43-20))*Outil_de_calcul!$B$8)/(AU$4-$A43))-Outil_de_calcul!$B$10)/100,((((20*Outil_de_calcul!$B$7)+(10*Outil_de_calcul!$B$8)+((AU$4-$A43-30)*Outil_de_calcul!$B$9))/(AU$4-$A43))-Outil_de_calcul!$B$10)/100)),AU$4-$A43,1)</f>
        <v>28.428570918891317</v>
      </c>
      <c r="AV43" s="21">
        <f>-PV(IF((AV$4-$A43)&lt;20,(Outil_de_calcul!$B$7-Outil_de_calcul!$B$10)/100,IF((AV$4-$A43)&lt;30,((((20*Outil_de_calcul!$B$7)+((AV$4-$A43-20))*Outil_de_calcul!$B$8)/(AV$4-$A43))-Outil_de_calcul!$B$10)/100,((((20*Outil_de_calcul!$B$7)+(10*Outil_de_calcul!$B$8)+((AV$4-$A43-30)*Outil_de_calcul!$B$9))/(AV$4-$A43))-Outil_de_calcul!$B$10)/100)),AV$4-$A43,1)</f>
        <v>27.383786557395013</v>
      </c>
      <c r="AW43" s="21">
        <f>-PV(IF((AW$4-$A43)&lt;20,(Outil_de_calcul!$B$7-Outil_de_calcul!$B$10)/100,IF((AW$4-$A43)&lt;30,((((20*Outil_de_calcul!$B$7)+((AW$4-$A43-20))*Outil_de_calcul!$B$8)/(AW$4-$A43))-Outil_de_calcul!$B$10)/100,((((20*Outil_de_calcul!$B$7)+(10*Outil_de_calcul!$B$8)+((AW$4-$A43-30)*Outil_de_calcul!$B$9))/(AW$4-$A43))-Outil_de_calcul!$B$10)/100)),AW$4-$A43,1)</f>
        <v>26.338554800852084</v>
      </c>
      <c r="AX43" s="21">
        <f>-PV(IF((AX$4-$A43)&lt;20,(Outil_de_calcul!$B$7-Outil_de_calcul!$B$10)/100,IF((AX$4-$A43)&lt;30,((((20*Outil_de_calcul!$B$7)+((AX$4-$A43-20))*Outil_de_calcul!$B$8)/(AX$4-$A43))-Outil_de_calcul!$B$10)/100,((((20*Outil_de_calcul!$B$7)+(10*Outil_de_calcul!$B$8)+((AX$4-$A43-30)*Outil_de_calcul!$B$9))/(AX$4-$A43))-Outil_de_calcul!$B$10)/100)),AX$4-$A43,1)</f>
        <v>25.292875526368565</v>
      </c>
      <c r="AY43" s="21">
        <f>-PV(IF((AY$4-$A43)&lt;20,(Outil_de_calcul!$B$7-Outil_de_calcul!$B$10)/100,IF((AY$4-$A43)&lt;30,((((20*Outil_de_calcul!$B$7)+((AY$4-$A43-20))*Outil_de_calcul!$B$8)/(AY$4-$A43))-Outil_de_calcul!$B$10)/100,((((20*Outil_de_calcul!$B$7)+(10*Outil_de_calcul!$B$8)+((AY$4-$A43-30)*Outil_de_calcul!$B$9))/(AY$4-$A43))-Outil_de_calcul!$B$10)/100)),AY$4-$A43,1)</f>
        <v>24.246748622735314</v>
      </c>
      <c r="AZ43" s="21">
        <f>-PV(IF((AZ$4-$A43)&lt;20,(Outil_de_calcul!$B$7-Outil_de_calcul!$B$10)/100,IF((AZ$4-$A43)&lt;30,((((20*Outil_de_calcul!$B$7)+((AZ$4-$A43-20))*Outil_de_calcul!$B$8)/(AZ$4-$A43))-Outil_de_calcul!$B$10)/100,((((20*Outil_de_calcul!$B$7)+(10*Outil_de_calcul!$B$8)+((AZ$4-$A43-30)*Outil_de_calcul!$B$9))/(AZ$4-$A43))-Outil_de_calcul!$B$10)/100)),AZ$4-$A43,1)</f>
        <v>23.20017399311071</v>
      </c>
      <c r="BA43" s="21">
        <f>-PV(IF((BA$4-$A43)&lt;20,(Outil_de_calcul!$B$7-Outil_de_calcul!$B$10)/100,IF((BA$4-$A43)&lt;30,((((20*Outil_de_calcul!$B$7)+((BA$4-$A43-20))*Outil_de_calcul!$B$8)/(BA$4-$A43))-Outil_de_calcul!$B$10)/100,((((20*Outil_de_calcul!$B$7)+(10*Outil_de_calcul!$B$8)+((BA$4-$A43-30)*Outil_de_calcul!$B$9))/(BA$4-$A43))-Outil_de_calcul!$B$10)/100)),BA$4-$A43,1)</f>
        <v>22.153151558476733</v>
      </c>
      <c r="BB43" s="21">
        <f>-PV(IF((BB$4-$A43)&lt;20,(Outil_de_calcul!$B$7-Outil_de_calcul!$B$10)/100,IF((BB$4-$A43)&lt;30,((((20*Outil_de_calcul!$B$7)+((BB$4-$A43-20))*Outil_de_calcul!$B$8)/(BB$4-$A43))-Outil_de_calcul!$B$10)/100,((((20*Outil_de_calcul!$B$7)+(10*Outil_de_calcul!$B$8)+((BB$4-$A43-30)*Outil_de_calcul!$B$9))/(BB$4-$A43))-Outil_de_calcul!$B$10)/100)),BB$4-$A43,1)</f>
        <v>21.105681262130968</v>
      </c>
      <c r="BC43" s="21">
        <f>-PV(IF((BC$4-$A43)&lt;20,(Outil_de_calcul!$B$7-Outil_de_calcul!$B$10)/100,IF((BC$4-$A43)&lt;30,((((20*Outil_de_calcul!$B$7)+((BC$4-$A43-20))*Outil_de_calcul!$B$8)/(BC$4-$A43))-Outil_de_calcul!$B$10)/100,((((20*Outil_de_calcul!$B$7)+(10*Outil_de_calcul!$B$8)+((BC$4-$A43-30)*Outil_de_calcul!$B$9))/(BC$4-$A43))-Outil_de_calcul!$B$10)/100)),BC$4-$A43,1)</f>
        <v>19.998655593961409</v>
      </c>
      <c r="BD43" s="21">
        <f>-PV(IF((BD$4-$A43)&lt;20,(Outil_de_calcul!$B$7-Outil_de_calcul!$B$10)/100,IF((BD$4-$A43)&lt;30,((((20*Outil_de_calcul!$B$7)+((BD$4-$A43-20))*Outil_de_calcul!$B$8)/(BD$4-$A43))-Outil_de_calcul!$B$10)/100,((((20*Outil_de_calcul!$B$7)+(10*Outil_de_calcul!$B$8)+((BD$4-$A43-30)*Outil_de_calcul!$B$9))/(BD$4-$A43))-Outil_de_calcul!$B$10)/100)),BD$4-$A43,1)</f>
        <v>18.897243587835913</v>
      </c>
      <c r="BE43" s="21">
        <f>-PV(IF((BE$4-$A43)&lt;20,(Outil_de_calcul!$B$7-Outil_de_calcul!$B$10)/100,IF((BE$4-$A43)&lt;30,((((20*Outil_de_calcul!$B$7)+((BE$4-$A43-20))*Outil_de_calcul!$B$8)/(BE$4-$A43))-Outil_de_calcul!$B$10)/100,((((20*Outil_de_calcul!$B$7)+(10*Outil_de_calcul!$B$8)+((BE$4-$A43-30)*Outil_de_calcul!$B$9))/(BE$4-$A43))-Outil_de_calcul!$B$10)/100)),BE$4-$A43,1)</f>
        <v>17.801416777204587</v>
      </c>
      <c r="BF43" s="21">
        <f>-PV(IF((BF$4-$A43)&lt;20,(Outil_de_calcul!$B$7-Outil_de_calcul!$B$10)/100,IF((BF$4-$A43)&lt;30,((((20*Outil_de_calcul!$B$7)+((BF$4-$A43-20))*Outil_de_calcul!$B$8)/(BF$4-$A43))-Outil_de_calcul!$B$10)/100,((((20*Outil_de_calcul!$B$7)+(10*Outil_de_calcul!$B$8)+((BF$4-$A43-30)*Outil_de_calcul!$B$9))/(BF$4-$A43))-Outil_de_calcul!$B$10)/100)),BF$4-$A43,1)</f>
        <v>16.711146839869542</v>
      </c>
      <c r="BG43" s="21">
        <f>-PV(IF((BG$4-$A43)&lt;20,(Outil_de_calcul!$B$7-Outil_de_calcul!$B$10)/100,IF((BG$4-$A43)&lt;30,((((20*Outil_de_calcul!$B$7)+((BG$4-$A43-20))*Outil_de_calcul!$B$8)/(BG$4-$A43))-Outil_de_calcul!$B$10)/100,((((20*Outil_de_calcul!$B$7)+(10*Outil_de_calcul!$B$8)+((BG$4-$A43-30)*Outil_de_calcul!$B$9))/(BG$4-$A43))-Outil_de_calcul!$B$10)/100)),BG$4-$A43,1)</f>
        <v>15.626405597253244</v>
      </c>
      <c r="BH43" s="21">
        <f>-PV(IF((BH$4-$A43)&lt;20,(Outil_de_calcul!$B$7-Outil_de_calcul!$B$10)/100,IF((BH$4-$A43)&lt;30,((((20*Outil_de_calcul!$B$7)+((BH$4-$A43-20))*Outil_de_calcul!$B$8)/(BH$4-$A43))-Outil_de_calcul!$B$10)/100,((((20*Outil_de_calcul!$B$7)+(10*Outil_de_calcul!$B$8)+((BH$4-$A43-30)*Outil_de_calcul!$B$9))/(BH$4-$A43))-Outil_de_calcul!$B$10)/100)),BH$4-$A43,1)</f>
        <v>14.547165013669911</v>
      </c>
      <c r="BI43" s="21">
        <f>-PV(IF((BI$4-$A43)&lt;20,(Outil_de_calcul!$B$7-Outil_de_calcul!$B$10)/100,IF((BI$4-$A43)&lt;30,((((20*Outil_de_calcul!$B$7)+((BI$4-$A43-20))*Outil_de_calcul!$B$8)/(BI$4-$A43))-Outil_de_calcul!$B$10)/100,((((20*Outil_de_calcul!$B$7)+(10*Outil_de_calcul!$B$8)+((BI$4-$A43-30)*Outil_de_calcul!$B$9))/(BI$4-$A43))-Outil_de_calcul!$B$10)/100)),BI$4-$A43,1)</f>
        <v>13.473397195601184</v>
      </c>
      <c r="BJ43" s="21">
        <f>-PV(IF((BJ$4-$A43)&lt;20,(Outil_de_calcul!$B$7-Outil_de_calcul!$B$10)/100,IF((BJ$4-$A43)&lt;30,((((20*Outil_de_calcul!$B$7)+((BJ$4-$A43-20))*Outil_de_calcul!$B$8)/(BJ$4-$A43))-Outil_de_calcul!$B$10)/100,((((20*Outil_de_calcul!$B$7)+(10*Outil_de_calcul!$B$8)+((BJ$4-$A43-30)*Outil_de_calcul!$B$9))/(BJ$4-$A43))-Outil_de_calcul!$B$10)/100)),BJ$4-$A43,1)</f>
        <v>12.405074390975075</v>
      </c>
      <c r="BK43" s="21">
        <f>-PV(IF((BK$4-$A43)&lt;20,(Outil_de_calcul!$B$7-Outil_de_calcul!$B$10)/100,IF((BK$4-$A43)&lt;30,((((20*Outil_de_calcul!$B$7)+((BK$4-$A43-20))*Outil_de_calcul!$B$8)/(BK$4-$A43))-Outil_de_calcul!$B$10)/100,((((20*Outil_de_calcul!$B$7)+(10*Outil_de_calcul!$B$8)+((BK$4-$A43-30)*Outil_de_calcul!$B$9))/(BK$4-$A43))-Outil_de_calcul!$B$10)/100)),BK$4-$A43,1)</f>
        <v>11.342168988448719</v>
      </c>
      <c r="BL43" s="21">
        <f>-PV(IF((BL$4-$A43)&lt;20,(Outil_de_calcul!$B$7-Outil_de_calcul!$B$10)/100,IF((BL$4-$A43)&lt;30,((((20*Outil_de_calcul!$B$7)+((BL$4-$A43-20))*Outil_de_calcul!$B$8)/(BL$4-$A43))-Outil_de_calcul!$B$10)/100,((((20*Outil_de_calcul!$B$7)+(10*Outil_de_calcul!$B$8)+((BL$4-$A43-30)*Outil_de_calcul!$B$9))/(BL$4-$A43))-Outil_de_calcul!$B$10)/100)),BL$4-$A43,1)</f>
        <v>10.284653516694695</v>
      </c>
      <c r="BM43" s="21">
        <f>-PV(IF((BM$4-$A43)&lt;20,(Outil_de_calcul!$B$7-Outil_de_calcul!$B$10)/100,IF((BM$4-$A43)&lt;30,((((20*Outil_de_calcul!$B$7)+((BM$4-$A43-20))*Outil_de_calcul!$B$8)/(BM$4-$A43))-Outil_de_calcul!$B$10)/100,((((20*Outil_de_calcul!$B$7)+(10*Outil_de_calcul!$B$8)+((BM$4-$A43-30)*Outil_de_calcul!$B$9))/(BM$4-$A43))-Outil_de_calcul!$B$10)/100)),BM$4-$A43,1)</f>
        <v>9.2325006436911572</v>
      </c>
      <c r="BN43" s="21">
        <f>-PV(IF((BN$4-$A43)&lt;20,(Outil_de_calcul!$B$7-Outil_de_calcul!$B$10)/100,IF((BN$4-$A43)&lt;30,((((20*Outil_de_calcul!$B$7)+((BN$4-$A43-20))*Outil_de_calcul!$B$8)/(BN$4-$A43))-Outil_de_calcul!$B$10)/100,((((20*Outil_de_calcul!$B$7)+(10*Outil_de_calcul!$B$8)+((BN$4-$A43-30)*Outil_de_calcul!$B$9))/(BN$4-$A43))-Outil_de_calcul!$B$10)/100)),BN$4-$A43,1)</f>
        <v>8.1856831760152904</v>
      </c>
      <c r="BO43" s="21">
        <f>-PV(IF((BO$4-$A43)&lt;20,(Outil_de_calcul!$B$7-Outil_de_calcul!$B$10)/100,IF((BO$4-$A43)&lt;30,((((20*Outil_de_calcul!$B$7)+((BO$4-$A43-20))*Outil_de_calcul!$B$8)/(BO$4-$A43))-Outil_de_calcul!$B$10)/100,((((20*Outil_de_calcul!$B$7)+(10*Outil_de_calcul!$B$8)+((BO$4-$A43-30)*Outil_de_calcul!$B$9))/(BO$4-$A43))-Outil_de_calcul!$B$10)/100)),BO$4-$A43,1)</f>
        <v>7.1441740581405231</v>
      </c>
      <c r="BP43" s="21">
        <f>-PV(IF((BP$4-$A43)&lt;20,(Outil_de_calcul!$B$7-Outil_de_calcul!$B$10)/100,IF((BP$4-$A43)&lt;30,((((20*Outil_de_calcul!$B$7)+((BP$4-$A43-20))*Outil_de_calcul!$B$8)/(BP$4-$A43))-Outil_de_calcul!$B$10)/100,((((20*Outil_de_calcul!$B$7)+(10*Outil_de_calcul!$B$8)+((BP$4-$A43-30)*Outil_de_calcul!$B$9))/(BP$4-$A43))-Outil_de_calcul!$B$10)/100)),BP$4-$A43,1)</f>
        <v>6.1079463717372251</v>
      </c>
      <c r="BQ43" s="21">
        <f>-PV(IF((BQ$4-$A43)&lt;20,(Outil_de_calcul!$B$7-Outil_de_calcul!$B$10)/100,IF((BQ$4-$A43)&lt;30,((((20*Outil_de_calcul!$B$7)+((BQ$4-$A43-20))*Outil_de_calcul!$B$8)/(BQ$4-$A43))-Outil_de_calcul!$B$10)/100,((((20*Outil_de_calcul!$B$7)+(10*Outil_de_calcul!$B$8)+((BQ$4-$A43-30)*Outil_de_calcul!$B$9))/(BQ$4-$A43))-Outil_de_calcul!$B$10)/100)),BQ$4-$A43,1)</f>
        <v>5.0769733349771098</v>
      </c>
      <c r="BR43" s="21">
        <f>-PV(IF((BR$4-$A43)&lt;20,(Outil_de_calcul!$B$7-Outil_de_calcul!$B$10)/100,IF((BR$4-$A43)&lt;30,((((20*Outil_de_calcul!$B$7)+((BR$4-$A43-20))*Outil_de_calcul!$B$8)/(BR$4-$A43))-Outil_de_calcul!$B$10)/100,((((20*Outil_de_calcul!$B$7)+(10*Outil_de_calcul!$B$8)+((BR$4-$A43-30)*Outil_de_calcul!$B$9))/(BR$4-$A43))-Outil_de_calcul!$B$10)/100)),BR$4-$A43,1)</f>
        <v>4.0512283018409381</v>
      </c>
      <c r="BS43" s="21">
        <f>-PV(IF((BS$4-$A43)&lt;20,(Outil_de_calcul!$B$7-Outil_de_calcul!$B$10)/100,IF((BS$4-$A43)&lt;30,((((20*Outil_de_calcul!$B$7)+((BS$4-$A43-20))*Outil_de_calcul!$B$8)/(BS$4-$A43))-Outil_de_calcul!$B$10)/100,((((20*Outil_de_calcul!$B$7)+(10*Outil_de_calcul!$B$8)+((BS$4-$A43-30)*Outil_de_calcul!$B$9))/(BS$4-$A43))-Outil_de_calcul!$B$10)/100)),BS$4-$A43,1)</f>
        <v>3.0306847614298782</v>
      </c>
      <c r="BT43" s="21">
        <f>-PV(IF((BT$4-$A43)&lt;20,(Outil_de_calcul!$B$7-Outil_de_calcul!$B$10)/100,IF((BT$4-$A43)&lt;30,((((20*Outil_de_calcul!$B$7)+((BT$4-$A43-20))*Outil_de_calcul!$B$8)/(BT$4-$A43))-Outil_de_calcul!$B$10)/100,((((20*Outil_de_calcul!$B$7)+(10*Outil_de_calcul!$B$8)+((BT$4-$A43-30)*Outil_de_calcul!$B$9))/(BT$4-$A43))-Outil_de_calcul!$B$10)/100)),BT$4-$A43,1)</f>
        <v>2.0153163372802365</v>
      </c>
      <c r="BU43" s="21">
        <f>-PV(IF((BU$4-$A43)&lt;20,(Outil_de_calcul!$B$7-Outil_de_calcul!$B$10)/100,IF((BU$4-$A43)&lt;30,((((20*Outil_de_calcul!$B$7)+((BU$4-$A43-20))*Outil_de_calcul!$B$8)/(BU$4-$A43))-Outil_de_calcul!$B$10)/100,((((20*Outil_de_calcul!$B$7)+(10*Outil_de_calcul!$B$8)+((BU$4-$A43-30)*Outil_de_calcul!$B$9))/(BU$4-$A43))-Outil_de_calcul!$B$10)/100)),BU$4-$A43,1)</f>
        <v>1.0050967866819172</v>
      </c>
      <c r="BV43" s="21">
        <f>-PV(IF((BV$4-$A43)&lt;20,(Outil_de_calcul!$B$7-Outil_de_calcul!$B$10)/100,IF((BV$4-$A43)&lt;30,((((20*Outil_de_calcul!$B$7)+((BV$4-$A43-20))*Outil_de_calcul!$B$8)/(BV$4-$A43))-Outil_de_calcul!$B$10)/100,((((20*Outil_de_calcul!$B$7)+(10*Outil_de_calcul!$B$8)+((BV$4-$A43-30)*Outil_de_calcul!$B$9))/(BV$4-$A43))-Outil_de_calcul!$B$10)/100)),BV$4-$A43,1)</f>
        <v>0</v>
      </c>
      <c r="BW43" s="21">
        <f>-PV(IF((BW$4-$A43)&lt;20,(Outil_de_calcul!$B$7-Outil_de_calcul!$B$10)/100,IF((BW$4-$A43)&lt;30,((((20*Outil_de_calcul!$B$7)+((BW$4-$A43-20))*Outil_de_calcul!$B$8)/(BW$4-$A43))-Outil_de_calcul!$B$10)/100,((((20*Outil_de_calcul!$B$7)+(10*Outil_de_calcul!$B$8)+((BW$4-$A43-30)*Outil_de_calcul!$B$9))/(BW$4-$A43))-Outil_de_calcul!$B$10)/100)),BW$4-$A43,1)</f>
        <v>-0.99999999999999045</v>
      </c>
      <c r="BX43" s="21">
        <f>-PV(IF((BX$4-$A43)&lt;20,(Outil_de_calcul!$B$7-Outil_de_calcul!$B$10)/100,IF((BX$4-$A43)&lt;30,((((20*Outil_de_calcul!$B$7)+((BX$4-$A43-20))*Outil_de_calcul!$B$8)/(BX$4-$A43))-Outil_de_calcul!$B$10)/100,((((20*Outil_de_calcul!$B$7)+(10*Outil_de_calcul!$B$8)+((BX$4-$A43-30)*Outil_de_calcul!$B$9))/(BX$4-$A43))-Outil_de_calcul!$B$10)/100)),BX$4-$A43,1)</f>
        <v>-1.9949290588235147</v>
      </c>
      <c r="BY43" s="21">
        <f>-PV(IF((BY$4-$A43)&lt;20,(Outil_de_calcul!$B$7-Outil_de_calcul!$B$10)/100,IF((BY$4-$A43)&lt;30,((((20*Outil_de_calcul!$B$7)+((BY$4-$A43-20))*Outil_de_calcul!$B$8)/(BY$4-$A43))-Outil_de_calcul!$B$10)/100,((((20*Outil_de_calcul!$B$7)+(10*Outil_de_calcul!$B$8)+((BY$4-$A43-30)*Outil_de_calcul!$B$9))/(BY$4-$A43))-Outil_de_calcul!$B$10)/100)),BY$4-$A43,1)</f>
        <v>-2.9848128909150096</v>
      </c>
      <c r="BZ43" s="21">
        <f>-PV(IF((BZ$4-$A43)&lt;20,(Outil_de_calcul!$B$7-Outil_de_calcul!$B$10)/100,IF((BZ$4-$A43)&lt;30,((((20*Outil_de_calcul!$B$7)+((BZ$4-$A43-20))*Outil_de_calcul!$B$8)/(BZ$4-$A43))-Outil_de_calcul!$B$10)/100,((((20*Outil_de_calcul!$B$7)+(10*Outil_de_calcul!$B$8)+((BZ$4-$A43-30)*Outil_de_calcul!$B$9))/(BZ$4-$A43))-Outil_de_calcul!$B$10)/100)),BZ$4-$A43,1)</f>
        <v>-3.9696770803223784</v>
      </c>
      <c r="CA43" s="21">
        <f>-PV(IF((CA$4-$A43)&lt;20,(Outil_de_calcul!$B$7-Outil_de_calcul!$B$10)/100,IF((CA$4-$A43)&lt;30,((((20*Outil_de_calcul!$B$7)+((CA$4-$A43-20))*Outil_de_calcul!$B$8)/(CA$4-$A43))-Outil_de_calcul!$B$10)/100,((((20*Outil_de_calcul!$B$7)+(10*Outil_de_calcul!$B$8)+((CA$4-$A43-30)*Outil_de_calcul!$B$9))/(CA$4-$A43))-Outil_de_calcul!$B$10)/100)),CA$4-$A43,1)</f>
        <v>-4.9495470813584541</v>
      </c>
      <c r="CB43" s="21">
        <f>-PV(IF((CB$4-$A43)&lt;20,(Outil_de_calcul!$B$7-Outil_de_calcul!$B$10)/100,IF((CB$4-$A43)&lt;30,((((20*Outil_de_calcul!$B$7)+((CB$4-$A43-20))*Outil_de_calcul!$B$8)/(CB$4-$A43))-Outil_de_calcul!$B$10)/100,((((20*Outil_de_calcul!$B$7)+(10*Outil_de_calcul!$B$8)+((CB$4-$A43-30)*Outil_de_calcul!$B$9))/(CB$4-$A43))-Outil_de_calcul!$B$10)/100)),CB$4-$A43,1)</f>
        <v>-5.9244482192587187</v>
      </c>
      <c r="CC43" s="21">
        <f>-PV(IF((CC$4-$A43)&lt;20,(Outil_de_calcul!$B$7-Outil_de_calcul!$B$10)/100,IF((CC$4-$A43)&lt;30,((((20*Outil_de_calcul!$B$7)+((CC$4-$A43-20))*Outil_de_calcul!$B$8)/(CC$4-$A43))-Outil_de_calcul!$B$10)/100,((((20*Outil_de_calcul!$B$7)+(10*Outil_de_calcul!$B$8)+((CC$4-$A43-30)*Outil_de_calcul!$B$9))/(CC$4-$A43))-Outil_de_calcul!$B$10)/100)),CC$4-$A43,1)</f>
        <v>-6.8944056908358125</v>
      </c>
      <c r="CD43" s="21">
        <f>-PV(IF((CD$4-$A43)&lt;20,(Outil_de_calcul!$B$7-Outil_de_calcul!$B$10)/100,IF((CD$4-$A43)&lt;30,((((20*Outil_de_calcul!$B$7)+((CD$4-$A43-20))*Outil_de_calcul!$B$8)/(CD$4-$A43))-Outil_de_calcul!$B$10)/100,((((20*Outil_de_calcul!$B$7)+(10*Outil_de_calcul!$B$8)+((CD$4-$A43-30)*Outil_de_calcul!$B$9))/(CD$4-$A43))-Outil_de_calcul!$B$10)/100)),CD$4-$A43,1)</f>
        <v>-7.859444565130814</v>
      </c>
      <c r="CE43" s="21">
        <f>-PV(IF((CE$4-$A43)&lt;20,(Outil_de_calcul!$B$7-Outil_de_calcul!$B$10)/100,IF((CE$4-$A43)&lt;30,((((20*Outil_de_calcul!$B$7)+((CE$4-$A43-20))*Outil_de_calcul!$B$8)/(CE$4-$A43))-Outil_de_calcul!$B$10)/100,((((20*Outil_de_calcul!$B$7)+(10*Outil_de_calcul!$B$8)+((CE$4-$A43-30)*Outil_de_calcul!$B$9))/(CE$4-$A43))-Outil_de_calcul!$B$10)/100)),CE$4-$A43,1)</f>
        <v>-8.8195897840613213</v>
      </c>
      <c r="CF43" s="21">
        <f>-PV(IF((CF$4-$A43)&lt;20,(Outil_de_calcul!$B$7-Outil_de_calcul!$B$10)/100,IF((CF$4-$A43)&lt;30,((((20*Outil_de_calcul!$B$7)+((CF$4-$A43-20))*Outil_de_calcul!$B$8)/(CF$4-$A43))-Outil_de_calcul!$B$10)/100,((((20*Outil_de_calcul!$B$7)+(10*Outil_de_calcul!$B$8)+((CF$4-$A43-30)*Outil_de_calcul!$B$9))/(CF$4-$A43))-Outil_de_calcul!$B$10)/100)),CF$4-$A43,1)</f>
        <v>-9.774866163065715</v>
      </c>
      <c r="CG43" s="21">
        <f>-PV(IF((CG$4-$A43)&lt;20,(Outil_de_calcul!$B$7-Outil_de_calcul!$B$10)/100,IF((CG$4-$A43)&lt;30,((((20*Outil_de_calcul!$B$7)+((CG$4-$A43-20))*Outil_de_calcul!$B$8)/(CG$4-$A43))-Outil_de_calcul!$B$10)/100,((((20*Outil_de_calcul!$B$7)+(10*Outil_de_calcul!$B$8)+((CG$4-$A43-30)*Outil_de_calcul!$B$9))/(CG$4-$A43))-Outil_de_calcul!$B$10)/100)),CG$4-$A43,1)</f>
        <v>-10.725298391744943</v>
      </c>
      <c r="CH43" s="21">
        <f>-PV(IF((CH$4-$A43)&lt;20,(Outil_de_calcul!$B$7-Outil_de_calcul!$B$10)/100,IF((CH$4-$A43)&lt;30,((((20*Outil_de_calcul!$B$7)+((CH$4-$A43-20))*Outil_de_calcul!$B$8)/(CH$4-$A43))-Outil_de_calcul!$B$10)/100,((((20*Outil_de_calcul!$B$7)+(10*Outil_de_calcul!$B$8)+((CH$4-$A43-30)*Outil_de_calcul!$B$9))/(CH$4-$A43))-Outil_de_calcul!$B$10)/100)),CH$4-$A43,1)</f>
        <v>-11.670911034500291</v>
      </c>
      <c r="CI43" s="21">
        <f>-PV(IF((CI$4-$A43)&lt;20,(Outil_de_calcul!$B$7-Outil_de_calcul!$B$10)/100,IF((CI$4-$A43)&lt;30,((((20*Outil_de_calcul!$B$7)+((CI$4-$A43-20))*Outil_de_calcul!$B$8)/(CI$4-$A43))-Outil_de_calcul!$B$10)/100,((((20*Outil_de_calcul!$B$7)+(10*Outil_de_calcul!$B$8)+((CI$4-$A43-30)*Outil_de_calcul!$B$9))/(CI$4-$A43))-Outil_de_calcul!$B$10)/100)),CI$4-$A43,1)</f>
        <v>-12.611728531168509</v>
      </c>
      <c r="CJ43" s="21">
        <f>-PV(IF((CJ$4-$A43)&lt;20,(Outil_de_calcul!$B$7-Outil_de_calcul!$B$10)/100,IF((CJ$4-$A43)&lt;30,((((20*Outil_de_calcul!$B$7)+((CJ$4-$A43-20))*Outil_de_calcul!$B$8)/(CJ$4-$A43))-Outil_de_calcul!$B$10)/100,((((20*Outil_de_calcul!$B$7)+(10*Outil_de_calcul!$B$8)+((CJ$4-$A43-30)*Outil_de_calcul!$B$9))/(CJ$4-$A43))-Outil_de_calcul!$B$10)/100)),CJ$4-$A43,1)</f>
        <v>-13.54777519765336</v>
      </c>
      <c r="CK43" s="21">
        <f>-PV(IF((CK$4-$A43)&lt;20,(Outil_de_calcul!$B$7-Outil_de_calcul!$B$10)/100,IF((CK$4-$A43)&lt;30,((((20*Outil_de_calcul!$B$7)+((CK$4-$A43-20))*Outil_de_calcul!$B$8)/(CK$4-$A43))-Outil_de_calcul!$B$10)/100,((((20*Outil_de_calcul!$B$7)+(10*Outil_de_calcul!$B$8)+((CK$4-$A43-30)*Outil_de_calcul!$B$9))/(CK$4-$A43))-Outil_de_calcul!$B$10)/100)),CK$4-$A43,1)</f>
        <v>-14.479075226553979</v>
      </c>
      <c r="CL43" s="21">
        <f>-PV(IF((CL$4-$A43)&lt;20,(Outil_de_calcul!$B$7-Outil_de_calcul!$B$10)/100,IF((CL$4-$A43)&lt;30,((((20*Outil_de_calcul!$B$7)+((CL$4-$A43-20))*Outil_de_calcul!$B$8)/(CL$4-$A43))-Outil_de_calcul!$B$10)/100,((((20*Outil_de_calcul!$B$7)+(10*Outil_de_calcul!$B$8)+((CL$4-$A43-30)*Outil_de_calcul!$B$9))/(CL$4-$A43))-Outil_de_calcul!$B$10)/100)),CL$4-$A43,1)</f>
        <v>-15.405652687790402</v>
      </c>
      <c r="CM43" s="21">
        <f>-PV(IF((CM$4-$A43)&lt;20,(Outil_de_calcul!$B$7-Outil_de_calcul!$B$10)/100,IF((CM$4-$A43)&lt;30,((((20*Outil_de_calcul!$B$7)+((CM$4-$A43-20))*Outil_de_calcul!$B$8)/(CM$4-$A43))-Outil_de_calcul!$B$10)/100,((((20*Outil_de_calcul!$B$7)+(10*Outil_de_calcul!$B$8)+((CM$4-$A43-30)*Outil_de_calcul!$B$9))/(CM$4-$A43))-Outil_de_calcul!$B$10)/100)),CM$4-$A43,1)</f>
        <v>-16.327531529225492</v>
      </c>
      <c r="CN43" s="21">
        <f>-PV(IF((CN$4-$A43)&lt;20,(Outil_de_calcul!$B$7-Outil_de_calcul!$B$10)/100,IF((CN$4-$A43)&lt;30,((((20*Outil_de_calcul!$B$7)+((CN$4-$A43-20))*Outil_de_calcul!$B$8)/(CN$4-$A43))-Outil_de_calcul!$B$10)/100,((((20*Outil_de_calcul!$B$7)+(10*Outil_de_calcul!$B$8)+((CN$4-$A43-30)*Outil_de_calcul!$B$9))/(CN$4-$A43))-Outil_de_calcul!$B$10)/100)),CN$4-$A43,1)</f>
        <v>-17.244735577283816</v>
      </c>
      <c r="CO43" s="21">
        <f>-PV(IF((CO$4-$A43)&lt;20,(Outil_de_calcul!$B$7-Outil_de_calcul!$B$10)/100,IF((CO$4-$A43)&lt;30,((((20*Outil_de_calcul!$B$7)+((CO$4-$A43-20))*Outil_de_calcul!$B$8)/(CO$4-$A43))-Outil_de_calcul!$B$10)/100,((((20*Outil_de_calcul!$B$7)+(10*Outil_de_calcul!$B$8)+((CO$4-$A43-30)*Outil_de_calcul!$B$9))/(CO$4-$A43))-Outil_de_calcul!$B$10)/100)),CO$4-$A43,1)</f>
        <v>-18.157288537567638</v>
      </c>
      <c r="CP43" s="21">
        <f>-PV(IF((CP$4-$A43)&lt;20,(Outil_de_calcul!$B$7-Outil_de_calcul!$B$10)/100,IF((CP$4-$A43)&lt;30,((((20*Outil_de_calcul!$B$7)+((CP$4-$A43-20))*Outil_de_calcul!$B$8)/(CP$4-$A43))-Outil_de_calcul!$B$10)/100,((((20*Outil_de_calcul!$B$7)+(10*Outil_de_calcul!$B$8)+((CP$4-$A43-30)*Outil_de_calcul!$B$9))/(CP$4-$A43))-Outil_de_calcul!$B$10)/100)),CP$4-$A43,1)</f>
        <v>-19.065213995469364</v>
      </c>
      <c r="CQ43" s="21">
        <f>-PV(IF((CQ$4-$A43)&lt;20,(Outil_de_calcul!$B$7-Outil_de_calcul!$B$10)/100,IF((CQ$4-$A43)&lt;30,((((20*Outil_de_calcul!$B$7)+((CQ$4-$A43-20))*Outil_de_calcul!$B$8)/(CQ$4-$A43))-Outil_de_calcul!$B$10)/100,((((20*Outil_de_calcul!$B$7)+(10*Outil_de_calcul!$B$8)+((CQ$4-$A43-30)*Outil_de_calcul!$B$9))/(CQ$4-$A43))-Outil_de_calcul!$B$10)/100)),CQ$4-$A43,1)</f>
        <v>-19.968535416781521</v>
      </c>
      <c r="CR43" s="21">
        <f>-PV(IF((CR$4-$A43)&lt;20,(Outil_de_calcul!$B$7-Outil_de_calcul!$B$10)/100,IF((CR$4-$A43)&lt;30,((((20*Outil_de_calcul!$B$7)+((CR$4-$A43-20))*Outil_de_calcul!$B$8)/(CR$4-$A43))-Outil_de_calcul!$B$10)/100,((((20*Outil_de_calcul!$B$7)+(10*Outil_de_calcul!$B$8)+((CR$4-$A43-30)*Outil_de_calcul!$B$9))/(CR$4-$A43))-Outil_de_calcul!$B$10)/100)),CR$4-$A43,1)</f>
        <v>-20.867276148302757</v>
      </c>
      <c r="CS43" s="21">
        <f>-PV(IF((CS$4-$A43)&lt;20,(Outil_de_calcul!$B$7-Outil_de_calcul!$B$10)/100,IF((CS$4-$A43)&lt;30,((((20*Outil_de_calcul!$B$7)+((CS$4-$A43-20))*Outil_de_calcul!$B$8)/(CS$4-$A43))-Outil_de_calcul!$B$10)/100,((((20*Outil_de_calcul!$B$7)+(10*Outil_de_calcul!$B$8)+((CS$4-$A43-30)*Outil_de_calcul!$B$9))/(CS$4-$A43))-Outil_de_calcul!$B$10)/100)),CS$4-$A43,1)</f>
        <v>-21.761459418441561</v>
      </c>
      <c r="CT43" s="21">
        <f>-PV(IF((CT$4-$A43)&lt;20,(Outil_de_calcul!$B$7-Outil_de_calcul!$B$10)/100,IF((CT$4-$A43)&lt;30,((((20*Outil_de_calcul!$B$7)+((CT$4-$A43-20))*Outil_de_calcul!$B$8)/(CT$4-$A43))-Outil_de_calcul!$B$10)/100,((((20*Outil_de_calcul!$B$7)+(10*Outil_de_calcul!$B$8)+((CT$4-$A43-30)*Outil_de_calcul!$B$9))/(CT$4-$A43))-Outil_de_calcul!$B$10)/100)),CT$4-$A43,1)</f>
        <v>-22.651108337816439</v>
      </c>
      <c r="CU43" s="21">
        <f>-PV(IF((CU$4-$A43)&lt;20,(Outil_de_calcul!$B$7-Outil_de_calcul!$B$10)/100,IF((CU$4-$A43)&lt;30,((((20*Outil_de_calcul!$B$7)+((CU$4-$A43-20))*Outil_de_calcul!$B$8)/(CU$4-$A43))-Outil_de_calcul!$B$10)/100,((((20*Outil_de_calcul!$B$7)+(10*Outil_de_calcul!$B$8)+((CU$4-$A43-30)*Outil_de_calcul!$B$9))/(CU$4-$A43))-Outil_de_calcul!$B$10)/100)),CU$4-$A43,1)</f>
        <v>-23.536245899853522</v>
      </c>
      <c r="CV43" s="21">
        <f>-PV(IF((CV$4-$A43)&lt;20,(Outil_de_calcul!$B$7-Outil_de_calcul!$B$10)/100,IF((CV$4-$A43)&lt;30,((((20*Outil_de_calcul!$B$7)+((CV$4-$A43-20))*Outil_de_calcul!$B$8)/(CV$4-$A43))-Outil_de_calcul!$B$10)/100,((((20*Outil_de_calcul!$B$7)+(10*Outil_de_calcul!$B$8)+((CV$4-$A43-30)*Outil_de_calcul!$B$9))/(CV$4-$A43))-Outil_de_calcul!$B$10)/100)),CV$4-$A43,1)</f>
        <v>-24.416894981380391</v>
      </c>
      <c r="CW43" s="21">
        <f>-PV(IF((CW$4-$A43)&lt;20,(Outil_de_calcul!$B$7-Outil_de_calcul!$B$10)/100,IF((CW$4-$A43)&lt;30,((((20*Outil_de_calcul!$B$7)+((CW$4-$A43-20))*Outil_de_calcul!$B$8)/(CW$4-$A43))-Outil_de_calcul!$B$10)/100,((((20*Outil_de_calcul!$B$7)+(10*Outil_de_calcul!$B$8)+((CW$4-$A43-30)*Outil_de_calcul!$B$9))/(CW$4-$A43))-Outil_de_calcul!$B$10)/100)),CW$4-$A43,1)</f>
        <v>-25.293078343217775</v>
      </c>
      <c r="CX43" s="21">
        <f>-PV(IF((CX$4-$A43)&lt;20,(Outil_de_calcul!$B$7-Outil_de_calcul!$B$10)/100,IF((CX$4-$A43)&lt;30,((((20*Outil_de_calcul!$B$7)+((CX$4-$A43-20))*Outil_de_calcul!$B$8)/(CX$4-$A43))-Outil_de_calcul!$B$10)/100,((((20*Outil_de_calcul!$B$7)+(10*Outil_de_calcul!$B$8)+((CX$4-$A43-30)*Outil_de_calcul!$B$9))/(CX$4-$A43))-Outil_de_calcul!$B$10)/100)),CX$4-$A43,1)</f>
        <v>-26.164818630767435</v>
      </c>
      <c r="CY43" s="21">
        <f>-PV(IF((CY$4-$A43)&lt;20,(Outil_de_calcul!$B$7-Outil_de_calcul!$B$10)/100,IF((CY$4-$A43)&lt;30,((((20*Outil_de_calcul!$B$7)+((CY$4-$A43-20))*Outil_de_calcul!$B$8)/(CY$4-$A43))-Outil_de_calcul!$B$10)/100,((((20*Outil_de_calcul!$B$7)+(10*Outil_de_calcul!$B$8)+((CY$4-$A43-30)*Outil_de_calcul!$B$9))/(CY$4-$A43))-Outil_de_calcul!$B$10)/100)),CY$4-$A43,1)</f>
        <v>-27.032138374597764</v>
      </c>
      <c r="CZ43" s="21">
        <f>-PV(IF((CZ$4-$A43)&lt;20,(Outil_de_calcul!$B$7-Outil_de_calcul!$B$10)/100,IF((CZ$4-$A43)&lt;30,((((20*Outil_de_calcul!$B$7)+((CZ$4-$A43-20))*Outil_de_calcul!$B$8)/(CZ$4-$A43))-Outil_de_calcul!$B$10)/100,((((20*Outil_de_calcul!$B$7)+(10*Outil_de_calcul!$B$8)+((CZ$4-$A43-30)*Outil_de_calcul!$B$9))/(CZ$4-$A43))-Outil_de_calcul!$B$10)/100)),CZ$4-$A43,1)</f>
        <v>-27.895059991025985</v>
      </c>
      <c r="DA43" s="21">
        <f>-PV(IF((DA$4-$A43)&lt;20,(Outil_de_calcul!$B$7-Outil_de_calcul!$B$10)/100,IF((DA$4-$A43)&lt;30,((((20*Outil_de_calcul!$B$7)+((DA$4-$A43-20))*Outil_de_calcul!$B$8)/(DA$4-$A43))-Outil_de_calcul!$B$10)/100,((((20*Outil_de_calcul!$B$7)+(10*Outil_de_calcul!$B$8)+((DA$4-$A43-30)*Outil_de_calcul!$B$9))/(DA$4-$A43))-Outil_de_calcul!$B$10)/100)),DA$4-$A43,1)</f>
        <v>-28.753605782697349</v>
      </c>
      <c r="DB43" s="21">
        <f>-PV(IF((DB$4-$A43)&lt;20,(Outil_de_calcul!$B$7-Outil_de_calcul!$B$10)/100,IF((DB$4-$A43)&lt;30,((((20*Outil_de_calcul!$B$7)+((DB$4-$A43-20))*Outil_de_calcul!$B$8)/(DB$4-$A43))-Outil_de_calcul!$B$10)/100,((((20*Outil_de_calcul!$B$7)+(10*Outil_de_calcul!$B$8)+((DB$4-$A43-30)*Outil_de_calcul!$B$9))/(DB$4-$A43))-Outil_de_calcul!$B$10)/100)),DB$4-$A43,1)</f>
        <v>-29.607797939161834</v>
      </c>
      <c r="DC43" s="21">
        <f>-PV(IF((DC$4-$A43)&lt;20,(Outil_de_calcul!$B$7-Outil_de_calcul!$B$10)/100,IF((DC$4-$A43)&lt;30,((((20*Outil_de_calcul!$B$7)+((DC$4-$A43-20))*Outil_de_calcul!$B$8)/(DC$4-$A43))-Outil_de_calcul!$B$10)/100,((((20*Outil_de_calcul!$B$7)+(10*Outil_de_calcul!$B$8)+((DC$4-$A43-30)*Outil_de_calcul!$B$9))/(DC$4-$A43))-Outil_de_calcul!$B$10)/100)),DC$4-$A43,1)</f>
        <v>-30.457658537447536</v>
      </c>
      <c r="DD43" s="21">
        <f>-PV(IF((DD$4-$A43)&lt;20,(Outil_de_calcul!$B$7-Outil_de_calcul!$B$10)/100,IF((DD$4-$A43)&lt;30,((((20*Outil_de_calcul!$B$7)+((DD$4-$A43-20))*Outil_de_calcul!$B$8)/(DD$4-$A43))-Outil_de_calcul!$B$10)/100,((((20*Outil_de_calcul!$B$7)+(10*Outil_de_calcul!$B$8)+((DD$4-$A43-30)*Outil_de_calcul!$B$9))/(DD$4-$A43))-Outil_de_calcul!$B$10)/100)),DD$4-$A43,1)</f>
        <v>-31.303209542631084</v>
      </c>
      <c r="DE43" s="21">
        <f>-PV(IF((DE$4-$A43)&lt;20,(Outil_de_calcul!$B$7-Outil_de_calcul!$B$10)/100,IF((DE$4-$A43)&lt;30,((((20*Outil_de_calcul!$B$7)+((DE$4-$A43-20))*Outil_de_calcul!$B$8)/(DE$4-$A43))-Outil_de_calcul!$B$10)/100,((((20*Outil_de_calcul!$B$7)+(10*Outil_de_calcul!$B$8)+((DE$4-$A43-30)*Outil_de_calcul!$B$9))/(DE$4-$A43))-Outil_de_calcul!$B$10)/100)),DE$4-$A43,1)</f>
        <v>-32.144472808405673</v>
      </c>
      <c r="DF43" s="21">
        <f>-PV(IF((DF$4-$A43)&lt;20,(Outil_de_calcul!$B$7-Outil_de_calcul!$B$10)/100,IF((DF$4-$A43)&lt;30,((((20*Outil_de_calcul!$B$7)+((DF$4-$A43-20))*Outil_de_calcul!$B$8)/(DF$4-$A43))-Outil_de_calcul!$B$10)/100,((((20*Outil_de_calcul!$B$7)+(10*Outil_de_calcul!$B$8)+((DF$4-$A43-30)*Outil_de_calcul!$B$9))/(DF$4-$A43))-Outil_de_calcul!$B$10)/100)),DF$4-$A43,1)</f>
        <v>-32.981470077645561</v>
      </c>
      <c r="DG43" s="21">
        <f>-PV(IF((DG$4-$A43)&lt;20,(Outil_de_calcul!$B$7-Outil_de_calcul!$B$10)/100,IF((DG$4-$A43)&lt;30,(((((20*Outil_de_calcul!$B$7)+(DG$4-$A43-20))*Outil_de_calcul!$B$8)/(DG$4-$A43))-Outil_de_calcul!$B$10)/100,((((20*Outil_de_calcul!$B$7)+(10*Outil_de_calcul!$B$8)+((DG$4-$A43-30)*Outil_de_calcul!$B$9))/(DG$4-$A43))-Outil_de_calcul!$B$10)/100)),DG$4-$A43,1)</f>
        <v>-34.64275304729361</v>
      </c>
      <c r="DH43" s="21">
        <f>-PV(IF((DH$4-$A43)&lt;20,(Outil_de_calcul!$B$7-Outil_de_calcul!$B$10)/100,IF((DH$4-$A43)&lt;30,(((((20*Outil_de_calcul!$B$7)+(DH$4-$A43-20))*Outil_de_calcul!$B$8)/(DH$4-$A43))-Outil_de_calcul!$B$10)/100,((((20*Outil_de_calcul!$B$7)+(10*Outil_de_calcul!$B$8)+((DH$4-$A43-30)*Outil_de_calcul!$B$9))/(DH$4-$A43))-Outil_de_calcul!$B$10)/100)),DH$4-$A43,1)</f>
        <v>-34.64275304729361</v>
      </c>
      <c r="DI43" s="21">
        <f>-PV(IF((DI$4-$A43)&lt;20,(Outil_de_calcul!$B$7-Outil_de_calcul!$B$10)/100,IF((DI$4-$A43)&lt;30,(((((20*Outil_de_calcul!$B$7)+(DI$4-$A43-20))*Outil_de_calcul!$B$8)/(DI$4-$A43))-Outil_de_calcul!$B$10)/100,((((20*Outil_de_calcul!$B$7)+(10*Outil_de_calcul!$B$8)+((DI$4-$A43-30)*Outil_de_calcul!$B$9))/(DI$4-$A43))-Outil_de_calcul!$B$10)/100)),DI$4-$A43,1)</f>
        <v>-34.64275304729361</v>
      </c>
      <c r="DJ43" s="21">
        <f>-PV(IF((DJ$4-$A43)&lt;20,(Outil_de_calcul!$B$7-Outil_de_calcul!$B$10)/100,IF((DJ$4-$A43)&lt;30,(((((20*Outil_de_calcul!$B$7)+(DJ$4-$A43-20))*Outil_de_calcul!$B$8)/(DJ$4-$A43))-Outil_de_calcul!$B$10)/100,((((20*Outil_de_calcul!$B$7)+(10*Outil_de_calcul!$B$8)+((DJ$4-$A43-30)*Outil_de_calcul!$B$9))/(DJ$4-$A43))-Outil_de_calcul!$B$10)/100)),DJ$4-$A43,1)</f>
        <v>-34.64275304729361</v>
      </c>
      <c r="DK43" s="21">
        <f>-PV(IF((DK$4-$A43)&lt;20,(Outil_de_calcul!$B$7-Outil_de_calcul!$B$10)/100,IF((DK$4-$A43)&lt;30,(((((20*Outil_de_calcul!$B$7)+(DK$4-$A43-20))*Outil_de_calcul!$B$8)/(DK$4-$A43))-Outil_de_calcul!$B$10)/100,((((20*Outil_de_calcul!$B$7)+(10*Outil_de_calcul!$B$8)+((DK$4-$A43-30)*Outil_de_calcul!$B$9))/(DK$4-$A43))-Outil_de_calcul!$B$10)/100)),DK$4-$A43,1)</f>
        <v>-34.64275304729361</v>
      </c>
      <c r="DL43" s="21">
        <f>-PV(IF((DL$4-$A43)&lt;20,(Outil_de_calcul!$B$7-Outil_de_calcul!$B$10)/100,IF((DL$4-$A43)&lt;30,(((((20*Outil_de_calcul!$B$7)+(DL$4-$A43-20))*Outil_de_calcul!$B$8)/(DL$4-$A43))-Outil_de_calcul!$B$10)/100,((((20*Outil_de_calcul!$B$7)+(10*Outil_de_calcul!$B$8)+((DL$4-$A43-30)*Outil_de_calcul!$B$9))/(DL$4-$A43))-Outil_de_calcul!$B$10)/100)),DL$4-$A43,1)</f>
        <v>-34.64275304729361</v>
      </c>
    </row>
    <row r="44" spans="1:116" x14ac:dyDescent="0.2">
      <c r="A44" s="22">
        <v>39</v>
      </c>
      <c r="B44" s="21">
        <f>-PV(IF((B$4-$A44)&lt;20,(Outil_de_calcul!$B$7-Outil_de_calcul!$B$10)/100,IF((B$4-$A44)&lt;30,((((20*Outil_de_calcul!$B$7)+((B$4-$A44-20))*Outil_de_calcul!$B$8)/(B$4-$A44))-Outil_de_calcul!$B$10)/100,((((20*Outil_de_calcul!$B$7)+(10*Outil_de_calcul!$B$8)+((B$4-$A44-30)*Outil_de_calcul!$B$9))/(B$4-$A44))-Outil_de_calcul!$B$10)/100)),B$4-$A44,1)</f>
        <v>68.709989237142835</v>
      </c>
      <c r="C44" s="21">
        <f>-PV(IF((C$4-$A44)&lt;20,(Outil_de_calcul!$B$7-Outil_de_calcul!$B$10)/100,IF((C$4-$A44)&lt;30,((((20*Outil_de_calcul!$B$7)+((C$4-$A44-20))*Outil_de_calcul!$B$8)/(C$4-$A44))-Outil_de_calcul!$B$10)/100,((((20*Outil_de_calcul!$B$7)+(10*Outil_de_calcul!$B$8)+((C$4-$A44-30)*Outil_de_calcul!$B$9))/(C$4-$A44))-Outil_de_calcul!$B$10)/100)),C$4-$A44,1)</f>
        <v>67.876368237789137</v>
      </c>
      <c r="D44" s="21">
        <f>-PV(IF((D$4-$A44)&lt;20,(Outil_de_calcul!$B$7-Outil_de_calcul!$B$10)/100,IF((D$4-$A44)&lt;30,((((20*Outil_de_calcul!$B$7)+((D$4-$A44-20))*Outil_de_calcul!$B$8)/(D$4-$A44))-Outil_de_calcul!$B$10)/100,((((20*Outil_de_calcul!$B$7)+(10*Outil_de_calcul!$B$8)+((D$4-$A44-30)*Outil_de_calcul!$B$9))/(D$4-$A44))-Outil_de_calcul!$B$10)/100)),D$4-$A44,1)</f>
        <v>67.039310921649289</v>
      </c>
      <c r="E44" s="21">
        <f>-PV(IF((E$4-$A44)&lt;20,(Outil_de_calcul!$B$7-Outil_de_calcul!$B$10)/100,IF((E$4-$A44)&lt;30,((((20*Outil_de_calcul!$B$7)+((E$4-$A44-20))*Outil_de_calcul!$B$8)/(E$4-$A44))-Outil_de_calcul!$B$10)/100,((((20*Outil_de_calcul!$B$7)+(10*Outil_de_calcul!$B$8)+((E$4-$A44-30)*Outil_de_calcul!$B$9))/(E$4-$A44))-Outil_de_calcul!$B$10)/100)),E$4-$A44,1)</f>
        <v>66.198803424966343</v>
      </c>
      <c r="F44" s="21">
        <f>-PV(IF((F$4-$A44)&lt;20,(Outil_de_calcul!$B$7-Outil_de_calcul!$B$10)/100,IF((F$4-$A44)&lt;30,((((20*Outil_de_calcul!$B$7)+((F$4-$A44-20))*Outil_de_calcul!$B$8)/(F$4-$A44))-Outil_de_calcul!$B$10)/100,((((20*Outil_de_calcul!$B$7)+(10*Outil_de_calcul!$B$8)+((F$4-$A44-30)*Outil_de_calcul!$B$9))/(F$4-$A44))-Outil_de_calcul!$B$10)/100)),F$4-$A44,1)</f>
        <v>65.35483182876159</v>
      </c>
      <c r="G44" s="21">
        <f>-PV(IF((G$4-$A44)&lt;20,(Outil_de_calcul!$B$7-Outil_de_calcul!$B$10)/100,IF((G$4-$A44)&lt;30,((((20*Outil_de_calcul!$B$7)+((G$4-$A44-20))*Outil_de_calcul!$B$8)/(G$4-$A44))-Outil_de_calcul!$B$10)/100,((((20*Outil_de_calcul!$B$7)+(10*Outil_de_calcul!$B$8)+((G$4-$A44-30)*Outil_de_calcul!$B$9))/(G$4-$A44))-Outil_de_calcul!$B$10)/100)),G$4-$A44,1)</f>
        <v>64.507382158716766</v>
      </c>
      <c r="H44" s="21">
        <f>-PV(IF((H$4-$A44)&lt;20,(Outil_de_calcul!$B$7-Outil_de_calcul!$B$10)/100,IF((H$4-$A44)&lt;30,((((20*Outil_de_calcul!$B$7)+((H$4-$A44-20))*Outil_de_calcul!$B$8)/(H$4-$A44))-Outil_de_calcul!$B$10)/100,((((20*Outil_de_calcul!$B$7)+(10*Outil_de_calcul!$B$8)+((H$4-$A44-30)*Outil_de_calcul!$B$9))/(H$4-$A44))-Outil_de_calcul!$B$10)/100)),H$4-$A44,1)</f>
        <v>63.65644038483947</v>
      </c>
      <c r="I44" s="21">
        <f>-PV(IF((I$4-$A44)&lt;20,(Outil_de_calcul!$B$7-Outil_de_calcul!$B$10)/100,IF((I$4-$A44)&lt;30,((((20*Outil_de_calcul!$B$7)+((I$4-$A44-20))*Outil_de_calcul!$B$8)/(I$4-$A44))-Outil_de_calcul!$B$10)/100,((((20*Outil_de_calcul!$B$7)+(10*Outil_de_calcul!$B$8)+((I$4-$A44-30)*Outil_de_calcul!$B$9))/(I$4-$A44))-Outil_de_calcul!$B$10)/100)),I$4-$A44,1)</f>
        <v>62.80199242143614</v>
      </c>
      <c r="J44" s="21">
        <f>-PV(IF((J$4-$A44)&lt;20,(Outil_de_calcul!$B$7-Outil_de_calcul!$B$10)/100,IF((J$4-$A44)&lt;30,((((20*Outil_de_calcul!$B$7)+((J$4-$A44-20))*Outil_de_calcul!$B$8)/(J$4-$A44))-Outil_de_calcul!$B$10)/100,((((20*Outil_de_calcul!$B$7)+(10*Outil_de_calcul!$B$8)+((J$4-$A44-30)*Outil_de_calcul!$B$9))/(J$4-$A44))-Outil_de_calcul!$B$10)/100)),J$4-$A44,1)</f>
        <v>61.944024126768142</v>
      </c>
      <c r="K44" s="21">
        <f>-PV(IF((K$4-$A44)&lt;20,(Outil_de_calcul!$B$7-Outil_de_calcul!$B$10)/100,IF((K$4-$A44)&lt;30,((((20*Outil_de_calcul!$B$7)+((K$4-$A44-20))*Outil_de_calcul!$B$8)/(K$4-$A44))-Outil_de_calcul!$B$10)/100,((((20*Outil_de_calcul!$B$7)+(10*Outil_de_calcul!$B$8)+((K$4-$A44-30)*Outil_de_calcul!$B$9))/(K$4-$A44))-Outil_de_calcul!$B$10)/100)),K$4-$A44,1)</f>
        <v>61.082521302941032</v>
      </c>
      <c r="L44" s="21">
        <f>-PV(IF((L$4-$A44)&lt;20,(Outil_de_calcul!$B$7-Outil_de_calcul!$B$10)/100,IF((L$4-$A44)&lt;30,((((20*Outil_de_calcul!$B$7)+((L$4-$A44-20))*Outil_de_calcul!$B$8)/(L$4-$A44))-Outil_de_calcul!$B$10)/100,((((20*Outil_de_calcul!$B$7)+(10*Outil_de_calcul!$B$8)+((L$4-$A44-30)*Outil_de_calcul!$B$9))/(L$4-$A44))-Outil_de_calcul!$B$10)/100)),L$4-$A44,1)</f>
        <v>60.217469695756179</v>
      </c>
      <c r="M44" s="21">
        <f>-PV(IF((M$4-$A44)&lt;20,(Outil_de_calcul!$B$7-Outil_de_calcul!$B$10)/100,IF((M$4-$A44)&lt;30,((((20*Outil_de_calcul!$B$7)+((M$4-$A44-20))*Outil_de_calcul!$B$8)/(M$4-$A44))-Outil_de_calcul!$B$10)/100,((((20*Outil_de_calcul!$B$7)+(10*Outil_de_calcul!$B$8)+((M$4-$A44-30)*Outil_de_calcul!$B$9))/(M$4-$A44))-Outil_de_calcul!$B$10)/100)),M$4-$A44,1)</f>
        <v>59.348854994365546</v>
      </c>
      <c r="N44" s="21">
        <f>-PV(IF((N$4-$A44)&lt;20,(Outil_de_calcul!$B$7-Outil_de_calcul!$B$10)/100,IF((N$4-$A44)&lt;30,((((20*Outil_de_calcul!$B$7)+((N$4-$A44-20))*Outil_de_calcul!$B$8)/(N$4-$A44))-Outil_de_calcul!$B$10)/100,((((20*Outil_de_calcul!$B$7)+(10*Outil_de_calcul!$B$8)+((N$4-$A44-30)*Outil_de_calcul!$B$9))/(N$4-$A44))-Outil_de_calcul!$B$10)/100)),N$4-$A44,1)</f>
        <v>58.476662831347618</v>
      </c>
      <c r="O44" s="21">
        <f>-PV(IF((O$4-$A44)&lt;20,(Outil_de_calcul!$B$7-Outil_de_calcul!$B$10)/100,IF((O$4-$A44)&lt;30,((((20*Outil_de_calcul!$B$7)+((O$4-$A44-20))*Outil_de_calcul!$B$8)/(O$4-$A44))-Outil_de_calcul!$B$10)/100,((((20*Outil_de_calcul!$B$7)+(10*Outil_de_calcul!$B$8)+((O$4-$A44-30)*Outil_de_calcul!$B$9))/(O$4-$A44))-Outil_de_calcul!$B$10)/100)),O$4-$A44,1)</f>
        <v>57.600878782186918</v>
      </c>
      <c r="P44" s="21">
        <f>-PV(IF((P$4-$A44)&lt;20,(Outil_de_calcul!$B$7-Outil_de_calcul!$B$10)/100,IF((P$4-$A44)&lt;30,((((20*Outil_de_calcul!$B$7)+((P$4-$A44-20))*Outil_de_calcul!$B$8)/(P$4-$A44))-Outil_de_calcul!$B$10)/100,((((20*Outil_de_calcul!$B$7)+(10*Outil_de_calcul!$B$8)+((P$4-$A44-30)*Outil_de_calcul!$B$9))/(P$4-$A44))-Outil_de_calcul!$B$10)/100)),P$4-$A44,1)</f>
        <v>56.721488365469384</v>
      </c>
      <c r="Q44" s="21">
        <f>-PV(IF((Q$4-$A44)&lt;20,(Outil_de_calcul!$B$7-Outil_de_calcul!$B$10)/100,IF((Q$4-$A44)&lt;30,((((20*Outil_de_calcul!$B$7)+((Q$4-$A44-20))*Outil_de_calcul!$B$8)/(Q$4-$A44))-Outil_de_calcul!$B$10)/100,((((20*Outil_de_calcul!$B$7)+(10*Outil_de_calcul!$B$8)+((Q$4-$A44-30)*Outil_de_calcul!$B$9))/(Q$4-$A44))-Outil_de_calcul!$B$10)/100)),Q$4-$A44,1)</f>
        <v>55.838477042435436</v>
      </c>
      <c r="R44" s="21">
        <f>-PV(IF((R$4-$A44)&lt;20,(Outil_de_calcul!$B$7-Outil_de_calcul!$B$10)/100,IF((R$4-$A44)&lt;30,((((20*Outil_de_calcul!$B$7)+((R$4-$A44-20))*Outil_de_calcul!$B$8)/(R$4-$A44))-Outil_de_calcul!$B$10)/100,((((20*Outil_de_calcul!$B$7)+(10*Outil_de_calcul!$B$8)+((R$4-$A44-30)*Outil_de_calcul!$B$9))/(R$4-$A44))-Outil_de_calcul!$B$10)/100)),R$4-$A44,1)</f>
        <v>54.951830217099761</v>
      </c>
      <c r="S44" s="21">
        <f>-PV(IF((S$4-$A44)&lt;20,(Outil_de_calcul!$B$7-Outil_de_calcul!$B$10)/100,IF((S$4-$A44)&lt;30,((((20*Outil_de_calcul!$B$7)+((S$4-$A44-20))*Outil_de_calcul!$B$8)/(S$4-$A44))-Outil_de_calcul!$B$10)/100,((((20*Outil_de_calcul!$B$7)+(10*Outil_de_calcul!$B$8)+((S$4-$A44-30)*Outil_de_calcul!$B$9))/(S$4-$A44))-Outil_de_calcul!$B$10)/100)),S$4-$A44,1)</f>
        <v>54.061533235654288</v>
      </c>
      <c r="T44" s="21">
        <f>-PV(IF((T$4-$A44)&lt;20,(Outil_de_calcul!$B$7-Outil_de_calcul!$B$10)/100,IF((T$4-$A44)&lt;30,((((20*Outil_de_calcul!$B$7)+((T$4-$A44-20))*Outil_de_calcul!$B$8)/(T$4-$A44))-Outil_de_calcul!$B$10)/100,((((20*Outil_de_calcul!$B$7)+(10*Outil_de_calcul!$B$8)+((T$4-$A44-30)*Outil_de_calcul!$B$9))/(T$4-$A44))-Outil_de_calcul!$B$10)/100)),T$4-$A44,1)</f>
        <v>53.167571386681772</v>
      </c>
      <c r="U44" s="21">
        <f>-PV(IF((U$4-$A44)&lt;20,(Outil_de_calcul!$B$7-Outil_de_calcul!$B$10)/100,IF((U$4-$A44)&lt;30,((((20*Outil_de_calcul!$B$7)+((U$4-$A44-20))*Outil_de_calcul!$B$8)/(U$4-$A44))-Outil_de_calcul!$B$10)/100,((((20*Outil_de_calcul!$B$7)+(10*Outil_de_calcul!$B$8)+((U$4-$A44-30)*Outil_de_calcul!$B$9))/(U$4-$A44))-Outil_de_calcul!$B$10)/100)),U$4-$A44,1)</f>
        <v>52.269929901091714</v>
      </c>
      <c r="V44" s="21">
        <f>-PV(IF((V$4-$A44)&lt;20,(Outil_de_calcul!$B$7-Outil_de_calcul!$B$10)/100,IF((V$4-$A44)&lt;30,((((20*Outil_de_calcul!$B$7)+((V$4-$A44-20))*Outil_de_calcul!$B$8)/(V$4-$A44))-Outil_de_calcul!$B$10)/100,((((20*Outil_de_calcul!$B$7)+(10*Outil_de_calcul!$B$8)+((V$4-$A44-30)*Outil_de_calcul!$B$9))/(V$4-$A44))-Outil_de_calcul!$B$10)/100)),V$4-$A44,1)</f>
        <v>51.368593951600559</v>
      </c>
      <c r="W44" s="21">
        <f>-PV(IF((W$4-$A44)&lt;20,(Outil_de_calcul!$B$7-Outil_de_calcul!$B$10)/100,IF((W$4-$A44)&lt;30,((((20*Outil_de_calcul!$B$7)+((W$4-$A44-20))*Outil_de_calcul!$B$8)/(W$4-$A44))-Outil_de_calcul!$B$10)/100,((((20*Outil_de_calcul!$B$7)+(10*Outil_de_calcul!$B$8)+((W$4-$A44-30)*Outil_de_calcul!$B$9))/(W$4-$A44))-Outil_de_calcul!$B$10)/100)),W$4-$A44,1)</f>
        <v>50.463548652989161</v>
      </c>
      <c r="X44" s="21">
        <f>-PV(IF((X$4-$A44)&lt;20,(Outil_de_calcul!$B$7-Outil_de_calcul!$B$10)/100,IF((X$4-$A44)&lt;30,((((20*Outil_de_calcul!$B$7)+((X$4-$A44-20))*Outil_de_calcul!$B$8)/(X$4-$A44))-Outil_de_calcul!$B$10)/100,((((20*Outil_de_calcul!$B$7)+(10*Outil_de_calcul!$B$8)+((X$4-$A44-30)*Outil_de_calcul!$B$9))/(X$4-$A44))-Outil_de_calcul!$B$10)/100)),X$4-$A44,1)</f>
        <v>49.554779061797461</v>
      </c>
      <c r="Y44" s="21">
        <f>-PV(IF((Y$4-$A44)&lt;20,(Outil_de_calcul!$B$7-Outil_de_calcul!$B$10)/100,IF((Y$4-$A44)&lt;30,((((20*Outil_de_calcul!$B$7)+((Y$4-$A44-20))*Outil_de_calcul!$B$8)/(Y$4-$A44))-Outil_de_calcul!$B$10)/100,((((20*Outil_de_calcul!$B$7)+(10*Outil_de_calcul!$B$8)+((Y$4-$A44-30)*Outil_de_calcul!$B$9))/(Y$4-$A44))-Outil_de_calcul!$B$10)/100)),Y$4-$A44,1)</f>
        <v>48.642270176310689</v>
      </c>
      <c r="Z44" s="21">
        <f>-PV(IF((Z$4-$A44)&lt;20,(Outil_de_calcul!$B$7-Outil_de_calcul!$B$10)/100,IF((Z$4-$A44)&lt;30,((((20*Outil_de_calcul!$B$7)+((Z$4-$A44-20))*Outil_de_calcul!$B$8)/(Z$4-$A44))-Outil_de_calcul!$B$10)/100,((((20*Outil_de_calcul!$B$7)+(10*Outil_de_calcul!$B$8)+((Z$4-$A44-30)*Outil_de_calcul!$B$9))/(Z$4-$A44))-Outil_de_calcul!$B$10)/100)),Z$4-$A44,1)</f>
        <v>47.7260069364903</v>
      </c>
      <c r="AA44" s="21">
        <f>-PV(IF((AA$4-$A44)&lt;20,(Outil_de_calcul!$B$7-Outil_de_calcul!$B$10)/100,IF((AA$4-$A44)&lt;30,((((20*Outil_de_calcul!$B$7)+((AA$4-$A44-20))*Outil_de_calcul!$B$8)/(AA$4-$A44))-Outil_de_calcul!$B$10)/100,((((20*Outil_de_calcul!$B$7)+(10*Outil_de_calcul!$B$8)+((AA$4-$A44-30)*Outil_de_calcul!$B$9))/(AA$4-$A44))-Outil_de_calcul!$B$10)/100)),AA$4-$A44,1)</f>
        <v>46.805974223885684</v>
      </c>
      <c r="AB44" s="21">
        <f>-PV(IF((AB$4-$A44)&lt;20,(Outil_de_calcul!$B$7-Outil_de_calcul!$B$10)/100,IF((AB$4-$A44)&lt;30,((((20*Outil_de_calcul!$B$7)+((AB$4-$A44-20))*Outil_de_calcul!$B$8)/(AB$4-$A44))-Outil_de_calcul!$B$10)/100,((((20*Outil_de_calcul!$B$7)+(10*Outil_de_calcul!$B$8)+((AB$4-$A44-30)*Outil_de_calcul!$B$9))/(AB$4-$A44))-Outil_de_calcul!$B$10)/100)),AB$4-$A44,1)</f>
        <v>45.882156861686603</v>
      </c>
      <c r="AC44" s="21">
        <f>-PV(IF((AC$4-$A44)&lt;20,(Outil_de_calcul!$B$7-Outil_de_calcul!$B$10)/100,IF((AC$4-$A44)&lt;30,((((20*Outil_de_calcul!$B$7)+((AC$4-$A44-20))*Outil_de_calcul!$B$8)/(AC$4-$A44))-Outil_de_calcul!$B$10)/100,((((20*Outil_de_calcul!$B$7)+(10*Outil_de_calcul!$B$8)+((AC$4-$A44-30)*Outil_de_calcul!$B$9))/(AC$4-$A44))-Outil_de_calcul!$B$10)/100)),AC$4-$A44,1)</f>
        <v>44.954539614671546</v>
      </c>
      <c r="AD44" s="21">
        <f>-PV(IF((AD$4-$A44)&lt;20,(Outil_de_calcul!$B$7-Outil_de_calcul!$B$10)/100,IF((AD$4-$A44)&lt;30,((((20*Outil_de_calcul!$B$7)+((AD$4-$A44-20))*Outil_de_calcul!$B$8)/(AD$4-$A44))-Outil_de_calcul!$B$10)/100,((((20*Outil_de_calcul!$B$7)+(10*Outil_de_calcul!$B$8)+((AD$4-$A44-30)*Outil_de_calcul!$B$9))/(AD$4-$A44))-Outil_de_calcul!$B$10)/100)),AD$4-$A44,1)</f>
        <v>44.023107189279351</v>
      </c>
      <c r="AE44" s="21">
        <f>-PV(IF((AE$4-$A44)&lt;20,(Outil_de_calcul!$B$7-Outil_de_calcul!$B$10)/100,IF((AE$4-$A44)&lt;30,((((20*Outil_de_calcul!$B$7)+((AE$4-$A44-20))*Outil_de_calcul!$B$8)/(AE$4-$A44))-Outil_de_calcul!$B$10)/100,((((20*Outil_de_calcul!$B$7)+(10*Outil_de_calcul!$B$8)+((AE$4-$A44-30)*Outil_de_calcul!$B$9))/(AE$4-$A44))-Outil_de_calcul!$B$10)/100)),AE$4-$A44,1)</f>
        <v>43.087844233691676</v>
      </c>
      <c r="AF44" s="21">
        <f>-PV(IF((AF$4-$A44)&lt;20,(Outil_de_calcul!$B$7-Outil_de_calcul!$B$10)/100,IF((AF$4-$A44)&lt;30,((((20*Outil_de_calcul!$B$7)+((AF$4-$A44-20))*Outil_de_calcul!$B$8)/(AF$4-$A44))-Outil_de_calcul!$B$10)/100,((((20*Outil_de_calcul!$B$7)+(10*Outil_de_calcul!$B$8)+((AF$4-$A44-30)*Outil_de_calcul!$B$9))/(AF$4-$A44))-Outil_de_calcul!$B$10)/100)),AF$4-$A44,1)</f>
        <v>42.148735337966848</v>
      </c>
      <c r="AG44" s="21">
        <f>-PV(IF((AG$4-$A44)&lt;20,(Outil_de_calcul!$B$7-Outil_de_calcul!$B$10)/100,IF((AG$4-$A44)&lt;30,((((20*Outil_de_calcul!$B$7)+((AG$4-$A44-20))*Outil_de_calcul!$B$8)/(AG$4-$A44))-Outil_de_calcul!$B$10)/100,((((20*Outil_de_calcul!$B$7)+(10*Outil_de_calcul!$B$8)+((AG$4-$A44-30)*Outil_de_calcul!$B$9))/(AG$4-$A44))-Outil_de_calcul!$B$10)/100)),AG$4-$A44,1)</f>
        <v>41.205765034206131</v>
      </c>
      <c r="AH44" s="21">
        <f>-PV(IF((AH$4-$A44)&lt;20,(Outil_de_calcul!$B$7-Outil_de_calcul!$B$10)/100,IF((AH$4-$A44)&lt;30,((((20*Outil_de_calcul!$B$7)+((AH$4-$A44-20))*Outil_de_calcul!$B$8)/(AH$4-$A44))-Outil_de_calcul!$B$10)/100,((((20*Outil_de_calcul!$B$7)+(10*Outil_de_calcul!$B$8)+((AH$4-$A44-30)*Outil_de_calcul!$B$9))/(AH$4-$A44))-Outil_de_calcul!$B$10)/100)),AH$4-$A44,1)</f>
        <v>40.258917796837665</v>
      </c>
      <c r="AI44" s="21">
        <f>-PV(IF((AI$4-$A44)&lt;20,(Outil_de_calcul!$B$7-Outil_de_calcul!$B$10)/100,IF((AI$4-$A44)&lt;30,((((20*Outil_de_calcul!$B$7)+((AI$4-$A44-20))*Outil_de_calcul!$B$8)/(AI$4-$A44))-Outil_de_calcul!$B$10)/100,((((20*Outil_de_calcul!$B$7)+(10*Outil_de_calcul!$B$8)+((AI$4-$A44-30)*Outil_de_calcul!$B$9))/(AI$4-$A44))-Outil_de_calcul!$B$10)/100)),AI$4-$A44,1)</f>
        <v>39.308178042926208</v>
      </c>
      <c r="AJ44" s="21">
        <f>-PV(IF((AJ$4-$A44)&lt;20,(Outil_de_calcul!$B$7-Outil_de_calcul!$B$10)/100,IF((AJ$4-$A44)&lt;30,((((20*Outil_de_calcul!$B$7)+((AJ$4-$A44-20))*Outil_de_calcul!$B$8)/(AJ$4-$A44))-Outil_de_calcul!$B$10)/100,((((20*Outil_de_calcul!$B$7)+(10*Outil_de_calcul!$B$8)+((AJ$4-$A44-30)*Outil_de_calcul!$B$9))/(AJ$4-$A44))-Outil_de_calcul!$B$10)/100)),AJ$4-$A44,1)</f>
        <v>38.353530132600078</v>
      </c>
      <c r="AK44" s="21">
        <f>-PV(IF((AK$4-$A44)&lt;20,(Outil_de_calcul!$B$7-Outil_de_calcul!$B$10)/100,IF((AK$4-$A44)&lt;30,((((20*Outil_de_calcul!$B$7)+((AK$4-$A44-20))*Outil_de_calcul!$B$8)/(AK$4-$A44))-Outil_de_calcul!$B$10)/100,((((20*Outil_de_calcul!$B$7)+(10*Outil_de_calcul!$B$8)+((AK$4-$A44-30)*Outil_de_calcul!$B$9))/(AK$4-$A44))-Outil_de_calcul!$B$10)/100)),AK$4-$A44,1)</f>
        <v>37.394958369592821</v>
      </c>
      <c r="AL44" s="21">
        <f>-PV(IF((AL$4-$A44)&lt;20,(Outil_de_calcul!$B$7-Outil_de_calcul!$B$10)/100,IF((AL$4-$A44)&lt;30,((((20*Outil_de_calcul!$B$7)+((AL$4-$A44-20))*Outil_de_calcul!$B$8)/(AL$4-$A44))-Outil_de_calcul!$B$10)/100,((((20*Outil_de_calcul!$B$7)+(10*Outil_de_calcul!$B$8)+((AL$4-$A44-30)*Outil_de_calcul!$B$9))/(AL$4-$A44))-Outil_de_calcul!$B$10)/100)),AL$4-$A44,1)</f>
        <v>36.432447001914156</v>
      </c>
      <c r="AM44" s="21">
        <f>-PV(IF((AM$4-$A44)&lt;20,(Outil_de_calcul!$B$7-Outil_de_calcul!$B$10)/100,IF((AM$4-$A44)&lt;30,((((20*Outil_de_calcul!$B$7)+((AM$4-$A44-20))*Outil_de_calcul!$B$8)/(AM$4-$A44))-Outil_de_calcul!$B$10)/100,((((20*Outil_de_calcul!$B$7)+(10*Outil_de_calcul!$B$8)+((AM$4-$A44-30)*Outil_de_calcul!$B$9))/(AM$4-$A44))-Outil_de_calcul!$B$10)/100)),AM$4-$A44,1)</f>
        <v>35.46598022267986</v>
      </c>
      <c r="AN44" s="21">
        <f>-PV(IF((AN$4-$A44)&lt;20,(Outil_de_calcul!$B$7-Outil_de_calcul!$B$10)/100,IF((AN$4-$A44)&lt;30,((((20*Outil_de_calcul!$B$7)+((AN$4-$A44-20))*Outil_de_calcul!$B$8)/(AN$4-$A44))-Outil_de_calcul!$B$10)/100,((((20*Outil_de_calcul!$B$7)+(10*Outil_de_calcul!$B$8)+((AN$4-$A44-30)*Outil_de_calcul!$B$9))/(AN$4-$A44))-Outil_de_calcul!$B$10)/100)),AN$4-$A44,1)</f>
        <v>34.495542171133991</v>
      </c>
      <c r="AO44" s="21">
        <f>-PV(IF((AO$4-$A44)&lt;20,(Outil_de_calcul!$B$7-Outil_de_calcul!$B$10)/100,IF((AO$4-$A44)&lt;30,((((20*Outil_de_calcul!$B$7)+((AO$4-$A44-20))*Outil_de_calcul!$B$8)/(AO$4-$A44))-Outil_de_calcul!$B$10)/100,((((20*Outil_de_calcul!$B$7)+(10*Outil_de_calcul!$B$8)+((AO$4-$A44-30)*Outil_de_calcul!$B$9))/(AO$4-$A44))-Outil_de_calcul!$B$10)/100)),AO$4-$A44,1)</f>
        <v>33.52111693393919</v>
      </c>
      <c r="AP44" s="21">
        <f>-PV(IF((AP$4-$A44)&lt;20,(Outil_de_calcul!$B$7-Outil_de_calcul!$B$10)/100,IF((AP$4-$A44)&lt;30,((((20*Outil_de_calcul!$B$7)+((AP$4-$A44-20))*Outil_de_calcul!$B$8)/(AP$4-$A44))-Outil_de_calcul!$B$10)/100,((((20*Outil_de_calcul!$B$7)+(10*Outil_de_calcul!$B$8)+((AP$4-$A44-30)*Outil_de_calcul!$B$9))/(AP$4-$A44))-Outil_de_calcul!$B$10)/100)),AP$4-$A44,1)</f>
        <v>32.54268854672037</v>
      </c>
      <c r="AQ44" s="21">
        <f>-PV(IF((AQ$4-$A44)&lt;20,(Outil_de_calcul!$B$7-Outil_de_calcul!$B$10)/100,IF((AQ$4-$A44)&lt;30,((((20*Outil_de_calcul!$B$7)+((AQ$4-$A44-20))*Outil_de_calcul!$B$8)/(AQ$4-$A44))-Outil_de_calcul!$B$10)/100,((((20*Outil_de_calcul!$B$7)+(10*Outil_de_calcul!$B$8)+((AQ$4-$A44-30)*Outil_de_calcul!$B$9))/(AQ$4-$A44))-Outil_de_calcul!$B$10)/100)),AQ$4-$A44,1)</f>
        <v>31.560240996014233</v>
      </c>
      <c r="AR44" s="21">
        <f>-PV(IF((AR$4-$A44)&lt;20,(Outil_de_calcul!$B$7-Outil_de_calcul!$B$10)/100,IF((AR$4-$A44)&lt;30,((((20*Outil_de_calcul!$B$7)+((AR$4-$A44-20))*Outil_de_calcul!$B$8)/(AR$4-$A44))-Outil_de_calcul!$B$10)/100,((((20*Outil_de_calcul!$B$7)+(10*Outil_de_calcul!$B$8)+((AR$4-$A44-30)*Outil_de_calcul!$B$9))/(AR$4-$A44))-Outil_de_calcul!$B$10)/100)),AR$4-$A44,1)</f>
        <v>30.516797994536482</v>
      </c>
      <c r="AS44" s="21">
        <f>-PV(IF((AS$4-$A44)&lt;20,(Outil_de_calcul!$B$7-Outil_de_calcul!$B$10)/100,IF((AS$4-$A44)&lt;30,((((20*Outil_de_calcul!$B$7)+((AS$4-$A44-20))*Outil_de_calcul!$B$8)/(AS$4-$A44))-Outil_de_calcul!$B$10)/100,((((20*Outil_de_calcul!$B$7)+(10*Outil_de_calcul!$B$8)+((AS$4-$A44-30)*Outil_de_calcul!$B$9))/(AS$4-$A44))-Outil_de_calcul!$B$10)/100)),AS$4-$A44,1)</f>
        <v>29.472908017812578</v>
      </c>
      <c r="AT44" s="21">
        <f>-PV(IF((AT$4-$A44)&lt;20,(Outil_de_calcul!$B$7-Outil_de_calcul!$B$10)/100,IF((AT$4-$A44)&lt;30,((((20*Outil_de_calcul!$B$7)+((AT$4-$A44-20))*Outil_de_calcul!$B$8)/(AT$4-$A44))-Outil_de_calcul!$B$10)/100,((((20*Outil_de_calcul!$B$7)+(10*Outil_de_calcul!$B$8)+((AT$4-$A44-30)*Outil_de_calcul!$B$9))/(AT$4-$A44))-Outil_de_calcul!$B$10)/100)),AT$4-$A44,1)</f>
        <v>28.428570918891317</v>
      </c>
      <c r="AU44" s="21">
        <f>-PV(IF((AU$4-$A44)&lt;20,(Outil_de_calcul!$B$7-Outil_de_calcul!$B$10)/100,IF((AU$4-$A44)&lt;30,((((20*Outil_de_calcul!$B$7)+((AU$4-$A44-20))*Outil_de_calcul!$B$8)/(AU$4-$A44))-Outil_de_calcul!$B$10)/100,((((20*Outil_de_calcul!$B$7)+(10*Outil_de_calcul!$B$8)+((AU$4-$A44-30)*Outil_de_calcul!$B$9))/(AU$4-$A44))-Outil_de_calcul!$B$10)/100)),AU$4-$A44,1)</f>
        <v>27.383786557395013</v>
      </c>
      <c r="AV44" s="21">
        <f>-PV(IF((AV$4-$A44)&lt;20,(Outil_de_calcul!$B$7-Outil_de_calcul!$B$10)/100,IF((AV$4-$A44)&lt;30,((((20*Outil_de_calcul!$B$7)+((AV$4-$A44-20))*Outil_de_calcul!$B$8)/(AV$4-$A44))-Outil_de_calcul!$B$10)/100,((((20*Outil_de_calcul!$B$7)+(10*Outil_de_calcul!$B$8)+((AV$4-$A44-30)*Outil_de_calcul!$B$9))/(AV$4-$A44))-Outil_de_calcul!$B$10)/100)),AV$4-$A44,1)</f>
        <v>26.338554800852084</v>
      </c>
      <c r="AW44" s="21">
        <f>-PV(IF((AW$4-$A44)&lt;20,(Outil_de_calcul!$B$7-Outil_de_calcul!$B$10)/100,IF((AW$4-$A44)&lt;30,((((20*Outil_de_calcul!$B$7)+((AW$4-$A44-20))*Outil_de_calcul!$B$8)/(AW$4-$A44))-Outil_de_calcul!$B$10)/100,((((20*Outil_de_calcul!$B$7)+(10*Outil_de_calcul!$B$8)+((AW$4-$A44-30)*Outil_de_calcul!$B$9))/(AW$4-$A44))-Outil_de_calcul!$B$10)/100)),AW$4-$A44,1)</f>
        <v>25.292875526368565</v>
      </c>
      <c r="AX44" s="21">
        <f>-PV(IF((AX$4-$A44)&lt;20,(Outil_de_calcul!$B$7-Outil_de_calcul!$B$10)/100,IF((AX$4-$A44)&lt;30,((((20*Outil_de_calcul!$B$7)+((AX$4-$A44-20))*Outil_de_calcul!$B$8)/(AX$4-$A44))-Outil_de_calcul!$B$10)/100,((((20*Outil_de_calcul!$B$7)+(10*Outil_de_calcul!$B$8)+((AX$4-$A44-30)*Outil_de_calcul!$B$9))/(AX$4-$A44))-Outil_de_calcul!$B$10)/100)),AX$4-$A44,1)</f>
        <v>24.246748622735314</v>
      </c>
      <c r="AY44" s="21">
        <f>-PV(IF((AY$4-$A44)&lt;20,(Outil_de_calcul!$B$7-Outil_de_calcul!$B$10)/100,IF((AY$4-$A44)&lt;30,((((20*Outil_de_calcul!$B$7)+((AY$4-$A44-20))*Outil_de_calcul!$B$8)/(AY$4-$A44))-Outil_de_calcul!$B$10)/100,((((20*Outil_de_calcul!$B$7)+(10*Outil_de_calcul!$B$8)+((AY$4-$A44-30)*Outil_de_calcul!$B$9))/(AY$4-$A44))-Outil_de_calcul!$B$10)/100)),AY$4-$A44,1)</f>
        <v>23.20017399311071</v>
      </c>
      <c r="AZ44" s="21">
        <f>-PV(IF((AZ$4-$A44)&lt;20,(Outil_de_calcul!$B$7-Outil_de_calcul!$B$10)/100,IF((AZ$4-$A44)&lt;30,((((20*Outil_de_calcul!$B$7)+((AZ$4-$A44-20))*Outil_de_calcul!$B$8)/(AZ$4-$A44))-Outil_de_calcul!$B$10)/100,((((20*Outil_de_calcul!$B$7)+(10*Outil_de_calcul!$B$8)+((AZ$4-$A44-30)*Outil_de_calcul!$B$9))/(AZ$4-$A44))-Outil_de_calcul!$B$10)/100)),AZ$4-$A44,1)</f>
        <v>22.153151558476733</v>
      </c>
      <c r="BA44" s="21">
        <f>-PV(IF((BA$4-$A44)&lt;20,(Outil_de_calcul!$B$7-Outil_de_calcul!$B$10)/100,IF((BA$4-$A44)&lt;30,((((20*Outil_de_calcul!$B$7)+((BA$4-$A44-20))*Outil_de_calcul!$B$8)/(BA$4-$A44))-Outil_de_calcul!$B$10)/100,((((20*Outil_de_calcul!$B$7)+(10*Outil_de_calcul!$B$8)+((BA$4-$A44-30)*Outil_de_calcul!$B$9))/(BA$4-$A44))-Outil_de_calcul!$B$10)/100)),BA$4-$A44,1)</f>
        <v>21.105681262130968</v>
      </c>
      <c r="BB44" s="21">
        <f>-PV(IF((BB$4-$A44)&lt;20,(Outil_de_calcul!$B$7-Outil_de_calcul!$B$10)/100,IF((BB$4-$A44)&lt;30,((((20*Outil_de_calcul!$B$7)+((BB$4-$A44-20))*Outil_de_calcul!$B$8)/(BB$4-$A44))-Outil_de_calcul!$B$10)/100,((((20*Outil_de_calcul!$B$7)+(10*Outil_de_calcul!$B$8)+((BB$4-$A44-30)*Outil_de_calcul!$B$9))/(BB$4-$A44))-Outil_de_calcul!$B$10)/100)),BB$4-$A44,1)</f>
        <v>19.998655593961409</v>
      </c>
      <c r="BC44" s="21">
        <f>-PV(IF((BC$4-$A44)&lt;20,(Outil_de_calcul!$B$7-Outil_de_calcul!$B$10)/100,IF((BC$4-$A44)&lt;30,((((20*Outil_de_calcul!$B$7)+((BC$4-$A44-20))*Outil_de_calcul!$B$8)/(BC$4-$A44))-Outil_de_calcul!$B$10)/100,((((20*Outil_de_calcul!$B$7)+(10*Outil_de_calcul!$B$8)+((BC$4-$A44-30)*Outil_de_calcul!$B$9))/(BC$4-$A44))-Outil_de_calcul!$B$10)/100)),BC$4-$A44,1)</f>
        <v>18.897243587835913</v>
      </c>
      <c r="BD44" s="21">
        <f>-PV(IF((BD$4-$A44)&lt;20,(Outil_de_calcul!$B$7-Outil_de_calcul!$B$10)/100,IF((BD$4-$A44)&lt;30,((((20*Outil_de_calcul!$B$7)+((BD$4-$A44-20))*Outil_de_calcul!$B$8)/(BD$4-$A44))-Outil_de_calcul!$B$10)/100,((((20*Outil_de_calcul!$B$7)+(10*Outil_de_calcul!$B$8)+((BD$4-$A44-30)*Outil_de_calcul!$B$9))/(BD$4-$A44))-Outil_de_calcul!$B$10)/100)),BD$4-$A44,1)</f>
        <v>17.801416777204587</v>
      </c>
      <c r="BE44" s="21">
        <f>-PV(IF((BE$4-$A44)&lt;20,(Outil_de_calcul!$B$7-Outil_de_calcul!$B$10)/100,IF((BE$4-$A44)&lt;30,((((20*Outil_de_calcul!$B$7)+((BE$4-$A44-20))*Outil_de_calcul!$B$8)/(BE$4-$A44))-Outil_de_calcul!$B$10)/100,((((20*Outil_de_calcul!$B$7)+(10*Outil_de_calcul!$B$8)+((BE$4-$A44-30)*Outil_de_calcul!$B$9))/(BE$4-$A44))-Outil_de_calcul!$B$10)/100)),BE$4-$A44,1)</f>
        <v>16.711146839869542</v>
      </c>
      <c r="BF44" s="21">
        <f>-PV(IF((BF$4-$A44)&lt;20,(Outil_de_calcul!$B$7-Outil_de_calcul!$B$10)/100,IF((BF$4-$A44)&lt;30,((((20*Outil_de_calcul!$B$7)+((BF$4-$A44-20))*Outil_de_calcul!$B$8)/(BF$4-$A44))-Outil_de_calcul!$B$10)/100,((((20*Outil_de_calcul!$B$7)+(10*Outil_de_calcul!$B$8)+((BF$4-$A44-30)*Outil_de_calcul!$B$9))/(BF$4-$A44))-Outil_de_calcul!$B$10)/100)),BF$4-$A44,1)</f>
        <v>15.626405597253244</v>
      </c>
      <c r="BG44" s="21">
        <f>-PV(IF((BG$4-$A44)&lt;20,(Outil_de_calcul!$B$7-Outil_de_calcul!$B$10)/100,IF((BG$4-$A44)&lt;30,((((20*Outil_de_calcul!$B$7)+((BG$4-$A44-20))*Outil_de_calcul!$B$8)/(BG$4-$A44))-Outil_de_calcul!$B$10)/100,((((20*Outil_de_calcul!$B$7)+(10*Outil_de_calcul!$B$8)+((BG$4-$A44-30)*Outil_de_calcul!$B$9))/(BG$4-$A44))-Outil_de_calcul!$B$10)/100)),BG$4-$A44,1)</f>
        <v>14.547165013669911</v>
      </c>
      <c r="BH44" s="21">
        <f>-PV(IF((BH$4-$A44)&lt;20,(Outil_de_calcul!$B$7-Outil_de_calcul!$B$10)/100,IF((BH$4-$A44)&lt;30,((((20*Outil_de_calcul!$B$7)+((BH$4-$A44-20))*Outil_de_calcul!$B$8)/(BH$4-$A44))-Outil_de_calcul!$B$10)/100,((((20*Outil_de_calcul!$B$7)+(10*Outil_de_calcul!$B$8)+((BH$4-$A44-30)*Outil_de_calcul!$B$9))/(BH$4-$A44))-Outil_de_calcul!$B$10)/100)),BH$4-$A44,1)</f>
        <v>13.473397195601184</v>
      </c>
      <c r="BI44" s="21">
        <f>-PV(IF((BI$4-$A44)&lt;20,(Outil_de_calcul!$B$7-Outil_de_calcul!$B$10)/100,IF((BI$4-$A44)&lt;30,((((20*Outil_de_calcul!$B$7)+((BI$4-$A44-20))*Outil_de_calcul!$B$8)/(BI$4-$A44))-Outil_de_calcul!$B$10)/100,((((20*Outil_de_calcul!$B$7)+(10*Outil_de_calcul!$B$8)+((BI$4-$A44-30)*Outil_de_calcul!$B$9))/(BI$4-$A44))-Outil_de_calcul!$B$10)/100)),BI$4-$A44,1)</f>
        <v>12.405074390975075</v>
      </c>
      <c r="BJ44" s="21">
        <f>-PV(IF((BJ$4-$A44)&lt;20,(Outil_de_calcul!$B$7-Outil_de_calcul!$B$10)/100,IF((BJ$4-$A44)&lt;30,((((20*Outil_de_calcul!$B$7)+((BJ$4-$A44-20))*Outil_de_calcul!$B$8)/(BJ$4-$A44))-Outil_de_calcul!$B$10)/100,((((20*Outil_de_calcul!$B$7)+(10*Outil_de_calcul!$B$8)+((BJ$4-$A44-30)*Outil_de_calcul!$B$9))/(BJ$4-$A44))-Outil_de_calcul!$B$10)/100)),BJ$4-$A44,1)</f>
        <v>11.342168988448719</v>
      </c>
      <c r="BK44" s="21">
        <f>-PV(IF((BK$4-$A44)&lt;20,(Outil_de_calcul!$B$7-Outil_de_calcul!$B$10)/100,IF((BK$4-$A44)&lt;30,((((20*Outil_de_calcul!$B$7)+((BK$4-$A44-20))*Outil_de_calcul!$B$8)/(BK$4-$A44))-Outil_de_calcul!$B$10)/100,((((20*Outil_de_calcul!$B$7)+(10*Outil_de_calcul!$B$8)+((BK$4-$A44-30)*Outil_de_calcul!$B$9))/(BK$4-$A44))-Outil_de_calcul!$B$10)/100)),BK$4-$A44,1)</f>
        <v>10.284653516694695</v>
      </c>
      <c r="BL44" s="21">
        <f>-PV(IF((BL$4-$A44)&lt;20,(Outil_de_calcul!$B$7-Outil_de_calcul!$B$10)/100,IF((BL$4-$A44)&lt;30,((((20*Outil_de_calcul!$B$7)+((BL$4-$A44-20))*Outil_de_calcul!$B$8)/(BL$4-$A44))-Outil_de_calcul!$B$10)/100,((((20*Outil_de_calcul!$B$7)+(10*Outil_de_calcul!$B$8)+((BL$4-$A44-30)*Outil_de_calcul!$B$9))/(BL$4-$A44))-Outil_de_calcul!$B$10)/100)),BL$4-$A44,1)</f>
        <v>9.2325006436911572</v>
      </c>
      <c r="BM44" s="21">
        <f>-PV(IF((BM$4-$A44)&lt;20,(Outil_de_calcul!$B$7-Outil_de_calcul!$B$10)/100,IF((BM$4-$A44)&lt;30,((((20*Outil_de_calcul!$B$7)+((BM$4-$A44-20))*Outil_de_calcul!$B$8)/(BM$4-$A44))-Outil_de_calcul!$B$10)/100,((((20*Outil_de_calcul!$B$7)+(10*Outil_de_calcul!$B$8)+((BM$4-$A44-30)*Outil_de_calcul!$B$9))/(BM$4-$A44))-Outil_de_calcul!$B$10)/100)),BM$4-$A44,1)</f>
        <v>8.1856831760152904</v>
      </c>
      <c r="BN44" s="21">
        <f>-PV(IF((BN$4-$A44)&lt;20,(Outil_de_calcul!$B$7-Outil_de_calcul!$B$10)/100,IF((BN$4-$A44)&lt;30,((((20*Outil_de_calcul!$B$7)+((BN$4-$A44-20))*Outil_de_calcul!$B$8)/(BN$4-$A44))-Outil_de_calcul!$B$10)/100,((((20*Outil_de_calcul!$B$7)+(10*Outil_de_calcul!$B$8)+((BN$4-$A44-30)*Outil_de_calcul!$B$9))/(BN$4-$A44))-Outil_de_calcul!$B$10)/100)),BN$4-$A44,1)</f>
        <v>7.1441740581405231</v>
      </c>
      <c r="BO44" s="21">
        <f>-PV(IF((BO$4-$A44)&lt;20,(Outil_de_calcul!$B$7-Outil_de_calcul!$B$10)/100,IF((BO$4-$A44)&lt;30,((((20*Outil_de_calcul!$B$7)+((BO$4-$A44-20))*Outil_de_calcul!$B$8)/(BO$4-$A44))-Outil_de_calcul!$B$10)/100,((((20*Outil_de_calcul!$B$7)+(10*Outil_de_calcul!$B$8)+((BO$4-$A44-30)*Outil_de_calcul!$B$9))/(BO$4-$A44))-Outil_de_calcul!$B$10)/100)),BO$4-$A44,1)</f>
        <v>6.1079463717372251</v>
      </c>
      <c r="BP44" s="21">
        <f>-PV(IF((BP$4-$A44)&lt;20,(Outil_de_calcul!$B$7-Outil_de_calcul!$B$10)/100,IF((BP$4-$A44)&lt;30,((((20*Outil_de_calcul!$B$7)+((BP$4-$A44-20))*Outil_de_calcul!$B$8)/(BP$4-$A44))-Outil_de_calcul!$B$10)/100,((((20*Outil_de_calcul!$B$7)+(10*Outil_de_calcul!$B$8)+((BP$4-$A44-30)*Outil_de_calcul!$B$9))/(BP$4-$A44))-Outil_de_calcul!$B$10)/100)),BP$4-$A44,1)</f>
        <v>5.0769733349771098</v>
      </c>
      <c r="BQ44" s="21">
        <f>-PV(IF((BQ$4-$A44)&lt;20,(Outil_de_calcul!$B$7-Outil_de_calcul!$B$10)/100,IF((BQ$4-$A44)&lt;30,((((20*Outil_de_calcul!$B$7)+((BQ$4-$A44-20))*Outil_de_calcul!$B$8)/(BQ$4-$A44))-Outil_de_calcul!$B$10)/100,((((20*Outil_de_calcul!$B$7)+(10*Outil_de_calcul!$B$8)+((BQ$4-$A44-30)*Outil_de_calcul!$B$9))/(BQ$4-$A44))-Outil_de_calcul!$B$10)/100)),BQ$4-$A44,1)</f>
        <v>4.0512283018409381</v>
      </c>
      <c r="BR44" s="21">
        <f>-PV(IF((BR$4-$A44)&lt;20,(Outil_de_calcul!$B$7-Outil_de_calcul!$B$10)/100,IF((BR$4-$A44)&lt;30,((((20*Outil_de_calcul!$B$7)+((BR$4-$A44-20))*Outil_de_calcul!$B$8)/(BR$4-$A44))-Outil_de_calcul!$B$10)/100,((((20*Outil_de_calcul!$B$7)+(10*Outil_de_calcul!$B$8)+((BR$4-$A44-30)*Outil_de_calcul!$B$9))/(BR$4-$A44))-Outil_de_calcul!$B$10)/100)),BR$4-$A44,1)</f>
        <v>3.0306847614298782</v>
      </c>
      <c r="BS44" s="21">
        <f>-PV(IF((BS$4-$A44)&lt;20,(Outil_de_calcul!$B$7-Outil_de_calcul!$B$10)/100,IF((BS$4-$A44)&lt;30,((((20*Outil_de_calcul!$B$7)+((BS$4-$A44-20))*Outil_de_calcul!$B$8)/(BS$4-$A44))-Outil_de_calcul!$B$10)/100,((((20*Outil_de_calcul!$B$7)+(10*Outil_de_calcul!$B$8)+((BS$4-$A44-30)*Outil_de_calcul!$B$9))/(BS$4-$A44))-Outil_de_calcul!$B$10)/100)),BS$4-$A44,1)</f>
        <v>2.0153163372802365</v>
      </c>
      <c r="BT44" s="21">
        <f>-PV(IF((BT$4-$A44)&lt;20,(Outil_de_calcul!$B$7-Outil_de_calcul!$B$10)/100,IF((BT$4-$A44)&lt;30,((((20*Outil_de_calcul!$B$7)+((BT$4-$A44-20))*Outil_de_calcul!$B$8)/(BT$4-$A44))-Outil_de_calcul!$B$10)/100,((((20*Outil_de_calcul!$B$7)+(10*Outil_de_calcul!$B$8)+((BT$4-$A44-30)*Outil_de_calcul!$B$9))/(BT$4-$A44))-Outil_de_calcul!$B$10)/100)),BT$4-$A44,1)</f>
        <v>1.0050967866819172</v>
      </c>
      <c r="BU44" s="21">
        <f>-PV(IF((BU$4-$A44)&lt;20,(Outil_de_calcul!$B$7-Outil_de_calcul!$B$10)/100,IF((BU$4-$A44)&lt;30,((((20*Outil_de_calcul!$B$7)+((BU$4-$A44-20))*Outil_de_calcul!$B$8)/(BU$4-$A44))-Outil_de_calcul!$B$10)/100,((((20*Outil_de_calcul!$B$7)+(10*Outil_de_calcul!$B$8)+((BU$4-$A44-30)*Outil_de_calcul!$B$9))/(BU$4-$A44))-Outil_de_calcul!$B$10)/100)),BU$4-$A44,1)</f>
        <v>0</v>
      </c>
      <c r="BV44" s="21">
        <f>-PV(IF((BV$4-$A44)&lt;20,(Outil_de_calcul!$B$7-Outil_de_calcul!$B$10)/100,IF((BV$4-$A44)&lt;30,((((20*Outil_de_calcul!$B$7)+((BV$4-$A44-20))*Outil_de_calcul!$B$8)/(BV$4-$A44))-Outil_de_calcul!$B$10)/100,((((20*Outil_de_calcul!$B$7)+(10*Outil_de_calcul!$B$8)+((BV$4-$A44-30)*Outil_de_calcul!$B$9))/(BV$4-$A44))-Outil_de_calcul!$B$10)/100)),BV$4-$A44,1)</f>
        <v>-0.99999999999999045</v>
      </c>
      <c r="BW44" s="21">
        <f>-PV(IF((BW$4-$A44)&lt;20,(Outil_de_calcul!$B$7-Outil_de_calcul!$B$10)/100,IF((BW$4-$A44)&lt;30,((((20*Outil_de_calcul!$B$7)+((BW$4-$A44-20))*Outil_de_calcul!$B$8)/(BW$4-$A44))-Outil_de_calcul!$B$10)/100,((((20*Outil_de_calcul!$B$7)+(10*Outil_de_calcul!$B$8)+((BW$4-$A44-30)*Outil_de_calcul!$B$9))/(BW$4-$A44))-Outil_de_calcul!$B$10)/100)),BW$4-$A44,1)</f>
        <v>-1.9949290588235147</v>
      </c>
      <c r="BX44" s="21">
        <f>-PV(IF((BX$4-$A44)&lt;20,(Outil_de_calcul!$B$7-Outil_de_calcul!$B$10)/100,IF((BX$4-$A44)&lt;30,((((20*Outil_de_calcul!$B$7)+((BX$4-$A44-20))*Outil_de_calcul!$B$8)/(BX$4-$A44))-Outil_de_calcul!$B$10)/100,((((20*Outil_de_calcul!$B$7)+(10*Outil_de_calcul!$B$8)+((BX$4-$A44-30)*Outil_de_calcul!$B$9))/(BX$4-$A44))-Outil_de_calcul!$B$10)/100)),BX$4-$A44,1)</f>
        <v>-2.9848128909150096</v>
      </c>
      <c r="BY44" s="21">
        <f>-PV(IF((BY$4-$A44)&lt;20,(Outil_de_calcul!$B$7-Outil_de_calcul!$B$10)/100,IF((BY$4-$A44)&lt;30,((((20*Outil_de_calcul!$B$7)+((BY$4-$A44-20))*Outil_de_calcul!$B$8)/(BY$4-$A44))-Outil_de_calcul!$B$10)/100,((((20*Outil_de_calcul!$B$7)+(10*Outil_de_calcul!$B$8)+((BY$4-$A44-30)*Outil_de_calcul!$B$9))/(BY$4-$A44))-Outil_de_calcul!$B$10)/100)),BY$4-$A44,1)</f>
        <v>-3.9696770803223784</v>
      </c>
      <c r="BZ44" s="21">
        <f>-PV(IF((BZ$4-$A44)&lt;20,(Outil_de_calcul!$B$7-Outil_de_calcul!$B$10)/100,IF((BZ$4-$A44)&lt;30,((((20*Outil_de_calcul!$B$7)+((BZ$4-$A44-20))*Outil_de_calcul!$B$8)/(BZ$4-$A44))-Outil_de_calcul!$B$10)/100,((((20*Outil_de_calcul!$B$7)+(10*Outil_de_calcul!$B$8)+((BZ$4-$A44-30)*Outil_de_calcul!$B$9))/(BZ$4-$A44))-Outil_de_calcul!$B$10)/100)),BZ$4-$A44,1)</f>
        <v>-4.9495470813584541</v>
      </c>
      <c r="CA44" s="21">
        <f>-PV(IF((CA$4-$A44)&lt;20,(Outil_de_calcul!$B$7-Outil_de_calcul!$B$10)/100,IF((CA$4-$A44)&lt;30,((((20*Outil_de_calcul!$B$7)+((CA$4-$A44-20))*Outil_de_calcul!$B$8)/(CA$4-$A44))-Outil_de_calcul!$B$10)/100,((((20*Outil_de_calcul!$B$7)+(10*Outil_de_calcul!$B$8)+((CA$4-$A44-30)*Outil_de_calcul!$B$9))/(CA$4-$A44))-Outil_de_calcul!$B$10)/100)),CA$4-$A44,1)</f>
        <v>-5.9244482192587187</v>
      </c>
      <c r="CB44" s="21">
        <f>-PV(IF((CB$4-$A44)&lt;20,(Outil_de_calcul!$B$7-Outil_de_calcul!$B$10)/100,IF((CB$4-$A44)&lt;30,((((20*Outil_de_calcul!$B$7)+((CB$4-$A44-20))*Outil_de_calcul!$B$8)/(CB$4-$A44))-Outil_de_calcul!$B$10)/100,((((20*Outil_de_calcul!$B$7)+(10*Outil_de_calcul!$B$8)+((CB$4-$A44-30)*Outil_de_calcul!$B$9))/(CB$4-$A44))-Outil_de_calcul!$B$10)/100)),CB$4-$A44,1)</f>
        <v>-6.8944056908358125</v>
      </c>
      <c r="CC44" s="21">
        <f>-PV(IF((CC$4-$A44)&lt;20,(Outil_de_calcul!$B$7-Outil_de_calcul!$B$10)/100,IF((CC$4-$A44)&lt;30,((((20*Outil_de_calcul!$B$7)+((CC$4-$A44-20))*Outil_de_calcul!$B$8)/(CC$4-$A44))-Outil_de_calcul!$B$10)/100,((((20*Outil_de_calcul!$B$7)+(10*Outil_de_calcul!$B$8)+((CC$4-$A44-30)*Outil_de_calcul!$B$9))/(CC$4-$A44))-Outil_de_calcul!$B$10)/100)),CC$4-$A44,1)</f>
        <v>-7.859444565130814</v>
      </c>
      <c r="CD44" s="21">
        <f>-PV(IF((CD$4-$A44)&lt;20,(Outil_de_calcul!$B$7-Outil_de_calcul!$B$10)/100,IF((CD$4-$A44)&lt;30,((((20*Outil_de_calcul!$B$7)+((CD$4-$A44-20))*Outil_de_calcul!$B$8)/(CD$4-$A44))-Outil_de_calcul!$B$10)/100,((((20*Outil_de_calcul!$B$7)+(10*Outil_de_calcul!$B$8)+((CD$4-$A44-30)*Outil_de_calcul!$B$9))/(CD$4-$A44))-Outil_de_calcul!$B$10)/100)),CD$4-$A44,1)</f>
        <v>-8.8195897840613213</v>
      </c>
      <c r="CE44" s="21">
        <f>-PV(IF((CE$4-$A44)&lt;20,(Outil_de_calcul!$B$7-Outil_de_calcul!$B$10)/100,IF((CE$4-$A44)&lt;30,((((20*Outil_de_calcul!$B$7)+((CE$4-$A44-20))*Outil_de_calcul!$B$8)/(CE$4-$A44))-Outil_de_calcul!$B$10)/100,((((20*Outil_de_calcul!$B$7)+(10*Outil_de_calcul!$B$8)+((CE$4-$A44-30)*Outil_de_calcul!$B$9))/(CE$4-$A44))-Outil_de_calcul!$B$10)/100)),CE$4-$A44,1)</f>
        <v>-9.774866163065715</v>
      </c>
      <c r="CF44" s="21">
        <f>-PV(IF((CF$4-$A44)&lt;20,(Outil_de_calcul!$B$7-Outil_de_calcul!$B$10)/100,IF((CF$4-$A44)&lt;30,((((20*Outil_de_calcul!$B$7)+((CF$4-$A44-20))*Outil_de_calcul!$B$8)/(CF$4-$A44))-Outil_de_calcul!$B$10)/100,((((20*Outil_de_calcul!$B$7)+(10*Outil_de_calcul!$B$8)+((CF$4-$A44-30)*Outil_de_calcul!$B$9))/(CF$4-$A44))-Outil_de_calcul!$B$10)/100)),CF$4-$A44,1)</f>
        <v>-10.725298391744943</v>
      </c>
      <c r="CG44" s="21">
        <f>-PV(IF((CG$4-$A44)&lt;20,(Outil_de_calcul!$B$7-Outil_de_calcul!$B$10)/100,IF((CG$4-$A44)&lt;30,((((20*Outil_de_calcul!$B$7)+((CG$4-$A44-20))*Outil_de_calcul!$B$8)/(CG$4-$A44))-Outil_de_calcul!$B$10)/100,((((20*Outil_de_calcul!$B$7)+(10*Outil_de_calcul!$B$8)+((CG$4-$A44-30)*Outil_de_calcul!$B$9))/(CG$4-$A44))-Outil_de_calcul!$B$10)/100)),CG$4-$A44,1)</f>
        <v>-11.670911034500291</v>
      </c>
      <c r="CH44" s="21">
        <f>-PV(IF((CH$4-$A44)&lt;20,(Outil_de_calcul!$B$7-Outil_de_calcul!$B$10)/100,IF((CH$4-$A44)&lt;30,((((20*Outil_de_calcul!$B$7)+((CH$4-$A44-20))*Outil_de_calcul!$B$8)/(CH$4-$A44))-Outil_de_calcul!$B$10)/100,((((20*Outil_de_calcul!$B$7)+(10*Outil_de_calcul!$B$8)+((CH$4-$A44-30)*Outil_de_calcul!$B$9))/(CH$4-$A44))-Outil_de_calcul!$B$10)/100)),CH$4-$A44,1)</f>
        <v>-12.611728531168509</v>
      </c>
      <c r="CI44" s="21">
        <f>-PV(IF((CI$4-$A44)&lt;20,(Outil_de_calcul!$B$7-Outil_de_calcul!$B$10)/100,IF((CI$4-$A44)&lt;30,((((20*Outil_de_calcul!$B$7)+((CI$4-$A44-20))*Outil_de_calcul!$B$8)/(CI$4-$A44))-Outil_de_calcul!$B$10)/100,((((20*Outil_de_calcul!$B$7)+(10*Outil_de_calcul!$B$8)+((CI$4-$A44-30)*Outil_de_calcul!$B$9))/(CI$4-$A44))-Outil_de_calcul!$B$10)/100)),CI$4-$A44,1)</f>
        <v>-13.54777519765336</v>
      </c>
      <c r="CJ44" s="21">
        <f>-PV(IF((CJ$4-$A44)&lt;20,(Outil_de_calcul!$B$7-Outil_de_calcul!$B$10)/100,IF((CJ$4-$A44)&lt;30,((((20*Outil_de_calcul!$B$7)+((CJ$4-$A44-20))*Outil_de_calcul!$B$8)/(CJ$4-$A44))-Outil_de_calcul!$B$10)/100,((((20*Outil_de_calcul!$B$7)+(10*Outil_de_calcul!$B$8)+((CJ$4-$A44-30)*Outil_de_calcul!$B$9))/(CJ$4-$A44))-Outil_de_calcul!$B$10)/100)),CJ$4-$A44,1)</f>
        <v>-14.479075226553979</v>
      </c>
      <c r="CK44" s="21">
        <f>-PV(IF((CK$4-$A44)&lt;20,(Outil_de_calcul!$B$7-Outil_de_calcul!$B$10)/100,IF((CK$4-$A44)&lt;30,((((20*Outil_de_calcul!$B$7)+((CK$4-$A44-20))*Outil_de_calcul!$B$8)/(CK$4-$A44))-Outil_de_calcul!$B$10)/100,((((20*Outil_de_calcul!$B$7)+(10*Outil_de_calcul!$B$8)+((CK$4-$A44-30)*Outil_de_calcul!$B$9))/(CK$4-$A44))-Outil_de_calcul!$B$10)/100)),CK$4-$A44,1)</f>
        <v>-15.405652687790402</v>
      </c>
      <c r="CL44" s="21">
        <f>-PV(IF((CL$4-$A44)&lt;20,(Outil_de_calcul!$B$7-Outil_de_calcul!$B$10)/100,IF((CL$4-$A44)&lt;30,((((20*Outil_de_calcul!$B$7)+((CL$4-$A44-20))*Outil_de_calcul!$B$8)/(CL$4-$A44))-Outil_de_calcul!$B$10)/100,((((20*Outil_de_calcul!$B$7)+(10*Outil_de_calcul!$B$8)+((CL$4-$A44-30)*Outil_de_calcul!$B$9))/(CL$4-$A44))-Outil_de_calcul!$B$10)/100)),CL$4-$A44,1)</f>
        <v>-16.327531529225492</v>
      </c>
      <c r="CM44" s="21">
        <f>-PV(IF((CM$4-$A44)&lt;20,(Outil_de_calcul!$B$7-Outil_de_calcul!$B$10)/100,IF((CM$4-$A44)&lt;30,((((20*Outil_de_calcul!$B$7)+((CM$4-$A44-20))*Outil_de_calcul!$B$8)/(CM$4-$A44))-Outil_de_calcul!$B$10)/100,((((20*Outil_de_calcul!$B$7)+(10*Outil_de_calcul!$B$8)+((CM$4-$A44-30)*Outil_de_calcul!$B$9))/(CM$4-$A44))-Outil_de_calcul!$B$10)/100)),CM$4-$A44,1)</f>
        <v>-17.244735577283816</v>
      </c>
      <c r="CN44" s="21">
        <f>-PV(IF((CN$4-$A44)&lt;20,(Outil_de_calcul!$B$7-Outil_de_calcul!$B$10)/100,IF((CN$4-$A44)&lt;30,((((20*Outil_de_calcul!$B$7)+((CN$4-$A44-20))*Outil_de_calcul!$B$8)/(CN$4-$A44))-Outil_de_calcul!$B$10)/100,((((20*Outil_de_calcul!$B$7)+(10*Outil_de_calcul!$B$8)+((CN$4-$A44-30)*Outil_de_calcul!$B$9))/(CN$4-$A44))-Outil_de_calcul!$B$10)/100)),CN$4-$A44,1)</f>
        <v>-18.157288537567638</v>
      </c>
      <c r="CO44" s="21">
        <f>-PV(IF((CO$4-$A44)&lt;20,(Outil_de_calcul!$B$7-Outil_de_calcul!$B$10)/100,IF((CO$4-$A44)&lt;30,((((20*Outil_de_calcul!$B$7)+((CO$4-$A44-20))*Outil_de_calcul!$B$8)/(CO$4-$A44))-Outil_de_calcul!$B$10)/100,((((20*Outil_de_calcul!$B$7)+(10*Outil_de_calcul!$B$8)+((CO$4-$A44-30)*Outil_de_calcul!$B$9))/(CO$4-$A44))-Outil_de_calcul!$B$10)/100)),CO$4-$A44,1)</f>
        <v>-19.065213995469364</v>
      </c>
      <c r="CP44" s="21">
        <f>-PV(IF((CP$4-$A44)&lt;20,(Outil_de_calcul!$B$7-Outil_de_calcul!$B$10)/100,IF((CP$4-$A44)&lt;30,((((20*Outil_de_calcul!$B$7)+((CP$4-$A44-20))*Outil_de_calcul!$B$8)/(CP$4-$A44))-Outil_de_calcul!$B$10)/100,((((20*Outil_de_calcul!$B$7)+(10*Outil_de_calcul!$B$8)+((CP$4-$A44-30)*Outil_de_calcul!$B$9))/(CP$4-$A44))-Outil_de_calcul!$B$10)/100)),CP$4-$A44,1)</f>
        <v>-19.968535416781521</v>
      </c>
      <c r="CQ44" s="21">
        <f>-PV(IF((CQ$4-$A44)&lt;20,(Outil_de_calcul!$B$7-Outil_de_calcul!$B$10)/100,IF((CQ$4-$A44)&lt;30,((((20*Outil_de_calcul!$B$7)+((CQ$4-$A44-20))*Outil_de_calcul!$B$8)/(CQ$4-$A44))-Outil_de_calcul!$B$10)/100,((((20*Outil_de_calcul!$B$7)+(10*Outil_de_calcul!$B$8)+((CQ$4-$A44-30)*Outil_de_calcul!$B$9))/(CQ$4-$A44))-Outil_de_calcul!$B$10)/100)),CQ$4-$A44,1)</f>
        <v>-20.867276148302757</v>
      </c>
      <c r="CR44" s="21">
        <f>-PV(IF((CR$4-$A44)&lt;20,(Outil_de_calcul!$B$7-Outil_de_calcul!$B$10)/100,IF((CR$4-$A44)&lt;30,((((20*Outil_de_calcul!$B$7)+((CR$4-$A44-20))*Outil_de_calcul!$B$8)/(CR$4-$A44))-Outil_de_calcul!$B$10)/100,((((20*Outil_de_calcul!$B$7)+(10*Outil_de_calcul!$B$8)+((CR$4-$A44-30)*Outil_de_calcul!$B$9))/(CR$4-$A44))-Outil_de_calcul!$B$10)/100)),CR$4-$A44,1)</f>
        <v>-21.761459418441561</v>
      </c>
      <c r="CS44" s="21">
        <f>-PV(IF((CS$4-$A44)&lt;20,(Outil_de_calcul!$B$7-Outil_de_calcul!$B$10)/100,IF((CS$4-$A44)&lt;30,((((20*Outil_de_calcul!$B$7)+((CS$4-$A44-20))*Outil_de_calcul!$B$8)/(CS$4-$A44))-Outil_de_calcul!$B$10)/100,((((20*Outil_de_calcul!$B$7)+(10*Outil_de_calcul!$B$8)+((CS$4-$A44-30)*Outil_de_calcul!$B$9))/(CS$4-$A44))-Outil_de_calcul!$B$10)/100)),CS$4-$A44,1)</f>
        <v>-22.651108337816439</v>
      </c>
      <c r="CT44" s="21">
        <f>-PV(IF((CT$4-$A44)&lt;20,(Outil_de_calcul!$B$7-Outil_de_calcul!$B$10)/100,IF((CT$4-$A44)&lt;30,((((20*Outil_de_calcul!$B$7)+((CT$4-$A44-20))*Outil_de_calcul!$B$8)/(CT$4-$A44))-Outil_de_calcul!$B$10)/100,((((20*Outil_de_calcul!$B$7)+(10*Outil_de_calcul!$B$8)+((CT$4-$A44-30)*Outil_de_calcul!$B$9))/(CT$4-$A44))-Outil_de_calcul!$B$10)/100)),CT$4-$A44,1)</f>
        <v>-23.536245899853522</v>
      </c>
      <c r="CU44" s="21">
        <f>-PV(IF((CU$4-$A44)&lt;20,(Outil_de_calcul!$B$7-Outil_de_calcul!$B$10)/100,IF((CU$4-$A44)&lt;30,((((20*Outil_de_calcul!$B$7)+((CU$4-$A44-20))*Outil_de_calcul!$B$8)/(CU$4-$A44))-Outil_de_calcul!$B$10)/100,((((20*Outil_de_calcul!$B$7)+(10*Outil_de_calcul!$B$8)+((CU$4-$A44-30)*Outil_de_calcul!$B$9))/(CU$4-$A44))-Outil_de_calcul!$B$10)/100)),CU$4-$A44,1)</f>
        <v>-24.416894981380391</v>
      </c>
      <c r="CV44" s="21">
        <f>-PV(IF((CV$4-$A44)&lt;20,(Outil_de_calcul!$B$7-Outil_de_calcul!$B$10)/100,IF((CV$4-$A44)&lt;30,((((20*Outil_de_calcul!$B$7)+((CV$4-$A44-20))*Outil_de_calcul!$B$8)/(CV$4-$A44))-Outil_de_calcul!$B$10)/100,((((20*Outil_de_calcul!$B$7)+(10*Outil_de_calcul!$B$8)+((CV$4-$A44-30)*Outil_de_calcul!$B$9))/(CV$4-$A44))-Outil_de_calcul!$B$10)/100)),CV$4-$A44,1)</f>
        <v>-25.293078343217775</v>
      </c>
      <c r="CW44" s="21">
        <f>-PV(IF((CW$4-$A44)&lt;20,(Outil_de_calcul!$B$7-Outil_de_calcul!$B$10)/100,IF((CW$4-$A44)&lt;30,((((20*Outil_de_calcul!$B$7)+((CW$4-$A44-20))*Outil_de_calcul!$B$8)/(CW$4-$A44))-Outil_de_calcul!$B$10)/100,((((20*Outil_de_calcul!$B$7)+(10*Outil_de_calcul!$B$8)+((CW$4-$A44-30)*Outil_de_calcul!$B$9))/(CW$4-$A44))-Outil_de_calcul!$B$10)/100)),CW$4-$A44,1)</f>
        <v>-26.164818630767435</v>
      </c>
      <c r="CX44" s="21">
        <f>-PV(IF((CX$4-$A44)&lt;20,(Outil_de_calcul!$B$7-Outil_de_calcul!$B$10)/100,IF((CX$4-$A44)&lt;30,((((20*Outil_de_calcul!$B$7)+((CX$4-$A44-20))*Outil_de_calcul!$B$8)/(CX$4-$A44))-Outil_de_calcul!$B$10)/100,((((20*Outil_de_calcul!$B$7)+(10*Outil_de_calcul!$B$8)+((CX$4-$A44-30)*Outil_de_calcul!$B$9))/(CX$4-$A44))-Outil_de_calcul!$B$10)/100)),CX$4-$A44,1)</f>
        <v>-27.032138374597764</v>
      </c>
      <c r="CY44" s="21">
        <f>-PV(IF((CY$4-$A44)&lt;20,(Outil_de_calcul!$B$7-Outil_de_calcul!$B$10)/100,IF((CY$4-$A44)&lt;30,((((20*Outil_de_calcul!$B$7)+((CY$4-$A44-20))*Outil_de_calcul!$B$8)/(CY$4-$A44))-Outil_de_calcul!$B$10)/100,((((20*Outil_de_calcul!$B$7)+(10*Outil_de_calcul!$B$8)+((CY$4-$A44-30)*Outil_de_calcul!$B$9))/(CY$4-$A44))-Outil_de_calcul!$B$10)/100)),CY$4-$A44,1)</f>
        <v>-27.895059991025985</v>
      </c>
      <c r="CZ44" s="21">
        <f>-PV(IF((CZ$4-$A44)&lt;20,(Outil_de_calcul!$B$7-Outil_de_calcul!$B$10)/100,IF((CZ$4-$A44)&lt;30,((((20*Outil_de_calcul!$B$7)+((CZ$4-$A44-20))*Outil_de_calcul!$B$8)/(CZ$4-$A44))-Outil_de_calcul!$B$10)/100,((((20*Outil_de_calcul!$B$7)+(10*Outil_de_calcul!$B$8)+((CZ$4-$A44-30)*Outil_de_calcul!$B$9))/(CZ$4-$A44))-Outil_de_calcul!$B$10)/100)),CZ$4-$A44,1)</f>
        <v>-28.753605782697349</v>
      </c>
      <c r="DA44" s="21">
        <f>-PV(IF((DA$4-$A44)&lt;20,(Outil_de_calcul!$B$7-Outil_de_calcul!$B$10)/100,IF((DA$4-$A44)&lt;30,((((20*Outil_de_calcul!$B$7)+((DA$4-$A44-20))*Outil_de_calcul!$B$8)/(DA$4-$A44))-Outil_de_calcul!$B$10)/100,((((20*Outil_de_calcul!$B$7)+(10*Outil_de_calcul!$B$8)+((DA$4-$A44-30)*Outil_de_calcul!$B$9))/(DA$4-$A44))-Outil_de_calcul!$B$10)/100)),DA$4-$A44,1)</f>
        <v>-29.607797939161834</v>
      </c>
      <c r="DB44" s="21">
        <f>-PV(IF((DB$4-$A44)&lt;20,(Outil_de_calcul!$B$7-Outil_de_calcul!$B$10)/100,IF((DB$4-$A44)&lt;30,((((20*Outil_de_calcul!$B$7)+((DB$4-$A44-20))*Outil_de_calcul!$B$8)/(DB$4-$A44))-Outil_de_calcul!$B$10)/100,((((20*Outil_de_calcul!$B$7)+(10*Outil_de_calcul!$B$8)+((DB$4-$A44-30)*Outil_de_calcul!$B$9))/(DB$4-$A44))-Outil_de_calcul!$B$10)/100)),DB$4-$A44,1)</f>
        <v>-30.457658537447536</v>
      </c>
      <c r="DC44" s="21">
        <f>-PV(IF((DC$4-$A44)&lt;20,(Outil_de_calcul!$B$7-Outil_de_calcul!$B$10)/100,IF((DC$4-$A44)&lt;30,((((20*Outil_de_calcul!$B$7)+((DC$4-$A44-20))*Outil_de_calcul!$B$8)/(DC$4-$A44))-Outil_de_calcul!$B$10)/100,((((20*Outil_de_calcul!$B$7)+(10*Outil_de_calcul!$B$8)+((DC$4-$A44-30)*Outil_de_calcul!$B$9))/(DC$4-$A44))-Outil_de_calcul!$B$10)/100)),DC$4-$A44,1)</f>
        <v>-31.303209542631084</v>
      </c>
      <c r="DD44" s="21">
        <f>-PV(IF((DD$4-$A44)&lt;20,(Outil_de_calcul!$B$7-Outil_de_calcul!$B$10)/100,IF((DD$4-$A44)&lt;30,((((20*Outil_de_calcul!$B$7)+((DD$4-$A44-20))*Outil_de_calcul!$B$8)/(DD$4-$A44))-Outil_de_calcul!$B$10)/100,((((20*Outil_de_calcul!$B$7)+(10*Outil_de_calcul!$B$8)+((DD$4-$A44-30)*Outil_de_calcul!$B$9))/(DD$4-$A44))-Outil_de_calcul!$B$10)/100)),DD$4-$A44,1)</f>
        <v>-32.144472808405673</v>
      </c>
      <c r="DE44" s="21">
        <f>-PV(IF((DE$4-$A44)&lt;20,(Outil_de_calcul!$B$7-Outil_de_calcul!$B$10)/100,IF((DE$4-$A44)&lt;30,((((20*Outil_de_calcul!$B$7)+((DE$4-$A44-20))*Outil_de_calcul!$B$8)/(DE$4-$A44))-Outil_de_calcul!$B$10)/100,((((20*Outil_de_calcul!$B$7)+(10*Outil_de_calcul!$B$8)+((DE$4-$A44-30)*Outil_de_calcul!$B$9))/(DE$4-$A44))-Outil_de_calcul!$B$10)/100)),DE$4-$A44,1)</f>
        <v>-32.981470077645561</v>
      </c>
      <c r="DF44" s="21">
        <f>-PV(IF((DF$4-$A44)&lt;20,(Outil_de_calcul!$B$7-Outil_de_calcul!$B$10)/100,IF((DF$4-$A44)&lt;30,((((20*Outil_de_calcul!$B$7)+((DF$4-$A44-20))*Outil_de_calcul!$B$8)/(DF$4-$A44))-Outil_de_calcul!$B$10)/100,((((20*Outil_de_calcul!$B$7)+(10*Outil_de_calcul!$B$8)+((DF$4-$A44-30)*Outil_de_calcul!$B$9))/(DF$4-$A44))-Outil_de_calcul!$B$10)/100)),DF$4-$A44,1)</f>
        <v>-33.814222982968317</v>
      </c>
      <c r="DG44" s="21">
        <f>-PV(IF((DG$4-$A44)&lt;20,(Outil_de_calcul!$B$7-Outil_de_calcul!$B$10)/100,IF((DG$4-$A44)&lt;30,(((((20*Outil_de_calcul!$B$7)+(DG$4-$A44-20))*Outil_de_calcul!$B$8)/(DG$4-$A44))-Outil_de_calcul!$B$10)/100,((((20*Outil_de_calcul!$B$7)+(10*Outil_de_calcul!$B$8)+((DG$4-$A44-30)*Outil_de_calcul!$B$9))/(DG$4-$A44))-Outil_de_calcul!$B$10)/100)),DG$4-$A44,1)</f>
        <v>-35.46708168439978</v>
      </c>
      <c r="DH44" s="21">
        <f>-PV(IF((DH$4-$A44)&lt;20,(Outil_de_calcul!$B$7-Outil_de_calcul!$B$10)/100,IF((DH$4-$A44)&lt;30,(((((20*Outil_de_calcul!$B$7)+(DH$4-$A44-20))*Outil_de_calcul!$B$8)/(DH$4-$A44))-Outil_de_calcul!$B$10)/100,((((20*Outil_de_calcul!$B$7)+(10*Outil_de_calcul!$B$8)+((DH$4-$A44-30)*Outil_de_calcul!$B$9))/(DH$4-$A44))-Outil_de_calcul!$B$10)/100)),DH$4-$A44,1)</f>
        <v>-35.46708168439978</v>
      </c>
      <c r="DI44" s="21">
        <f>-PV(IF((DI$4-$A44)&lt;20,(Outil_de_calcul!$B$7-Outil_de_calcul!$B$10)/100,IF((DI$4-$A44)&lt;30,(((((20*Outil_de_calcul!$B$7)+(DI$4-$A44-20))*Outil_de_calcul!$B$8)/(DI$4-$A44))-Outil_de_calcul!$B$10)/100,((((20*Outil_de_calcul!$B$7)+(10*Outil_de_calcul!$B$8)+((DI$4-$A44-30)*Outil_de_calcul!$B$9))/(DI$4-$A44))-Outil_de_calcul!$B$10)/100)),DI$4-$A44,1)</f>
        <v>-35.46708168439978</v>
      </c>
      <c r="DJ44" s="21">
        <f>-PV(IF((DJ$4-$A44)&lt;20,(Outil_de_calcul!$B$7-Outil_de_calcul!$B$10)/100,IF((DJ$4-$A44)&lt;30,(((((20*Outil_de_calcul!$B$7)+(DJ$4-$A44-20))*Outil_de_calcul!$B$8)/(DJ$4-$A44))-Outil_de_calcul!$B$10)/100,((((20*Outil_de_calcul!$B$7)+(10*Outil_de_calcul!$B$8)+((DJ$4-$A44-30)*Outil_de_calcul!$B$9))/(DJ$4-$A44))-Outil_de_calcul!$B$10)/100)),DJ$4-$A44,1)</f>
        <v>-35.46708168439978</v>
      </c>
      <c r="DK44" s="21">
        <f>-PV(IF((DK$4-$A44)&lt;20,(Outil_de_calcul!$B$7-Outil_de_calcul!$B$10)/100,IF((DK$4-$A44)&lt;30,(((((20*Outil_de_calcul!$B$7)+(DK$4-$A44-20))*Outil_de_calcul!$B$8)/(DK$4-$A44))-Outil_de_calcul!$B$10)/100,((((20*Outil_de_calcul!$B$7)+(10*Outil_de_calcul!$B$8)+((DK$4-$A44-30)*Outil_de_calcul!$B$9))/(DK$4-$A44))-Outil_de_calcul!$B$10)/100)),DK$4-$A44,1)</f>
        <v>-35.46708168439978</v>
      </c>
      <c r="DL44" s="21">
        <f>-PV(IF((DL$4-$A44)&lt;20,(Outil_de_calcul!$B$7-Outil_de_calcul!$B$10)/100,IF((DL$4-$A44)&lt;30,(((((20*Outil_de_calcul!$B$7)+(DL$4-$A44-20))*Outil_de_calcul!$B$8)/(DL$4-$A44))-Outil_de_calcul!$B$10)/100,((((20*Outil_de_calcul!$B$7)+(10*Outil_de_calcul!$B$8)+((DL$4-$A44-30)*Outil_de_calcul!$B$9))/(DL$4-$A44))-Outil_de_calcul!$B$10)/100)),DL$4-$A44,1)</f>
        <v>-35.46708168439978</v>
      </c>
    </row>
    <row r="45" spans="1:116" x14ac:dyDescent="0.2">
      <c r="A45" s="22">
        <v>40</v>
      </c>
      <c r="B45" s="21">
        <f>-PV(IF((B$4-$A45)&lt;20,(Outil_de_calcul!$B$7-Outil_de_calcul!$B$10)/100,IF((B$4-$A45)&lt;30,((((20*Outil_de_calcul!$B$7)+((B$4-$A45-20))*Outil_de_calcul!$B$8)/(B$4-$A45))-Outil_de_calcul!$B$10)/100,((((20*Outil_de_calcul!$B$7)+(10*Outil_de_calcul!$B$8)+((B$4-$A45-30)*Outil_de_calcul!$B$9))/(B$4-$A45))-Outil_de_calcul!$B$10)/100)),B$4-$A45,1)</f>
        <v>67.876368237789137</v>
      </c>
      <c r="C45" s="21">
        <f>-PV(IF((C$4-$A45)&lt;20,(Outil_de_calcul!$B$7-Outil_de_calcul!$B$10)/100,IF((C$4-$A45)&lt;30,((((20*Outil_de_calcul!$B$7)+((C$4-$A45-20))*Outil_de_calcul!$B$8)/(C$4-$A45))-Outil_de_calcul!$B$10)/100,((((20*Outil_de_calcul!$B$7)+(10*Outil_de_calcul!$B$8)+((C$4-$A45-30)*Outil_de_calcul!$B$9))/(C$4-$A45))-Outil_de_calcul!$B$10)/100)),C$4-$A45,1)</f>
        <v>67.039310921649289</v>
      </c>
      <c r="D45" s="21">
        <f>-PV(IF((D$4-$A45)&lt;20,(Outil_de_calcul!$B$7-Outil_de_calcul!$B$10)/100,IF((D$4-$A45)&lt;30,((((20*Outil_de_calcul!$B$7)+((D$4-$A45-20))*Outil_de_calcul!$B$8)/(D$4-$A45))-Outil_de_calcul!$B$10)/100,((((20*Outil_de_calcul!$B$7)+(10*Outil_de_calcul!$B$8)+((D$4-$A45-30)*Outil_de_calcul!$B$9))/(D$4-$A45))-Outil_de_calcul!$B$10)/100)),D$4-$A45,1)</f>
        <v>66.198803424966343</v>
      </c>
      <c r="E45" s="21">
        <f>-PV(IF((E$4-$A45)&lt;20,(Outil_de_calcul!$B$7-Outil_de_calcul!$B$10)/100,IF((E$4-$A45)&lt;30,((((20*Outil_de_calcul!$B$7)+((E$4-$A45-20))*Outil_de_calcul!$B$8)/(E$4-$A45))-Outil_de_calcul!$B$10)/100,((((20*Outil_de_calcul!$B$7)+(10*Outil_de_calcul!$B$8)+((E$4-$A45-30)*Outil_de_calcul!$B$9))/(E$4-$A45))-Outil_de_calcul!$B$10)/100)),E$4-$A45,1)</f>
        <v>65.35483182876159</v>
      </c>
      <c r="F45" s="21">
        <f>-PV(IF((F$4-$A45)&lt;20,(Outil_de_calcul!$B$7-Outil_de_calcul!$B$10)/100,IF((F$4-$A45)&lt;30,((((20*Outil_de_calcul!$B$7)+((F$4-$A45-20))*Outil_de_calcul!$B$8)/(F$4-$A45))-Outil_de_calcul!$B$10)/100,((((20*Outil_de_calcul!$B$7)+(10*Outil_de_calcul!$B$8)+((F$4-$A45-30)*Outil_de_calcul!$B$9))/(F$4-$A45))-Outil_de_calcul!$B$10)/100)),F$4-$A45,1)</f>
        <v>64.507382158716766</v>
      </c>
      <c r="G45" s="21">
        <f>-PV(IF((G$4-$A45)&lt;20,(Outil_de_calcul!$B$7-Outil_de_calcul!$B$10)/100,IF((G$4-$A45)&lt;30,((((20*Outil_de_calcul!$B$7)+((G$4-$A45-20))*Outil_de_calcul!$B$8)/(G$4-$A45))-Outil_de_calcul!$B$10)/100,((((20*Outil_de_calcul!$B$7)+(10*Outil_de_calcul!$B$8)+((G$4-$A45-30)*Outil_de_calcul!$B$9))/(G$4-$A45))-Outil_de_calcul!$B$10)/100)),G$4-$A45,1)</f>
        <v>63.65644038483947</v>
      </c>
      <c r="H45" s="21">
        <f>-PV(IF((H$4-$A45)&lt;20,(Outil_de_calcul!$B$7-Outil_de_calcul!$B$10)/100,IF((H$4-$A45)&lt;30,((((20*Outil_de_calcul!$B$7)+((H$4-$A45-20))*Outil_de_calcul!$B$8)/(H$4-$A45))-Outil_de_calcul!$B$10)/100,((((20*Outil_de_calcul!$B$7)+(10*Outil_de_calcul!$B$8)+((H$4-$A45-30)*Outil_de_calcul!$B$9))/(H$4-$A45))-Outil_de_calcul!$B$10)/100)),H$4-$A45,1)</f>
        <v>62.80199242143614</v>
      </c>
      <c r="I45" s="21">
        <f>-PV(IF((I$4-$A45)&lt;20,(Outil_de_calcul!$B$7-Outil_de_calcul!$B$10)/100,IF((I$4-$A45)&lt;30,((((20*Outil_de_calcul!$B$7)+((I$4-$A45-20))*Outil_de_calcul!$B$8)/(I$4-$A45))-Outil_de_calcul!$B$10)/100,((((20*Outil_de_calcul!$B$7)+(10*Outil_de_calcul!$B$8)+((I$4-$A45-30)*Outil_de_calcul!$B$9))/(I$4-$A45))-Outil_de_calcul!$B$10)/100)),I$4-$A45,1)</f>
        <v>61.944024126768142</v>
      </c>
      <c r="J45" s="21">
        <f>-PV(IF((J$4-$A45)&lt;20,(Outil_de_calcul!$B$7-Outil_de_calcul!$B$10)/100,IF((J$4-$A45)&lt;30,((((20*Outil_de_calcul!$B$7)+((J$4-$A45-20))*Outil_de_calcul!$B$8)/(J$4-$A45))-Outil_de_calcul!$B$10)/100,((((20*Outil_de_calcul!$B$7)+(10*Outil_de_calcul!$B$8)+((J$4-$A45-30)*Outil_de_calcul!$B$9))/(J$4-$A45))-Outil_de_calcul!$B$10)/100)),J$4-$A45,1)</f>
        <v>61.082521302941032</v>
      </c>
      <c r="K45" s="21">
        <f>-PV(IF((K$4-$A45)&lt;20,(Outil_de_calcul!$B$7-Outil_de_calcul!$B$10)/100,IF((K$4-$A45)&lt;30,((((20*Outil_de_calcul!$B$7)+((K$4-$A45-20))*Outil_de_calcul!$B$8)/(K$4-$A45))-Outil_de_calcul!$B$10)/100,((((20*Outil_de_calcul!$B$7)+(10*Outil_de_calcul!$B$8)+((K$4-$A45-30)*Outil_de_calcul!$B$9))/(K$4-$A45))-Outil_de_calcul!$B$10)/100)),K$4-$A45,1)</f>
        <v>60.217469695756179</v>
      </c>
      <c r="L45" s="21">
        <f>-PV(IF((L$4-$A45)&lt;20,(Outil_de_calcul!$B$7-Outil_de_calcul!$B$10)/100,IF((L$4-$A45)&lt;30,((((20*Outil_de_calcul!$B$7)+((L$4-$A45-20))*Outil_de_calcul!$B$8)/(L$4-$A45))-Outil_de_calcul!$B$10)/100,((((20*Outil_de_calcul!$B$7)+(10*Outil_de_calcul!$B$8)+((L$4-$A45-30)*Outil_de_calcul!$B$9))/(L$4-$A45))-Outil_de_calcul!$B$10)/100)),L$4-$A45,1)</f>
        <v>59.348854994365546</v>
      </c>
      <c r="M45" s="21">
        <f>-PV(IF((M$4-$A45)&lt;20,(Outil_de_calcul!$B$7-Outil_de_calcul!$B$10)/100,IF((M$4-$A45)&lt;30,((((20*Outil_de_calcul!$B$7)+((M$4-$A45-20))*Outil_de_calcul!$B$8)/(M$4-$A45))-Outil_de_calcul!$B$10)/100,((((20*Outil_de_calcul!$B$7)+(10*Outil_de_calcul!$B$8)+((M$4-$A45-30)*Outil_de_calcul!$B$9))/(M$4-$A45))-Outil_de_calcul!$B$10)/100)),M$4-$A45,1)</f>
        <v>58.476662831347618</v>
      </c>
      <c r="N45" s="21">
        <f>-PV(IF((N$4-$A45)&lt;20,(Outil_de_calcul!$B$7-Outil_de_calcul!$B$10)/100,IF((N$4-$A45)&lt;30,((((20*Outil_de_calcul!$B$7)+((N$4-$A45-20))*Outil_de_calcul!$B$8)/(N$4-$A45))-Outil_de_calcul!$B$10)/100,((((20*Outil_de_calcul!$B$7)+(10*Outil_de_calcul!$B$8)+((N$4-$A45-30)*Outil_de_calcul!$B$9))/(N$4-$A45))-Outil_de_calcul!$B$10)/100)),N$4-$A45,1)</f>
        <v>57.600878782186918</v>
      </c>
      <c r="O45" s="21">
        <f>-PV(IF((O$4-$A45)&lt;20,(Outil_de_calcul!$B$7-Outil_de_calcul!$B$10)/100,IF((O$4-$A45)&lt;30,((((20*Outil_de_calcul!$B$7)+((O$4-$A45-20))*Outil_de_calcul!$B$8)/(O$4-$A45))-Outil_de_calcul!$B$10)/100,((((20*Outil_de_calcul!$B$7)+(10*Outil_de_calcul!$B$8)+((O$4-$A45-30)*Outil_de_calcul!$B$9))/(O$4-$A45))-Outil_de_calcul!$B$10)/100)),O$4-$A45,1)</f>
        <v>56.721488365469384</v>
      </c>
      <c r="P45" s="21">
        <f>-PV(IF((P$4-$A45)&lt;20,(Outil_de_calcul!$B$7-Outil_de_calcul!$B$10)/100,IF((P$4-$A45)&lt;30,((((20*Outil_de_calcul!$B$7)+((P$4-$A45-20))*Outil_de_calcul!$B$8)/(P$4-$A45))-Outil_de_calcul!$B$10)/100,((((20*Outil_de_calcul!$B$7)+(10*Outil_de_calcul!$B$8)+((P$4-$A45-30)*Outil_de_calcul!$B$9))/(P$4-$A45))-Outil_de_calcul!$B$10)/100)),P$4-$A45,1)</f>
        <v>55.838477042435436</v>
      </c>
      <c r="Q45" s="21">
        <f>-PV(IF((Q$4-$A45)&lt;20,(Outil_de_calcul!$B$7-Outil_de_calcul!$B$10)/100,IF((Q$4-$A45)&lt;30,((((20*Outil_de_calcul!$B$7)+((Q$4-$A45-20))*Outil_de_calcul!$B$8)/(Q$4-$A45))-Outil_de_calcul!$B$10)/100,((((20*Outil_de_calcul!$B$7)+(10*Outil_de_calcul!$B$8)+((Q$4-$A45-30)*Outil_de_calcul!$B$9))/(Q$4-$A45))-Outil_de_calcul!$B$10)/100)),Q$4-$A45,1)</f>
        <v>54.951830217099761</v>
      </c>
      <c r="R45" s="21">
        <f>-PV(IF((R$4-$A45)&lt;20,(Outil_de_calcul!$B$7-Outil_de_calcul!$B$10)/100,IF((R$4-$A45)&lt;30,((((20*Outil_de_calcul!$B$7)+((R$4-$A45-20))*Outil_de_calcul!$B$8)/(R$4-$A45))-Outil_de_calcul!$B$10)/100,((((20*Outil_de_calcul!$B$7)+(10*Outil_de_calcul!$B$8)+((R$4-$A45-30)*Outil_de_calcul!$B$9))/(R$4-$A45))-Outil_de_calcul!$B$10)/100)),R$4-$A45,1)</f>
        <v>54.061533235654288</v>
      </c>
      <c r="S45" s="21">
        <f>-PV(IF((S$4-$A45)&lt;20,(Outil_de_calcul!$B$7-Outil_de_calcul!$B$10)/100,IF((S$4-$A45)&lt;30,((((20*Outil_de_calcul!$B$7)+((S$4-$A45-20))*Outil_de_calcul!$B$8)/(S$4-$A45))-Outil_de_calcul!$B$10)/100,((((20*Outil_de_calcul!$B$7)+(10*Outil_de_calcul!$B$8)+((S$4-$A45-30)*Outil_de_calcul!$B$9))/(S$4-$A45))-Outil_de_calcul!$B$10)/100)),S$4-$A45,1)</f>
        <v>53.167571386681772</v>
      </c>
      <c r="T45" s="21">
        <f>-PV(IF((T$4-$A45)&lt;20,(Outil_de_calcul!$B$7-Outil_de_calcul!$B$10)/100,IF((T$4-$A45)&lt;30,((((20*Outil_de_calcul!$B$7)+((T$4-$A45-20))*Outil_de_calcul!$B$8)/(T$4-$A45))-Outil_de_calcul!$B$10)/100,((((20*Outil_de_calcul!$B$7)+(10*Outil_de_calcul!$B$8)+((T$4-$A45-30)*Outil_de_calcul!$B$9))/(T$4-$A45))-Outil_de_calcul!$B$10)/100)),T$4-$A45,1)</f>
        <v>52.269929901091714</v>
      </c>
      <c r="U45" s="21">
        <f>-PV(IF((U$4-$A45)&lt;20,(Outil_de_calcul!$B$7-Outil_de_calcul!$B$10)/100,IF((U$4-$A45)&lt;30,((((20*Outil_de_calcul!$B$7)+((U$4-$A45-20))*Outil_de_calcul!$B$8)/(U$4-$A45))-Outil_de_calcul!$B$10)/100,((((20*Outil_de_calcul!$B$7)+(10*Outil_de_calcul!$B$8)+((U$4-$A45-30)*Outil_de_calcul!$B$9))/(U$4-$A45))-Outil_de_calcul!$B$10)/100)),U$4-$A45,1)</f>
        <v>51.368593951600559</v>
      </c>
      <c r="V45" s="21">
        <f>-PV(IF((V$4-$A45)&lt;20,(Outil_de_calcul!$B$7-Outil_de_calcul!$B$10)/100,IF((V$4-$A45)&lt;30,((((20*Outil_de_calcul!$B$7)+((V$4-$A45-20))*Outil_de_calcul!$B$8)/(V$4-$A45))-Outil_de_calcul!$B$10)/100,((((20*Outil_de_calcul!$B$7)+(10*Outil_de_calcul!$B$8)+((V$4-$A45-30)*Outil_de_calcul!$B$9))/(V$4-$A45))-Outil_de_calcul!$B$10)/100)),V$4-$A45,1)</f>
        <v>50.463548652989161</v>
      </c>
      <c r="W45" s="21">
        <f>-PV(IF((W$4-$A45)&lt;20,(Outil_de_calcul!$B$7-Outil_de_calcul!$B$10)/100,IF((W$4-$A45)&lt;30,((((20*Outil_de_calcul!$B$7)+((W$4-$A45-20))*Outil_de_calcul!$B$8)/(W$4-$A45))-Outil_de_calcul!$B$10)/100,((((20*Outil_de_calcul!$B$7)+(10*Outil_de_calcul!$B$8)+((W$4-$A45-30)*Outil_de_calcul!$B$9))/(W$4-$A45))-Outil_de_calcul!$B$10)/100)),W$4-$A45,1)</f>
        <v>49.554779061797461</v>
      </c>
      <c r="X45" s="21">
        <f>-PV(IF((X$4-$A45)&lt;20,(Outil_de_calcul!$B$7-Outil_de_calcul!$B$10)/100,IF((X$4-$A45)&lt;30,((((20*Outil_de_calcul!$B$7)+((X$4-$A45-20))*Outil_de_calcul!$B$8)/(X$4-$A45))-Outil_de_calcul!$B$10)/100,((((20*Outil_de_calcul!$B$7)+(10*Outil_de_calcul!$B$8)+((X$4-$A45-30)*Outil_de_calcul!$B$9))/(X$4-$A45))-Outil_de_calcul!$B$10)/100)),X$4-$A45,1)</f>
        <v>48.642270176310689</v>
      </c>
      <c r="Y45" s="21">
        <f>-PV(IF((Y$4-$A45)&lt;20,(Outil_de_calcul!$B$7-Outil_de_calcul!$B$10)/100,IF((Y$4-$A45)&lt;30,((((20*Outil_de_calcul!$B$7)+((Y$4-$A45-20))*Outil_de_calcul!$B$8)/(Y$4-$A45))-Outil_de_calcul!$B$10)/100,((((20*Outil_de_calcul!$B$7)+(10*Outil_de_calcul!$B$8)+((Y$4-$A45-30)*Outil_de_calcul!$B$9))/(Y$4-$A45))-Outil_de_calcul!$B$10)/100)),Y$4-$A45,1)</f>
        <v>47.7260069364903</v>
      </c>
      <c r="Z45" s="21">
        <f>-PV(IF((Z$4-$A45)&lt;20,(Outil_de_calcul!$B$7-Outil_de_calcul!$B$10)/100,IF((Z$4-$A45)&lt;30,((((20*Outil_de_calcul!$B$7)+((Z$4-$A45-20))*Outil_de_calcul!$B$8)/(Z$4-$A45))-Outil_de_calcul!$B$10)/100,((((20*Outil_de_calcul!$B$7)+(10*Outil_de_calcul!$B$8)+((Z$4-$A45-30)*Outil_de_calcul!$B$9))/(Z$4-$A45))-Outil_de_calcul!$B$10)/100)),Z$4-$A45,1)</f>
        <v>46.805974223885684</v>
      </c>
      <c r="AA45" s="21">
        <f>-PV(IF((AA$4-$A45)&lt;20,(Outil_de_calcul!$B$7-Outil_de_calcul!$B$10)/100,IF((AA$4-$A45)&lt;30,((((20*Outil_de_calcul!$B$7)+((AA$4-$A45-20))*Outil_de_calcul!$B$8)/(AA$4-$A45))-Outil_de_calcul!$B$10)/100,((((20*Outil_de_calcul!$B$7)+(10*Outil_de_calcul!$B$8)+((AA$4-$A45-30)*Outil_de_calcul!$B$9))/(AA$4-$A45))-Outil_de_calcul!$B$10)/100)),AA$4-$A45,1)</f>
        <v>45.882156861686603</v>
      </c>
      <c r="AB45" s="21">
        <f>-PV(IF((AB$4-$A45)&lt;20,(Outil_de_calcul!$B$7-Outil_de_calcul!$B$10)/100,IF((AB$4-$A45)&lt;30,((((20*Outil_de_calcul!$B$7)+((AB$4-$A45-20))*Outil_de_calcul!$B$8)/(AB$4-$A45))-Outil_de_calcul!$B$10)/100,((((20*Outil_de_calcul!$B$7)+(10*Outil_de_calcul!$B$8)+((AB$4-$A45-30)*Outil_de_calcul!$B$9))/(AB$4-$A45))-Outil_de_calcul!$B$10)/100)),AB$4-$A45,1)</f>
        <v>44.954539614671546</v>
      </c>
      <c r="AC45" s="21">
        <f>-PV(IF((AC$4-$A45)&lt;20,(Outil_de_calcul!$B$7-Outil_de_calcul!$B$10)/100,IF((AC$4-$A45)&lt;30,((((20*Outil_de_calcul!$B$7)+((AC$4-$A45-20))*Outil_de_calcul!$B$8)/(AC$4-$A45))-Outil_de_calcul!$B$10)/100,((((20*Outil_de_calcul!$B$7)+(10*Outil_de_calcul!$B$8)+((AC$4-$A45-30)*Outil_de_calcul!$B$9))/(AC$4-$A45))-Outil_de_calcul!$B$10)/100)),AC$4-$A45,1)</f>
        <v>44.023107189279351</v>
      </c>
      <c r="AD45" s="21">
        <f>-PV(IF((AD$4-$A45)&lt;20,(Outil_de_calcul!$B$7-Outil_de_calcul!$B$10)/100,IF((AD$4-$A45)&lt;30,((((20*Outil_de_calcul!$B$7)+((AD$4-$A45-20))*Outil_de_calcul!$B$8)/(AD$4-$A45))-Outil_de_calcul!$B$10)/100,((((20*Outil_de_calcul!$B$7)+(10*Outil_de_calcul!$B$8)+((AD$4-$A45-30)*Outil_de_calcul!$B$9))/(AD$4-$A45))-Outil_de_calcul!$B$10)/100)),AD$4-$A45,1)</f>
        <v>43.087844233691676</v>
      </c>
      <c r="AE45" s="21">
        <f>-PV(IF((AE$4-$A45)&lt;20,(Outil_de_calcul!$B$7-Outil_de_calcul!$B$10)/100,IF((AE$4-$A45)&lt;30,((((20*Outil_de_calcul!$B$7)+((AE$4-$A45-20))*Outil_de_calcul!$B$8)/(AE$4-$A45))-Outil_de_calcul!$B$10)/100,((((20*Outil_de_calcul!$B$7)+(10*Outil_de_calcul!$B$8)+((AE$4-$A45-30)*Outil_de_calcul!$B$9))/(AE$4-$A45))-Outil_de_calcul!$B$10)/100)),AE$4-$A45,1)</f>
        <v>42.148735337966848</v>
      </c>
      <c r="AF45" s="21">
        <f>-PV(IF((AF$4-$A45)&lt;20,(Outil_de_calcul!$B$7-Outil_de_calcul!$B$10)/100,IF((AF$4-$A45)&lt;30,((((20*Outil_de_calcul!$B$7)+((AF$4-$A45-20))*Outil_de_calcul!$B$8)/(AF$4-$A45))-Outil_de_calcul!$B$10)/100,((((20*Outil_de_calcul!$B$7)+(10*Outil_de_calcul!$B$8)+((AF$4-$A45-30)*Outil_de_calcul!$B$9))/(AF$4-$A45))-Outil_de_calcul!$B$10)/100)),AF$4-$A45,1)</f>
        <v>41.205765034206131</v>
      </c>
      <c r="AG45" s="21">
        <f>-PV(IF((AG$4-$A45)&lt;20,(Outil_de_calcul!$B$7-Outil_de_calcul!$B$10)/100,IF((AG$4-$A45)&lt;30,((((20*Outil_de_calcul!$B$7)+((AG$4-$A45-20))*Outil_de_calcul!$B$8)/(AG$4-$A45))-Outil_de_calcul!$B$10)/100,((((20*Outil_de_calcul!$B$7)+(10*Outil_de_calcul!$B$8)+((AG$4-$A45-30)*Outil_de_calcul!$B$9))/(AG$4-$A45))-Outil_de_calcul!$B$10)/100)),AG$4-$A45,1)</f>
        <v>40.258917796837665</v>
      </c>
      <c r="AH45" s="21">
        <f>-PV(IF((AH$4-$A45)&lt;20,(Outil_de_calcul!$B$7-Outil_de_calcul!$B$10)/100,IF((AH$4-$A45)&lt;30,((((20*Outil_de_calcul!$B$7)+((AH$4-$A45-20))*Outil_de_calcul!$B$8)/(AH$4-$A45))-Outil_de_calcul!$B$10)/100,((((20*Outil_de_calcul!$B$7)+(10*Outil_de_calcul!$B$8)+((AH$4-$A45-30)*Outil_de_calcul!$B$9))/(AH$4-$A45))-Outil_de_calcul!$B$10)/100)),AH$4-$A45,1)</f>
        <v>39.308178042926208</v>
      </c>
      <c r="AI45" s="21">
        <f>-PV(IF((AI$4-$A45)&lt;20,(Outil_de_calcul!$B$7-Outil_de_calcul!$B$10)/100,IF((AI$4-$A45)&lt;30,((((20*Outil_de_calcul!$B$7)+((AI$4-$A45-20))*Outil_de_calcul!$B$8)/(AI$4-$A45))-Outil_de_calcul!$B$10)/100,((((20*Outil_de_calcul!$B$7)+(10*Outil_de_calcul!$B$8)+((AI$4-$A45-30)*Outil_de_calcul!$B$9))/(AI$4-$A45))-Outil_de_calcul!$B$10)/100)),AI$4-$A45,1)</f>
        <v>38.353530132600078</v>
      </c>
      <c r="AJ45" s="21">
        <f>-PV(IF((AJ$4-$A45)&lt;20,(Outil_de_calcul!$B$7-Outil_de_calcul!$B$10)/100,IF((AJ$4-$A45)&lt;30,((((20*Outil_de_calcul!$B$7)+((AJ$4-$A45-20))*Outil_de_calcul!$B$8)/(AJ$4-$A45))-Outil_de_calcul!$B$10)/100,((((20*Outil_de_calcul!$B$7)+(10*Outil_de_calcul!$B$8)+((AJ$4-$A45-30)*Outil_de_calcul!$B$9))/(AJ$4-$A45))-Outil_de_calcul!$B$10)/100)),AJ$4-$A45,1)</f>
        <v>37.394958369592821</v>
      </c>
      <c r="AK45" s="21">
        <f>-PV(IF((AK$4-$A45)&lt;20,(Outil_de_calcul!$B$7-Outil_de_calcul!$B$10)/100,IF((AK$4-$A45)&lt;30,((((20*Outil_de_calcul!$B$7)+((AK$4-$A45-20))*Outil_de_calcul!$B$8)/(AK$4-$A45))-Outil_de_calcul!$B$10)/100,((((20*Outil_de_calcul!$B$7)+(10*Outil_de_calcul!$B$8)+((AK$4-$A45-30)*Outil_de_calcul!$B$9))/(AK$4-$A45))-Outil_de_calcul!$B$10)/100)),AK$4-$A45,1)</f>
        <v>36.432447001914156</v>
      </c>
      <c r="AL45" s="21">
        <f>-PV(IF((AL$4-$A45)&lt;20,(Outil_de_calcul!$B$7-Outil_de_calcul!$B$10)/100,IF((AL$4-$A45)&lt;30,((((20*Outil_de_calcul!$B$7)+((AL$4-$A45-20))*Outil_de_calcul!$B$8)/(AL$4-$A45))-Outil_de_calcul!$B$10)/100,((((20*Outil_de_calcul!$B$7)+(10*Outil_de_calcul!$B$8)+((AL$4-$A45-30)*Outil_de_calcul!$B$9))/(AL$4-$A45))-Outil_de_calcul!$B$10)/100)),AL$4-$A45,1)</f>
        <v>35.46598022267986</v>
      </c>
      <c r="AM45" s="21">
        <f>-PV(IF((AM$4-$A45)&lt;20,(Outil_de_calcul!$B$7-Outil_de_calcul!$B$10)/100,IF((AM$4-$A45)&lt;30,((((20*Outil_de_calcul!$B$7)+((AM$4-$A45-20))*Outil_de_calcul!$B$8)/(AM$4-$A45))-Outil_de_calcul!$B$10)/100,((((20*Outil_de_calcul!$B$7)+(10*Outil_de_calcul!$B$8)+((AM$4-$A45-30)*Outil_de_calcul!$B$9))/(AM$4-$A45))-Outil_de_calcul!$B$10)/100)),AM$4-$A45,1)</f>
        <v>34.495542171133991</v>
      </c>
      <c r="AN45" s="21">
        <f>-PV(IF((AN$4-$A45)&lt;20,(Outil_de_calcul!$B$7-Outil_de_calcul!$B$10)/100,IF((AN$4-$A45)&lt;30,((((20*Outil_de_calcul!$B$7)+((AN$4-$A45-20))*Outil_de_calcul!$B$8)/(AN$4-$A45))-Outil_de_calcul!$B$10)/100,((((20*Outil_de_calcul!$B$7)+(10*Outil_de_calcul!$B$8)+((AN$4-$A45-30)*Outil_de_calcul!$B$9))/(AN$4-$A45))-Outil_de_calcul!$B$10)/100)),AN$4-$A45,1)</f>
        <v>33.52111693393919</v>
      </c>
      <c r="AO45" s="21">
        <f>-PV(IF((AO$4-$A45)&lt;20,(Outil_de_calcul!$B$7-Outil_de_calcul!$B$10)/100,IF((AO$4-$A45)&lt;30,((((20*Outil_de_calcul!$B$7)+((AO$4-$A45-20))*Outil_de_calcul!$B$8)/(AO$4-$A45))-Outil_de_calcul!$B$10)/100,((((20*Outil_de_calcul!$B$7)+(10*Outil_de_calcul!$B$8)+((AO$4-$A45-30)*Outil_de_calcul!$B$9))/(AO$4-$A45))-Outil_de_calcul!$B$10)/100)),AO$4-$A45,1)</f>
        <v>32.54268854672037</v>
      </c>
      <c r="AP45" s="21">
        <f>-PV(IF((AP$4-$A45)&lt;20,(Outil_de_calcul!$B$7-Outil_de_calcul!$B$10)/100,IF((AP$4-$A45)&lt;30,((((20*Outil_de_calcul!$B$7)+((AP$4-$A45-20))*Outil_de_calcul!$B$8)/(AP$4-$A45))-Outil_de_calcul!$B$10)/100,((((20*Outil_de_calcul!$B$7)+(10*Outil_de_calcul!$B$8)+((AP$4-$A45-30)*Outil_de_calcul!$B$9))/(AP$4-$A45))-Outil_de_calcul!$B$10)/100)),AP$4-$A45,1)</f>
        <v>31.560240996014233</v>
      </c>
      <c r="AQ45" s="21">
        <f>-PV(IF((AQ$4-$A45)&lt;20,(Outil_de_calcul!$B$7-Outil_de_calcul!$B$10)/100,IF((AQ$4-$A45)&lt;30,((((20*Outil_de_calcul!$B$7)+((AQ$4-$A45-20))*Outil_de_calcul!$B$8)/(AQ$4-$A45))-Outil_de_calcul!$B$10)/100,((((20*Outil_de_calcul!$B$7)+(10*Outil_de_calcul!$B$8)+((AQ$4-$A45-30)*Outil_de_calcul!$B$9))/(AQ$4-$A45))-Outil_de_calcul!$B$10)/100)),AQ$4-$A45,1)</f>
        <v>30.516797994536482</v>
      </c>
      <c r="AR45" s="21">
        <f>-PV(IF((AR$4-$A45)&lt;20,(Outil_de_calcul!$B$7-Outil_de_calcul!$B$10)/100,IF((AR$4-$A45)&lt;30,((((20*Outil_de_calcul!$B$7)+((AR$4-$A45-20))*Outil_de_calcul!$B$8)/(AR$4-$A45))-Outil_de_calcul!$B$10)/100,((((20*Outil_de_calcul!$B$7)+(10*Outil_de_calcul!$B$8)+((AR$4-$A45-30)*Outil_de_calcul!$B$9))/(AR$4-$A45))-Outil_de_calcul!$B$10)/100)),AR$4-$A45,1)</f>
        <v>29.472908017812578</v>
      </c>
      <c r="AS45" s="21">
        <f>-PV(IF((AS$4-$A45)&lt;20,(Outil_de_calcul!$B$7-Outil_de_calcul!$B$10)/100,IF((AS$4-$A45)&lt;30,((((20*Outil_de_calcul!$B$7)+((AS$4-$A45-20))*Outil_de_calcul!$B$8)/(AS$4-$A45))-Outil_de_calcul!$B$10)/100,((((20*Outil_de_calcul!$B$7)+(10*Outil_de_calcul!$B$8)+((AS$4-$A45-30)*Outil_de_calcul!$B$9))/(AS$4-$A45))-Outil_de_calcul!$B$10)/100)),AS$4-$A45,1)</f>
        <v>28.428570918891317</v>
      </c>
      <c r="AT45" s="21">
        <f>-PV(IF((AT$4-$A45)&lt;20,(Outil_de_calcul!$B$7-Outil_de_calcul!$B$10)/100,IF((AT$4-$A45)&lt;30,((((20*Outil_de_calcul!$B$7)+((AT$4-$A45-20))*Outil_de_calcul!$B$8)/(AT$4-$A45))-Outil_de_calcul!$B$10)/100,((((20*Outil_de_calcul!$B$7)+(10*Outil_de_calcul!$B$8)+((AT$4-$A45-30)*Outil_de_calcul!$B$9))/(AT$4-$A45))-Outil_de_calcul!$B$10)/100)),AT$4-$A45,1)</f>
        <v>27.383786557395013</v>
      </c>
      <c r="AU45" s="21">
        <f>-PV(IF((AU$4-$A45)&lt;20,(Outil_de_calcul!$B$7-Outil_de_calcul!$B$10)/100,IF((AU$4-$A45)&lt;30,((((20*Outil_de_calcul!$B$7)+((AU$4-$A45-20))*Outil_de_calcul!$B$8)/(AU$4-$A45))-Outil_de_calcul!$B$10)/100,((((20*Outil_de_calcul!$B$7)+(10*Outil_de_calcul!$B$8)+((AU$4-$A45-30)*Outil_de_calcul!$B$9))/(AU$4-$A45))-Outil_de_calcul!$B$10)/100)),AU$4-$A45,1)</f>
        <v>26.338554800852084</v>
      </c>
      <c r="AV45" s="21">
        <f>-PV(IF((AV$4-$A45)&lt;20,(Outil_de_calcul!$B$7-Outil_de_calcul!$B$10)/100,IF((AV$4-$A45)&lt;30,((((20*Outil_de_calcul!$B$7)+((AV$4-$A45-20))*Outil_de_calcul!$B$8)/(AV$4-$A45))-Outil_de_calcul!$B$10)/100,((((20*Outil_de_calcul!$B$7)+(10*Outil_de_calcul!$B$8)+((AV$4-$A45-30)*Outil_de_calcul!$B$9))/(AV$4-$A45))-Outil_de_calcul!$B$10)/100)),AV$4-$A45,1)</f>
        <v>25.292875526368565</v>
      </c>
      <c r="AW45" s="21">
        <f>-PV(IF((AW$4-$A45)&lt;20,(Outil_de_calcul!$B$7-Outil_de_calcul!$B$10)/100,IF((AW$4-$A45)&lt;30,((((20*Outil_de_calcul!$B$7)+((AW$4-$A45-20))*Outil_de_calcul!$B$8)/(AW$4-$A45))-Outil_de_calcul!$B$10)/100,((((20*Outil_de_calcul!$B$7)+(10*Outil_de_calcul!$B$8)+((AW$4-$A45-30)*Outil_de_calcul!$B$9))/(AW$4-$A45))-Outil_de_calcul!$B$10)/100)),AW$4-$A45,1)</f>
        <v>24.246748622735314</v>
      </c>
      <c r="AX45" s="21">
        <f>-PV(IF((AX$4-$A45)&lt;20,(Outil_de_calcul!$B$7-Outil_de_calcul!$B$10)/100,IF((AX$4-$A45)&lt;30,((((20*Outil_de_calcul!$B$7)+((AX$4-$A45-20))*Outil_de_calcul!$B$8)/(AX$4-$A45))-Outil_de_calcul!$B$10)/100,((((20*Outil_de_calcul!$B$7)+(10*Outil_de_calcul!$B$8)+((AX$4-$A45-30)*Outil_de_calcul!$B$9))/(AX$4-$A45))-Outil_de_calcul!$B$10)/100)),AX$4-$A45,1)</f>
        <v>23.20017399311071</v>
      </c>
      <c r="AY45" s="21">
        <f>-PV(IF((AY$4-$A45)&lt;20,(Outil_de_calcul!$B$7-Outil_de_calcul!$B$10)/100,IF((AY$4-$A45)&lt;30,((((20*Outil_de_calcul!$B$7)+((AY$4-$A45-20))*Outil_de_calcul!$B$8)/(AY$4-$A45))-Outil_de_calcul!$B$10)/100,((((20*Outil_de_calcul!$B$7)+(10*Outil_de_calcul!$B$8)+((AY$4-$A45-30)*Outil_de_calcul!$B$9))/(AY$4-$A45))-Outil_de_calcul!$B$10)/100)),AY$4-$A45,1)</f>
        <v>22.153151558476733</v>
      </c>
      <c r="AZ45" s="21">
        <f>-PV(IF((AZ$4-$A45)&lt;20,(Outil_de_calcul!$B$7-Outil_de_calcul!$B$10)/100,IF((AZ$4-$A45)&lt;30,((((20*Outil_de_calcul!$B$7)+((AZ$4-$A45-20))*Outil_de_calcul!$B$8)/(AZ$4-$A45))-Outil_de_calcul!$B$10)/100,((((20*Outil_de_calcul!$B$7)+(10*Outil_de_calcul!$B$8)+((AZ$4-$A45-30)*Outil_de_calcul!$B$9))/(AZ$4-$A45))-Outil_de_calcul!$B$10)/100)),AZ$4-$A45,1)</f>
        <v>21.105681262130968</v>
      </c>
      <c r="BA45" s="21">
        <f>-PV(IF((BA$4-$A45)&lt;20,(Outil_de_calcul!$B$7-Outil_de_calcul!$B$10)/100,IF((BA$4-$A45)&lt;30,((((20*Outil_de_calcul!$B$7)+((BA$4-$A45-20))*Outil_de_calcul!$B$8)/(BA$4-$A45))-Outil_de_calcul!$B$10)/100,((((20*Outil_de_calcul!$B$7)+(10*Outil_de_calcul!$B$8)+((BA$4-$A45-30)*Outil_de_calcul!$B$9))/(BA$4-$A45))-Outil_de_calcul!$B$10)/100)),BA$4-$A45,1)</f>
        <v>19.998655593961409</v>
      </c>
      <c r="BB45" s="21">
        <f>-PV(IF((BB$4-$A45)&lt;20,(Outil_de_calcul!$B$7-Outil_de_calcul!$B$10)/100,IF((BB$4-$A45)&lt;30,((((20*Outil_de_calcul!$B$7)+((BB$4-$A45-20))*Outil_de_calcul!$B$8)/(BB$4-$A45))-Outil_de_calcul!$B$10)/100,((((20*Outil_de_calcul!$B$7)+(10*Outil_de_calcul!$B$8)+((BB$4-$A45-30)*Outil_de_calcul!$B$9))/(BB$4-$A45))-Outil_de_calcul!$B$10)/100)),BB$4-$A45,1)</f>
        <v>18.897243587835913</v>
      </c>
      <c r="BC45" s="21">
        <f>-PV(IF((BC$4-$A45)&lt;20,(Outil_de_calcul!$B$7-Outil_de_calcul!$B$10)/100,IF((BC$4-$A45)&lt;30,((((20*Outil_de_calcul!$B$7)+((BC$4-$A45-20))*Outil_de_calcul!$B$8)/(BC$4-$A45))-Outil_de_calcul!$B$10)/100,((((20*Outil_de_calcul!$B$7)+(10*Outil_de_calcul!$B$8)+((BC$4-$A45-30)*Outil_de_calcul!$B$9))/(BC$4-$A45))-Outil_de_calcul!$B$10)/100)),BC$4-$A45,1)</f>
        <v>17.801416777204587</v>
      </c>
      <c r="BD45" s="21">
        <f>-PV(IF((BD$4-$A45)&lt;20,(Outil_de_calcul!$B$7-Outil_de_calcul!$B$10)/100,IF((BD$4-$A45)&lt;30,((((20*Outil_de_calcul!$B$7)+((BD$4-$A45-20))*Outil_de_calcul!$B$8)/(BD$4-$A45))-Outil_de_calcul!$B$10)/100,((((20*Outil_de_calcul!$B$7)+(10*Outil_de_calcul!$B$8)+((BD$4-$A45-30)*Outil_de_calcul!$B$9))/(BD$4-$A45))-Outil_de_calcul!$B$10)/100)),BD$4-$A45,1)</f>
        <v>16.711146839869542</v>
      </c>
      <c r="BE45" s="21">
        <f>-PV(IF((BE$4-$A45)&lt;20,(Outil_de_calcul!$B$7-Outil_de_calcul!$B$10)/100,IF((BE$4-$A45)&lt;30,((((20*Outil_de_calcul!$B$7)+((BE$4-$A45-20))*Outil_de_calcul!$B$8)/(BE$4-$A45))-Outil_de_calcul!$B$10)/100,((((20*Outil_de_calcul!$B$7)+(10*Outil_de_calcul!$B$8)+((BE$4-$A45-30)*Outil_de_calcul!$B$9))/(BE$4-$A45))-Outil_de_calcul!$B$10)/100)),BE$4-$A45,1)</f>
        <v>15.626405597253244</v>
      </c>
      <c r="BF45" s="21">
        <f>-PV(IF((BF$4-$A45)&lt;20,(Outil_de_calcul!$B$7-Outil_de_calcul!$B$10)/100,IF((BF$4-$A45)&lt;30,((((20*Outil_de_calcul!$B$7)+((BF$4-$A45-20))*Outil_de_calcul!$B$8)/(BF$4-$A45))-Outil_de_calcul!$B$10)/100,((((20*Outil_de_calcul!$B$7)+(10*Outil_de_calcul!$B$8)+((BF$4-$A45-30)*Outil_de_calcul!$B$9))/(BF$4-$A45))-Outil_de_calcul!$B$10)/100)),BF$4-$A45,1)</f>
        <v>14.547165013669911</v>
      </c>
      <c r="BG45" s="21">
        <f>-PV(IF((BG$4-$A45)&lt;20,(Outil_de_calcul!$B$7-Outil_de_calcul!$B$10)/100,IF((BG$4-$A45)&lt;30,((((20*Outil_de_calcul!$B$7)+((BG$4-$A45-20))*Outil_de_calcul!$B$8)/(BG$4-$A45))-Outil_de_calcul!$B$10)/100,((((20*Outil_de_calcul!$B$7)+(10*Outil_de_calcul!$B$8)+((BG$4-$A45-30)*Outil_de_calcul!$B$9))/(BG$4-$A45))-Outil_de_calcul!$B$10)/100)),BG$4-$A45,1)</f>
        <v>13.473397195601184</v>
      </c>
      <c r="BH45" s="21">
        <f>-PV(IF((BH$4-$A45)&lt;20,(Outil_de_calcul!$B$7-Outil_de_calcul!$B$10)/100,IF((BH$4-$A45)&lt;30,((((20*Outil_de_calcul!$B$7)+((BH$4-$A45-20))*Outil_de_calcul!$B$8)/(BH$4-$A45))-Outil_de_calcul!$B$10)/100,((((20*Outil_de_calcul!$B$7)+(10*Outil_de_calcul!$B$8)+((BH$4-$A45-30)*Outil_de_calcul!$B$9))/(BH$4-$A45))-Outil_de_calcul!$B$10)/100)),BH$4-$A45,1)</f>
        <v>12.405074390975075</v>
      </c>
      <c r="BI45" s="21">
        <f>-PV(IF((BI$4-$A45)&lt;20,(Outil_de_calcul!$B$7-Outil_de_calcul!$B$10)/100,IF((BI$4-$A45)&lt;30,((((20*Outil_de_calcul!$B$7)+((BI$4-$A45-20))*Outil_de_calcul!$B$8)/(BI$4-$A45))-Outil_de_calcul!$B$10)/100,((((20*Outil_de_calcul!$B$7)+(10*Outil_de_calcul!$B$8)+((BI$4-$A45-30)*Outil_de_calcul!$B$9))/(BI$4-$A45))-Outil_de_calcul!$B$10)/100)),BI$4-$A45,1)</f>
        <v>11.342168988448719</v>
      </c>
      <c r="BJ45" s="21">
        <f>-PV(IF((BJ$4-$A45)&lt;20,(Outil_de_calcul!$B$7-Outil_de_calcul!$B$10)/100,IF((BJ$4-$A45)&lt;30,((((20*Outil_de_calcul!$B$7)+((BJ$4-$A45-20))*Outil_de_calcul!$B$8)/(BJ$4-$A45))-Outil_de_calcul!$B$10)/100,((((20*Outil_de_calcul!$B$7)+(10*Outil_de_calcul!$B$8)+((BJ$4-$A45-30)*Outil_de_calcul!$B$9))/(BJ$4-$A45))-Outil_de_calcul!$B$10)/100)),BJ$4-$A45,1)</f>
        <v>10.284653516694695</v>
      </c>
      <c r="BK45" s="21">
        <f>-PV(IF((BK$4-$A45)&lt;20,(Outil_de_calcul!$B$7-Outil_de_calcul!$B$10)/100,IF((BK$4-$A45)&lt;30,((((20*Outil_de_calcul!$B$7)+((BK$4-$A45-20))*Outil_de_calcul!$B$8)/(BK$4-$A45))-Outil_de_calcul!$B$10)/100,((((20*Outil_de_calcul!$B$7)+(10*Outil_de_calcul!$B$8)+((BK$4-$A45-30)*Outil_de_calcul!$B$9))/(BK$4-$A45))-Outil_de_calcul!$B$10)/100)),BK$4-$A45,1)</f>
        <v>9.2325006436911572</v>
      </c>
      <c r="BL45" s="21">
        <f>-PV(IF((BL$4-$A45)&lt;20,(Outil_de_calcul!$B$7-Outil_de_calcul!$B$10)/100,IF((BL$4-$A45)&lt;30,((((20*Outil_de_calcul!$B$7)+((BL$4-$A45-20))*Outil_de_calcul!$B$8)/(BL$4-$A45))-Outil_de_calcul!$B$10)/100,((((20*Outil_de_calcul!$B$7)+(10*Outil_de_calcul!$B$8)+((BL$4-$A45-30)*Outil_de_calcul!$B$9))/(BL$4-$A45))-Outil_de_calcul!$B$10)/100)),BL$4-$A45,1)</f>
        <v>8.1856831760152904</v>
      </c>
      <c r="BM45" s="21">
        <f>-PV(IF((BM$4-$A45)&lt;20,(Outil_de_calcul!$B$7-Outil_de_calcul!$B$10)/100,IF((BM$4-$A45)&lt;30,((((20*Outil_de_calcul!$B$7)+((BM$4-$A45-20))*Outil_de_calcul!$B$8)/(BM$4-$A45))-Outil_de_calcul!$B$10)/100,((((20*Outil_de_calcul!$B$7)+(10*Outil_de_calcul!$B$8)+((BM$4-$A45-30)*Outil_de_calcul!$B$9))/(BM$4-$A45))-Outil_de_calcul!$B$10)/100)),BM$4-$A45,1)</f>
        <v>7.1441740581405231</v>
      </c>
      <c r="BN45" s="21">
        <f>-PV(IF((BN$4-$A45)&lt;20,(Outil_de_calcul!$B$7-Outil_de_calcul!$B$10)/100,IF((BN$4-$A45)&lt;30,((((20*Outil_de_calcul!$B$7)+((BN$4-$A45-20))*Outil_de_calcul!$B$8)/(BN$4-$A45))-Outil_de_calcul!$B$10)/100,((((20*Outil_de_calcul!$B$7)+(10*Outil_de_calcul!$B$8)+((BN$4-$A45-30)*Outil_de_calcul!$B$9))/(BN$4-$A45))-Outil_de_calcul!$B$10)/100)),BN$4-$A45,1)</f>
        <v>6.1079463717372251</v>
      </c>
      <c r="BO45" s="21">
        <f>-PV(IF((BO$4-$A45)&lt;20,(Outil_de_calcul!$B$7-Outil_de_calcul!$B$10)/100,IF((BO$4-$A45)&lt;30,((((20*Outil_de_calcul!$B$7)+((BO$4-$A45-20))*Outil_de_calcul!$B$8)/(BO$4-$A45))-Outil_de_calcul!$B$10)/100,((((20*Outil_de_calcul!$B$7)+(10*Outil_de_calcul!$B$8)+((BO$4-$A45-30)*Outil_de_calcul!$B$9))/(BO$4-$A45))-Outil_de_calcul!$B$10)/100)),BO$4-$A45,1)</f>
        <v>5.0769733349771098</v>
      </c>
      <c r="BP45" s="21">
        <f>-PV(IF((BP$4-$A45)&lt;20,(Outil_de_calcul!$B$7-Outil_de_calcul!$B$10)/100,IF((BP$4-$A45)&lt;30,((((20*Outil_de_calcul!$B$7)+((BP$4-$A45-20))*Outil_de_calcul!$B$8)/(BP$4-$A45))-Outil_de_calcul!$B$10)/100,((((20*Outil_de_calcul!$B$7)+(10*Outil_de_calcul!$B$8)+((BP$4-$A45-30)*Outil_de_calcul!$B$9))/(BP$4-$A45))-Outil_de_calcul!$B$10)/100)),BP$4-$A45,1)</f>
        <v>4.0512283018409381</v>
      </c>
      <c r="BQ45" s="21">
        <f>-PV(IF((BQ$4-$A45)&lt;20,(Outil_de_calcul!$B$7-Outil_de_calcul!$B$10)/100,IF((BQ$4-$A45)&lt;30,((((20*Outil_de_calcul!$B$7)+((BQ$4-$A45-20))*Outil_de_calcul!$B$8)/(BQ$4-$A45))-Outil_de_calcul!$B$10)/100,((((20*Outil_de_calcul!$B$7)+(10*Outil_de_calcul!$B$8)+((BQ$4-$A45-30)*Outil_de_calcul!$B$9))/(BQ$4-$A45))-Outil_de_calcul!$B$10)/100)),BQ$4-$A45,1)</f>
        <v>3.0306847614298782</v>
      </c>
      <c r="BR45" s="21">
        <f>-PV(IF((BR$4-$A45)&lt;20,(Outil_de_calcul!$B$7-Outil_de_calcul!$B$10)/100,IF((BR$4-$A45)&lt;30,((((20*Outil_de_calcul!$B$7)+((BR$4-$A45-20))*Outil_de_calcul!$B$8)/(BR$4-$A45))-Outil_de_calcul!$B$10)/100,((((20*Outil_de_calcul!$B$7)+(10*Outil_de_calcul!$B$8)+((BR$4-$A45-30)*Outil_de_calcul!$B$9))/(BR$4-$A45))-Outil_de_calcul!$B$10)/100)),BR$4-$A45,1)</f>
        <v>2.0153163372802365</v>
      </c>
      <c r="BS45" s="21">
        <f>-PV(IF((BS$4-$A45)&lt;20,(Outil_de_calcul!$B$7-Outil_de_calcul!$B$10)/100,IF((BS$4-$A45)&lt;30,((((20*Outil_de_calcul!$B$7)+((BS$4-$A45-20))*Outil_de_calcul!$B$8)/(BS$4-$A45))-Outil_de_calcul!$B$10)/100,((((20*Outil_de_calcul!$B$7)+(10*Outil_de_calcul!$B$8)+((BS$4-$A45-30)*Outil_de_calcul!$B$9))/(BS$4-$A45))-Outil_de_calcul!$B$10)/100)),BS$4-$A45,1)</f>
        <v>1.0050967866819172</v>
      </c>
      <c r="BT45" s="21">
        <f>-PV(IF((BT$4-$A45)&lt;20,(Outil_de_calcul!$B$7-Outil_de_calcul!$B$10)/100,IF((BT$4-$A45)&lt;30,((((20*Outil_de_calcul!$B$7)+((BT$4-$A45-20))*Outil_de_calcul!$B$8)/(BT$4-$A45))-Outil_de_calcul!$B$10)/100,((((20*Outil_de_calcul!$B$7)+(10*Outil_de_calcul!$B$8)+((BT$4-$A45-30)*Outil_de_calcul!$B$9))/(BT$4-$A45))-Outil_de_calcul!$B$10)/100)),BT$4-$A45,1)</f>
        <v>0</v>
      </c>
      <c r="BU45" s="21">
        <f>-PV(IF((BU$4-$A45)&lt;20,(Outil_de_calcul!$B$7-Outil_de_calcul!$B$10)/100,IF((BU$4-$A45)&lt;30,((((20*Outil_de_calcul!$B$7)+((BU$4-$A45-20))*Outil_de_calcul!$B$8)/(BU$4-$A45))-Outil_de_calcul!$B$10)/100,((((20*Outil_de_calcul!$B$7)+(10*Outil_de_calcul!$B$8)+((BU$4-$A45-30)*Outil_de_calcul!$B$9))/(BU$4-$A45))-Outil_de_calcul!$B$10)/100)),BU$4-$A45,1)</f>
        <v>-0.99999999999999045</v>
      </c>
      <c r="BV45" s="21">
        <f>-PV(IF((BV$4-$A45)&lt;20,(Outil_de_calcul!$B$7-Outil_de_calcul!$B$10)/100,IF((BV$4-$A45)&lt;30,((((20*Outil_de_calcul!$B$7)+((BV$4-$A45-20))*Outil_de_calcul!$B$8)/(BV$4-$A45))-Outil_de_calcul!$B$10)/100,((((20*Outil_de_calcul!$B$7)+(10*Outil_de_calcul!$B$8)+((BV$4-$A45-30)*Outil_de_calcul!$B$9))/(BV$4-$A45))-Outil_de_calcul!$B$10)/100)),BV$4-$A45,1)</f>
        <v>-1.9949290588235147</v>
      </c>
      <c r="BW45" s="21">
        <f>-PV(IF((BW$4-$A45)&lt;20,(Outil_de_calcul!$B$7-Outil_de_calcul!$B$10)/100,IF((BW$4-$A45)&lt;30,((((20*Outil_de_calcul!$B$7)+((BW$4-$A45-20))*Outil_de_calcul!$B$8)/(BW$4-$A45))-Outil_de_calcul!$B$10)/100,((((20*Outil_de_calcul!$B$7)+(10*Outil_de_calcul!$B$8)+((BW$4-$A45-30)*Outil_de_calcul!$B$9))/(BW$4-$A45))-Outil_de_calcul!$B$10)/100)),BW$4-$A45,1)</f>
        <v>-2.9848128909150096</v>
      </c>
      <c r="BX45" s="21">
        <f>-PV(IF((BX$4-$A45)&lt;20,(Outil_de_calcul!$B$7-Outil_de_calcul!$B$10)/100,IF((BX$4-$A45)&lt;30,((((20*Outil_de_calcul!$B$7)+((BX$4-$A45-20))*Outil_de_calcul!$B$8)/(BX$4-$A45))-Outil_de_calcul!$B$10)/100,((((20*Outil_de_calcul!$B$7)+(10*Outil_de_calcul!$B$8)+((BX$4-$A45-30)*Outil_de_calcul!$B$9))/(BX$4-$A45))-Outil_de_calcul!$B$10)/100)),BX$4-$A45,1)</f>
        <v>-3.9696770803223784</v>
      </c>
      <c r="BY45" s="21">
        <f>-PV(IF((BY$4-$A45)&lt;20,(Outil_de_calcul!$B$7-Outil_de_calcul!$B$10)/100,IF((BY$4-$A45)&lt;30,((((20*Outil_de_calcul!$B$7)+((BY$4-$A45-20))*Outil_de_calcul!$B$8)/(BY$4-$A45))-Outil_de_calcul!$B$10)/100,((((20*Outil_de_calcul!$B$7)+(10*Outil_de_calcul!$B$8)+((BY$4-$A45-30)*Outil_de_calcul!$B$9))/(BY$4-$A45))-Outil_de_calcul!$B$10)/100)),BY$4-$A45,1)</f>
        <v>-4.9495470813584541</v>
      </c>
      <c r="BZ45" s="21">
        <f>-PV(IF((BZ$4-$A45)&lt;20,(Outil_de_calcul!$B$7-Outil_de_calcul!$B$10)/100,IF((BZ$4-$A45)&lt;30,((((20*Outil_de_calcul!$B$7)+((BZ$4-$A45-20))*Outil_de_calcul!$B$8)/(BZ$4-$A45))-Outil_de_calcul!$B$10)/100,((((20*Outil_de_calcul!$B$7)+(10*Outil_de_calcul!$B$8)+((BZ$4-$A45-30)*Outil_de_calcul!$B$9))/(BZ$4-$A45))-Outil_de_calcul!$B$10)/100)),BZ$4-$A45,1)</f>
        <v>-5.9244482192587187</v>
      </c>
      <c r="CA45" s="21">
        <f>-PV(IF((CA$4-$A45)&lt;20,(Outil_de_calcul!$B$7-Outil_de_calcul!$B$10)/100,IF((CA$4-$A45)&lt;30,((((20*Outil_de_calcul!$B$7)+((CA$4-$A45-20))*Outil_de_calcul!$B$8)/(CA$4-$A45))-Outil_de_calcul!$B$10)/100,((((20*Outil_de_calcul!$B$7)+(10*Outil_de_calcul!$B$8)+((CA$4-$A45-30)*Outil_de_calcul!$B$9))/(CA$4-$A45))-Outil_de_calcul!$B$10)/100)),CA$4-$A45,1)</f>
        <v>-6.8944056908358125</v>
      </c>
      <c r="CB45" s="21">
        <f>-PV(IF((CB$4-$A45)&lt;20,(Outil_de_calcul!$B$7-Outil_de_calcul!$B$10)/100,IF((CB$4-$A45)&lt;30,((((20*Outil_de_calcul!$B$7)+((CB$4-$A45-20))*Outil_de_calcul!$B$8)/(CB$4-$A45))-Outil_de_calcul!$B$10)/100,((((20*Outil_de_calcul!$B$7)+(10*Outil_de_calcul!$B$8)+((CB$4-$A45-30)*Outil_de_calcul!$B$9))/(CB$4-$A45))-Outil_de_calcul!$B$10)/100)),CB$4-$A45,1)</f>
        <v>-7.859444565130814</v>
      </c>
      <c r="CC45" s="21">
        <f>-PV(IF((CC$4-$A45)&lt;20,(Outil_de_calcul!$B$7-Outil_de_calcul!$B$10)/100,IF((CC$4-$A45)&lt;30,((((20*Outil_de_calcul!$B$7)+((CC$4-$A45-20))*Outil_de_calcul!$B$8)/(CC$4-$A45))-Outil_de_calcul!$B$10)/100,((((20*Outil_de_calcul!$B$7)+(10*Outil_de_calcul!$B$8)+((CC$4-$A45-30)*Outil_de_calcul!$B$9))/(CC$4-$A45))-Outil_de_calcul!$B$10)/100)),CC$4-$A45,1)</f>
        <v>-8.8195897840613213</v>
      </c>
      <c r="CD45" s="21">
        <f>-PV(IF((CD$4-$A45)&lt;20,(Outil_de_calcul!$B$7-Outil_de_calcul!$B$10)/100,IF((CD$4-$A45)&lt;30,((((20*Outil_de_calcul!$B$7)+((CD$4-$A45-20))*Outil_de_calcul!$B$8)/(CD$4-$A45))-Outil_de_calcul!$B$10)/100,((((20*Outil_de_calcul!$B$7)+(10*Outil_de_calcul!$B$8)+((CD$4-$A45-30)*Outil_de_calcul!$B$9))/(CD$4-$A45))-Outil_de_calcul!$B$10)/100)),CD$4-$A45,1)</f>
        <v>-9.774866163065715</v>
      </c>
      <c r="CE45" s="21">
        <f>-PV(IF((CE$4-$A45)&lt;20,(Outil_de_calcul!$B$7-Outil_de_calcul!$B$10)/100,IF((CE$4-$A45)&lt;30,((((20*Outil_de_calcul!$B$7)+((CE$4-$A45-20))*Outil_de_calcul!$B$8)/(CE$4-$A45))-Outil_de_calcul!$B$10)/100,((((20*Outil_de_calcul!$B$7)+(10*Outil_de_calcul!$B$8)+((CE$4-$A45-30)*Outil_de_calcul!$B$9))/(CE$4-$A45))-Outil_de_calcul!$B$10)/100)),CE$4-$A45,1)</f>
        <v>-10.725298391744943</v>
      </c>
      <c r="CF45" s="21">
        <f>-PV(IF((CF$4-$A45)&lt;20,(Outil_de_calcul!$B$7-Outil_de_calcul!$B$10)/100,IF((CF$4-$A45)&lt;30,((((20*Outil_de_calcul!$B$7)+((CF$4-$A45-20))*Outil_de_calcul!$B$8)/(CF$4-$A45))-Outil_de_calcul!$B$10)/100,((((20*Outil_de_calcul!$B$7)+(10*Outil_de_calcul!$B$8)+((CF$4-$A45-30)*Outil_de_calcul!$B$9))/(CF$4-$A45))-Outil_de_calcul!$B$10)/100)),CF$4-$A45,1)</f>
        <v>-11.670911034500291</v>
      </c>
      <c r="CG45" s="21">
        <f>-PV(IF((CG$4-$A45)&lt;20,(Outil_de_calcul!$B$7-Outil_de_calcul!$B$10)/100,IF((CG$4-$A45)&lt;30,((((20*Outil_de_calcul!$B$7)+((CG$4-$A45-20))*Outil_de_calcul!$B$8)/(CG$4-$A45))-Outil_de_calcul!$B$10)/100,((((20*Outil_de_calcul!$B$7)+(10*Outil_de_calcul!$B$8)+((CG$4-$A45-30)*Outil_de_calcul!$B$9))/(CG$4-$A45))-Outil_de_calcul!$B$10)/100)),CG$4-$A45,1)</f>
        <v>-12.611728531168509</v>
      </c>
      <c r="CH45" s="21">
        <f>-PV(IF((CH$4-$A45)&lt;20,(Outil_de_calcul!$B$7-Outil_de_calcul!$B$10)/100,IF((CH$4-$A45)&lt;30,((((20*Outil_de_calcul!$B$7)+((CH$4-$A45-20))*Outil_de_calcul!$B$8)/(CH$4-$A45))-Outil_de_calcul!$B$10)/100,((((20*Outil_de_calcul!$B$7)+(10*Outil_de_calcul!$B$8)+((CH$4-$A45-30)*Outil_de_calcul!$B$9))/(CH$4-$A45))-Outil_de_calcul!$B$10)/100)),CH$4-$A45,1)</f>
        <v>-13.54777519765336</v>
      </c>
      <c r="CI45" s="21">
        <f>-PV(IF((CI$4-$A45)&lt;20,(Outil_de_calcul!$B$7-Outil_de_calcul!$B$10)/100,IF((CI$4-$A45)&lt;30,((((20*Outil_de_calcul!$B$7)+((CI$4-$A45-20))*Outil_de_calcul!$B$8)/(CI$4-$A45))-Outil_de_calcul!$B$10)/100,((((20*Outil_de_calcul!$B$7)+(10*Outil_de_calcul!$B$8)+((CI$4-$A45-30)*Outil_de_calcul!$B$9))/(CI$4-$A45))-Outil_de_calcul!$B$10)/100)),CI$4-$A45,1)</f>
        <v>-14.479075226553979</v>
      </c>
      <c r="CJ45" s="21">
        <f>-PV(IF((CJ$4-$A45)&lt;20,(Outil_de_calcul!$B$7-Outil_de_calcul!$B$10)/100,IF((CJ$4-$A45)&lt;30,((((20*Outil_de_calcul!$B$7)+((CJ$4-$A45-20))*Outil_de_calcul!$B$8)/(CJ$4-$A45))-Outil_de_calcul!$B$10)/100,((((20*Outil_de_calcul!$B$7)+(10*Outil_de_calcul!$B$8)+((CJ$4-$A45-30)*Outil_de_calcul!$B$9))/(CJ$4-$A45))-Outil_de_calcul!$B$10)/100)),CJ$4-$A45,1)</f>
        <v>-15.405652687790402</v>
      </c>
      <c r="CK45" s="21">
        <f>-PV(IF((CK$4-$A45)&lt;20,(Outil_de_calcul!$B$7-Outil_de_calcul!$B$10)/100,IF((CK$4-$A45)&lt;30,((((20*Outil_de_calcul!$B$7)+((CK$4-$A45-20))*Outil_de_calcul!$B$8)/(CK$4-$A45))-Outil_de_calcul!$B$10)/100,((((20*Outil_de_calcul!$B$7)+(10*Outil_de_calcul!$B$8)+((CK$4-$A45-30)*Outil_de_calcul!$B$9))/(CK$4-$A45))-Outil_de_calcul!$B$10)/100)),CK$4-$A45,1)</f>
        <v>-16.327531529225492</v>
      </c>
      <c r="CL45" s="21">
        <f>-PV(IF((CL$4-$A45)&lt;20,(Outil_de_calcul!$B$7-Outil_de_calcul!$B$10)/100,IF((CL$4-$A45)&lt;30,((((20*Outil_de_calcul!$B$7)+((CL$4-$A45-20))*Outil_de_calcul!$B$8)/(CL$4-$A45))-Outil_de_calcul!$B$10)/100,((((20*Outil_de_calcul!$B$7)+(10*Outil_de_calcul!$B$8)+((CL$4-$A45-30)*Outil_de_calcul!$B$9))/(CL$4-$A45))-Outil_de_calcul!$B$10)/100)),CL$4-$A45,1)</f>
        <v>-17.244735577283816</v>
      </c>
      <c r="CM45" s="21">
        <f>-PV(IF((CM$4-$A45)&lt;20,(Outil_de_calcul!$B$7-Outil_de_calcul!$B$10)/100,IF((CM$4-$A45)&lt;30,((((20*Outil_de_calcul!$B$7)+((CM$4-$A45-20))*Outil_de_calcul!$B$8)/(CM$4-$A45))-Outil_de_calcul!$B$10)/100,((((20*Outil_de_calcul!$B$7)+(10*Outil_de_calcul!$B$8)+((CM$4-$A45-30)*Outil_de_calcul!$B$9))/(CM$4-$A45))-Outil_de_calcul!$B$10)/100)),CM$4-$A45,1)</f>
        <v>-18.157288537567638</v>
      </c>
      <c r="CN45" s="21">
        <f>-PV(IF((CN$4-$A45)&lt;20,(Outil_de_calcul!$B$7-Outil_de_calcul!$B$10)/100,IF((CN$4-$A45)&lt;30,((((20*Outil_de_calcul!$B$7)+((CN$4-$A45-20))*Outil_de_calcul!$B$8)/(CN$4-$A45))-Outil_de_calcul!$B$10)/100,((((20*Outil_de_calcul!$B$7)+(10*Outil_de_calcul!$B$8)+((CN$4-$A45-30)*Outil_de_calcul!$B$9))/(CN$4-$A45))-Outil_de_calcul!$B$10)/100)),CN$4-$A45,1)</f>
        <v>-19.065213995469364</v>
      </c>
      <c r="CO45" s="21">
        <f>-PV(IF((CO$4-$A45)&lt;20,(Outil_de_calcul!$B$7-Outil_de_calcul!$B$10)/100,IF((CO$4-$A45)&lt;30,((((20*Outil_de_calcul!$B$7)+((CO$4-$A45-20))*Outil_de_calcul!$B$8)/(CO$4-$A45))-Outil_de_calcul!$B$10)/100,((((20*Outil_de_calcul!$B$7)+(10*Outil_de_calcul!$B$8)+((CO$4-$A45-30)*Outil_de_calcul!$B$9))/(CO$4-$A45))-Outil_de_calcul!$B$10)/100)),CO$4-$A45,1)</f>
        <v>-19.968535416781521</v>
      </c>
      <c r="CP45" s="21">
        <f>-PV(IF((CP$4-$A45)&lt;20,(Outil_de_calcul!$B$7-Outil_de_calcul!$B$10)/100,IF((CP$4-$A45)&lt;30,((((20*Outil_de_calcul!$B$7)+((CP$4-$A45-20))*Outil_de_calcul!$B$8)/(CP$4-$A45))-Outil_de_calcul!$B$10)/100,((((20*Outil_de_calcul!$B$7)+(10*Outil_de_calcul!$B$8)+((CP$4-$A45-30)*Outil_de_calcul!$B$9))/(CP$4-$A45))-Outil_de_calcul!$B$10)/100)),CP$4-$A45,1)</f>
        <v>-20.867276148302757</v>
      </c>
      <c r="CQ45" s="21">
        <f>-PV(IF((CQ$4-$A45)&lt;20,(Outil_de_calcul!$B$7-Outil_de_calcul!$B$10)/100,IF((CQ$4-$A45)&lt;30,((((20*Outil_de_calcul!$B$7)+((CQ$4-$A45-20))*Outil_de_calcul!$B$8)/(CQ$4-$A45))-Outil_de_calcul!$B$10)/100,((((20*Outil_de_calcul!$B$7)+(10*Outil_de_calcul!$B$8)+((CQ$4-$A45-30)*Outil_de_calcul!$B$9))/(CQ$4-$A45))-Outil_de_calcul!$B$10)/100)),CQ$4-$A45,1)</f>
        <v>-21.761459418441561</v>
      </c>
      <c r="CR45" s="21">
        <f>-PV(IF((CR$4-$A45)&lt;20,(Outil_de_calcul!$B$7-Outil_de_calcul!$B$10)/100,IF((CR$4-$A45)&lt;30,((((20*Outil_de_calcul!$B$7)+((CR$4-$A45-20))*Outil_de_calcul!$B$8)/(CR$4-$A45))-Outil_de_calcul!$B$10)/100,((((20*Outil_de_calcul!$B$7)+(10*Outil_de_calcul!$B$8)+((CR$4-$A45-30)*Outil_de_calcul!$B$9))/(CR$4-$A45))-Outil_de_calcul!$B$10)/100)),CR$4-$A45,1)</f>
        <v>-22.651108337816439</v>
      </c>
      <c r="CS45" s="21">
        <f>-PV(IF((CS$4-$A45)&lt;20,(Outil_de_calcul!$B$7-Outil_de_calcul!$B$10)/100,IF((CS$4-$A45)&lt;30,((((20*Outil_de_calcul!$B$7)+((CS$4-$A45-20))*Outil_de_calcul!$B$8)/(CS$4-$A45))-Outil_de_calcul!$B$10)/100,((((20*Outil_de_calcul!$B$7)+(10*Outil_de_calcul!$B$8)+((CS$4-$A45-30)*Outil_de_calcul!$B$9))/(CS$4-$A45))-Outil_de_calcul!$B$10)/100)),CS$4-$A45,1)</f>
        <v>-23.536245899853522</v>
      </c>
      <c r="CT45" s="21">
        <f>-PV(IF((CT$4-$A45)&lt;20,(Outil_de_calcul!$B$7-Outil_de_calcul!$B$10)/100,IF((CT$4-$A45)&lt;30,((((20*Outil_de_calcul!$B$7)+((CT$4-$A45-20))*Outil_de_calcul!$B$8)/(CT$4-$A45))-Outil_de_calcul!$B$10)/100,((((20*Outil_de_calcul!$B$7)+(10*Outil_de_calcul!$B$8)+((CT$4-$A45-30)*Outil_de_calcul!$B$9))/(CT$4-$A45))-Outil_de_calcul!$B$10)/100)),CT$4-$A45,1)</f>
        <v>-24.416894981380391</v>
      </c>
      <c r="CU45" s="21">
        <f>-PV(IF((CU$4-$A45)&lt;20,(Outil_de_calcul!$B$7-Outil_de_calcul!$B$10)/100,IF((CU$4-$A45)&lt;30,((((20*Outil_de_calcul!$B$7)+((CU$4-$A45-20))*Outil_de_calcul!$B$8)/(CU$4-$A45))-Outil_de_calcul!$B$10)/100,((((20*Outil_de_calcul!$B$7)+(10*Outil_de_calcul!$B$8)+((CU$4-$A45-30)*Outil_de_calcul!$B$9))/(CU$4-$A45))-Outil_de_calcul!$B$10)/100)),CU$4-$A45,1)</f>
        <v>-25.293078343217775</v>
      </c>
      <c r="CV45" s="21">
        <f>-PV(IF((CV$4-$A45)&lt;20,(Outil_de_calcul!$B$7-Outil_de_calcul!$B$10)/100,IF((CV$4-$A45)&lt;30,((((20*Outil_de_calcul!$B$7)+((CV$4-$A45-20))*Outil_de_calcul!$B$8)/(CV$4-$A45))-Outil_de_calcul!$B$10)/100,((((20*Outil_de_calcul!$B$7)+(10*Outil_de_calcul!$B$8)+((CV$4-$A45-30)*Outil_de_calcul!$B$9))/(CV$4-$A45))-Outil_de_calcul!$B$10)/100)),CV$4-$A45,1)</f>
        <v>-26.164818630767435</v>
      </c>
      <c r="CW45" s="21">
        <f>-PV(IF((CW$4-$A45)&lt;20,(Outil_de_calcul!$B$7-Outil_de_calcul!$B$10)/100,IF((CW$4-$A45)&lt;30,((((20*Outil_de_calcul!$B$7)+((CW$4-$A45-20))*Outil_de_calcul!$B$8)/(CW$4-$A45))-Outil_de_calcul!$B$10)/100,((((20*Outil_de_calcul!$B$7)+(10*Outil_de_calcul!$B$8)+((CW$4-$A45-30)*Outil_de_calcul!$B$9))/(CW$4-$A45))-Outil_de_calcul!$B$10)/100)),CW$4-$A45,1)</f>
        <v>-27.032138374597764</v>
      </c>
      <c r="CX45" s="21">
        <f>-PV(IF((CX$4-$A45)&lt;20,(Outil_de_calcul!$B$7-Outil_de_calcul!$B$10)/100,IF((CX$4-$A45)&lt;30,((((20*Outil_de_calcul!$B$7)+((CX$4-$A45-20))*Outil_de_calcul!$B$8)/(CX$4-$A45))-Outil_de_calcul!$B$10)/100,((((20*Outil_de_calcul!$B$7)+(10*Outil_de_calcul!$B$8)+((CX$4-$A45-30)*Outil_de_calcul!$B$9))/(CX$4-$A45))-Outil_de_calcul!$B$10)/100)),CX$4-$A45,1)</f>
        <v>-27.895059991025985</v>
      </c>
      <c r="CY45" s="21">
        <f>-PV(IF((CY$4-$A45)&lt;20,(Outil_de_calcul!$B$7-Outil_de_calcul!$B$10)/100,IF((CY$4-$A45)&lt;30,((((20*Outil_de_calcul!$B$7)+((CY$4-$A45-20))*Outil_de_calcul!$B$8)/(CY$4-$A45))-Outil_de_calcul!$B$10)/100,((((20*Outil_de_calcul!$B$7)+(10*Outil_de_calcul!$B$8)+((CY$4-$A45-30)*Outil_de_calcul!$B$9))/(CY$4-$A45))-Outil_de_calcul!$B$10)/100)),CY$4-$A45,1)</f>
        <v>-28.753605782697349</v>
      </c>
      <c r="CZ45" s="21">
        <f>-PV(IF((CZ$4-$A45)&lt;20,(Outil_de_calcul!$B$7-Outil_de_calcul!$B$10)/100,IF((CZ$4-$A45)&lt;30,((((20*Outil_de_calcul!$B$7)+((CZ$4-$A45-20))*Outil_de_calcul!$B$8)/(CZ$4-$A45))-Outil_de_calcul!$B$10)/100,((((20*Outil_de_calcul!$B$7)+(10*Outil_de_calcul!$B$8)+((CZ$4-$A45-30)*Outil_de_calcul!$B$9))/(CZ$4-$A45))-Outil_de_calcul!$B$10)/100)),CZ$4-$A45,1)</f>
        <v>-29.607797939161834</v>
      </c>
      <c r="DA45" s="21">
        <f>-PV(IF((DA$4-$A45)&lt;20,(Outil_de_calcul!$B$7-Outil_de_calcul!$B$10)/100,IF((DA$4-$A45)&lt;30,((((20*Outil_de_calcul!$B$7)+((DA$4-$A45-20))*Outil_de_calcul!$B$8)/(DA$4-$A45))-Outil_de_calcul!$B$10)/100,((((20*Outil_de_calcul!$B$7)+(10*Outil_de_calcul!$B$8)+((DA$4-$A45-30)*Outil_de_calcul!$B$9))/(DA$4-$A45))-Outil_de_calcul!$B$10)/100)),DA$4-$A45,1)</f>
        <v>-30.457658537447536</v>
      </c>
      <c r="DB45" s="21">
        <f>-PV(IF((DB$4-$A45)&lt;20,(Outil_de_calcul!$B$7-Outil_de_calcul!$B$10)/100,IF((DB$4-$A45)&lt;30,((((20*Outil_de_calcul!$B$7)+((DB$4-$A45-20))*Outil_de_calcul!$B$8)/(DB$4-$A45))-Outil_de_calcul!$B$10)/100,((((20*Outil_de_calcul!$B$7)+(10*Outil_de_calcul!$B$8)+((DB$4-$A45-30)*Outil_de_calcul!$B$9))/(DB$4-$A45))-Outil_de_calcul!$B$10)/100)),DB$4-$A45,1)</f>
        <v>-31.303209542631084</v>
      </c>
      <c r="DC45" s="21">
        <f>-PV(IF((DC$4-$A45)&lt;20,(Outil_de_calcul!$B$7-Outil_de_calcul!$B$10)/100,IF((DC$4-$A45)&lt;30,((((20*Outil_de_calcul!$B$7)+((DC$4-$A45-20))*Outil_de_calcul!$B$8)/(DC$4-$A45))-Outil_de_calcul!$B$10)/100,((((20*Outil_de_calcul!$B$7)+(10*Outil_de_calcul!$B$8)+((DC$4-$A45-30)*Outil_de_calcul!$B$9))/(DC$4-$A45))-Outil_de_calcul!$B$10)/100)),DC$4-$A45,1)</f>
        <v>-32.144472808405673</v>
      </c>
      <c r="DD45" s="21">
        <f>-PV(IF((DD$4-$A45)&lt;20,(Outil_de_calcul!$B$7-Outil_de_calcul!$B$10)/100,IF((DD$4-$A45)&lt;30,((((20*Outil_de_calcul!$B$7)+((DD$4-$A45-20))*Outil_de_calcul!$B$8)/(DD$4-$A45))-Outil_de_calcul!$B$10)/100,((((20*Outil_de_calcul!$B$7)+(10*Outil_de_calcul!$B$8)+((DD$4-$A45-30)*Outil_de_calcul!$B$9))/(DD$4-$A45))-Outil_de_calcul!$B$10)/100)),DD$4-$A45,1)</f>
        <v>-32.981470077645561</v>
      </c>
      <c r="DE45" s="21">
        <f>-PV(IF((DE$4-$A45)&lt;20,(Outil_de_calcul!$B$7-Outil_de_calcul!$B$10)/100,IF((DE$4-$A45)&lt;30,((((20*Outil_de_calcul!$B$7)+((DE$4-$A45-20))*Outil_de_calcul!$B$8)/(DE$4-$A45))-Outil_de_calcul!$B$10)/100,((((20*Outil_de_calcul!$B$7)+(10*Outil_de_calcul!$B$8)+((DE$4-$A45-30)*Outil_de_calcul!$B$9))/(DE$4-$A45))-Outil_de_calcul!$B$10)/100)),DE$4-$A45,1)</f>
        <v>-33.814222982968317</v>
      </c>
      <c r="DF45" s="21">
        <f>-PV(IF((DF$4-$A45)&lt;20,(Outil_de_calcul!$B$7-Outil_de_calcul!$B$10)/100,IF((DF$4-$A45)&lt;30,((((20*Outil_de_calcul!$B$7)+((DF$4-$A45-20))*Outil_de_calcul!$B$8)/(DF$4-$A45))-Outil_de_calcul!$B$10)/100,((((20*Outil_de_calcul!$B$7)+(10*Outil_de_calcul!$B$8)+((DF$4-$A45-30)*Outil_de_calcul!$B$9))/(DF$4-$A45))-Outil_de_calcul!$B$10)/100)),DF$4-$A45,1)</f>
        <v>-34.64275304729361</v>
      </c>
      <c r="DG45" s="21">
        <f>-PV(IF((DG$4-$A45)&lt;20,(Outil_de_calcul!$B$7-Outil_de_calcul!$B$10)/100,IF((DG$4-$A45)&lt;30,(((((20*Outil_de_calcul!$B$7)+(DG$4-$A45-20))*Outil_de_calcul!$B$8)/(DG$4-$A45))-Outil_de_calcul!$B$10)/100,((((20*Outil_de_calcul!$B$7)+(10*Outil_de_calcul!$B$8)+((DG$4-$A45-30)*Outil_de_calcul!$B$9))/(DG$4-$A45))-Outil_de_calcul!$B$10)/100)),DG$4-$A45,1)</f>
        <v>-36.287230199477101</v>
      </c>
      <c r="DH45" s="21">
        <f>-PV(IF((DH$4-$A45)&lt;20,(Outil_de_calcul!$B$7-Outil_de_calcul!$B$10)/100,IF((DH$4-$A45)&lt;30,(((((20*Outil_de_calcul!$B$7)+(DH$4-$A45-20))*Outil_de_calcul!$B$8)/(DH$4-$A45))-Outil_de_calcul!$B$10)/100,((((20*Outil_de_calcul!$B$7)+(10*Outil_de_calcul!$B$8)+((DH$4-$A45-30)*Outil_de_calcul!$B$9))/(DH$4-$A45))-Outil_de_calcul!$B$10)/100)),DH$4-$A45,1)</f>
        <v>-36.287230199477101</v>
      </c>
      <c r="DI45" s="21">
        <f>-PV(IF((DI$4-$A45)&lt;20,(Outil_de_calcul!$B$7-Outil_de_calcul!$B$10)/100,IF((DI$4-$A45)&lt;30,(((((20*Outil_de_calcul!$B$7)+(DI$4-$A45-20))*Outil_de_calcul!$B$8)/(DI$4-$A45))-Outil_de_calcul!$B$10)/100,((((20*Outil_de_calcul!$B$7)+(10*Outil_de_calcul!$B$8)+((DI$4-$A45-30)*Outil_de_calcul!$B$9))/(DI$4-$A45))-Outil_de_calcul!$B$10)/100)),DI$4-$A45,1)</f>
        <v>-36.287230199477101</v>
      </c>
      <c r="DJ45" s="21">
        <f>-PV(IF((DJ$4-$A45)&lt;20,(Outil_de_calcul!$B$7-Outil_de_calcul!$B$10)/100,IF((DJ$4-$A45)&lt;30,(((((20*Outil_de_calcul!$B$7)+(DJ$4-$A45-20))*Outil_de_calcul!$B$8)/(DJ$4-$A45))-Outil_de_calcul!$B$10)/100,((((20*Outil_de_calcul!$B$7)+(10*Outil_de_calcul!$B$8)+((DJ$4-$A45-30)*Outil_de_calcul!$B$9))/(DJ$4-$A45))-Outil_de_calcul!$B$10)/100)),DJ$4-$A45,1)</f>
        <v>-36.287230199477101</v>
      </c>
      <c r="DK45" s="21">
        <f>-PV(IF((DK$4-$A45)&lt;20,(Outil_de_calcul!$B$7-Outil_de_calcul!$B$10)/100,IF((DK$4-$A45)&lt;30,(((((20*Outil_de_calcul!$B$7)+(DK$4-$A45-20))*Outil_de_calcul!$B$8)/(DK$4-$A45))-Outil_de_calcul!$B$10)/100,((((20*Outil_de_calcul!$B$7)+(10*Outil_de_calcul!$B$8)+((DK$4-$A45-30)*Outil_de_calcul!$B$9))/(DK$4-$A45))-Outil_de_calcul!$B$10)/100)),DK$4-$A45,1)</f>
        <v>-36.287230199477101</v>
      </c>
      <c r="DL45" s="21">
        <f>-PV(IF((DL$4-$A45)&lt;20,(Outil_de_calcul!$B$7-Outil_de_calcul!$B$10)/100,IF((DL$4-$A45)&lt;30,(((((20*Outil_de_calcul!$B$7)+(DL$4-$A45-20))*Outil_de_calcul!$B$8)/(DL$4-$A45))-Outil_de_calcul!$B$10)/100,((((20*Outil_de_calcul!$B$7)+(10*Outil_de_calcul!$B$8)+((DL$4-$A45-30)*Outil_de_calcul!$B$9))/(DL$4-$A45))-Outil_de_calcul!$B$10)/100)),DL$4-$A45,1)</f>
        <v>-36.287230199477101</v>
      </c>
    </row>
    <row r="46" spans="1:116" x14ac:dyDescent="0.2">
      <c r="A46" s="22">
        <v>41</v>
      </c>
      <c r="B46" s="21">
        <f>-PV(IF((B$4-$A46)&lt;20,(Outil_de_calcul!$B$7-Outil_de_calcul!$B$10)/100,IF((B$4-$A46)&lt;30,((((20*Outil_de_calcul!$B$7)+((B$4-$A46-20))*Outil_de_calcul!$B$8)/(B$4-$A46))-Outil_de_calcul!$B$10)/100,((((20*Outil_de_calcul!$B$7)+(10*Outil_de_calcul!$B$8)+((B$4-$A46-30)*Outil_de_calcul!$B$9))/(B$4-$A46))-Outil_de_calcul!$B$10)/100)),B$4-$A46,1)</f>
        <v>67.039310921649289</v>
      </c>
      <c r="C46" s="21">
        <f>-PV(IF((C$4-$A46)&lt;20,(Outil_de_calcul!$B$7-Outil_de_calcul!$B$10)/100,IF((C$4-$A46)&lt;30,((((20*Outil_de_calcul!$B$7)+((C$4-$A46-20))*Outil_de_calcul!$B$8)/(C$4-$A46))-Outil_de_calcul!$B$10)/100,((((20*Outil_de_calcul!$B$7)+(10*Outil_de_calcul!$B$8)+((C$4-$A46-30)*Outil_de_calcul!$B$9))/(C$4-$A46))-Outil_de_calcul!$B$10)/100)),C$4-$A46,1)</f>
        <v>66.198803424966343</v>
      </c>
      <c r="D46" s="21">
        <f>-PV(IF((D$4-$A46)&lt;20,(Outil_de_calcul!$B$7-Outil_de_calcul!$B$10)/100,IF((D$4-$A46)&lt;30,((((20*Outil_de_calcul!$B$7)+((D$4-$A46-20))*Outil_de_calcul!$B$8)/(D$4-$A46))-Outil_de_calcul!$B$10)/100,((((20*Outil_de_calcul!$B$7)+(10*Outil_de_calcul!$B$8)+((D$4-$A46-30)*Outil_de_calcul!$B$9))/(D$4-$A46))-Outil_de_calcul!$B$10)/100)),D$4-$A46,1)</f>
        <v>65.35483182876159</v>
      </c>
      <c r="E46" s="21">
        <f>-PV(IF((E$4-$A46)&lt;20,(Outil_de_calcul!$B$7-Outil_de_calcul!$B$10)/100,IF((E$4-$A46)&lt;30,((((20*Outil_de_calcul!$B$7)+((E$4-$A46-20))*Outil_de_calcul!$B$8)/(E$4-$A46))-Outil_de_calcul!$B$10)/100,((((20*Outil_de_calcul!$B$7)+(10*Outil_de_calcul!$B$8)+((E$4-$A46-30)*Outil_de_calcul!$B$9))/(E$4-$A46))-Outil_de_calcul!$B$10)/100)),E$4-$A46,1)</f>
        <v>64.507382158716766</v>
      </c>
      <c r="F46" s="21">
        <f>-PV(IF((F$4-$A46)&lt;20,(Outil_de_calcul!$B$7-Outil_de_calcul!$B$10)/100,IF((F$4-$A46)&lt;30,((((20*Outil_de_calcul!$B$7)+((F$4-$A46-20))*Outil_de_calcul!$B$8)/(F$4-$A46))-Outil_de_calcul!$B$10)/100,((((20*Outil_de_calcul!$B$7)+(10*Outil_de_calcul!$B$8)+((F$4-$A46-30)*Outil_de_calcul!$B$9))/(F$4-$A46))-Outil_de_calcul!$B$10)/100)),F$4-$A46,1)</f>
        <v>63.65644038483947</v>
      </c>
      <c r="G46" s="21">
        <f>-PV(IF((G$4-$A46)&lt;20,(Outil_de_calcul!$B$7-Outil_de_calcul!$B$10)/100,IF((G$4-$A46)&lt;30,((((20*Outil_de_calcul!$B$7)+((G$4-$A46-20))*Outil_de_calcul!$B$8)/(G$4-$A46))-Outil_de_calcul!$B$10)/100,((((20*Outil_de_calcul!$B$7)+(10*Outil_de_calcul!$B$8)+((G$4-$A46-30)*Outil_de_calcul!$B$9))/(G$4-$A46))-Outil_de_calcul!$B$10)/100)),G$4-$A46,1)</f>
        <v>62.80199242143614</v>
      </c>
      <c r="H46" s="21">
        <f>-PV(IF((H$4-$A46)&lt;20,(Outil_de_calcul!$B$7-Outil_de_calcul!$B$10)/100,IF((H$4-$A46)&lt;30,((((20*Outil_de_calcul!$B$7)+((H$4-$A46-20))*Outil_de_calcul!$B$8)/(H$4-$A46))-Outil_de_calcul!$B$10)/100,((((20*Outil_de_calcul!$B$7)+(10*Outil_de_calcul!$B$8)+((H$4-$A46-30)*Outil_de_calcul!$B$9))/(H$4-$A46))-Outil_de_calcul!$B$10)/100)),H$4-$A46,1)</f>
        <v>61.944024126768142</v>
      </c>
      <c r="I46" s="21">
        <f>-PV(IF((I$4-$A46)&lt;20,(Outil_de_calcul!$B$7-Outil_de_calcul!$B$10)/100,IF((I$4-$A46)&lt;30,((((20*Outil_de_calcul!$B$7)+((I$4-$A46-20))*Outil_de_calcul!$B$8)/(I$4-$A46))-Outil_de_calcul!$B$10)/100,((((20*Outil_de_calcul!$B$7)+(10*Outil_de_calcul!$B$8)+((I$4-$A46-30)*Outil_de_calcul!$B$9))/(I$4-$A46))-Outil_de_calcul!$B$10)/100)),I$4-$A46,1)</f>
        <v>61.082521302941032</v>
      </c>
      <c r="J46" s="21">
        <f>-PV(IF((J$4-$A46)&lt;20,(Outil_de_calcul!$B$7-Outil_de_calcul!$B$10)/100,IF((J$4-$A46)&lt;30,((((20*Outil_de_calcul!$B$7)+((J$4-$A46-20))*Outil_de_calcul!$B$8)/(J$4-$A46))-Outil_de_calcul!$B$10)/100,((((20*Outil_de_calcul!$B$7)+(10*Outil_de_calcul!$B$8)+((J$4-$A46-30)*Outil_de_calcul!$B$9))/(J$4-$A46))-Outil_de_calcul!$B$10)/100)),J$4-$A46,1)</f>
        <v>60.217469695756179</v>
      </c>
      <c r="K46" s="21">
        <f>-PV(IF((K$4-$A46)&lt;20,(Outil_de_calcul!$B$7-Outil_de_calcul!$B$10)/100,IF((K$4-$A46)&lt;30,((((20*Outil_de_calcul!$B$7)+((K$4-$A46-20))*Outil_de_calcul!$B$8)/(K$4-$A46))-Outil_de_calcul!$B$10)/100,((((20*Outil_de_calcul!$B$7)+(10*Outil_de_calcul!$B$8)+((K$4-$A46-30)*Outil_de_calcul!$B$9))/(K$4-$A46))-Outil_de_calcul!$B$10)/100)),K$4-$A46,1)</f>
        <v>59.348854994365546</v>
      </c>
      <c r="L46" s="21">
        <f>-PV(IF((L$4-$A46)&lt;20,(Outil_de_calcul!$B$7-Outil_de_calcul!$B$10)/100,IF((L$4-$A46)&lt;30,((((20*Outil_de_calcul!$B$7)+((L$4-$A46-20))*Outil_de_calcul!$B$8)/(L$4-$A46))-Outil_de_calcul!$B$10)/100,((((20*Outil_de_calcul!$B$7)+(10*Outil_de_calcul!$B$8)+((L$4-$A46-30)*Outil_de_calcul!$B$9))/(L$4-$A46))-Outil_de_calcul!$B$10)/100)),L$4-$A46,1)</f>
        <v>58.476662831347618</v>
      </c>
      <c r="M46" s="21">
        <f>-PV(IF((M$4-$A46)&lt;20,(Outil_de_calcul!$B$7-Outil_de_calcul!$B$10)/100,IF((M$4-$A46)&lt;30,((((20*Outil_de_calcul!$B$7)+((M$4-$A46-20))*Outil_de_calcul!$B$8)/(M$4-$A46))-Outil_de_calcul!$B$10)/100,((((20*Outil_de_calcul!$B$7)+(10*Outil_de_calcul!$B$8)+((M$4-$A46-30)*Outil_de_calcul!$B$9))/(M$4-$A46))-Outil_de_calcul!$B$10)/100)),M$4-$A46,1)</f>
        <v>57.600878782186918</v>
      </c>
      <c r="N46" s="21">
        <f>-PV(IF((N$4-$A46)&lt;20,(Outil_de_calcul!$B$7-Outil_de_calcul!$B$10)/100,IF((N$4-$A46)&lt;30,((((20*Outil_de_calcul!$B$7)+((N$4-$A46-20))*Outil_de_calcul!$B$8)/(N$4-$A46))-Outil_de_calcul!$B$10)/100,((((20*Outil_de_calcul!$B$7)+(10*Outil_de_calcul!$B$8)+((N$4-$A46-30)*Outil_de_calcul!$B$9))/(N$4-$A46))-Outil_de_calcul!$B$10)/100)),N$4-$A46,1)</f>
        <v>56.721488365469384</v>
      </c>
      <c r="O46" s="21">
        <f>-PV(IF((O$4-$A46)&lt;20,(Outil_de_calcul!$B$7-Outil_de_calcul!$B$10)/100,IF((O$4-$A46)&lt;30,((((20*Outil_de_calcul!$B$7)+((O$4-$A46-20))*Outil_de_calcul!$B$8)/(O$4-$A46))-Outil_de_calcul!$B$10)/100,((((20*Outil_de_calcul!$B$7)+(10*Outil_de_calcul!$B$8)+((O$4-$A46-30)*Outil_de_calcul!$B$9))/(O$4-$A46))-Outil_de_calcul!$B$10)/100)),O$4-$A46,1)</f>
        <v>55.838477042435436</v>
      </c>
      <c r="P46" s="21">
        <f>-PV(IF((P$4-$A46)&lt;20,(Outil_de_calcul!$B$7-Outil_de_calcul!$B$10)/100,IF((P$4-$A46)&lt;30,((((20*Outil_de_calcul!$B$7)+((P$4-$A46-20))*Outil_de_calcul!$B$8)/(P$4-$A46))-Outil_de_calcul!$B$10)/100,((((20*Outil_de_calcul!$B$7)+(10*Outil_de_calcul!$B$8)+((P$4-$A46-30)*Outil_de_calcul!$B$9))/(P$4-$A46))-Outil_de_calcul!$B$10)/100)),P$4-$A46,1)</f>
        <v>54.951830217099761</v>
      </c>
      <c r="Q46" s="21">
        <f>-PV(IF((Q$4-$A46)&lt;20,(Outil_de_calcul!$B$7-Outil_de_calcul!$B$10)/100,IF((Q$4-$A46)&lt;30,((((20*Outil_de_calcul!$B$7)+((Q$4-$A46-20))*Outil_de_calcul!$B$8)/(Q$4-$A46))-Outil_de_calcul!$B$10)/100,((((20*Outil_de_calcul!$B$7)+(10*Outil_de_calcul!$B$8)+((Q$4-$A46-30)*Outil_de_calcul!$B$9))/(Q$4-$A46))-Outil_de_calcul!$B$10)/100)),Q$4-$A46,1)</f>
        <v>54.061533235654288</v>
      </c>
      <c r="R46" s="21">
        <f>-PV(IF((R$4-$A46)&lt;20,(Outil_de_calcul!$B$7-Outil_de_calcul!$B$10)/100,IF((R$4-$A46)&lt;30,((((20*Outil_de_calcul!$B$7)+((R$4-$A46-20))*Outil_de_calcul!$B$8)/(R$4-$A46))-Outil_de_calcul!$B$10)/100,((((20*Outil_de_calcul!$B$7)+(10*Outil_de_calcul!$B$8)+((R$4-$A46-30)*Outil_de_calcul!$B$9))/(R$4-$A46))-Outil_de_calcul!$B$10)/100)),R$4-$A46,1)</f>
        <v>53.167571386681772</v>
      </c>
      <c r="S46" s="21">
        <f>-PV(IF((S$4-$A46)&lt;20,(Outil_de_calcul!$B$7-Outil_de_calcul!$B$10)/100,IF((S$4-$A46)&lt;30,((((20*Outil_de_calcul!$B$7)+((S$4-$A46-20))*Outil_de_calcul!$B$8)/(S$4-$A46))-Outil_de_calcul!$B$10)/100,((((20*Outil_de_calcul!$B$7)+(10*Outil_de_calcul!$B$8)+((S$4-$A46-30)*Outil_de_calcul!$B$9))/(S$4-$A46))-Outil_de_calcul!$B$10)/100)),S$4-$A46,1)</f>
        <v>52.269929901091714</v>
      </c>
      <c r="T46" s="21">
        <f>-PV(IF((T$4-$A46)&lt;20,(Outil_de_calcul!$B$7-Outil_de_calcul!$B$10)/100,IF((T$4-$A46)&lt;30,((((20*Outil_de_calcul!$B$7)+((T$4-$A46-20))*Outil_de_calcul!$B$8)/(T$4-$A46))-Outil_de_calcul!$B$10)/100,((((20*Outil_de_calcul!$B$7)+(10*Outil_de_calcul!$B$8)+((T$4-$A46-30)*Outil_de_calcul!$B$9))/(T$4-$A46))-Outil_de_calcul!$B$10)/100)),T$4-$A46,1)</f>
        <v>51.368593951600559</v>
      </c>
      <c r="U46" s="21">
        <f>-PV(IF((U$4-$A46)&lt;20,(Outil_de_calcul!$B$7-Outil_de_calcul!$B$10)/100,IF((U$4-$A46)&lt;30,((((20*Outil_de_calcul!$B$7)+((U$4-$A46-20))*Outil_de_calcul!$B$8)/(U$4-$A46))-Outil_de_calcul!$B$10)/100,((((20*Outil_de_calcul!$B$7)+(10*Outil_de_calcul!$B$8)+((U$4-$A46-30)*Outil_de_calcul!$B$9))/(U$4-$A46))-Outil_de_calcul!$B$10)/100)),U$4-$A46,1)</f>
        <v>50.463548652989161</v>
      </c>
      <c r="V46" s="21">
        <f>-PV(IF((V$4-$A46)&lt;20,(Outil_de_calcul!$B$7-Outil_de_calcul!$B$10)/100,IF((V$4-$A46)&lt;30,((((20*Outil_de_calcul!$B$7)+((V$4-$A46-20))*Outil_de_calcul!$B$8)/(V$4-$A46))-Outil_de_calcul!$B$10)/100,((((20*Outil_de_calcul!$B$7)+(10*Outil_de_calcul!$B$8)+((V$4-$A46-30)*Outil_de_calcul!$B$9))/(V$4-$A46))-Outil_de_calcul!$B$10)/100)),V$4-$A46,1)</f>
        <v>49.554779061797461</v>
      </c>
      <c r="W46" s="21">
        <f>-PV(IF((W$4-$A46)&lt;20,(Outil_de_calcul!$B$7-Outil_de_calcul!$B$10)/100,IF((W$4-$A46)&lt;30,((((20*Outil_de_calcul!$B$7)+((W$4-$A46-20))*Outil_de_calcul!$B$8)/(W$4-$A46))-Outil_de_calcul!$B$10)/100,((((20*Outil_de_calcul!$B$7)+(10*Outil_de_calcul!$B$8)+((W$4-$A46-30)*Outil_de_calcul!$B$9))/(W$4-$A46))-Outil_de_calcul!$B$10)/100)),W$4-$A46,1)</f>
        <v>48.642270176310689</v>
      </c>
      <c r="X46" s="21">
        <f>-PV(IF((X$4-$A46)&lt;20,(Outil_de_calcul!$B$7-Outil_de_calcul!$B$10)/100,IF((X$4-$A46)&lt;30,((((20*Outil_de_calcul!$B$7)+((X$4-$A46-20))*Outil_de_calcul!$B$8)/(X$4-$A46))-Outil_de_calcul!$B$10)/100,((((20*Outil_de_calcul!$B$7)+(10*Outil_de_calcul!$B$8)+((X$4-$A46-30)*Outil_de_calcul!$B$9))/(X$4-$A46))-Outil_de_calcul!$B$10)/100)),X$4-$A46,1)</f>
        <v>47.7260069364903</v>
      </c>
      <c r="Y46" s="21">
        <f>-PV(IF((Y$4-$A46)&lt;20,(Outil_de_calcul!$B$7-Outil_de_calcul!$B$10)/100,IF((Y$4-$A46)&lt;30,((((20*Outil_de_calcul!$B$7)+((Y$4-$A46-20))*Outil_de_calcul!$B$8)/(Y$4-$A46))-Outil_de_calcul!$B$10)/100,((((20*Outil_de_calcul!$B$7)+(10*Outil_de_calcul!$B$8)+((Y$4-$A46-30)*Outil_de_calcul!$B$9))/(Y$4-$A46))-Outil_de_calcul!$B$10)/100)),Y$4-$A46,1)</f>
        <v>46.805974223885684</v>
      </c>
      <c r="Z46" s="21">
        <f>-PV(IF((Z$4-$A46)&lt;20,(Outil_de_calcul!$B$7-Outil_de_calcul!$B$10)/100,IF((Z$4-$A46)&lt;30,((((20*Outil_de_calcul!$B$7)+((Z$4-$A46-20))*Outil_de_calcul!$B$8)/(Z$4-$A46))-Outil_de_calcul!$B$10)/100,((((20*Outil_de_calcul!$B$7)+(10*Outil_de_calcul!$B$8)+((Z$4-$A46-30)*Outil_de_calcul!$B$9))/(Z$4-$A46))-Outil_de_calcul!$B$10)/100)),Z$4-$A46,1)</f>
        <v>45.882156861686603</v>
      </c>
      <c r="AA46" s="21">
        <f>-PV(IF((AA$4-$A46)&lt;20,(Outil_de_calcul!$B$7-Outil_de_calcul!$B$10)/100,IF((AA$4-$A46)&lt;30,((((20*Outil_de_calcul!$B$7)+((AA$4-$A46-20))*Outil_de_calcul!$B$8)/(AA$4-$A46))-Outil_de_calcul!$B$10)/100,((((20*Outil_de_calcul!$B$7)+(10*Outil_de_calcul!$B$8)+((AA$4-$A46-30)*Outil_de_calcul!$B$9))/(AA$4-$A46))-Outil_de_calcul!$B$10)/100)),AA$4-$A46,1)</f>
        <v>44.954539614671546</v>
      </c>
      <c r="AB46" s="21">
        <f>-PV(IF((AB$4-$A46)&lt;20,(Outil_de_calcul!$B$7-Outil_de_calcul!$B$10)/100,IF((AB$4-$A46)&lt;30,((((20*Outil_de_calcul!$B$7)+((AB$4-$A46-20))*Outil_de_calcul!$B$8)/(AB$4-$A46))-Outil_de_calcul!$B$10)/100,((((20*Outil_de_calcul!$B$7)+(10*Outil_de_calcul!$B$8)+((AB$4-$A46-30)*Outil_de_calcul!$B$9))/(AB$4-$A46))-Outil_de_calcul!$B$10)/100)),AB$4-$A46,1)</f>
        <v>44.023107189279351</v>
      </c>
      <c r="AC46" s="21">
        <f>-PV(IF((AC$4-$A46)&lt;20,(Outil_de_calcul!$B$7-Outil_de_calcul!$B$10)/100,IF((AC$4-$A46)&lt;30,((((20*Outil_de_calcul!$B$7)+((AC$4-$A46-20))*Outil_de_calcul!$B$8)/(AC$4-$A46))-Outil_de_calcul!$B$10)/100,((((20*Outil_de_calcul!$B$7)+(10*Outil_de_calcul!$B$8)+((AC$4-$A46-30)*Outil_de_calcul!$B$9))/(AC$4-$A46))-Outil_de_calcul!$B$10)/100)),AC$4-$A46,1)</f>
        <v>43.087844233691676</v>
      </c>
      <c r="AD46" s="21">
        <f>-PV(IF((AD$4-$A46)&lt;20,(Outil_de_calcul!$B$7-Outil_de_calcul!$B$10)/100,IF((AD$4-$A46)&lt;30,((((20*Outil_de_calcul!$B$7)+((AD$4-$A46-20))*Outil_de_calcul!$B$8)/(AD$4-$A46))-Outil_de_calcul!$B$10)/100,((((20*Outil_de_calcul!$B$7)+(10*Outil_de_calcul!$B$8)+((AD$4-$A46-30)*Outil_de_calcul!$B$9))/(AD$4-$A46))-Outil_de_calcul!$B$10)/100)),AD$4-$A46,1)</f>
        <v>42.148735337966848</v>
      </c>
      <c r="AE46" s="21">
        <f>-PV(IF((AE$4-$A46)&lt;20,(Outil_de_calcul!$B$7-Outil_de_calcul!$B$10)/100,IF((AE$4-$A46)&lt;30,((((20*Outil_de_calcul!$B$7)+((AE$4-$A46-20))*Outil_de_calcul!$B$8)/(AE$4-$A46))-Outil_de_calcul!$B$10)/100,((((20*Outil_de_calcul!$B$7)+(10*Outil_de_calcul!$B$8)+((AE$4-$A46-30)*Outil_de_calcul!$B$9))/(AE$4-$A46))-Outil_de_calcul!$B$10)/100)),AE$4-$A46,1)</f>
        <v>41.205765034206131</v>
      </c>
      <c r="AF46" s="21">
        <f>-PV(IF((AF$4-$A46)&lt;20,(Outil_de_calcul!$B$7-Outil_de_calcul!$B$10)/100,IF((AF$4-$A46)&lt;30,((((20*Outil_de_calcul!$B$7)+((AF$4-$A46-20))*Outil_de_calcul!$B$8)/(AF$4-$A46))-Outil_de_calcul!$B$10)/100,((((20*Outil_de_calcul!$B$7)+(10*Outil_de_calcul!$B$8)+((AF$4-$A46-30)*Outil_de_calcul!$B$9))/(AF$4-$A46))-Outil_de_calcul!$B$10)/100)),AF$4-$A46,1)</f>
        <v>40.258917796837665</v>
      </c>
      <c r="AG46" s="21">
        <f>-PV(IF((AG$4-$A46)&lt;20,(Outil_de_calcul!$B$7-Outil_de_calcul!$B$10)/100,IF((AG$4-$A46)&lt;30,((((20*Outil_de_calcul!$B$7)+((AG$4-$A46-20))*Outil_de_calcul!$B$8)/(AG$4-$A46))-Outil_de_calcul!$B$10)/100,((((20*Outil_de_calcul!$B$7)+(10*Outil_de_calcul!$B$8)+((AG$4-$A46-30)*Outil_de_calcul!$B$9))/(AG$4-$A46))-Outil_de_calcul!$B$10)/100)),AG$4-$A46,1)</f>
        <v>39.308178042926208</v>
      </c>
      <c r="AH46" s="21">
        <f>-PV(IF((AH$4-$A46)&lt;20,(Outil_de_calcul!$B$7-Outil_de_calcul!$B$10)/100,IF((AH$4-$A46)&lt;30,((((20*Outil_de_calcul!$B$7)+((AH$4-$A46-20))*Outil_de_calcul!$B$8)/(AH$4-$A46))-Outil_de_calcul!$B$10)/100,((((20*Outil_de_calcul!$B$7)+(10*Outil_de_calcul!$B$8)+((AH$4-$A46-30)*Outil_de_calcul!$B$9))/(AH$4-$A46))-Outil_de_calcul!$B$10)/100)),AH$4-$A46,1)</f>
        <v>38.353530132600078</v>
      </c>
      <c r="AI46" s="21">
        <f>-PV(IF((AI$4-$A46)&lt;20,(Outil_de_calcul!$B$7-Outil_de_calcul!$B$10)/100,IF((AI$4-$A46)&lt;30,((((20*Outil_de_calcul!$B$7)+((AI$4-$A46-20))*Outil_de_calcul!$B$8)/(AI$4-$A46))-Outil_de_calcul!$B$10)/100,((((20*Outil_de_calcul!$B$7)+(10*Outil_de_calcul!$B$8)+((AI$4-$A46-30)*Outil_de_calcul!$B$9))/(AI$4-$A46))-Outil_de_calcul!$B$10)/100)),AI$4-$A46,1)</f>
        <v>37.394958369592821</v>
      </c>
      <c r="AJ46" s="21">
        <f>-PV(IF((AJ$4-$A46)&lt;20,(Outil_de_calcul!$B$7-Outil_de_calcul!$B$10)/100,IF((AJ$4-$A46)&lt;30,((((20*Outil_de_calcul!$B$7)+((AJ$4-$A46-20))*Outil_de_calcul!$B$8)/(AJ$4-$A46))-Outil_de_calcul!$B$10)/100,((((20*Outil_de_calcul!$B$7)+(10*Outil_de_calcul!$B$8)+((AJ$4-$A46-30)*Outil_de_calcul!$B$9))/(AJ$4-$A46))-Outil_de_calcul!$B$10)/100)),AJ$4-$A46,1)</f>
        <v>36.432447001914156</v>
      </c>
      <c r="AK46" s="21">
        <f>-PV(IF((AK$4-$A46)&lt;20,(Outil_de_calcul!$B$7-Outil_de_calcul!$B$10)/100,IF((AK$4-$A46)&lt;30,((((20*Outil_de_calcul!$B$7)+((AK$4-$A46-20))*Outil_de_calcul!$B$8)/(AK$4-$A46))-Outil_de_calcul!$B$10)/100,((((20*Outil_de_calcul!$B$7)+(10*Outil_de_calcul!$B$8)+((AK$4-$A46-30)*Outil_de_calcul!$B$9))/(AK$4-$A46))-Outil_de_calcul!$B$10)/100)),AK$4-$A46,1)</f>
        <v>35.46598022267986</v>
      </c>
      <c r="AL46" s="21">
        <f>-PV(IF((AL$4-$A46)&lt;20,(Outil_de_calcul!$B$7-Outil_de_calcul!$B$10)/100,IF((AL$4-$A46)&lt;30,((((20*Outil_de_calcul!$B$7)+((AL$4-$A46-20))*Outil_de_calcul!$B$8)/(AL$4-$A46))-Outil_de_calcul!$B$10)/100,((((20*Outil_de_calcul!$B$7)+(10*Outil_de_calcul!$B$8)+((AL$4-$A46-30)*Outil_de_calcul!$B$9))/(AL$4-$A46))-Outil_de_calcul!$B$10)/100)),AL$4-$A46,1)</f>
        <v>34.495542171133991</v>
      </c>
      <c r="AM46" s="21">
        <f>-PV(IF((AM$4-$A46)&lt;20,(Outil_de_calcul!$B$7-Outil_de_calcul!$B$10)/100,IF((AM$4-$A46)&lt;30,((((20*Outil_de_calcul!$B$7)+((AM$4-$A46-20))*Outil_de_calcul!$B$8)/(AM$4-$A46))-Outil_de_calcul!$B$10)/100,((((20*Outil_de_calcul!$B$7)+(10*Outil_de_calcul!$B$8)+((AM$4-$A46-30)*Outil_de_calcul!$B$9))/(AM$4-$A46))-Outil_de_calcul!$B$10)/100)),AM$4-$A46,1)</f>
        <v>33.52111693393919</v>
      </c>
      <c r="AN46" s="21">
        <f>-PV(IF((AN$4-$A46)&lt;20,(Outil_de_calcul!$B$7-Outil_de_calcul!$B$10)/100,IF((AN$4-$A46)&lt;30,((((20*Outil_de_calcul!$B$7)+((AN$4-$A46-20))*Outil_de_calcul!$B$8)/(AN$4-$A46))-Outil_de_calcul!$B$10)/100,((((20*Outil_de_calcul!$B$7)+(10*Outil_de_calcul!$B$8)+((AN$4-$A46-30)*Outil_de_calcul!$B$9))/(AN$4-$A46))-Outil_de_calcul!$B$10)/100)),AN$4-$A46,1)</f>
        <v>32.54268854672037</v>
      </c>
      <c r="AO46" s="21">
        <f>-PV(IF((AO$4-$A46)&lt;20,(Outil_de_calcul!$B$7-Outil_de_calcul!$B$10)/100,IF((AO$4-$A46)&lt;30,((((20*Outil_de_calcul!$B$7)+((AO$4-$A46-20))*Outil_de_calcul!$B$8)/(AO$4-$A46))-Outil_de_calcul!$B$10)/100,((((20*Outil_de_calcul!$B$7)+(10*Outil_de_calcul!$B$8)+((AO$4-$A46-30)*Outil_de_calcul!$B$9))/(AO$4-$A46))-Outil_de_calcul!$B$10)/100)),AO$4-$A46,1)</f>
        <v>31.560240996014233</v>
      </c>
      <c r="AP46" s="21">
        <f>-PV(IF((AP$4-$A46)&lt;20,(Outil_de_calcul!$B$7-Outil_de_calcul!$B$10)/100,IF((AP$4-$A46)&lt;30,((((20*Outil_de_calcul!$B$7)+((AP$4-$A46-20))*Outil_de_calcul!$B$8)/(AP$4-$A46))-Outil_de_calcul!$B$10)/100,((((20*Outil_de_calcul!$B$7)+(10*Outil_de_calcul!$B$8)+((AP$4-$A46-30)*Outil_de_calcul!$B$9))/(AP$4-$A46))-Outil_de_calcul!$B$10)/100)),AP$4-$A46,1)</f>
        <v>30.516797994536482</v>
      </c>
      <c r="AQ46" s="21">
        <f>-PV(IF((AQ$4-$A46)&lt;20,(Outil_de_calcul!$B$7-Outil_de_calcul!$B$10)/100,IF((AQ$4-$A46)&lt;30,((((20*Outil_de_calcul!$B$7)+((AQ$4-$A46-20))*Outil_de_calcul!$B$8)/(AQ$4-$A46))-Outil_de_calcul!$B$10)/100,((((20*Outil_de_calcul!$B$7)+(10*Outil_de_calcul!$B$8)+((AQ$4-$A46-30)*Outil_de_calcul!$B$9))/(AQ$4-$A46))-Outil_de_calcul!$B$10)/100)),AQ$4-$A46,1)</f>
        <v>29.472908017812578</v>
      </c>
      <c r="AR46" s="21">
        <f>-PV(IF((AR$4-$A46)&lt;20,(Outil_de_calcul!$B$7-Outil_de_calcul!$B$10)/100,IF((AR$4-$A46)&lt;30,((((20*Outil_de_calcul!$B$7)+((AR$4-$A46-20))*Outil_de_calcul!$B$8)/(AR$4-$A46))-Outil_de_calcul!$B$10)/100,((((20*Outil_de_calcul!$B$7)+(10*Outil_de_calcul!$B$8)+((AR$4-$A46-30)*Outil_de_calcul!$B$9))/(AR$4-$A46))-Outil_de_calcul!$B$10)/100)),AR$4-$A46,1)</f>
        <v>28.428570918891317</v>
      </c>
      <c r="AS46" s="21">
        <f>-PV(IF((AS$4-$A46)&lt;20,(Outil_de_calcul!$B$7-Outil_de_calcul!$B$10)/100,IF((AS$4-$A46)&lt;30,((((20*Outil_de_calcul!$B$7)+((AS$4-$A46-20))*Outil_de_calcul!$B$8)/(AS$4-$A46))-Outil_de_calcul!$B$10)/100,((((20*Outil_de_calcul!$B$7)+(10*Outil_de_calcul!$B$8)+((AS$4-$A46-30)*Outil_de_calcul!$B$9))/(AS$4-$A46))-Outil_de_calcul!$B$10)/100)),AS$4-$A46,1)</f>
        <v>27.383786557395013</v>
      </c>
      <c r="AT46" s="21">
        <f>-PV(IF((AT$4-$A46)&lt;20,(Outil_de_calcul!$B$7-Outil_de_calcul!$B$10)/100,IF((AT$4-$A46)&lt;30,((((20*Outil_de_calcul!$B$7)+((AT$4-$A46-20))*Outil_de_calcul!$B$8)/(AT$4-$A46))-Outil_de_calcul!$B$10)/100,((((20*Outil_de_calcul!$B$7)+(10*Outil_de_calcul!$B$8)+((AT$4-$A46-30)*Outil_de_calcul!$B$9))/(AT$4-$A46))-Outil_de_calcul!$B$10)/100)),AT$4-$A46,1)</f>
        <v>26.338554800852084</v>
      </c>
      <c r="AU46" s="21">
        <f>-PV(IF((AU$4-$A46)&lt;20,(Outil_de_calcul!$B$7-Outil_de_calcul!$B$10)/100,IF((AU$4-$A46)&lt;30,((((20*Outil_de_calcul!$B$7)+((AU$4-$A46-20))*Outil_de_calcul!$B$8)/(AU$4-$A46))-Outil_de_calcul!$B$10)/100,((((20*Outil_de_calcul!$B$7)+(10*Outil_de_calcul!$B$8)+((AU$4-$A46-30)*Outil_de_calcul!$B$9))/(AU$4-$A46))-Outil_de_calcul!$B$10)/100)),AU$4-$A46,1)</f>
        <v>25.292875526368565</v>
      </c>
      <c r="AV46" s="21">
        <f>-PV(IF((AV$4-$A46)&lt;20,(Outil_de_calcul!$B$7-Outil_de_calcul!$B$10)/100,IF((AV$4-$A46)&lt;30,((((20*Outil_de_calcul!$B$7)+((AV$4-$A46-20))*Outil_de_calcul!$B$8)/(AV$4-$A46))-Outil_de_calcul!$B$10)/100,((((20*Outil_de_calcul!$B$7)+(10*Outil_de_calcul!$B$8)+((AV$4-$A46-30)*Outil_de_calcul!$B$9))/(AV$4-$A46))-Outil_de_calcul!$B$10)/100)),AV$4-$A46,1)</f>
        <v>24.246748622735314</v>
      </c>
      <c r="AW46" s="21">
        <f>-PV(IF((AW$4-$A46)&lt;20,(Outil_de_calcul!$B$7-Outil_de_calcul!$B$10)/100,IF((AW$4-$A46)&lt;30,((((20*Outil_de_calcul!$B$7)+((AW$4-$A46-20))*Outil_de_calcul!$B$8)/(AW$4-$A46))-Outil_de_calcul!$B$10)/100,((((20*Outil_de_calcul!$B$7)+(10*Outil_de_calcul!$B$8)+((AW$4-$A46-30)*Outil_de_calcul!$B$9))/(AW$4-$A46))-Outil_de_calcul!$B$10)/100)),AW$4-$A46,1)</f>
        <v>23.20017399311071</v>
      </c>
      <c r="AX46" s="21">
        <f>-PV(IF((AX$4-$A46)&lt;20,(Outil_de_calcul!$B$7-Outil_de_calcul!$B$10)/100,IF((AX$4-$A46)&lt;30,((((20*Outil_de_calcul!$B$7)+((AX$4-$A46-20))*Outil_de_calcul!$B$8)/(AX$4-$A46))-Outil_de_calcul!$B$10)/100,((((20*Outil_de_calcul!$B$7)+(10*Outil_de_calcul!$B$8)+((AX$4-$A46-30)*Outil_de_calcul!$B$9))/(AX$4-$A46))-Outil_de_calcul!$B$10)/100)),AX$4-$A46,1)</f>
        <v>22.153151558476733</v>
      </c>
      <c r="AY46" s="21">
        <f>-PV(IF((AY$4-$A46)&lt;20,(Outil_de_calcul!$B$7-Outil_de_calcul!$B$10)/100,IF((AY$4-$A46)&lt;30,((((20*Outil_de_calcul!$B$7)+((AY$4-$A46-20))*Outil_de_calcul!$B$8)/(AY$4-$A46))-Outil_de_calcul!$B$10)/100,((((20*Outil_de_calcul!$B$7)+(10*Outil_de_calcul!$B$8)+((AY$4-$A46-30)*Outil_de_calcul!$B$9))/(AY$4-$A46))-Outil_de_calcul!$B$10)/100)),AY$4-$A46,1)</f>
        <v>21.105681262130968</v>
      </c>
      <c r="AZ46" s="21">
        <f>-PV(IF((AZ$4-$A46)&lt;20,(Outil_de_calcul!$B$7-Outil_de_calcul!$B$10)/100,IF((AZ$4-$A46)&lt;30,((((20*Outil_de_calcul!$B$7)+((AZ$4-$A46-20))*Outil_de_calcul!$B$8)/(AZ$4-$A46))-Outil_de_calcul!$B$10)/100,((((20*Outil_de_calcul!$B$7)+(10*Outil_de_calcul!$B$8)+((AZ$4-$A46-30)*Outil_de_calcul!$B$9))/(AZ$4-$A46))-Outil_de_calcul!$B$10)/100)),AZ$4-$A46,1)</f>
        <v>19.998655593961409</v>
      </c>
      <c r="BA46" s="21">
        <f>-PV(IF((BA$4-$A46)&lt;20,(Outil_de_calcul!$B$7-Outil_de_calcul!$B$10)/100,IF((BA$4-$A46)&lt;30,((((20*Outil_de_calcul!$B$7)+((BA$4-$A46-20))*Outil_de_calcul!$B$8)/(BA$4-$A46))-Outil_de_calcul!$B$10)/100,((((20*Outil_de_calcul!$B$7)+(10*Outil_de_calcul!$B$8)+((BA$4-$A46-30)*Outil_de_calcul!$B$9))/(BA$4-$A46))-Outil_de_calcul!$B$10)/100)),BA$4-$A46,1)</f>
        <v>18.897243587835913</v>
      </c>
      <c r="BB46" s="21">
        <f>-PV(IF((BB$4-$A46)&lt;20,(Outil_de_calcul!$B$7-Outil_de_calcul!$B$10)/100,IF((BB$4-$A46)&lt;30,((((20*Outil_de_calcul!$B$7)+((BB$4-$A46-20))*Outil_de_calcul!$B$8)/(BB$4-$A46))-Outil_de_calcul!$B$10)/100,((((20*Outil_de_calcul!$B$7)+(10*Outil_de_calcul!$B$8)+((BB$4-$A46-30)*Outil_de_calcul!$B$9))/(BB$4-$A46))-Outil_de_calcul!$B$10)/100)),BB$4-$A46,1)</f>
        <v>17.801416777204587</v>
      </c>
      <c r="BC46" s="21">
        <f>-PV(IF((BC$4-$A46)&lt;20,(Outil_de_calcul!$B$7-Outil_de_calcul!$B$10)/100,IF((BC$4-$A46)&lt;30,((((20*Outil_de_calcul!$B$7)+((BC$4-$A46-20))*Outil_de_calcul!$B$8)/(BC$4-$A46))-Outil_de_calcul!$B$10)/100,((((20*Outil_de_calcul!$B$7)+(10*Outil_de_calcul!$B$8)+((BC$4-$A46-30)*Outil_de_calcul!$B$9))/(BC$4-$A46))-Outil_de_calcul!$B$10)/100)),BC$4-$A46,1)</f>
        <v>16.711146839869542</v>
      </c>
      <c r="BD46" s="21">
        <f>-PV(IF((BD$4-$A46)&lt;20,(Outil_de_calcul!$B$7-Outil_de_calcul!$B$10)/100,IF((BD$4-$A46)&lt;30,((((20*Outil_de_calcul!$B$7)+((BD$4-$A46-20))*Outil_de_calcul!$B$8)/(BD$4-$A46))-Outil_de_calcul!$B$10)/100,((((20*Outil_de_calcul!$B$7)+(10*Outil_de_calcul!$B$8)+((BD$4-$A46-30)*Outil_de_calcul!$B$9))/(BD$4-$A46))-Outil_de_calcul!$B$10)/100)),BD$4-$A46,1)</f>
        <v>15.626405597253244</v>
      </c>
      <c r="BE46" s="21">
        <f>-PV(IF((BE$4-$A46)&lt;20,(Outil_de_calcul!$B$7-Outil_de_calcul!$B$10)/100,IF((BE$4-$A46)&lt;30,((((20*Outil_de_calcul!$B$7)+((BE$4-$A46-20))*Outil_de_calcul!$B$8)/(BE$4-$A46))-Outil_de_calcul!$B$10)/100,((((20*Outil_de_calcul!$B$7)+(10*Outil_de_calcul!$B$8)+((BE$4-$A46-30)*Outil_de_calcul!$B$9))/(BE$4-$A46))-Outil_de_calcul!$B$10)/100)),BE$4-$A46,1)</f>
        <v>14.547165013669911</v>
      </c>
      <c r="BF46" s="21">
        <f>-PV(IF((BF$4-$A46)&lt;20,(Outil_de_calcul!$B$7-Outil_de_calcul!$B$10)/100,IF((BF$4-$A46)&lt;30,((((20*Outil_de_calcul!$B$7)+((BF$4-$A46-20))*Outil_de_calcul!$B$8)/(BF$4-$A46))-Outil_de_calcul!$B$10)/100,((((20*Outil_de_calcul!$B$7)+(10*Outil_de_calcul!$B$8)+((BF$4-$A46-30)*Outil_de_calcul!$B$9))/(BF$4-$A46))-Outil_de_calcul!$B$10)/100)),BF$4-$A46,1)</f>
        <v>13.473397195601184</v>
      </c>
      <c r="BG46" s="21">
        <f>-PV(IF((BG$4-$A46)&lt;20,(Outil_de_calcul!$B$7-Outil_de_calcul!$B$10)/100,IF((BG$4-$A46)&lt;30,((((20*Outil_de_calcul!$B$7)+((BG$4-$A46-20))*Outil_de_calcul!$B$8)/(BG$4-$A46))-Outil_de_calcul!$B$10)/100,((((20*Outil_de_calcul!$B$7)+(10*Outil_de_calcul!$B$8)+((BG$4-$A46-30)*Outil_de_calcul!$B$9))/(BG$4-$A46))-Outil_de_calcul!$B$10)/100)),BG$4-$A46,1)</f>
        <v>12.405074390975075</v>
      </c>
      <c r="BH46" s="21">
        <f>-PV(IF((BH$4-$A46)&lt;20,(Outil_de_calcul!$B$7-Outil_de_calcul!$B$10)/100,IF((BH$4-$A46)&lt;30,((((20*Outil_de_calcul!$B$7)+((BH$4-$A46-20))*Outil_de_calcul!$B$8)/(BH$4-$A46))-Outil_de_calcul!$B$10)/100,((((20*Outil_de_calcul!$B$7)+(10*Outil_de_calcul!$B$8)+((BH$4-$A46-30)*Outil_de_calcul!$B$9))/(BH$4-$A46))-Outil_de_calcul!$B$10)/100)),BH$4-$A46,1)</f>
        <v>11.342168988448719</v>
      </c>
      <c r="BI46" s="21">
        <f>-PV(IF((BI$4-$A46)&lt;20,(Outil_de_calcul!$B$7-Outil_de_calcul!$B$10)/100,IF((BI$4-$A46)&lt;30,((((20*Outil_de_calcul!$B$7)+((BI$4-$A46-20))*Outil_de_calcul!$B$8)/(BI$4-$A46))-Outil_de_calcul!$B$10)/100,((((20*Outil_de_calcul!$B$7)+(10*Outil_de_calcul!$B$8)+((BI$4-$A46-30)*Outil_de_calcul!$B$9))/(BI$4-$A46))-Outil_de_calcul!$B$10)/100)),BI$4-$A46,1)</f>
        <v>10.284653516694695</v>
      </c>
      <c r="BJ46" s="21">
        <f>-PV(IF((BJ$4-$A46)&lt;20,(Outil_de_calcul!$B$7-Outil_de_calcul!$B$10)/100,IF((BJ$4-$A46)&lt;30,((((20*Outil_de_calcul!$B$7)+((BJ$4-$A46-20))*Outil_de_calcul!$B$8)/(BJ$4-$A46))-Outil_de_calcul!$B$10)/100,((((20*Outil_de_calcul!$B$7)+(10*Outil_de_calcul!$B$8)+((BJ$4-$A46-30)*Outil_de_calcul!$B$9))/(BJ$4-$A46))-Outil_de_calcul!$B$10)/100)),BJ$4-$A46,1)</f>
        <v>9.2325006436911572</v>
      </c>
      <c r="BK46" s="21">
        <f>-PV(IF((BK$4-$A46)&lt;20,(Outil_de_calcul!$B$7-Outil_de_calcul!$B$10)/100,IF((BK$4-$A46)&lt;30,((((20*Outil_de_calcul!$B$7)+((BK$4-$A46-20))*Outil_de_calcul!$B$8)/(BK$4-$A46))-Outil_de_calcul!$B$10)/100,((((20*Outil_de_calcul!$B$7)+(10*Outil_de_calcul!$B$8)+((BK$4-$A46-30)*Outil_de_calcul!$B$9))/(BK$4-$A46))-Outil_de_calcul!$B$10)/100)),BK$4-$A46,1)</f>
        <v>8.1856831760152904</v>
      </c>
      <c r="BL46" s="21">
        <f>-PV(IF((BL$4-$A46)&lt;20,(Outil_de_calcul!$B$7-Outil_de_calcul!$B$10)/100,IF((BL$4-$A46)&lt;30,((((20*Outil_de_calcul!$B$7)+((BL$4-$A46-20))*Outil_de_calcul!$B$8)/(BL$4-$A46))-Outil_de_calcul!$B$10)/100,((((20*Outil_de_calcul!$B$7)+(10*Outil_de_calcul!$B$8)+((BL$4-$A46-30)*Outil_de_calcul!$B$9))/(BL$4-$A46))-Outil_de_calcul!$B$10)/100)),BL$4-$A46,1)</f>
        <v>7.1441740581405231</v>
      </c>
      <c r="BM46" s="21">
        <f>-PV(IF((BM$4-$A46)&lt;20,(Outil_de_calcul!$B$7-Outil_de_calcul!$B$10)/100,IF((BM$4-$A46)&lt;30,((((20*Outil_de_calcul!$B$7)+((BM$4-$A46-20))*Outil_de_calcul!$B$8)/(BM$4-$A46))-Outil_de_calcul!$B$10)/100,((((20*Outil_de_calcul!$B$7)+(10*Outil_de_calcul!$B$8)+((BM$4-$A46-30)*Outil_de_calcul!$B$9))/(BM$4-$A46))-Outil_de_calcul!$B$10)/100)),BM$4-$A46,1)</f>
        <v>6.1079463717372251</v>
      </c>
      <c r="BN46" s="21">
        <f>-PV(IF((BN$4-$A46)&lt;20,(Outil_de_calcul!$B$7-Outil_de_calcul!$B$10)/100,IF((BN$4-$A46)&lt;30,((((20*Outil_de_calcul!$B$7)+((BN$4-$A46-20))*Outil_de_calcul!$B$8)/(BN$4-$A46))-Outil_de_calcul!$B$10)/100,((((20*Outil_de_calcul!$B$7)+(10*Outil_de_calcul!$B$8)+((BN$4-$A46-30)*Outil_de_calcul!$B$9))/(BN$4-$A46))-Outil_de_calcul!$B$10)/100)),BN$4-$A46,1)</f>
        <v>5.0769733349771098</v>
      </c>
      <c r="BO46" s="21">
        <f>-PV(IF((BO$4-$A46)&lt;20,(Outil_de_calcul!$B$7-Outil_de_calcul!$B$10)/100,IF((BO$4-$A46)&lt;30,((((20*Outil_de_calcul!$B$7)+((BO$4-$A46-20))*Outil_de_calcul!$B$8)/(BO$4-$A46))-Outil_de_calcul!$B$10)/100,((((20*Outil_de_calcul!$B$7)+(10*Outil_de_calcul!$B$8)+((BO$4-$A46-30)*Outil_de_calcul!$B$9))/(BO$4-$A46))-Outil_de_calcul!$B$10)/100)),BO$4-$A46,1)</f>
        <v>4.0512283018409381</v>
      </c>
      <c r="BP46" s="21">
        <f>-PV(IF((BP$4-$A46)&lt;20,(Outil_de_calcul!$B$7-Outil_de_calcul!$B$10)/100,IF((BP$4-$A46)&lt;30,((((20*Outil_de_calcul!$B$7)+((BP$4-$A46-20))*Outil_de_calcul!$B$8)/(BP$4-$A46))-Outil_de_calcul!$B$10)/100,((((20*Outil_de_calcul!$B$7)+(10*Outil_de_calcul!$B$8)+((BP$4-$A46-30)*Outil_de_calcul!$B$9))/(BP$4-$A46))-Outil_de_calcul!$B$10)/100)),BP$4-$A46,1)</f>
        <v>3.0306847614298782</v>
      </c>
      <c r="BQ46" s="21">
        <f>-PV(IF((BQ$4-$A46)&lt;20,(Outil_de_calcul!$B$7-Outil_de_calcul!$B$10)/100,IF((BQ$4-$A46)&lt;30,((((20*Outil_de_calcul!$B$7)+((BQ$4-$A46-20))*Outil_de_calcul!$B$8)/(BQ$4-$A46))-Outil_de_calcul!$B$10)/100,((((20*Outil_de_calcul!$B$7)+(10*Outil_de_calcul!$B$8)+((BQ$4-$A46-30)*Outil_de_calcul!$B$9))/(BQ$4-$A46))-Outil_de_calcul!$B$10)/100)),BQ$4-$A46,1)</f>
        <v>2.0153163372802365</v>
      </c>
      <c r="BR46" s="21">
        <f>-PV(IF((BR$4-$A46)&lt;20,(Outil_de_calcul!$B$7-Outil_de_calcul!$B$10)/100,IF((BR$4-$A46)&lt;30,((((20*Outil_de_calcul!$B$7)+((BR$4-$A46-20))*Outil_de_calcul!$B$8)/(BR$4-$A46))-Outil_de_calcul!$B$10)/100,((((20*Outil_de_calcul!$B$7)+(10*Outil_de_calcul!$B$8)+((BR$4-$A46-30)*Outil_de_calcul!$B$9))/(BR$4-$A46))-Outil_de_calcul!$B$10)/100)),BR$4-$A46,1)</f>
        <v>1.0050967866819172</v>
      </c>
      <c r="BS46" s="21">
        <f>-PV(IF((BS$4-$A46)&lt;20,(Outil_de_calcul!$B$7-Outil_de_calcul!$B$10)/100,IF((BS$4-$A46)&lt;30,((((20*Outil_de_calcul!$B$7)+((BS$4-$A46-20))*Outil_de_calcul!$B$8)/(BS$4-$A46))-Outil_de_calcul!$B$10)/100,((((20*Outil_de_calcul!$B$7)+(10*Outil_de_calcul!$B$8)+((BS$4-$A46-30)*Outil_de_calcul!$B$9))/(BS$4-$A46))-Outil_de_calcul!$B$10)/100)),BS$4-$A46,1)</f>
        <v>0</v>
      </c>
      <c r="BT46" s="21">
        <f>-PV(IF((BT$4-$A46)&lt;20,(Outil_de_calcul!$B$7-Outil_de_calcul!$B$10)/100,IF((BT$4-$A46)&lt;30,((((20*Outil_de_calcul!$B$7)+((BT$4-$A46-20))*Outil_de_calcul!$B$8)/(BT$4-$A46))-Outil_de_calcul!$B$10)/100,((((20*Outil_de_calcul!$B$7)+(10*Outil_de_calcul!$B$8)+((BT$4-$A46-30)*Outil_de_calcul!$B$9))/(BT$4-$A46))-Outil_de_calcul!$B$10)/100)),BT$4-$A46,1)</f>
        <v>-0.99999999999999045</v>
      </c>
      <c r="BU46" s="21">
        <f>-PV(IF((BU$4-$A46)&lt;20,(Outil_de_calcul!$B$7-Outil_de_calcul!$B$10)/100,IF((BU$4-$A46)&lt;30,((((20*Outil_de_calcul!$B$7)+((BU$4-$A46-20))*Outil_de_calcul!$B$8)/(BU$4-$A46))-Outil_de_calcul!$B$10)/100,((((20*Outil_de_calcul!$B$7)+(10*Outil_de_calcul!$B$8)+((BU$4-$A46-30)*Outil_de_calcul!$B$9))/(BU$4-$A46))-Outil_de_calcul!$B$10)/100)),BU$4-$A46,1)</f>
        <v>-1.9949290588235147</v>
      </c>
      <c r="BV46" s="21">
        <f>-PV(IF((BV$4-$A46)&lt;20,(Outil_de_calcul!$B$7-Outil_de_calcul!$B$10)/100,IF((BV$4-$A46)&lt;30,((((20*Outil_de_calcul!$B$7)+((BV$4-$A46-20))*Outil_de_calcul!$B$8)/(BV$4-$A46))-Outil_de_calcul!$B$10)/100,((((20*Outil_de_calcul!$B$7)+(10*Outil_de_calcul!$B$8)+((BV$4-$A46-30)*Outil_de_calcul!$B$9))/(BV$4-$A46))-Outil_de_calcul!$B$10)/100)),BV$4-$A46,1)</f>
        <v>-2.9848128909150096</v>
      </c>
      <c r="BW46" s="21">
        <f>-PV(IF((BW$4-$A46)&lt;20,(Outil_de_calcul!$B$7-Outil_de_calcul!$B$10)/100,IF((BW$4-$A46)&lt;30,((((20*Outil_de_calcul!$B$7)+((BW$4-$A46-20))*Outil_de_calcul!$B$8)/(BW$4-$A46))-Outil_de_calcul!$B$10)/100,((((20*Outil_de_calcul!$B$7)+(10*Outil_de_calcul!$B$8)+((BW$4-$A46-30)*Outil_de_calcul!$B$9))/(BW$4-$A46))-Outil_de_calcul!$B$10)/100)),BW$4-$A46,1)</f>
        <v>-3.9696770803223784</v>
      </c>
      <c r="BX46" s="21">
        <f>-PV(IF((BX$4-$A46)&lt;20,(Outil_de_calcul!$B$7-Outil_de_calcul!$B$10)/100,IF((BX$4-$A46)&lt;30,((((20*Outil_de_calcul!$B$7)+((BX$4-$A46-20))*Outil_de_calcul!$B$8)/(BX$4-$A46))-Outil_de_calcul!$B$10)/100,((((20*Outil_de_calcul!$B$7)+(10*Outil_de_calcul!$B$8)+((BX$4-$A46-30)*Outil_de_calcul!$B$9))/(BX$4-$A46))-Outil_de_calcul!$B$10)/100)),BX$4-$A46,1)</f>
        <v>-4.9495470813584541</v>
      </c>
      <c r="BY46" s="21">
        <f>-PV(IF((BY$4-$A46)&lt;20,(Outil_de_calcul!$B$7-Outil_de_calcul!$B$10)/100,IF((BY$4-$A46)&lt;30,((((20*Outil_de_calcul!$B$7)+((BY$4-$A46-20))*Outil_de_calcul!$B$8)/(BY$4-$A46))-Outil_de_calcul!$B$10)/100,((((20*Outil_de_calcul!$B$7)+(10*Outil_de_calcul!$B$8)+((BY$4-$A46-30)*Outil_de_calcul!$B$9))/(BY$4-$A46))-Outil_de_calcul!$B$10)/100)),BY$4-$A46,1)</f>
        <v>-5.9244482192587187</v>
      </c>
      <c r="BZ46" s="21">
        <f>-PV(IF((BZ$4-$A46)&lt;20,(Outil_de_calcul!$B$7-Outil_de_calcul!$B$10)/100,IF((BZ$4-$A46)&lt;30,((((20*Outil_de_calcul!$B$7)+((BZ$4-$A46-20))*Outil_de_calcul!$B$8)/(BZ$4-$A46))-Outil_de_calcul!$B$10)/100,((((20*Outil_de_calcul!$B$7)+(10*Outil_de_calcul!$B$8)+((BZ$4-$A46-30)*Outil_de_calcul!$B$9))/(BZ$4-$A46))-Outil_de_calcul!$B$10)/100)),BZ$4-$A46,1)</f>
        <v>-6.8944056908358125</v>
      </c>
      <c r="CA46" s="21">
        <f>-PV(IF((CA$4-$A46)&lt;20,(Outil_de_calcul!$B$7-Outil_de_calcul!$B$10)/100,IF((CA$4-$A46)&lt;30,((((20*Outil_de_calcul!$B$7)+((CA$4-$A46-20))*Outil_de_calcul!$B$8)/(CA$4-$A46))-Outil_de_calcul!$B$10)/100,((((20*Outil_de_calcul!$B$7)+(10*Outil_de_calcul!$B$8)+((CA$4-$A46-30)*Outil_de_calcul!$B$9))/(CA$4-$A46))-Outil_de_calcul!$B$10)/100)),CA$4-$A46,1)</f>
        <v>-7.859444565130814</v>
      </c>
      <c r="CB46" s="21">
        <f>-PV(IF((CB$4-$A46)&lt;20,(Outil_de_calcul!$B$7-Outil_de_calcul!$B$10)/100,IF((CB$4-$A46)&lt;30,((((20*Outil_de_calcul!$B$7)+((CB$4-$A46-20))*Outil_de_calcul!$B$8)/(CB$4-$A46))-Outil_de_calcul!$B$10)/100,((((20*Outil_de_calcul!$B$7)+(10*Outil_de_calcul!$B$8)+((CB$4-$A46-30)*Outil_de_calcul!$B$9))/(CB$4-$A46))-Outil_de_calcul!$B$10)/100)),CB$4-$A46,1)</f>
        <v>-8.8195897840613213</v>
      </c>
      <c r="CC46" s="21">
        <f>-PV(IF((CC$4-$A46)&lt;20,(Outil_de_calcul!$B$7-Outil_de_calcul!$B$10)/100,IF((CC$4-$A46)&lt;30,((((20*Outil_de_calcul!$B$7)+((CC$4-$A46-20))*Outil_de_calcul!$B$8)/(CC$4-$A46))-Outil_de_calcul!$B$10)/100,((((20*Outil_de_calcul!$B$7)+(10*Outil_de_calcul!$B$8)+((CC$4-$A46-30)*Outil_de_calcul!$B$9))/(CC$4-$A46))-Outil_de_calcul!$B$10)/100)),CC$4-$A46,1)</f>
        <v>-9.774866163065715</v>
      </c>
      <c r="CD46" s="21">
        <f>-PV(IF((CD$4-$A46)&lt;20,(Outil_de_calcul!$B$7-Outil_de_calcul!$B$10)/100,IF((CD$4-$A46)&lt;30,((((20*Outil_de_calcul!$B$7)+((CD$4-$A46-20))*Outil_de_calcul!$B$8)/(CD$4-$A46))-Outil_de_calcul!$B$10)/100,((((20*Outil_de_calcul!$B$7)+(10*Outil_de_calcul!$B$8)+((CD$4-$A46-30)*Outil_de_calcul!$B$9))/(CD$4-$A46))-Outil_de_calcul!$B$10)/100)),CD$4-$A46,1)</f>
        <v>-10.725298391744943</v>
      </c>
      <c r="CE46" s="21">
        <f>-PV(IF((CE$4-$A46)&lt;20,(Outil_de_calcul!$B$7-Outil_de_calcul!$B$10)/100,IF((CE$4-$A46)&lt;30,((((20*Outil_de_calcul!$B$7)+((CE$4-$A46-20))*Outil_de_calcul!$B$8)/(CE$4-$A46))-Outil_de_calcul!$B$10)/100,((((20*Outil_de_calcul!$B$7)+(10*Outil_de_calcul!$B$8)+((CE$4-$A46-30)*Outil_de_calcul!$B$9))/(CE$4-$A46))-Outil_de_calcul!$B$10)/100)),CE$4-$A46,1)</f>
        <v>-11.670911034500291</v>
      </c>
      <c r="CF46" s="21">
        <f>-PV(IF((CF$4-$A46)&lt;20,(Outil_de_calcul!$B$7-Outil_de_calcul!$B$10)/100,IF((CF$4-$A46)&lt;30,((((20*Outil_de_calcul!$B$7)+((CF$4-$A46-20))*Outil_de_calcul!$B$8)/(CF$4-$A46))-Outil_de_calcul!$B$10)/100,((((20*Outil_de_calcul!$B$7)+(10*Outil_de_calcul!$B$8)+((CF$4-$A46-30)*Outil_de_calcul!$B$9))/(CF$4-$A46))-Outil_de_calcul!$B$10)/100)),CF$4-$A46,1)</f>
        <v>-12.611728531168509</v>
      </c>
      <c r="CG46" s="21">
        <f>-PV(IF((CG$4-$A46)&lt;20,(Outil_de_calcul!$B$7-Outil_de_calcul!$B$10)/100,IF((CG$4-$A46)&lt;30,((((20*Outil_de_calcul!$B$7)+((CG$4-$A46-20))*Outil_de_calcul!$B$8)/(CG$4-$A46))-Outil_de_calcul!$B$10)/100,((((20*Outil_de_calcul!$B$7)+(10*Outil_de_calcul!$B$8)+((CG$4-$A46-30)*Outil_de_calcul!$B$9))/(CG$4-$A46))-Outil_de_calcul!$B$10)/100)),CG$4-$A46,1)</f>
        <v>-13.54777519765336</v>
      </c>
      <c r="CH46" s="21">
        <f>-PV(IF((CH$4-$A46)&lt;20,(Outil_de_calcul!$B$7-Outil_de_calcul!$B$10)/100,IF((CH$4-$A46)&lt;30,((((20*Outil_de_calcul!$B$7)+((CH$4-$A46-20))*Outil_de_calcul!$B$8)/(CH$4-$A46))-Outil_de_calcul!$B$10)/100,((((20*Outil_de_calcul!$B$7)+(10*Outil_de_calcul!$B$8)+((CH$4-$A46-30)*Outil_de_calcul!$B$9))/(CH$4-$A46))-Outil_de_calcul!$B$10)/100)),CH$4-$A46,1)</f>
        <v>-14.479075226553979</v>
      </c>
      <c r="CI46" s="21">
        <f>-PV(IF((CI$4-$A46)&lt;20,(Outil_de_calcul!$B$7-Outil_de_calcul!$B$10)/100,IF((CI$4-$A46)&lt;30,((((20*Outil_de_calcul!$B$7)+((CI$4-$A46-20))*Outil_de_calcul!$B$8)/(CI$4-$A46))-Outil_de_calcul!$B$10)/100,((((20*Outil_de_calcul!$B$7)+(10*Outil_de_calcul!$B$8)+((CI$4-$A46-30)*Outil_de_calcul!$B$9))/(CI$4-$A46))-Outil_de_calcul!$B$10)/100)),CI$4-$A46,1)</f>
        <v>-15.405652687790402</v>
      </c>
      <c r="CJ46" s="21">
        <f>-PV(IF((CJ$4-$A46)&lt;20,(Outil_de_calcul!$B$7-Outil_de_calcul!$B$10)/100,IF((CJ$4-$A46)&lt;30,((((20*Outil_de_calcul!$B$7)+((CJ$4-$A46-20))*Outil_de_calcul!$B$8)/(CJ$4-$A46))-Outil_de_calcul!$B$10)/100,((((20*Outil_de_calcul!$B$7)+(10*Outil_de_calcul!$B$8)+((CJ$4-$A46-30)*Outil_de_calcul!$B$9))/(CJ$4-$A46))-Outil_de_calcul!$B$10)/100)),CJ$4-$A46,1)</f>
        <v>-16.327531529225492</v>
      </c>
      <c r="CK46" s="21">
        <f>-PV(IF((CK$4-$A46)&lt;20,(Outil_de_calcul!$B$7-Outil_de_calcul!$B$10)/100,IF((CK$4-$A46)&lt;30,((((20*Outil_de_calcul!$B$7)+((CK$4-$A46-20))*Outil_de_calcul!$B$8)/(CK$4-$A46))-Outil_de_calcul!$B$10)/100,((((20*Outil_de_calcul!$B$7)+(10*Outil_de_calcul!$B$8)+((CK$4-$A46-30)*Outil_de_calcul!$B$9))/(CK$4-$A46))-Outil_de_calcul!$B$10)/100)),CK$4-$A46,1)</f>
        <v>-17.244735577283816</v>
      </c>
      <c r="CL46" s="21">
        <f>-PV(IF((CL$4-$A46)&lt;20,(Outil_de_calcul!$B$7-Outil_de_calcul!$B$10)/100,IF((CL$4-$A46)&lt;30,((((20*Outil_de_calcul!$B$7)+((CL$4-$A46-20))*Outil_de_calcul!$B$8)/(CL$4-$A46))-Outil_de_calcul!$B$10)/100,((((20*Outil_de_calcul!$B$7)+(10*Outil_de_calcul!$B$8)+((CL$4-$A46-30)*Outil_de_calcul!$B$9))/(CL$4-$A46))-Outil_de_calcul!$B$10)/100)),CL$4-$A46,1)</f>
        <v>-18.157288537567638</v>
      </c>
      <c r="CM46" s="21">
        <f>-PV(IF((CM$4-$A46)&lt;20,(Outil_de_calcul!$B$7-Outil_de_calcul!$B$10)/100,IF((CM$4-$A46)&lt;30,((((20*Outil_de_calcul!$B$7)+((CM$4-$A46-20))*Outil_de_calcul!$B$8)/(CM$4-$A46))-Outil_de_calcul!$B$10)/100,((((20*Outil_de_calcul!$B$7)+(10*Outil_de_calcul!$B$8)+((CM$4-$A46-30)*Outil_de_calcul!$B$9))/(CM$4-$A46))-Outil_de_calcul!$B$10)/100)),CM$4-$A46,1)</f>
        <v>-19.065213995469364</v>
      </c>
      <c r="CN46" s="21">
        <f>-PV(IF((CN$4-$A46)&lt;20,(Outil_de_calcul!$B$7-Outil_de_calcul!$B$10)/100,IF((CN$4-$A46)&lt;30,((((20*Outil_de_calcul!$B$7)+((CN$4-$A46-20))*Outil_de_calcul!$B$8)/(CN$4-$A46))-Outil_de_calcul!$B$10)/100,((((20*Outil_de_calcul!$B$7)+(10*Outil_de_calcul!$B$8)+((CN$4-$A46-30)*Outil_de_calcul!$B$9))/(CN$4-$A46))-Outil_de_calcul!$B$10)/100)),CN$4-$A46,1)</f>
        <v>-19.968535416781521</v>
      </c>
      <c r="CO46" s="21">
        <f>-PV(IF((CO$4-$A46)&lt;20,(Outil_de_calcul!$B$7-Outil_de_calcul!$B$10)/100,IF((CO$4-$A46)&lt;30,((((20*Outil_de_calcul!$B$7)+((CO$4-$A46-20))*Outil_de_calcul!$B$8)/(CO$4-$A46))-Outil_de_calcul!$B$10)/100,((((20*Outil_de_calcul!$B$7)+(10*Outil_de_calcul!$B$8)+((CO$4-$A46-30)*Outil_de_calcul!$B$9))/(CO$4-$A46))-Outil_de_calcul!$B$10)/100)),CO$4-$A46,1)</f>
        <v>-20.867276148302757</v>
      </c>
      <c r="CP46" s="21">
        <f>-PV(IF((CP$4-$A46)&lt;20,(Outil_de_calcul!$B$7-Outil_de_calcul!$B$10)/100,IF((CP$4-$A46)&lt;30,((((20*Outil_de_calcul!$B$7)+((CP$4-$A46-20))*Outil_de_calcul!$B$8)/(CP$4-$A46))-Outil_de_calcul!$B$10)/100,((((20*Outil_de_calcul!$B$7)+(10*Outil_de_calcul!$B$8)+((CP$4-$A46-30)*Outil_de_calcul!$B$9))/(CP$4-$A46))-Outil_de_calcul!$B$10)/100)),CP$4-$A46,1)</f>
        <v>-21.761459418441561</v>
      </c>
      <c r="CQ46" s="21">
        <f>-PV(IF((CQ$4-$A46)&lt;20,(Outil_de_calcul!$B$7-Outil_de_calcul!$B$10)/100,IF((CQ$4-$A46)&lt;30,((((20*Outil_de_calcul!$B$7)+((CQ$4-$A46-20))*Outil_de_calcul!$B$8)/(CQ$4-$A46))-Outil_de_calcul!$B$10)/100,((((20*Outil_de_calcul!$B$7)+(10*Outil_de_calcul!$B$8)+((CQ$4-$A46-30)*Outil_de_calcul!$B$9))/(CQ$4-$A46))-Outil_de_calcul!$B$10)/100)),CQ$4-$A46,1)</f>
        <v>-22.651108337816439</v>
      </c>
      <c r="CR46" s="21">
        <f>-PV(IF((CR$4-$A46)&lt;20,(Outil_de_calcul!$B$7-Outil_de_calcul!$B$10)/100,IF((CR$4-$A46)&lt;30,((((20*Outil_de_calcul!$B$7)+((CR$4-$A46-20))*Outil_de_calcul!$B$8)/(CR$4-$A46))-Outil_de_calcul!$B$10)/100,((((20*Outil_de_calcul!$B$7)+(10*Outil_de_calcul!$B$8)+((CR$4-$A46-30)*Outil_de_calcul!$B$9))/(CR$4-$A46))-Outil_de_calcul!$B$10)/100)),CR$4-$A46,1)</f>
        <v>-23.536245899853522</v>
      </c>
      <c r="CS46" s="21">
        <f>-PV(IF((CS$4-$A46)&lt;20,(Outil_de_calcul!$B$7-Outil_de_calcul!$B$10)/100,IF((CS$4-$A46)&lt;30,((((20*Outil_de_calcul!$B$7)+((CS$4-$A46-20))*Outil_de_calcul!$B$8)/(CS$4-$A46))-Outil_de_calcul!$B$10)/100,((((20*Outil_de_calcul!$B$7)+(10*Outil_de_calcul!$B$8)+((CS$4-$A46-30)*Outil_de_calcul!$B$9))/(CS$4-$A46))-Outil_de_calcul!$B$10)/100)),CS$4-$A46,1)</f>
        <v>-24.416894981380391</v>
      </c>
      <c r="CT46" s="21">
        <f>-PV(IF((CT$4-$A46)&lt;20,(Outil_de_calcul!$B$7-Outil_de_calcul!$B$10)/100,IF((CT$4-$A46)&lt;30,((((20*Outil_de_calcul!$B$7)+((CT$4-$A46-20))*Outil_de_calcul!$B$8)/(CT$4-$A46))-Outil_de_calcul!$B$10)/100,((((20*Outil_de_calcul!$B$7)+(10*Outil_de_calcul!$B$8)+((CT$4-$A46-30)*Outil_de_calcul!$B$9))/(CT$4-$A46))-Outil_de_calcul!$B$10)/100)),CT$4-$A46,1)</f>
        <v>-25.293078343217775</v>
      </c>
      <c r="CU46" s="21">
        <f>-PV(IF((CU$4-$A46)&lt;20,(Outil_de_calcul!$B$7-Outil_de_calcul!$B$10)/100,IF((CU$4-$A46)&lt;30,((((20*Outil_de_calcul!$B$7)+((CU$4-$A46-20))*Outil_de_calcul!$B$8)/(CU$4-$A46))-Outil_de_calcul!$B$10)/100,((((20*Outil_de_calcul!$B$7)+(10*Outil_de_calcul!$B$8)+((CU$4-$A46-30)*Outil_de_calcul!$B$9))/(CU$4-$A46))-Outil_de_calcul!$B$10)/100)),CU$4-$A46,1)</f>
        <v>-26.164818630767435</v>
      </c>
      <c r="CV46" s="21">
        <f>-PV(IF((CV$4-$A46)&lt;20,(Outil_de_calcul!$B$7-Outil_de_calcul!$B$10)/100,IF((CV$4-$A46)&lt;30,((((20*Outil_de_calcul!$B$7)+((CV$4-$A46-20))*Outil_de_calcul!$B$8)/(CV$4-$A46))-Outil_de_calcul!$B$10)/100,((((20*Outil_de_calcul!$B$7)+(10*Outil_de_calcul!$B$8)+((CV$4-$A46-30)*Outil_de_calcul!$B$9))/(CV$4-$A46))-Outil_de_calcul!$B$10)/100)),CV$4-$A46,1)</f>
        <v>-27.032138374597764</v>
      </c>
      <c r="CW46" s="21">
        <f>-PV(IF((CW$4-$A46)&lt;20,(Outil_de_calcul!$B$7-Outil_de_calcul!$B$10)/100,IF((CW$4-$A46)&lt;30,((((20*Outil_de_calcul!$B$7)+((CW$4-$A46-20))*Outil_de_calcul!$B$8)/(CW$4-$A46))-Outil_de_calcul!$B$10)/100,((((20*Outil_de_calcul!$B$7)+(10*Outil_de_calcul!$B$8)+((CW$4-$A46-30)*Outil_de_calcul!$B$9))/(CW$4-$A46))-Outil_de_calcul!$B$10)/100)),CW$4-$A46,1)</f>
        <v>-27.895059991025985</v>
      </c>
      <c r="CX46" s="21">
        <f>-PV(IF((CX$4-$A46)&lt;20,(Outil_de_calcul!$B$7-Outil_de_calcul!$B$10)/100,IF((CX$4-$A46)&lt;30,((((20*Outil_de_calcul!$B$7)+((CX$4-$A46-20))*Outil_de_calcul!$B$8)/(CX$4-$A46))-Outil_de_calcul!$B$10)/100,((((20*Outil_de_calcul!$B$7)+(10*Outil_de_calcul!$B$8)+((CX$4-$A46-30)*Outil_de_calcul!$B$9))/(CX$4-$A46))-Outil_de_calcul!$B$10)/100)),CX$4-$A46,1)</f>
        <v>-28.753605782697349</v>
      </c>
      <c r="CY46" s="21">
        <f>-PV(IF((CY$4-$A46)&lt;20,(Outil_de_calcul!$B$7-Outil_de_calcul!$B$10)/100,IF((CY$4-$A46)&lt;30,((((20*Outil_de_calcul!$B$7)+((CY$4-$A46-20))*Outil_de_calcul!$B$8)/(CY$4-$A46))-Outil_de_calcul!$B$10)/100,((((20*Outil_de_calcul!$B$7)+(10*Outil_de_calcul!$B$8)+((CY$4-$A46-30)*Outil_de_calcul!$B$9))/(CY$4-$A46))-Outil_de_calcul!$B$10)/100)),CY$4-$A46,1)</f>
        <v>-29.607797939161834</v>
      </c>
      <c r="CZ46" s="21">
        <f>-PV(IF((CZ$4-$A46)&lt;20,(Outil_de_calcul!$B$7-Outil_de_calcul!$B$10)/100,IF((CZ$4-$A46)&lt;30,((((20*Outil_de_calcul!$B$7)+((CZ$4-$A46-20))*Outil_de_calcul!$B$8)/(CZ$4-$A46))-Outil_de_calcul!$B$10)/100,((((20*Outil_de_calcul!$B$7)+(10*Outil_de_calcul!$B$8)+((CZ$4-$A46-30)*Outil_de_calcul!$B$9))/(CZ$4-$A46))-Outil_de_calcul!$B$10)/100)),CZ$4-$A46,1)</f>
        <v>-30.457658537447536</v>
      </c>
      <c r="DA46" s="21">
        <f>-PV(IF((DA$4-$A46)&lt;20,(Outil_de_calcul!$B$7-Outil_de_calcul!$B$10)/100,IF((DA$4-$A46)&lt;30,((((20*Outil_de_calcul!$B$7)+((DA$4-$A46-20))*Outil_de_calcul!$B$8)/(DA$4-$A46))-Outil_de_calcul!$B$10)/100,((((20*Outil_de_calcul!$B$7)+(10*Outil_de_calcul!$B$8)+((DA$4-$A46-30)*Outil_de_calcul!$B$9))/(DA$4-$A46))-Outil_de_calcul!$B$10)/100)),DA$4-$A46,1)</f>
        <v>-31.303209542631084</v>
      </c>
      <c r="DB46" s="21">
        <f>-PV(IF((DB$4-$A46)&lt;20,(Outil_de_calcul!$B$7-Outil_de_calcul!$B$10)/100,IF((DB$4-$A46)&lt;30,((((20*Outil_de_calcul!$B$7)+((DB$4-$A46-20))*Outil_de_calcul!$B$8)/(DB$4-$A46))-Outil_de_calcul!$B$10)/100,((((20*Outil_de_calcul!$B$7)+(10*Outil_de_calcul!$B$8)+((DB$4-$A46-30)*Outil_de_calcul!$B$9))/(DB$4-$A46))-Outil_de_calcul!$B$10)/100)),DB$4-$A46,1)</f>
        <v>-32.144472808405673</v>
      </c>
      <c r="DC46" s="21">
        <f>-PV(IF((DC$4-$A46)&lt;20,(Outil_de_calcul!$B$7-Outil_de_calcul!$B$10)/100,IF((DC$4-$A46)&lt;30,((((20*Outil_de_calcul!$B$7)+((DC$4-$A46-20))*Outil_de_calcul!$B$8)/(DC$4-$A46))-Outil_de_calcul!$B$10)/100,((((20*Outil_de_calcul!$B$7)+(10*Outil_de_calcul!$B$8)+((DC$4-$A46-30)*Outil_de_calcul!$B$9))/(DC$4-$A46))-Outil_de_calcul!$B$10)/100)),DC$4-$A46,1)</f>
        <v>-32.981470077645561</v>
      </c>
      <c r="DD46" s="21">
        <f>-PV(IF((DD$4-$A46)&lt;20,(Outil_de_calcul!$B$7-Outil_de_calcul!$B$10)/100,IF((DD$4-$A46)&lt;30,((((20*Outil_de_calcul!$B$7)+((DD$4-$A46-20))*Outil_de_calcul!$B$8)/(DD$4-$A46))-Outil_de_calcul!$B$10)/100,((((20*Outil_de_calcul!$B$7)+(10*Outil_de_calcul!$B$8)+((DD$4-$A46-30)*Outil_de_calcul!$B$9))/(DD$4-$A46))-Outil_de_calcul!$B$10)/100)),DD$4-$A46,1)</f>
        <v>-33.814222982968317</v>
      </c>
      <c r="DE46" s="21">
        <f>-PV(IF((DE$4-$A46)&lt;20,(Outil_de_calcul!$B$7-Outil_de_calcul!$B$10)/100,IF((DE$4-$A46)&lt;30,((((20*Outil_de_calcul!$B$7)+((DE$4-$A46-20))*Outil_de_calcul!$B$8)/(DE$4-$A46))-Outil_de_calcul!$B$10)/100,((((20*Outil_de_calcul!$B$7)+(10*Outil_de_calcul!$B$8)+((DE$4-$A46-30)*Outil_de_calcul!$B$9))/(DE$4-$A46))-Outil_de_calcul!$B$10)/100)),DE$4-$A46,1)</f>
        <v>-34.64275304729361</v>
      </c>
      <c r="DF46" s="21">
        <f>-PV(IF((DF$4-$A46)&lt;20,(Outil_de_calcul!$B$7-Outil_de_calcul!$B$10)/100,IF((DF$4-$A46)&lt;30,((((20*Outil_de_calcul!$B$7)+((DF$4-$A46-20))*Outil_de_calcul!$B$8)/(DF$4-$A46))-Outil_de_calcul!$B$10)/100,((((20*Outil_de_calcul!$B$7)+(10*Outil_de_calcul!$B$8)+((DF$4-$A46-30)*Outil_de_calcul!$B$9))/(DF$4-$A46))-Outil_de_calcul!$B$10)/100)),DF$4-$A46,1)</f>
        <v>-35.46708168439978</v>
      </c>
      <c r="DG46" s="21">
        <f>-PV(IF((DG$4-$A46)&lt;20,(Outil_de_calcul!$B$7-Outil_de_calcul!$B$10)/100,IF((DG$4-$A46)&lt;30,(((((20*Outil_de_calcul!$B$7)+(DG$4-$A46-20))*Outil_de_calcul!$B$8)/(DG$4-$A46))-Outil_de_calcul!$B$10)/100,((((20*Outil_de_calcul!$B$7)+(10*Outil_de_calcul!$B$8)+((DG$4-$A46-30)*Outil_de_calcul!$B$9))/(DG$4-$A46))-Outil_de_calcul!$B$10)/100)),DG$4-$A46,1)</f>
        <v>-37.103219789678477</v>
      </c>
      <c r="DH46" s="21">
        <f>-PV(IF((DH$4-$A46)&lt;20,(Outil_de_calcul!$B$7-Outil_de_calcul!$B$10)/100,IF((DH$4-$A46)&lt;30,(((((20*Outil_de_calcul!$B$7)+(DH$4-$A46-20))*Outil_de_calcul!$B$8)/(DH$4-$A46))-Outil_de_calcul!$B$10)/100,((((20*Outil_de_calcul!$B$7)+(10*Outil_de_calcul!$B$8)+((DH$4-$A46-30)*Outil_de_calcul!$B$9))/(DH$4-$A46))-Outil_de_calcul!$B$10)/100)),DH$4-$A46,1)</f>
        <v>-37.103219789678477</v>
      </c>
      <c r="DI46" s="21">
        <f>-PV(IF((DI$4-$A46)&lt;20,(Outil_de_calcul!$B$7-Outil_de_calcul!$B$10)/100,IF((DI$4-$A46)&lt;30,(((((20*Outil_de_calcul!$B$7)+(DI$4-$A46-20))*Outil_de_calcul!$B$8)/(DI$4-$A46))-Outil_de_calcul!$B$10)/100,((((20*Outil_de_calcul!$B$7)+(10*Outil_de_calcul!$B$8)+((DI$4-$A46-30)*Outil_de_calcul!$B$9))/(DI$4-$A46))-Outil_de_calcul!$B$10)/100)),DI$4-$A46,1)</f>
        <v>-37.103219789678477</v>
      </c>
      <c r="DJ46" s="21">
        <f>-PV(IF((DJ$4-$A46)&lt;20,(Outil_de_calcul!$B$7-Outil_de_calcul!$B$10)/100,IF((DJ$4-$A46)&lt;30,(((((20*Outil_de_calcul!$B$7)+(DJ$4-$A46-20))*Outil_de_calcul!$B$8)/(DJ$4-$A46))-Outil_de_calcul!$B$10)/100,((((20*Outil_de_calcul!$B$7)+(10*Outil_de_calcul!$B$8)+((DJ$4-$A46-30)*Outil_de_calcul!$B$9))/(DJ$4-$A46))-Outil_de_calcul!$B$10)/100)),DJ$4-$A46,1)</f>
        <v>-37.103219789678477</v>
      </c>
      <c r="DK46" s="21">
        <f>-PV(IF((DK$4-$A46)&lt;20,(Outil_de_calcul!$B$7-Outil_de_calcul!$B$10)/100,IF((DK$4-$A46)&lt;30,(((((20*Outil_de_calcul!$B$7)+(DK$4-$A46-20))*Outil_de_calcul!$B$8)/(DK$4-$A46))-Outil_de_calcul!$B$10)/100,((((20*Outil_de_calcul!$B$7)+(10*Outil_de_calcul!$B$8)+((DK$4-$A46-30)*Outil_de_calcul!$B$9))/(DK$4-$A46))-Outil_de_calcul!$B$10)/100)),DK$4-$A46,1)</f>
        <v>-37.103219789678477</v>
      </c>
      <c r="DL46" s="21">
        <f>-PV(IF((DL$4-$A46)&lt;20,(Outil_de_calcul!$B$7-Outil_de_calcul!$B$10)/100,IF((DL$4-$A46)&lt;30,(((((20*Outil_de_calcul!$B$7)+(DL$4-$A46-20))*Outil_de_calcul!$B$8)/(DL$4-$A46))-Outil_de_calcul!$B$10)/100,((((20*Outil_de_calcul!$B$7)+(10*Outil_de_calcul!$B$8)+((DL$4-$A46-30)*Outil_de_calcul!$B$9))/(DL$4-$A46))-Outil_de_calcul!$B$10)/100)),DL$4-$A46,1)</f>
        <v>-37.103219789678477</v>
      </c>
    </row>
    <row r="47" spans="1:116" x14ac:dyDescent="0.2">
      <c r="A47" s="22">
        <v>42</v>
      </c>
      <c r="B47" s="21">
        <f>-PV(IF((B$4-$A47)&lt;20,(Outil_de_calcul!$B$7-Outil_de_calcul!$B$10)/100,IF((B$4-$A47)&lt;30,((((20*Outil_de_calcul!$B$7)+((B$4-$A47-20))*Outil_de_calcul!$B$8)/(B$4-$A47))-Outil_de_calcul!$B$10)/100,((((20*Outil_de_calcul!$B$7)+(10*Outil_de_calcul!$B$8)+((B$4-$A47-30)*Outil_de_calcul!$B$9))/(B$4-$A47))-Outil_de_calcul!$B$10)/100)),B$4-$A47,1)</f>
        <v>66.198803424966343</v>
      </c>
      <c r="C47" s="21">
        <f>-PV(IF((C$4-$A47)&lt;20,(Outil_de_calcul!$B$7-Outil_de_calcul!$B$10)/100,IF((C$4-$A47)&lt;30,((((20*Outil_de_calcul!$B$7)+((C$4-$A47-20))*Outil_de_calcul!$B$8)/(C$4-$A47))-Outil_de_calcul!$B$10)/100,((((20*Outil_de_calcul!$B$7)+(10*Outil_de_calcul!$B$8)+((C$4-$A47-30)*Outil_de_calcul!$B$9))/(C$4-$A47))-Outil_de_calcul!$B$10)/100)),C$4-$A47,1)</f>
        <v>65.35483182876159</v>
      </c>
      <c r="D47" s="21">
        <f>-PV(IF((D$4-$A47)&lt;20,(Outil_de_calcul!$B$7-Outil_de_calcul!$B$10)/100,IF((D$4-$A47)&lt;30,((((20*Outil_de_calcul!$B$7)+((D$4-$A47-20))*Outil_de_calcul!$B$8)/(D$4-$A47))-Outil_de_calcul!$B$10)/100,((((20*Outil_de_calcul!$B$7)+(10*Outil_de_calcul!$B$8)+((D$4-$A47-30)*Outil_de_calcul!$B$9))/(D$4-$A47))-Outil_de_calcul!$B$10)/100)),D$4-$A47,1)</f>
        <v>64.507382158716766</v>
      </c>
      <c r="E47" s="21">
        <f>-PV(IF((E$4-$A47)&lt;20,(Outil_de_calcul!$B$7-Outil_de_calcul!$B$10)/100,IF((E$4-$A47)&lt;30,((((20*Outil_de_calcul!$B$7)+((E$4-$A47-20))*Outil_de_calcul!$B$8)/(E$4-$A47))-Outil_de_calcul!$B$10)/100,((((20*Outil_de_calcul!$B$7)+(10*Outil_de_calcul!$B$8)+((E$4-$A47-30)*Outil_de_calcul!$B$9))/(E$4-$A47))-Outil_de_calcul!$B$10)/100)),E$4-$A47,1)</f>
        <v>63.65644038483947</v>
      </c>
      <c r="F47" s="21">
        <f>-PV(IF((F$4-$A47)&lt;20,(Outil_de_calcul!$B$7-Outil_de_calcul!$B$10)/100,IF((F$4-$A47)&lt;30,((((20*Outil_de_calcul!$B$7)+((F$4-$A47-20))*Outil_de_calcul!$B$8)/(F$4-$A47))-Outil_de_calcul!$B$10)/100,((((20*Outil_de_calcul!$B$7)+(10*Outil_de_calcul!$B$8)+((F$4-$A47-30)*Outil_de_calcul!$B$9))/(F$4-$A47))-Outil_de_calcul!$B$10)/100)),F$4-$A47,1)</f>
        <v>62.80199242143614</v>
      </c>
      <c r="G47" s="21">
        <f>-PV(IF((G$4-$A47)&lt;20,(Outil_de_calcul!$B$7-Outil_de_calcul!$B$10)/100,IF((G$4-$A47)&lt;30,((((20*Outil_de_calcul!$B$7)+((G$4-$A47-20))*Outil_de_calcul!$B$8)/(G$4-$A47))-Outil_de_calcul!$B$10)/100,((((20*Outil_de_calcul!$B$7)+(10*Outil_de_calcul!$B$8)+((G$4-$A47-30)*Outil_de_calcul!$B$9))/(G$4-$A47))-Outil_de_calcul!$B$10)/100)),G$4-$A47,1)</f>
        <v>61.944024126768142</v>
      </c>
      <c r="H47" s="21">
        <f>-PV(IF((H$4-$A47)&lt;20,(Outil_de_calcul!$B$7-Outil_de_calcul!$B$10)/100,IF((H$4-$A47)&lt;30,((((20*Outil_de_calcul!$B$7)+((H$4-$A47-20))*Outil_de_calcul!$B$8)/(H$4-$A47))-Outil_de_calcul!$B$10)/100,((((20*Outil_de_calcul!$B$7)+(10*Outil_de_calcul!$B$8)+((H$4-$A47-30)*Outil_de_calcul!$B$9))/(H$4-$A47))-Outil_de_calcul!$B$10)/100)),H$4-$A47,1)</f>
        <v>61.082521302941032</v>
      </c>
      <c r="I47" s="21">
        <f>-PV(IF((I$4-$A47)&lt;20,(Outil_de_calcul!$B$7-Outil_de_calcul!$B$10)/100,IF((I$4-$A47)&lt;30,((((20*Outil_de_calcul!$B$7)+((I$4-$A47-20))*Outil_de_calcul!$B$8)/(I$4-$A47))-Outil_de_calcul!$B$10)/100,((((20*Outil_de_calcul!$B$7)+(10*Outil_de_calcul!$B$8)+((I$4-$A47-30)*Outil_de_calcul!$B$9))/(I$4-$A47))-Outil_de_calcul!$B$10)/100)),I$4-$A47,1)</f>
        <v>60.217469695756179</v>
      </c>
      <c r="J47" s="21">
        <f>-PV(IF((J$4-$A47)&lt;20,(Outil_de_calcul!$B$7-Outil_de_calcul!$B$10)/100,IF((J$4-$A47)&lt;30,((((20*Outil_de_calcul!$B$7)+((J$4-$A47-20))*Outil_de_calcul!$B$8)/(J$4-$A47))-Outil_de_calcul!$B$10)/100,((((20*Outil_de_calcul!$B$7)+(10*Outil_de_calcul!$B$8)+((J$4-$A47-30)*Outil_de_calcul!$B$9))/(J$4-$A47))-Outil_de_calcul!$B$10)/100)),J$4-$A47,1)</f>
        <v>59.348854994365546</v>
      </c>
      <c r="K47" s="21">
        <f>-PV(IF((K$4-$A47)&lt;20,(Outil_de_calcul!$B$7-Outil_de_calcul!$B$10)/100,IF((K$4-$A47)&lt;30,((((20*Outil_de_calcul!$B$7)+((K$4-$A47-20))*Outil_de_calcul!$B$8)/(K$4-$A47))-Outil_de_calcul!$B$10)/100,((((20*Outil_de_calcul!$B$7)+(10*Outil_de_calcul!$B$8)+((K$4-$A47-30)*Outil_de_calcul!$B$9))/(K$4-$A47))-Outil_de_calcul!$B$10)/100)),K$4-$A47,1)</f>
        <v>58.476662831347618</v>
      </c>
      <c r="L47" s="21">
        <f>-PV(IF((L$4-$A47)&lt;20,(Outil_de_calcul!$B$7-Outil_de_calcul!$B$10)/100,IF((L$4-$A47)&lt;30,((((20*Outil_de_calcul!$B$7)+((L$4-$A47-20))*Outil_de_calcul!$B$8)/(L$4-$A47))-Outil_de_calcul!$B$10)/100,((((20*Outil_de_calcul!$B$7)+(10*Outil_de_calcul!$B$8)+((L$4-$A47-30)*Outil_de_calcul!$B$9))/(L$4-$A47))-Outil_de_calcul!$B$10)/100)),L$4-$A47,1)</f>
        <v>57.600878782186918</v>
      </c>
      <c r="M47" s="21">
        <f>-PV(IF((M$4-$A47)&lt;20,(Outil_de_calcul!$B$7-Outil_de_calcul!$B$10)/100,IF((M$4-$A47)&lt;30,((((20*Outil_de_calcul!$B$7)+((M$4-$A47-20))*Outil_de_calcul!$B$8)/(M$4-$A47))-Outil_de_calcul!$B$10)/100,((((20*Outil_de_calcul!$B$7)+(10*Outil_de_calcul!$B$8)+((M$4-$A47-30)*Outil_de_calcul!$B$9))/(M$4-$A47))-Outil_de_calcul!$B$10)/100)),M$4-$A47,1)</f>
        <v>56.721488365469384</v>
      </c>
      <c r="N47" s="21">
        <f>-PV(IF((N$4-$A47)&lt;20,(Outil_de_calcul!$B$7-Outil_de_calcul!$B$10)/100,IF((N$4-$A47)&lt;30,((((20*Outil_de_calcul!$B$7)+((N$4-$A47-20))*Outil_de_calcul!$B$8)/(N$4-$A47))-Outil_de_calcul!$B$10)/100,((((20*Outil_de_calcul!$B$7)+(10*Outil_de_calcul!$B$8)+((N$4-$A47-30)*Outil_de_calcul!$B$9))/(N$4-$A47))-Outil_de_calcul!$B$10)/100)),N$4-$A47,1)</f>
        <v>55.838477042435436</v>
      </c>
      <c r="O47" s="21">
        <f>-PV(IF((O$4-$A47)&lt;20,(Outil_de_calcul!$B$7-Outil_de_calcul!$B$10)/100,IF((O$4-$A47)&lt;30,((((20*Outil_de_calcul!$B$7)+((O$4-$A47-20))*Outil_de_calcul!$B$8)/(O$4-$A47))-Outil_de_calcul!$B$10)/100,((((20*Outil_de_calcul!$B$7)+(10*Outil_de_calcul!$B$8)+((O$4-$A47-30)*Outil_de_calcul!$B$9))/(O$4-$A47))-Outil_de_calcul!$B$10)/100)),O$4-$A47,1)</f>
        <v>54.951830217099761</v>
      </c>
      <c r="P47" s="21">
        <f>-PV(IF((P$4-$A47)&lt;20,(Outil_de_calcul!$B$7-Outil_de_calcul!$B$10)/100,IF((P$4-$A47)&lt;30,((((20*Outil_de_calcul!$B$7)+((P$4-$A47-20))*Outil_de_calcul!$B$8)/(P$4-$A47))-Outil_de_calcul!$B$10)/100,((((20*Outil_de_calcul!$B$7)+(10*Outil_de_calcul!$B$8)+((P$4-$A47-30)*Outil_de_calcul!$B$9))/(P$4-$A47))-Outil_de_calcul!$B$10)/100)),P$4-$A47,1)</f>
        <v>54.061533235654288</v>
      </c>
      <c r="Q47" s="21">
        <f>-PV(IF((Q$4-$A47)&lt;20,(Outil_de_calcul!$B$7-Outil_de_calcul!$B$10)/100,IF((Q$4-$A47)&lt;30,((((20*Outil_de_calcul!$B$7)+((Q$4-$A47-20))*Outil_de_calcul!$B$8)/(Q$4-$A47))-Outil_de_calcul!$B$10)/100,((((20*Outil_de_calcul!$B$7)+(10*Outil_de_calcul!$B$8)+((Q$4-$A47-30)*Outil_de_calcul!$B$9))/(Q$4-$A47))-Outil_de_calcul!$B$10)/100)),Q$4-$A47,1)</f>
        <v>53.167571386681772</v>
      </c>
      <c r="R47" s="21">
        <f>-PV(IF((R$4-$A47)&lt;20,(Outil_de_calcul!$B$7-Outil_de_calcul!$B$10)/100,IF((R$4-$A47)&lt;30,((((20*Outil_de_calcul!$B$7)+((R$4-$A47-20))*Outil_de_calcul!$B$8)/(R$4-$A47))-Outil_de_calcul!$B$10)/100,((((20*Outil_de_calcul!$B$7)+(10*Outil_de_calcul!$B$8)+((R$4-$A47-30)*Outil_de_calcul!$B$9))/(R$4-$A47))-Outil_de_calcul!$B$10)/100)),R$4-$A47,1)</f>
        <v>52.269929901091714</v>
      </c>
      <c r="S47" s="21">
        <f>-PV(IF((S$4-$A47)&lt;20,(Outil_de_calcul!$B$7-Outil_de_calcul!$B$10)/100,IF((S$4-$A47)&lt;30,((((20*Outil_de_calcul!$B$7)+((S$4-$A47-20))*Outil_de_calcul!$B$8)/(S$4-$A47))-Outil_de_calcul!$B$10)/100,((((20*Outil_de_calcul!$B$7)+(10*Outil_de_calcul!$B$8)+((S$4-$A47-30)*Outil_de_calcul!$B$9))/(S$4-$A47))-Outil_de_calcul!$B$10)/100)),S$4-$A47,1)</f>
        <v>51.368593951600559</v>
      </c>
      <c r="T47" s="21">
        <f>-PV(IF((T$4-$A47)&lt;20,(Outil_de_calcul!$B$7-Outil_de_calcul!$B$10)/100,IF((T$4-$A47)&lt;30,((((20*Outil_de_calcul!$B$7)+((T$4-$A47-20))*Outil_de_calcul!$B$8)/(T$4-$A47))-Outil_de_calcul!$B$10)/100,((((20*Outil_de_calcul!$B$7)+(10*Outil_de_calcul!$B$8)+((T$4-$A47-30)*Outil_de_calcul!$B$9))/(T$4-$A47))-Outil_de_calcul!$B$10)/100)),T$4-$A47,1)</f>
        <v>50.463548652989161</v>
      </c>
      <c r="U47" s="21">
        <f>-PV(IF((U$4-$A47)&lt;20,(Outil_de_calcul!$B$7-Outil_de_calcul!$B$10)/100,IF((U$4-$A47)&lt;30,((((20*Outil_de_calcul!$B$7)+((U$4-$A47-20))*Outil_de_calcul!$B$8)/(U$4-$A47))-Outil_de_calcul!$B$10)/100,((((20*Outil_de_calcul!$B$7)+(10*Outil_de_calcul!$B$8)+((U$4-$A47-30)*Outil_de_calcul!$B$9))/(U$4-$A47))-Outil_de_calcul!$B$10)/100)),U$4-$A47,1)</f>
        <v>49.554779061797461</v>
      </c>
      <c r="V47" s="21">
        <f>-PV(IF((V$4-$A47)&lt;20,(Outil_de_calcul!$B$7-Outil_de_calcul!$B$10)/100,IF((V$4-$A47)&lt;30,((((20*Outil_de_calcul!$B$7)+((V$4-$A47-20))*Outil_de_calcul!$B$8)/(V$4-$A47))-Outil_de_calcul!$B$10)/100,((((20*Outil_de_calcul!$B$7)+(10*Outil_de_calcul!$B$8)+((V$4-$A47-30)*Outil_de_calcul!$B$9))/(V$4-$A47))-Outil_de_calcul!$B$10)/100)),V$4-$A47,1)</f>
        <v>48.642270176310689</v>
      </c>
      <c r="W47" s="21">
        <f>-PV(IF((W$4-$A47)&lt;20,(Outil_de_calcul!$B$7-Outil_de_calcul!$B$10)/100,IF((W$4-$A47)&lt;30,((((20*Outil_de_calcul!$B$7)+((W$4-$A47-20))*Outil_de_calcul!$B$8)/(W$4-$A47))-Outil_de_calcul!$B$10)/100,((((20*Outil_de_calcul!$B$7)+(10*Outil_de_calcul!$B$8)+((W$4-$A47-30)*Outil_de_calcul!$B$9))/(W$4-$A47))-Outil_de_calcul!$B$10)/100)),W$4-$A47,1)</f>
        <v>47.7260069364903</v>
      </c>
      <c r="X47" s="21">
        <f>-PV(IF((X$4-$A47)&lt;20,(Outil_de_calcul!$B$7-Outil_de_calcul!$B$10)/100,IF((X$4-$A47)&lt;30,((((20*Outil_de_calcul!$B$7)+((X$4-$A47-20))*Outil_de_calcul!$B$8)/(X$4-$A47))-Outil_de_calcul!$B$10)/100,((((20*Outil_de_calcul!$B$7)+(10*Outil_de_calcul!$B$8)+((X$4-$A47-30)*Outil_de_calcul!$B$9))/(X$4-$A47))-Outil_de_calcul!$B$10)/100)),X$4-$A47,1)</f>
        <v>46.805974223885684</v>
      </c>
      <c r="Y47" s="21">
        <f>-PV(IF((Y$4-$A47)&lt;20,(Outil_de_calcul!$B$7-Outil_de_calcul!$B$10)/100,IF((Y$4-$A47)&lt;30,((((20*Outil_de_calcul!$B$7)+((Y$4-$A47-20))*Outil_de_calcul!$B$8)/(Y$4-$A47))-Outil_de_calcul!$B$10)/100,((((20*Outil_de_calcul!$B$7)+(10*Outil_de_calcul!$B$8)+((Y$4-$A47-30)*Outil_de_calcul!$B$9))/(Y$4-$A47))-Outil_de_calcul!$B$10)/100)),Y$4-$A47,1)</f>
        <v>45.882156861686603</v>
      </c>
      <c r="Z47" s="21">
        <f>-PV(IF((Z$4-$A47)&lt;20,(Outil_de_calcul!$B$7-Outil_de_calcul!$B$10)/100,IF((Z$4-$A47)&lt;30,((((20*Outil_de_calcul!$B$7)+((Z$4-$A47-20))*Outil_de_calcul!$B$8)/(Z$4-$A47))-Outil_de_calcul!$B$10)/100,((((20*Outil_de_calcul!$B$7)+(10*Outil_de_calcul!$B$8)+((Z$4-$A47-30)*Outil_de_calcul!$B$9))/(Z$4-$A47))-Outil_de_calcul!$B$10)/100)),Z$4-$A47,1)</f>
        <v>44.954539614671546</v>
      </c>
      <c r="AA47" s="21">
        <f>-PV(IF((AA$4-$A47)&lt;20,(Outil_de_calcul!$B$7-Outil_de_calcul!$B$10)/100,IF((AA$4-$A47)&lt;30,((((20*Outil_de_calcul!$B$7)+((AA$4-$A47-20))*Outil_de_calcul!$B$8)/(AA$4-$A47))-Outil_de_calcul!$B$10)/100,((((20*Outil_de_calcul!$B$7)+(10*Outil_de_calcul!$B$8)+((AA$4-$A47-30)*Outil_de_calcul!$B$9))/(AA$4-$A47))-Outil_de_calcul!$B$10)/100)),AA$4-$A47,1)</f>
        <v>44.023107189279351</v>
      </c>
      <c r="AB47" s="21">
        <f>-PV(IF((AB$4-$A47)&lt;20,(Outil_de_calcul!$B$7-Outil_de_calcul!$B$10)/100,IF((AB$4-$A47)&lt;30,((((20*Outil_de_calcul!$B$7)+((AB$4-$A47-20))*Outil_de_calcul!$B$8)/(AB$4-$A47))-Outil_de_calcul!$B$10)/100,((((20*Outil_de_calcul!$B$7)+(10*Outil_de_calcul!$B$8)+((AB$4-$A47-30)*Outil_de_calcul!$B$9))/(AB$4-$A47))-Outil_de_calcul!$B$10)/100)),AB$4-$A47,1)</f>
        <v>43.087844233691676</v>
      </c>
      <c r="AC47" s="21">
        <f>-PV(IF((AC$4-$A47)&lt;20,(Outil_de_calcul!$B$7-Outil_de_calcul!$B$10)/100,IF((AC$4-$A47)&lt;30,((((20*Outil_de_calcul!$B$7)+((AC$4-$A47-20))*Outil_de_calcul!$B$8)/(AC$4-$A47))-Outil_de_calcul!$B$10)/100,((((20*Outil_de_calcul!$B$7)+(10*Outil_de_calcul!$B$8)+((AC$4-$A47-30)*Outil_de_calcul!$B$9))/(AC$4-$A47))-Outil_de_calcul!$B$10)/100)),AC$4-$A47,1)</f>
        <v>42.148735337966848</v>
      </c>
      <c r="AD47" s="21">
        <f>-PV(IF((AD$4-$A47)&lt;20,(Outil_de_calcul!$B$7-Outil_de_calcul!$B$10)/100,IF((AD$4-$A47)&lt;30,((((20*Outil_de_calcul!$B$7)+((AD$4-$A47-20))*Outil_de_calcul!$B$8)/(AD$4-$A47))-Outil_de_calcul!$B$10)/100,((((20*Outil_de_calcul!$B$7)+(10*Outil_de_calcul!$B$8)+((AD$4-$A47-30)*Outil_de_calcul!$B$9))/(AD$4-$A47))-Outil_de_calcul!$B$10)/100)),AD$4-$A47,1)</f>
        <v>41.205765034206131</v>
      </c>
      <c r="AE47" s="21">
        <f>-PV(IF((AE$4-$A47)&lt;20,(Outil_de_calcul!$B$7-Outil_de_calcul!$B$10)/100,IF((AE$4-$A47)&lt;30,((((20*Outil_de_calcul!$B$7)+((AE$4-$A47-20))*Outil_de_calcul!$B$8)/(AE$4-$A47))-Outil_de_calcul!$B$10)/100,((((20*Outil_de_calcul!$B$7)+(10*Outil_de_calcul!$B$8)+((AE$4-$A47-30)*Outil_de_calcul!$B$9))/(AE$4-$A47))-Outil_de_calcul!$B$10)/100)),AE$4-$A47,1)</f>
        <v>40.258917796837665</v>
      </c>
      <c r="AF47" s="21">
        <f>-PV(IF((AF$4-$A47)&lt;20,(Outil_de_calcul!$B$7-Outil_de_calcul!$B$10)/100,IF((AF$4-$A47)&lt;30,((((20*Outil_de_calcul!$B$7)+((AF$4-$A47-20))*Outil_de_calcul!$B$8)/(AF$4-$A47))-Outil_de_calcul!$B$10)/100,((((20*Outil_de_calcul!$B$7)+(10*Outil_de_calcul!$B$8)+((AF$4-$A47-30)*Outil_de_calcul!$B$9))/(AF$4-$A47))-Outil_de_calcul!$B$10)/100)),AF$4-$A47,1)</f>
        <v>39.308178042926208</v>
      </c>
      <c r="AG47" s="21">
        <f>-PV(IF((AG$4-$A47)&lt;20,(Outil_de_calcul!$B$7-Outil_de_calcul!$B$10)/100,IF((AG$4-$A47)&lt;30,((((20*Outil_de_calcul!$B$7)+((AG$4-$A47-20))*Outil_de_calcul!$B$8)/(AG$4-$A47))-Outil_de_calcul!$B$10)/100,((((20*Outil_de_calcul!$B$7)+(10*Outil_de_calcul!$B$8)+((AG$4-$A47-30)*Outil_de_calcul!$B$9))/(AG$4-$A47))-Outil_de_calcul!$B$10)/100)),AG$4-$A47,1)</f>
        <v>38.353530132600078</v>
      </c>
      <c r="AH47" s="21">
        <f>-PV(IF((AH$4-$A47)&lt;20,(Outil_de_calcul!$B$7-Outil_de_calcul!$B$10)/100,IF((AH$4-$A47)&lt;30,((((20*Outil_de_calcul!$B$7)+((AH$4-$A47-20))*Outil_de_calcul!$B$8)/(AH$4-$A47))-Outil_de_calcul!$B$10)/100,((((20*Outil_de_calcul!$B$7)+(10*Outil_de_calcul!$B$8)+((AH$4-$A47-30)*Outil_de_calcul!$B$9))/(AH$4-$A47))-Outil_de_calcul!$B$10)/100)),AH$4-$A47,1)</f>
        <v>37.394958369592821</v>
      </c>
      <c r="AI47" s="21">
        <f>-PV(IF((AI$4-$A47)&lt;20,(Outil_de_calcul!$B$7-Outil_de_calcul!$B$10)/100,IF((AI$4-$A47)&lt;30,((((20*Outil_de_calcul!$B$7)+((AI$4-$A47-20))*Outil_de_calcul!$B$8)/(AI$4-$A47))-Outil_de_calcul!$B$10)/100,((((20*Outil_de_calcul!$B$7)+(10*Outil_de_calcul!$B$8)+((AI$4-$A47-30)*Outil_de_calcul!$B$9))/(AI$4-$A47))-Outil_de_calcul!$B$10)/100)),AI$4-$A47,1)</f>
        <v>36.432447001914156</v>
      </c>
      <c r="AJ47" s="21">
        <f>-PV(IF((AJ$4-$A47)&lt;20,(Outil_de_calcul!$B$7-Outil_de_calcul!$B$10)/100,IF((AJ$4-$A47)&lt;30,((((20*Outil_de_calcul!$B$7)+((AJ$4-$A47-20))*Outil_de_calcul!$B$8)/(AJ$4-$A47))-Outil_de_calcul!$B$10)/100,((((20*Outil_de_calcul!$B$7)+(10*Outil_de_calcul!$B$8)+((AJ$4-$A47-30)*Outil_de_calcul!$B$9))/(AJ$4-$A47))-Outil_de_calcul!$B$10)/100)),AJ$4-$A47,1)</f>
        <v>35.46598022267986</v>
      </c>
      <c r="AK47" s="21">
        <f>-PV(IF((AK$4-$A47)&lt;20,(Outil_de_calcul!$B$7-Outil_de_calcul!$B$10)/100,IF((AK$4-$A47)&lt;30,((((20*Outil_de_calcul!$B$7)+((AK$4-$A47-20))*Outil_de_calcul!$B$8)/(AK$4-$A47))-Outil_de_calcul!$B$10)/100,((((20*Outil_de_calcul!$B$7)+(10*Outil_de_calcul!$B$8)+((AK$4-$A47-30)*Outil_de_calcul!$B$9))/(AK$4-$A47))-Outil_de_calcul!$B$10)/100)),AK$4-$A47,1)</f>
        <v>34.495542171133991</v>
      </c>
      <c r="AL47" s="21">
        <f>-PV(IF((AL$4-$A47)&lt;20,(Outil_de_calcul!$B$7-Outil_de_calcul!$B$10)/100,IF((AL$4-$A47)&lt;30,((((20*Outil_de_calcul!$B$7)+((AL$4-$A47-20))*Outil_de_calcul!$B$8)/(AL$4-$A47))-Outil_de_calcul!$B$10)/100,((((20*Outil_de_calcul!$B$7)+(10*Outil_de_calcul!$B$8)+((AL$4-$A47-30)*Outil_de_calcul!$B$9))/(AL$4-$A47))-Outil_de_calcul!$B$10)/100)),AL$4-$A47,1)</f>
        <v>33.52111693393919</v>
      </c>
      <c r="AM47" s="21">
        <f>-PV(IF((AM$4-$A47)&lt;20,(Outil_de_calcul!$B$7-Outil_de_calcul!$B$10)/100,IF((AM$4-$A47)&lt;30,((((20*Outil_de_calcul!$B$7)+((AM$4-$A47-20))*Outil_de_calcul!$B$8)/(AM$4-$A47))-Outil_de_calcul!$B$10)/100,((((20*Outil_de_calcul!$B$7)+(10*Outil_de_calcul!$B$8)+((AM$4-$A47-30)*Outil_de_calcul!$B$9))/(AM$4-$A47))-Outil_de_calcul!$B$10)/100)),AM$4-$A47,1)</f>
        <v>32.54268854672037</v>
      </c>
      <c r="AN47" s="21">
        <f>-PV(IF((AN$4-$A47)&lt;20,(Outil_de_calcul!$B$7-Outil_de_calcul!$B$10)/100,IF((AN$4-$A47)&lt;30,((((20*Outil_de_calcul!$B$7)+((AN$4-$A47-20))*Outil_de_calcul!$B$8)/(AN$4-$A47))-Outil_de_calcul!$B$10)/100,((((20*Outil_de_calcul!$B$7)+(10*Outil_de_calcul!$B$8)+((AN$4-$A47-30)*Outil_de_calcul!$B$9))/(AN$4-$A47))-Outil_de_calcul!$B$10)/100)),AN$4-$A47,1)</f>
        <v>31.560240996014233</v>
      </c>
      <c r="AO47" s="21">
        <f>-PV(IF((AO$4-$A47)&lt;20,(Outil_de_calcul!$B$7-Outil_de_calcul!$B$10)/100,IF((AO$4-$A47)&lt;30,((((20*Outil_de_calcul!$B$7)+((AO$4-$A47-20))*Outil_de_calcul!$B$8)/(AO$4-$A47))-Outil_de_calcul!$B$10)/100,((((20*Outil_de_calcul!$B$7)+(10*Outil_de_calcul!$B$8)+((AO$4-$A47-30)*Outil_de_calcul!$B$9))/(AO$4-$A47))-Outil_de_calcul!$B$10)/100)),AO$4-$A47,1)</f>
        <v>30.516797994536482</v>
      </c>
      <c r="AP47" s="21">
        <f>-PV(IF((AP$4-$A47)&lt;20,(Outil_de_calcul!$B$7-Outil_de_calcul!$B$10)/100,IF((AP$4-$A47)&lt;30,((((20*Outil_de_calcul!$B$7)+((AP$4-$A47-20))*Outil_de_calcul!$B$8)/(AP$4-$A47))-Outil_de_calcul!$B$10)/100,((((20*Outil_de_calcul!$B$7)+(10*Outil_de_calcul!$B$8)+((AP$4-$A47-30)*Outil_de_calcul!$B$9))/(AP$4-$A47))-Outil_de_calcul!$B$10)/100)),AP$4-$A47,1)</f>
        <v>29.472908017812578</v>
      </c>
      <c r="AQ47" s="21">
        <f>-PV(IF((AQ$4-$A47)&lt;20,(Outil_de_calcul!$B$7-Outil_de_calcul!$B$10)/100,IF((AQ$4-$A47)&lt;30,((((20*Outil_de_calcul!$B$7)+((AQ$4-$A47-20))*Outil_de_calcul!$B$8)/(AQ$4-$A47))-Outil_de_calcul!$B$10)/100,((((20*Outil_de_calcul!$B$7)+(10*Outil_de_calcul!$B$8)+((AQ$4-$A47-30)*Outil_de_calcul!$B$9))/(AQ$4-$A47))-Outil_de_calcul!$B$10)/100)),AQ$4-$A47,1)</f>
        <v>28.428570918891317</v>
      </c>
      <c r="AR47" s="21">
        <f>-PV(IF((AR$4-$A47)&lt;20,(Outil_de_calcul!$B$7-Outil_de_calcul!$B$10)/100,IF((AR$4-$A47)&lt;30,((((20*Outil_de_calcul!$B$7)+((AR$4-$A47-20))*Outil_de_calcul!$B$8)/(AR$4-$A47))-Outil_de_calcul!$B$10)/100,((((20*Outil_de_calcul!$B$7)+(10*Outil_de_calcul!$B$8)+((AR$4-$A47-30)*Outil_de_calcul!$B$9))/(AR$4-$A47))-Outil_de_calcul!$B$10)/100)),AR$4-$A47,1)</f>
        <v>27.383786557395013</v>
      </c>
      <c r="AS47" s="21">
        <f>-PV(IF((AS$4-$A47)&lt;20,(Outil_de_calcul!$B$7-Outil_de_calcul!$B$10)/100,IF((AS$4-$A47)&lt;30,((((20*Outil_de_calcul!$B$7)+((AS$4-$A47-20))*Outil_de_calcul!$B$8)/(AS$4-$A47))-Outil_de_calcul!$B$10)/100,((((20*Outil_de_calcul!$B$7)+(10*Outil_de_calcul!$B$8)+((AS$4-$A47-30)*Outil_de_calcul!$B$9))/(AS$4-$A47))-Outil_de_calcul!$B$10)/100)),AS$4-$A47,1)</f>
        <v>26.338554800852084</v>
      </c>
      <c r="AT47" s="21">
        <f>-PV(IF((AT$4-$A47)&lt;20,(Outil_de_calcul!$B$7-Outil_de_calcul!$B$10)/100,IF((AT$4-$A47)&lt;30,((((20*Outil_de_calcul!$B$7)+((AT$4-$A47-20))*Outil_de_calcul!$B$8)/(AT$4-$A47))-Outil_de_calcul!$B$10)/100,((((20*Outil_de_calcul!$B$7)+(10*Outil_de_calcul!$B$8)+((AT$4-$A47-30)*Outil_de_calcul!$B$9))/(AT$4-$A47))-Outil_de_calcul!$B$10)/100)),AT$4-$A47,1)</f>
        <v>25.292875526368565</v>
      </c>
      <c r="AU47" s="21">
        <f>-PV(IF((AU$4-$A47)&lt;20,(Outil_de_calcul!$B$7-Outil_de_calcul!$B$10)/100,IF((AU$4-$A47)&lt;30,((((20*Outil_de_calcul!$B$7)+((AU$4-$A47-20))*Outil_de_calcul!$B$8)/(AU$4-$A47))-Outil_de_calcul!$B$10)/100,((((20*Outil_de_calcul!$B$7)+(10*Outil_de_calcul!$B$8)+((AU$4-$A47-30)*Outil_de_calcul!$B$9))/(AU$4-$A47))-Outil_de_calcul!$B$10)/100)),AU$4-$A47,1)</f>
        <v>24.246748622735314</v>
      </c>
      <c r="AV47" s="21">
        <f>-PV(IF((AV$4-$A47)&lt;20,(Outil_de_calcul!$B$7-Outil_de_calcul!$B$10)/100,IF((AV$4-$A47)&lt;30,((((20*Outil_de_calcul!$B$7)+((AV$4-$A47-20))*Outil_de_calcul!$B$8)/(AV$4-$A47))-Outil_de_calcul!$B$10)/100,((((20*Outil_de_calcul!$B$7)+(10*Outil_de_calcul!$B$8)+((AV$4-$A47-30)*Outil_de_calcul!$B$9))/(AV$4-$A47))-Outil_de_calcul!$B$10)/100)),AV$4-$A47,1)</f>
        <v>23.20017399311071</v>
      </c>
      <c r="AW47" s="21">
        <f>-PV(IF((AW$4-$A47)&lt;20,(Outil_de_calcul!$B$7-Outil_de_calcul!$B$10)/100,IF((AW$4-$A47)&lt;30,((((20*Outil_de_calcul!$B$7)+((AW$4-$A47-20))*Outil_de_calcul!$B$8)/(AW$4-$A47))-Outil_de_calcul!$B$10)/100,((((20*Outil_de_calcul!$B$7)+(10*Outil_de_calcul!$B$8)+((AW$4-$A47-30)*Outil_de_calcul!$B$9))/(AW$4-$A47))-Outil_de_calcul!$B$10)/100)),AW$4-$A47,1)</f>
        <v>22.153151558476733</v>
      </c>
      <c r="AX47" s="21">
        <f>-PV(IF((AX$4-$A47)&lt;20,(Outil_de_calcul!$B$7-Outil_de_calcul!$B$10)/100,IF((AX$4-$A47)&lt;30,((((20*Outil_de_calcul!$B$7)+((AX$4-$A47-20))*Outil_de_calcul!$B$8)/(AX$4-$A47))-Outil_de_calcul!$B$10)/100,((((20*Outil_de_calcul!$B$7)+(10*Outil_de_calcul!$B$8)+((AX$4-$A47-30)*Outil_de_calcul!$B$9))/(AX$4-$A47))-Outil_de_calcul!$B$10)/100)),AX$4-$A47,1)</f>
        <v>21.105681262130968</v>
      </c>
      <c r="AY47" s="21">
        <f>-PV(IF((AY$4-$A47)&lt;20,(Outil_de_calcul!$B$7-Outil_de_calcul!$B$10)/100,IF((AY$4-$A47)&lt;30,((((20*Outil_de_calcul!$B$7)+((AY$4-$A47-20))*Outil_de_calcul!$B$8)/(AY$4-$A47))-Outil_de_calcul!$B$10)/100,((((20*Outil_de_calcul!$B$7)+(10*Outil_de_calcul!$B$8)+((AY$4-$A47-30)*Outil_de_calcul!$B$9))/(AY$4-$A47))-Outil_de_calcul!$B$10)/100)),AY$4-$A47,1)</f>
        <v>19.998655593961409</v>
      </c>
      <c r="AZ47" s="21">
        <f>-PV(IF((AZ$4-$A47)&lt;20,(Outil_de_calcul!$B$7-Outil_de_calcul!$B$10)/100,IF((AZ$4-$A47)&lt;30,((((20*Outil_de_calcul!$B$7)+((AZ$4-$A47-20))*Outil_de_calcul!$B$8)/(AZ$4-$A47))-Outil_de_calcul!$B$10)/100,((((20*Outil_de_calcul!$B$7)+(10*Outil_de_calcul!$B$8)+((AZ$4-$A47-30)*Outil_de_calcul!$B$9))/(AZ$4-$A47))-Outil_de_calcul!$B$10)/100)),AZ$4-$A47,1)</f>
        <v>18.897243587835913</v>
      </c>
      <c r="BA47" s="21">
        <f>-PV(IF((BA$4-$A47)&lt;20,(Outil_de_calcul!$B$7-Outil_de_calcul!$B$10)/100,IF((BA$4-$A47)&lt;30,((((20*Outil_de_calcul!$B$7)+((BA$4-$A47-20))*Outil_de_calcul!$B$8)/(BA$4-$A47))-Outil_de_calcul!$B$10)/100,((((20*Outil_de_calcul!$B$7)+(10*Outil_de_calcul!$B$8)+((BA$4-$A47-30)*Outil_de_calcul!$B$9))/(BA$4-$A47))-Outil_de_calcul!$B$10)/100)),BA$4-$A47,1)</f>
        <v>17.801416777204587</v>
      </c>
      <c r="BB47" s="21">
        <f>-PV(IF((BB$4-$A47)&lt;20,(Outil_de_calcul!$B$7-Outil_de_calcul!$B$10)/100,IF((BB$4-$A47)&lt;30,((((20*Outil_de_calcul!$B$7)+((BB$4-$A47-20))*Outil_de_calcul!$B$8)/(BB$4-$A47))-Outil_de_calcul!$B$10)/100,((((20*Outil_de_calcul!$B$7)+(10*Outil_de_calcul!$B$8)+((BB$4-$A47-30)*Outil_de_calcul!$B$9))/(BB$4-$A47))-Outil_de_calcul!$B$10)/100)),BB$4-$A47,1)</f>
        <v>16.711146839869542</v>
      </c>
      <c r="BC47" s="21">
        <f>-PV(IF((BC$4-$A47)&lt;20,(Outil_de_calcul!$B$7-Outil_de_calcul!$B$10)/100,IF((BC$4-$A47)&lt;30,((((20*Outil_de_calcul!$B$7)+((BC$4-$A47-20))*Outil_de_calcul!$B$8)/(BC$4-$A47))-Outil_de_calcul!$B$10)/100,((((20*Outil_de_calcul!$B$7)+(10*Outil_de_calcul!$B$8)+((BC$4-$A47-30)*Outil_de_calcul!$B$9))/(BC$4-$A47))-Outil_de_calcul!$B$10)/100)),BC$4-$A47,1)</f>
        <v>15.626405597253244</v>
      </c>
      <c r="BD47" s="21">
        <f>-PV(IF((BD$4-$A47)&lt;20,(Outil_de_calcul!$B$7-Outil_de_calcul!$B$10)/100,IF((BD$4-$A47)&lt;30,((((20*Outil_de_calcul!$B$7)+((BD$4-$A47-20))*Outil_de_calcul!$B$8)/(BD$4-$A47))-Outil_de_calcul!$B$10)/100,((((20*Outil_de_calcul!$B$7)+(10*Outil_de_calcul!$B$8)+((BD$4-$A47-30)*Outil_de_calcul!$B$9))/(BD$4-$A47))-Outil_de_calcul!$B$10)/100)),BD$4-$A47,1)</f>
        <v>14.547165013669911</v>
      </c>
      <c r="BE47" s="21">
        <f>-PV(IF((BE$4-$A47)&lt;20,(Outil_de_calcul!$B$7-Outil_de_calcul!$B$10)/100,IF((BE$4-$A47)&lt;30,((((20*Outil_de_calcul!$B$7)+((BE$4-$A47-20))*Outil_de_calcul!$B$8)/(BE$4-$A47))-Outil_de_calcul!$B$10)/100,((((20*Outil_de_calcul!$B$7)+(10*Outil_de_calcul!$B$8)+((BE$4-$A47-30)*Outil_de_calcul!$B$9))/(BE$4-$A47))-Outil_de_calcul!$B$10)/100)),BE$4-$A47,1)</f>
        <v>13.473397195601184</v>
      </c>
      <c r="BF47" s="21">
        <f>-PV(IF((BF$4-$A47)&lt;20,(Outil_de_calcul!$B$7-Outil_de_calcul!$B$10)/100,IF((BF$4-$A47)&lt;30,((((20*Outil_de_calcul!$B$7)+((BF$4-$A47-20))*Outil_de_calcul!$B$8)/(BF$4-$A47))-Outil_de_calcul!$B$10)/100,((((20*Outil_de_calcul!$B$7)+(10*Outil_de_calcul!$B$8)+((BF$4-$A47-30)*Outil_de_calcul!$B$9))/(BF$4-$A47))-Outil_de_calcul!$B$10)/100)),BF$4-$A47,1)</f>
        <v>12.405074390975075</v>
      </c>
      <c r="BG47" s="21">
        <f>-PV(IF((BG$4-$A47)&lt;20,(Outil_de_calcul!$B$7-Outil_de_calcul!$B$10)/100,IF((BG$4-$A47)&lt;30,((((20*Outil_de_calcul!$B$7)+((BG$4-$A47-20))*Outil_de_calcul!$B$8)/(BG$4-$A47))-Outil_de_calcul!$B$10)/100,((((20*Outil_de_calcul!$B$7)+(10*Outil_de_calcul!$B$8)+((BG$4-$A47-30)*Outil_de_calcul!$B$9))/(BG$4-$A47))-Outil_de_calcul!$B$10)/100)),BG$4-$A47,1)</f>
        <v>11.342168988448719</v>
      </c>
      <c r="BH47" s="21">
        <f>-PV(IF((BH$4-$A47)&lt;20,(Outil_de_calcul!$B$7-Outil_de_calcul!$B$10)/100,IF((BH$4-$A47)&lt;30,((((20*Outil_de_calcul!$B$7)+((BH$4-$A47-20))*Outil_de_calcul!$B$8)/(BH$4-$A47))-Outil_de_calcul!$B$10)/100,((((20*Outil_de_calcul!$B$7)+(10*Outil_de_calcul!$B$8)+((BH$4-$A47-30)*Outil_de_calcul!$B$9))/(BH$4-$A47))-Outil_de_calcul!$B$10)/100)),BH$4-$A47,1)</f>
        <v>10.284653516694695</v>
      </c>
      <c r="BI47" s="21">
        <f>-PV(IF((BI$4-$A47)&lt;20,(Outil_de_calcul!$B$7-Outil_de_calcul!$B$10)/100,IF((BI$4-$A47)&lt;30,((((20*Outil_de_calcul!$B$7)+((BI$4-$A47-20))*Outil_de_calcul!$B$8)/(BI$4-$A47))-Outil_de_calcul!$B$10)/100,((((20*Outil_de_calcul!$B$7)+(10*Outil_de_calcul!$B$8)+((BI$4-$A47-30)*Outil_de_calcul!$B$9))/(BI$4-$A47))-Outil_de_calcul!$B$10)/100)),BI$4-$A47,1)</f>
        <v>9.2325006436911572</v>
      </c>
      <c r="BJ47" s="21">
        <f>-PV(IF((BJ$4-$A47)&lt;20,(Outil_de_calcul!$B$7-Outil_de_calcul!$B$10)/100,IF((BJ$4-$A47)&lt;30,((((20*Outil_de_calcul!$B$7)+((BJ$4-$A47-20))*Outil_de_calcul!$B$8)/(BJ$4-$A47))-Outil_de_calcul!$B$10)/100,((((20*Outil_de_calcul!$B$7)+(10*Outil_de_calcul!$B$8)+((BJ$4-$A47-30)*Outil_de_calcul!$B$9))/(BJ$4-$A47))-Outil_de_calcul!$B$10)/100)),BJ$4-$A47,1)</f>
        <v>8.1856831760152904</v>
      </c>
      <c r="BK47" s="21">
        <f>-PV(IF((BK$4-$A47)&lt;20,(Outil_de_calcul!$B$7-Outil_de_calcul!$B$10)/100,IF((BK$4-$A47)&lt;30,((((20*Outil_de_calcul!$B$7)+((BK$4-$A47-20))*Outil_de_calcul!$B$8)/(BK$4-$A47))-Outil_de_calcul!$B$10)/100,((((20*Outil_de_calcul!$B$7)+(10*Outil_de_calcul!$B$8)+((BK$4-$A47-30)*Outil_de_calcul!$B$9))/(BK$4-$A47))-Outil_de_calcul!$B$10)/100)),BK$4-$A47,1)</f>
        <v>7.1441740581405231</v>
      </c>
      <c r="BL47" s="21">
        <f>-PV(IF((BL$4-$A47)&lt;20,(Outil_de_calcul!$B$7-Outil_de_calcul!$B$10)/100,IF((BL$4-$A47)&lt;30,((((20*Outil_de_calcul!$B$7)+((BL$4-$A47-20))*Outil_de_calcul!$B$8)/(BL$4-$A47))-Outil_de_calcul!$B$10)/100,((((20*Outil_de_calcul!$B$7)+(10*Outil_de_calcul!$B$8)+((BL$4-$A47-30)*Outil_de_calcul!$B$9))/(BL$4-$A47))-Outil_de_calcul!$B$10)/100)),BL$4-$A47,1)</f>
        <v>6.1079463717372251</v>
      </c>
      <c r="BM47" s="21">
        <f>-PV(IF((BM$4-$A47)&lt;20,(Outil_de_calcul!$B$7-Outil_de_calcul!$B$10)/100,IF((BM$4-$A47)&lt;30,((((20*Outil_de_calcul!$B$7)+((BM$4-$A47-20))*Outil_de_calcul!$B$8)/(BM$4-$A47))-Outil_de_calcul!$B$10)/100,((((20*Outil_de_calcul!$B$7)+(10*Outil_de_calcul!$B$8)+((BM$4-$A47-30)*Outil_de_calcul!$B$9))/(BM$4-$A47))-Outil_de_calcul!$B$10)/100)),BM$4-$A47,1)</f>
        <v>5.0769733349771098</v>
      </c>
      <c r="BN47" s="21">
        <f>-PV(IF((BN$4-$A47)&lt;20,(Outil_de_calcul!$B$7-Outil_de_calcul!$B$10)/100,IF((BN$4-$A47)&lt;30,((((20*Outil_de_calcul!$B$7)+((BN$4-$A47-20))*Outil_de_calcul!$B$8)/(BN$4-$A47))-Outil_de_calcul!$B$10)/100,((((20*Outil_de_calcul!$B$7)+(10*Outil_de_calcul!$B$8)+((BN$4-$A47-30)*Outil_de_calcul!$B$9))/(BN$4-$A47))-Outil_de_calcul!$B$10)/100)),BN$4-$A47,1)</f>
        <v>4.0512283018409381</v>
      </c>
      <c r="BO47" s="21">
        <f>-PV(IF((BO$4-$A47)&lt;20,(Outil_de_calcul!$B$7-Outil_de_calcul!$B$10)/100,IF((BO$4-$A47)&lt;30,((((20*Outil_de_calcul!$B$7)+((BO$4-$A47-20))*Outil_de_calcul!$B$8)/(BO$4-$A47))-Outil_de_calcul!$B$10)/100,((((20*Outil_de_calcul!$B$7)+(10*Outil_de_calcul!$B$8)+((BO$4-$A47-30)*Outil_de_calcul!$B$9))/(BO$4-$A47))-Outil_de_calcul!$B$10)/100)),BO$4-$A47,1)</f>
        <v>3.0306847614298782</v>
      </c>
      <c r="BP47" s="21">
        <f>-PV(IF((BP$4-$A47)&lt;20,(Outil_de_calcul!$B$7-Outil_de_calcul!$B$10)/100,IF((BP$4-$A47)&lt;30,((((20*Outil_de_calcul!$B$7)+((BP$4-$A47-20))*Outil_de_calcul!$B$8)/(BP$4-$A47))-Outil_de_calcul!$B$10)/100,((((20*Outil_de_calcul!$B$7)+(10*Outil_de_calcul!$B$8)+((BP$4-$A47-30)*Outil_de_calcul!$B$9))/(BP$4-$A47))-Outil_de_calcul!$B$10)/100)),BP$4-$A47,1)</f>
        <v>2.0153163372802365</v>
      </c>
      <c r="BQ47" s="21">
        <f>-PV(IF((BQ$4-$A47)&lt;20,(Outil_de_calcul!$B$7-Outil_de_calcul!$B$10)/100,IF((BQ$4-$A47)&lt;30,((((20*Outil_de_calcul!$B$7)+((BQ$4-$A47-20))*Outil_de_calcul!$B$8)/(BQ$4-$A47))-Outil_de_calcul!$B$10)/100,((((20*Outil_de_calcul!$B$7)+(10*Outil_de_calcul!$B$8)+((BQ$4-$A47-30)*Outil_de_calcul!$B$9))/(BQ$4-$A47))-Outil_de_calcul!$B$10)/100)),BQ$4-$A47,1)</f>
        <v>1.0050967866819172</v>
      </c>
      <c r="BR47" s="21">
        <f>-PV(IF((BR$4-$A47)&lt;20,(Outil_de_calcul!$B$7-Outil_de_calcul!$B$10)/100,IF((BR$4-$A47)&lt;30,((((20*Outil_de_calcul!$B$7)+((BR$4-$A47-20))*Outil_de_calcul!$B$8)/(BR$4-$A47))-Outil_de_calcul!$B$10)/100,((((20*Outil_de_calcul!$B$7)+(10*Outil_de_calcul!$B$8)+((BR$4-$A47-30)*Outil_de_calcul!$B$9))/(BR$4-$A47))-Outil_de_calcul!$B$10)/100)),BR$4-$A47,1)</f>
        <v>0</v>
      </c>
      <c r="BS47" s="21">
        <f>-PV(IF((BS$4-$A47)&lt;20,(Outil_de_calcul!$B$7-Outil_de_calcul!$B$10)/100,IF((BS$4-$A47)&lt;30,((((20*Outil_de_calcul!$B$7)+((BS$4-$A47-20))*Outil_de_calcul!$B$8)/(BS$4-$A47))-Outil_de_calcul!$B$10)/100,((((20*Outil_de_calcul!$B$7)+(10*Outil_de_calcul!$B$8)+((BS$4-$A47-30)*Outil_de_calcul!$B$9))/(BS$4-$A47))-Outil_de_calcul!$B$10)/100)),BS$4-$A47,1)</f>
        <v>-0.99999999999999045</v>
      </c>
      <c r="BT47" s="21">
        <f>-PV(IF((BT$4-$A47)&lt;20,(Outil_de_calcul!$B$7-Outil_de_calcul!$B$10)/100,IF((BT$4-$A47)&lt;30,((((20*Outil_de_calcul!$B$7)+((BT$4-$A47-20))*Outil_de_calcul!$B$8)/(BT$4-$A47))-Outil_de_calcul!$B$10)/100,((((20*Outil_de_calcul!$B$7)+(10*Outil_de_calcul!$B$8)+((BT$4-$A47-30)*Outil_de_calcul!$B$9))/(BT$4-$A47))-Outil_de_calcul!$B$10)/100)),BT$4-$A47,1)</f>
        <v>-1.9949290588235147</v>
      </c>
      <c r="BU47" s="21">
        <f>-PV(IF((BU$4-$A47)&lt;20,(Outil_de_calcul!$B$7-Outil_de_calcul!$B$10)/100,IF((BU$4-$A47)&lt;30,((((20*Outil_de_calcul!$B$7)+((BU$4-$A47-20))*Outil_de_calcul!$B$8)/(BU$4-$A47))-Outil_de_calcul!$B$10)/100,((((20*Outil_de_calcul!$B$7)+(10*Outil_de_calcul!$B$8)+((BU$4-$A47-30)*Outil_de_calcul!$B$9))/(BU$4-$A47))-Outil_de_calcul!$B$10)/100)),BU$4-$A47,1)</f>
        <v>-2.9848128909150096</v>
      </c>
      <c r="BV47" s="21">
        <f>-PV(IF((BV$4-$A47)&lt;20,(Outil_de_calcul!$B$7-Outil_de_calcul!$B$10)/100,IF((BV$4-$A47)&lt;30,((((20*Outil_de_calcul!$B$7)+((BV$4-$A47-20))*Outil_de_calcul!$B$8)/(BV$4-$A47))-Outil_de_calcul!$B$10)/100,((((20*Outil_de_calcul!$B$7)+(10*Outil_de_calcul!$B$8)+((BV$4-$A47-30)*Outil_de_calcul!$B$9))/(BV$4-$A47))-Outil_de_calcul!$B$10)/100)),BV$4-$A47,1)</f>
        <v>-3.9696770803223784</v>
      </c>
      <c r="BW47" s="21">
        <f>-PV(IF((BW$4-$A47)&lt;20,(Outil_de_calcul!$B$7-Outil_de_calcul!$B$10)/100,IF((BW$4-$A47)&lt;30,((((20*Outil_de_calcul!$B$7)+((BW$4-$A47-20))*Outil_de_calcul!$B$8)/(BW$4-$A47))-Outil_de_calcul!$B$10)/100,((((20*Outil_de_calcul!$B$7)+(10*Outil_de_calcul!$B$8)+((BW$4-$A47-30)*Outil_de_calcul!$B$9))/(BW$4-$A47))-Outil_de_calcul!$B$10)/100)),BW$4-$A47,1)</f>
        <v>-4.9495470813584541</v>
      </c>
      <c r="BX47" s="21">
        <f>-PV(IF((BX$4-$A47)&lt;20,(Outil_de_calcul!$B$7-Outil_de_calcul!$B$10)/100,IF((BX$4-$A47)&lt;30,((((20*Outil_de_calcul!$B$7)+((BX$4-$A47-20))*Outil_de_calcul!$B$8)/(BX$4-$A47))-Outil_de_calcul!$B$10)/100,((((20*Outil_de_calcul!$B$7)+(10*Outil_de_calcul!$B$8)+((BX$4-$A47-30)*Outil_de_calcul!$B$9))/(BX$4-$A47))-Outil_de_calcul!$B$10)/100)),BX$4-$A47,1)</f>
        <v>-5.9244482192587187</v>
      </c>
      <c r="BY47" s="21">
        <f>-PV(IF((BY$4-$A47)&lt;20,(Outil_de_calcul!$B$7-Outil_de_calcul!$B$10)/100,IF((BY$4-$A47)&lt;30,((((20*Outil_de_calcul!$B$7)+((BY$4-$A47-20))*Outil_de_calcul!$B$8)/(BY$4-$A47))-Outil_de_calcul!$B$10)/100,((((20*Outil_de_calcul!$B$7)+(10*Outil_de_calcul!$B$8)+((BY$4-$A47-30)*Outil_de_calcul!$B$9))/(BY$4-$A47))-Outil_de_calcul!$B$10)/100)),BY$4-$A47,1)</f>
        <v>-6.8944056908358125</v>
      </c>
      <c r="BZ47" s="21">
        <f>-PV(IF((BZ$4-$A47)&lt;20,(Outil_de_calcul!$B$7-Outil_de_calcul!$B$10)/100,IF((BZ$4-$A47)&lt;30,((((20*Outil_de_calcul!$B$7)+((BZ$4-$A47-20))*Outil_de_calcul!$B$8)/(BZ$4-$A47))-Outil_de_calcul!$B$10)/100,((((20*Outil_de_calcul!$B$7)+(10*Outil_de_calcul!$B$8)+((BZ$4-$A47-30)*Outil_de_calcul!$B$9))/(BZ$4-$A47))-Outil_de_calcul!$B$10)/100)),BZ$4-$A47,1)</f>
        <v>-7.859444565130814</v>
      </c>
      <c r="CA47" s="21">
        <f>-PV(IF((CA$4-$A47)&lt;20,(Outil_de_calcul!$B$7-Outil_de_calcul!$B$10)/100,IF((CA$4-$A47)&lt;30,((((20*Outil_de_calcul!$B$7)+((CA$4-$A47-20))*Outil_de_calcul!$B$8)/(CA$4-$A47))-Outil_de_calcul!$B$10)/100,((((20*Outil_de_calcul!$B$7)+(10*Outil_de_calcul!$B$8)+((CA$4-$A47-30)*Outil_de_calcul!$B$9))/(CA$4-$A47))-Outil_de_calcul!$B$10)/100)),CA$4-$A47,1)</f>
        <v>-8.8195897840613213</v>
      </c>
      <c r="CB47" s="21">
        <f>-PV(IF((CB$4-$A47)&lt;20,(Outil_de_calcul!$B$7-Outil_de_calcul!$B$10)/100,IF((CB$4-$A47)&lt;30,((((20*Outil_de_calcul!$B$7)+((CB$4-$A47-20))*Outil_de_calcul!$B$8)/(CB$4-$A47))-Outil_de_calcul!$B$10)/100,((((20*Outil_de_calcul!$B$7)+(10*Outil_de_calcul!$B$8)+((CB$4-$A47-30)*Outil_de_calcul!$B$9))/(CB$4-$A47))-Outil_de_calcul!$B$10)/100)),CB$4-$A47,1)</f>
        <v>-9.774866163065715</v>
      </c>
      <c r="CC47" s="21">
        <f>-PV(IF((CC$4-$A47)&lt;20,(Outil_de_calcul!$B$7-Outil_de_calcul!$B$10)/100,IF((CC$4-$A47)&lt;30,((((20*Outil_de_calcul!$B$7)+((CC$4-$A47-20))*Outil_de_calcul!$B$8)/(CC$4-$A47))-Outil_de_calcul!$B$10)/100,((((20*Outil_de_calcul!$B$7)+(10*Outil_de_calcul!$B$8)+((CC$4-$A47-30)*Outil_de_calcul!$B$9))/(CC$4-$A47))-Outil_de_calcul!$B$10)/100)),CC$4-$A47,1)</f>
        <v>-10.725298391744943</v>
      </c>
      <c r="CD47" s="21">
        <f>-PV(IF((CD$4-$A47)&lt;20,(Outil_de_calcul!$B$7-Outil_de_calcul!$B$10)/100,IF((CD$4-$A47)&lt;30,((((20*Outil_de_calcul!$B$7)+((CD$4-$A47-20))*Outil_de_calcul!$B$8)/(CD$4-$A47))-Outil_de_calcul!$B$10)/100,((((20*Outil_de_calcul!$B$7)+(10*Outil_de_calcul!$B$8)+((CD$4-$A47-30)*Outil_de_calcul!$B$9))/(CD$4-$A47))-Outil_de_calcul!$B$10)/100)),CD$4-$A47,1)</f>
        <v>-11.670911034500291</v>
      </c>
      <c r="CE47" s="21">
        <f>-PV(IF((CE$4-$A47)&lt;20,(Outil_de_calcul!$B$7-Outil_de_calcul!$B$10)/100,IF((CE$4-$A47)&lt;30,((((20*Outil_de_calcul!$B$7)+((CE$4-$A47-20))*Outil_de_calcul!$B$8)/(CE$4-$A47))-Outil_de_calcul!$B$10)/100,((((20*Outil_de_calcul!$B$7)+(10*Outil_de_calcul!$B$8)+((CE$4-$A47-30)*Outil_de_calcul!$B$9))/(CE$4-$A47))-Outil_de_calcul!$B$10)/100)),CE$4-$A47,1)</f>
        <v>-12.611728531168509</v>
      </c>
      <c r="CF47" s="21">
        <f>-PV(IF((CF$4-$A47)&lt;20,(Outil_de_calcul!$B$7-Outil_de_calcul!$B$10)/100,IF((CF$4-$A47)&lt;30,((((20*Outil_de_calcul!$B$7)+((CF$4-$A47-20))*Outil_de_calcul!$B$8)/(CF$4-$A47))-Outil_de_calcul!$B$10)/100,((((20*Outil_de_calcul!$B$7)+(10*Outil_de_calcul!$B$8)+((CF$4-$A47-30)*Outil_de_calcul!$B$9))/(CF$4-$A47))-Outil_de_calcul!$B$10)/100)),CF$4-$A47,1)</f>
        <v>-13.54777519765336</v>
      </c>
      <c r="CG47" s="21">
        <f>-PV(IF((CG$4-$A47)&lt;20,(Outil_de_calcul!$B$7-Outil_de_calcul!$B$10)/100,IF((CG$4-$A47)&lt;30,((((20*Outil_de_calcul!$B$7)+((CG$4-$A47-20))*Outil_de_calcul!$B$8)/(CG$4-$A47))-Outil_de_calcul!$B$10)/100,((((20*Outil_de_calcul!$B$7)+(10*Outil_de_calcul!$B$8)+((CG$4-$A47-30)*Outil_de_calcul!$B$9))/(CG$4-$A47))-Outil_de_calcul!$B$10)/100)),CG$4-$A47,1)</f>
        <v>-14.479075226553979</v>
      </c>
      <c r="CH47" s="21">
        <f>-PV(IF((CH$4-$A47)&lt;20,(Outil_de_calcul!$B$7-Outil_de_calcul!$B$10)/100,IF((CH$4-$A47)&lt;30,((((20*Outil_de_calcul!$B$7)+((CH$4-$A47-20))*Outil_de_calcul!$B$8)/(CH$4-$A47))-Outil_de_calcul!$B$10)/100,((((20*Outil_de_calcul!$B$7)+(10*Outil_de_calcul!$B$8)+((CH$4-$A47-30)*Outil_de_calcul!$B$9))/(CH$4-$A47))-Outil_de_calcul!$B$10)/100)),CH$4-$A47,1)</f>
        <v>-15.405652687790402</v>
      </c>
      <c r="CI47" s="21">
        <f>-PV(IF((CI$4-$A47)&lt;20,(Outil_de_calcul!$B$7-Outil_de_calcul!$B$10)/100,IF((CI$4-$A47)&lt;30,((((20*Outil_de_calcul!$B$7)+((CI$4-$A47-20))*Outil_de_calcul!$B$8)/(CI$4-$A47))-Outil_de_calcul!$B$10)/100,((((20*Outil_de_calcul!$B$7)+(10*Outil_de_calcul!$B$8)+((CI$4-$A47-30)*Outil_de_calcul!$B$9))/(CI$4-$A47))-Outil_de_calcul!$B$10)/100)),CI$4-$A47,1)</f>
        <v>-16.327531529225492</v>
      </c>
      <c r="CJ47" s="21">
        <f>-PV(IF((CJ$4-$A47)&lt;20,(Outil_de_calcul!$B$7-Outil_de_calcul!$B$10)/100,IF((CJ$4-$A47)&lt;30,((((20*Outil_de_calcul!$B$7)+((CJ$4-$A47-20))*Outil_de_calcul!$B$8)/(CJ$4-$A47))-Outil_de_calcul!$B$10)/100,((((20*Outil_de_calcul!$B$7)+(10*Outil_de_calcul!$B$8)+((CJ$4-$A47-30)*Outil_de_calcul!$B$9))/(CJ$4-$A47))-Outil_de_calcul!$B$10)/100)),CJ$4-$A47,1)</f>
        <v>-17.244735577283816</v>
      </c>
      <c r="CK47" s="21">
        <f>-PV(IF((CK$4-$A47)&lt;20,(Outil_de_calcul!$B$7-Outil_de_calcul!$B$10)/100,IF((CK$4-$A47)&lt;30,((((20*Outil_de_calcul!$B$7)+((CK$4-$A47-20))*Outil_de_calcul!$B$8)/(CK$4-$A47))-Outil_de_calcul!$B$10)/100,((((20*Outil_de_calcul!$B$7)+(10*Outil_de_calcul!$B$8)+((CK$4-$A47-30)*Outil_de_calcul!$B$9))/(CK$4-$A47))-Outil_de_calcul!$B$10)/100)),CK$4-$A47,1)</f>
        <v>-18.157288537567638</v>
      </c>
      <c r="CL47" s="21">
        <f>-PV(IF((CL$4-$A47)&lt;20,(Outil_de_calcul!$B$7-Outil_de_calcul!$B$10)/100,IF((CL$4-$A47)&lt;30,((((20*Outil_de_calcul!$B$7)+((CL$4-$A47-20))*Outil_de_calcul!$B$8)/(CL$4-$A47))-Outil_de_calcul!$B$10)/100,((((20*Outil_de_calcul!$B$7)+(10*Outil_de_calcul!$B$8)+((CL$4-$A47-30)*Outil_de_calcul!$B$9))/(CL$4-$A47))-Outil_de_calcul!$B$10)/100)),CL$4-$A47,1)</f>
        <v>-19.065213995469364</v>
      </c>
      <c r="CM47" s="21">
        <f>-PV(IF((CM$4-$A47)&lt;20,(Outil_de_calcul!$B$7-Outil_de_calcul!$B$10)/100,IF((CM$4-$A47)&lt;30,((((20*Outil_de_calcul!$B$7)+((CM$4-$A47-20))*Outil_de_calcul!$B$8)/(CM$4-$A47))-Outil_de_calcul!$B$10)/100,((((20*Outil_de_calcul!$B$7)+(10*Outil_de_calcul!$B$8)+((CM$4-$A47-30)*Outil_de_calcul!$B$9))/(CM$4-$A47))-Outil_de_calcul!$B$10)/100)),CM$4-$A47,1)</f>
        <v>-19.968535416781521</v>
      </c>
      <c r="CN47" s="21">
        <f>-PV(IF((CN$4-$A47)&lt;20,(Outil_de_calcul!$B$7-Outil_de_calcul!$B$10)/100,IF((CN$4-$A47)&lt;30,((((20*Outil_de_calcul!$B$7)+((CN$4-$A47-20))*Outil_de_calcul!$B$8)/(CN$4-$A47))-Outil_de_calcul!$B$10)/100,((((20*Outil_de_calcul!$B$7)+(10*Outil_de_calcul!$B$8)+((CN$4-$A47-30)*Outil_de_calcul!$B$9))/(CN$4-$A47))-Outil_de_calcul!$B$10)/100)),CN$4-$A47,1)</f>
        <v>-20.867276148302757</v>
      </c>
      <c r="CO47" s="21">
        <f>-PV(IF((CO$4-$A47)&lt;20,(Outil_de_calcul!$B$7-Outil_de_calcul!$B$10)/100,IF((CO$4-$A47)&lt;30,((((20*Outil_de_calcul!$B$7)+((CO$4-$A47-20))*Outil_de_calcul!$B$8)/(CO$4-$A47))-Outil_de_calcul!$B$10)/100,((((20*Outil_de_calcul!$B$7)+(10*Outil_de_calcul!$B$8)+((CO$4-$A47-30)*Outil_de_calcul!$B$9))/(CO$4-$A47))-Outil_de_calcul!$B$10)/100)),CO$4-$A47,1)</f>
        <v>-21.761459418441561</v>
      </c>
      <c r="CP47" s="21">
        <f>-PV(IF((CP$4-$A47)&lt;20,(Outil_de_calcul!$B$7-Outil_de_calcul!$B$10)/100,IF((CP$4-$A47)&lt;30,((((20*Outil_de_calcul!$B$7)+((CP$4-$A47-20))*Outil_de_calcul!$B$8)/(CP$4-$A47))-Outil_de_calcul!$B$10)/100,((((20*Outil_de_calcul!$B$7)+(10*Outil_de_calcul!$B$8)+((CP$4-$A47-30)*Outil_de_calcul!$B$9))/(CP$4-$A47))-Outil_de_calcul!$B$10)/100)),CP$4-$A47,1)</f>
        <v>-22.651108337816439</v>
      </c>
      <c r="CQ47" s="21">
        <f>-PV(IF((CQ$4-$A47)&lt;20,(Outil_de_calcul!$B$7-Outil_de_calcul!$B$10)/100,IF((CQ$4-$A47)&lt;30,((((20*Outil_de_calcul!$B$7)+((CQ$4-$A47-20))*Outil_de_calcul!$B$8)/(CQ$4-$A47))-Outil_de_calcul!$B$10)/100,((((20*Outil_de_calcul!$B$7)+(10*Outil_de_calcul!$B$8)+((CQ$4-$A47-30)*Outil_de_calcul!$B$9))/(CQ$4-$A47))-Outil_de_calcul!$B$10)/100)),CQ$4-$A47,1)</f>
        <v>-23.536245899853522</v>
      </c>
      <c r="CR47" s="21">
        <f>-PV(IF((CR$4-$A47)&lt;20,(Outil_de_calcul!$B$7-Outil_de_calcul!$B$10)/100,IF((CR$4-$A47)&lt;30,((((20*Outil_de_calcul!$B$7)+((CR$4-$A47-20))*Outil_de_calcul!$B$8)/(CR$4-$A47))-Outil_de_calcul!$B$10)/100,((((20*Outil_de_calcul!$B$7)+(10*Outil_de_calcul!$B$8)+((CR$4-$A47-30)*Outil_de_calcul!$B$9))/(CR$4-$A47))-Outil_de_calcul!$B$10)/100)),CR$4-$A47,1)</f>
        <v>-24.416894981380391</v>
      </c>
      <c r="CS47" s="21">
        <f>-PV(IF((CS$4-$A47)&lt;20,(Outil_de_calcul!$B$7-Outil_de_calcul!$B$10)/100,IF((CS$4-$A47)&lt;30,((((20*Outil_de_calcul!$B$7)+((CS$4-$A47-20))*Outil_de_calcul!$B$8)/(CS$4-$A47))-Outil_de_calcul!$B$10)/100,((((20*Outil_de_calcul!$B$7)+(10*Outil_de_calcul!$B$8)+((CS$4-$A47-30)*Outil_de_calcul!$B$9))/(CS$4-$A47))-Outil_de_calcul!$B$10)/100)),CS$4-$A47,1)</f>
        <v>-25.293078343217775</v>
      </c>
      <c r="CT47" s="21">
        <f>-PV(IF((CT$4-$A47)&lt;20,(Outil_de_calcul!$B$7-Outil_de_calcul!$B$10)/100,IF((CT$4-$A47)&lt;30,((((20*Outil_de_calcul!$B$7)+((CT$4-$A47-20))*Outil_de_calcul!$B$8)/(CT$4-$A47))-Outil_de_calcul!$B$10)/100,((((20*Outil_de_calcul!$B$7)+(10*Outil_de_calcul!$B$8)+((CT$4-$A47-30)*Outil_de_calcul!$B$9))/(CT$4-$A47))-Outil_de_calcul!$B$10)/100)),CT$4-$A47,1)</f>
        <v>-26.164818630767435</v>
      </c>
      <c r="CU47" s="21">
        <f>-PV(IF((CU$4-$A47)&lt;20,(Outil_de_calcul!$B$7-Outil_de_calcul!$B$10)/100,IF((CU$4-$A47)&lt;30,((((20*Outil_de_calcul!$B$7)+((CU$4-$A47-20))*Outil_de_calcul!$B$8)/(CU$4-$A47))-Outil_de_calcul!$B$10)/100,((((20*Outil_de_calcul!$B$7)+(10*Outil_de_calcul!$B$8)+((CU$4-$A47-30)*Outil_de_calcul!$B$9))/(CU$4-$A47))-Outil_de_calcul!$B$10)/100)),CU$4-$A47,1)</f>
        <v>-27.032138374597764</v>
      </c>
      <c r="CV47" s="21">
        <f>-PV(IF((CV$4-$A47)&lt;20,(Outil_de_calcul!$B$7-Outil_de_calcul!$B$10)/100,IF((CV$4-$A47)&lt;30,((((20*Outil_de_calcul!$B$7)+((CV$4-$A47-20))*Outil_de_calcul!$B$8)/(CV$4-$A47))-Outil_de_calcul!$B$10)/100,((((20*Outil_de_calcul!$B$7)+(10*Outil_de_calcul!$B$8)+((CV$4-$A47-30)*Outil_de_calcul!$B$9))/(CV$4-$A47))-Outil_de_calcul!$B$10)/100)),CV$4-$A47,1)</f>
        <v>-27.895059991025985</v>
      </c>
      <c r="CW47" s="21">
        <f>-PV(IF((CW$4-$A47)&lt;20,(Outil_de_calcul!$B$7-Outil_de_calcul!$B$10)/100,IF((CW$4-$A47)&lt;30,((((20*Outil_de_calcul!$B$7)+((CW$4-$A47-20))*Outil_de_calcul!$B$8)/(CW$4-$A47))-Outil_de_calcul!$B$10)/100,((((20*Outil_de_calcul!$B$7)+(10*Outil_de_calcul!$B$8)+((CW$4-$A47-30)*Outil_de_calcul!$B$9))/(CW$4-$A47))-Outil_de_calcul!$B$10)/100)),CW$4-$A47,1)</f>
        <v>-28.753605782697349</v>
      </c>
      <c r="CX47" s="21">
        <f>-PV(IF((CX$4-$A47)&lt;20,(Outil_de_calcul!$B$7-Outil_de_calcul!$B$10)/100,IF((CX$4-$A47)&lt;30,((((20*Outil_de_calcul!$B$7)+((CX$4-$A47-20))*Outil_de_calcul!$B$8)/(CX$4-$A47))-Outil_de_calcul!$B$10)/100,((((20*Outil_de_calcul!$B$7)+(10*Outil_de_calcul!$B$8)+((CX$4-$A47-30)*Outil_de_calcul!$B$9))/(CX$4-$A47))-Outil_de_calcul!$B$10)/100)),CX$4-$A47,1)</f>
        <v>-29.607797939161834</v>
      </c>
      <c r="CY47" s="21">
        <f>-PV(IF((CY$4-$A47)&lt;20,(Outil_de_calcul!$B$7-Outil_de_calcul!$B$10)/100,IF((CY$4-$A47)&lt;30,((((20*Outil_de_calcul!$B$7)+((CY$4-$A47-20))*Outil_de_calcul!$B$8)/(CY$4-$A47))-Outil_de_calcul!$B$10)/100,((((20*Outil_de_calcul!$B$7)+(10*Outil_de_calcul!$B$8)+((CY$4-$A47-30)*Outil_de_calcul!$B$9))/(CY$4-$A47))-Outil_de_calcul!$B$10)/100)),CY$4-$A47,1)</f>
        <v>-30.457658537447536</v>
      </c>
      <c r="CZ47" s="21">
        <f>-PV(IF((CZ$4-$A47)&lt;20,(Outil_de_calcul!$B$7-Outil_de_calcul!$B$10)/100,IF((CZ$4-$A47)&lt;30,((((20*Outil_de_calcul!$B$7)+((CZ$4-$A47-20))*Outil_de_calcul!$B$8)/(CZ$4-$A47))-Outil_de_calcul!$B$10)/100,((((20*Outil_de_calcul!$B$7)+(10*Outil_de_calcul!$B$8)+((CZ$4-$A47-30)*Outil_de_calcul!$B$9))/(CZ$4-$A47))-Outil_de_calcul!$B$10)/100)),CZ$4-$A47,1)</f>
        <v>-31.303209542631084</v>
      </c>
      <c r="DA47" s="21">
        <f>-PV(IF((DA$4-$A47)&lt;20,(Outil_de_calcul!$B$7-Outil_de_calcul!$B$10)/100,IF((DA$4-$A47)&lt;30,((((20*Outil_de_calcul!$B$7)+((DA$4-$A47-20))*Outil_de_calcul!$B$8)/(DA$4-$A47))-Outil_de_calcul!$B$10)/100,((((20*Outil_de_calcul!$B$7)+(10*Outil_de_calcul!$B$8)+((DA$4-$A47-30)*Outil_de_calcul!$B$9))/(DA$4-$A47))-Outil_de_calcul!$B$10)/100)),DA$4-$A47,1)</f>
        <v>-32.144472808405673</v>
      </c>
      <c r="DB47" s="21">
        <f>-PV(IF((DB$4-$A47)&lt;20,(Outil_de_calcul!$B$7-Outil_de_calcul!$B$10)/100,IF((DB$4-$A47)&lt;30,((((20*Outil_de_calcul!$B$7)+((DB$4-$A47-20))*Outil_de_calcul!$B$8)/(DB$4-$A47))-Outil_de_calcul!$B$10)/100,((((20*Outil_de_calcul!$B$7)+(10*Outil_de_calcul!$B$8)+((DB$4-$A47-30)*Outil_de_calcul!$B$9))/(DB$4-$A47))-Outil_de_calcul!$B$10)/100)),DB$4-$A47,1)</f>
        <v>-32.981470077645561</v>
      </c>
      <c r="DC47" s="21">
        <f>-PV(IF((DC$4-$A47)&lt;20,(Outil_de_calcul!$B$7-Outil_de_calcul!$B$10)/100,IF((DC$4-$A47)&lt;30,((((20*Outil_de_calcul!$B$7)+((DC$4-$A47-20))*Outil_de_calcul!$B$8)/(DC$4-$A47))-Outil_de_calcul!$B$10)/100,((((20*Outil_de_calcul!$B$7)+(10*Outil_de_calcul!$B$8)+((DC$4-$A47-30)*Outil_de_calcul!$B$9))/(DC$4-$A47))-Outil_de_calcul!$B$10)/100)),DC$4-$A47,1)</f>
        <v>-33.814222982968317</v>
      </c>
      <c r="DD47" s="21">
        <f>-PV(IF((DD$4-$A47)&lt;20,(Outil_de_calcul!$B$7-Outil_de_calcul!$B$10)/100,IF((DD$4-$A47)&lt;30,((((20*Outil_de_calcul!$B$7)+((DD$4-$A47-20))*Outil_de_calcul!$B$8)/(DD$4-$A47))-Outil_de_calcul!$B$10)/100,((((20*Outil_de_calcul!$B$7)+(10*Outil_de_calcul!$B$8)+((DD$4-$A47-30)*Outil_de_calcul!$B$9))/(DD$4-$A47))-Outil_de_calcul!$B$10)/100)),DD$4-$A47,1)</f>
        <v>-34.64275304729361</v>
      </c>
      <c r="DE47" s="21">
        <f>-PV(IF((DE$4-$A47)&lt;20,(Outil_de_calcul!$B$7-Outil_de_calcul!$B$10)/100,IF((DE$4-$A47)&lt;30,((((20*Outil_de_calcul!$B$7)+((DE$4-$A47-20))*Outil_de_calcul!$B$8)/(DE$4-$A47))-Outil_de_calcul!$B$10)/100,((((20*Outil_de_calcul!$B$7)+(10*Outil_de_calcul!$B$8)+((DE$4-$A47-30)*Outil_de_calcul!$B$9))/(DE$4-$A47))-Outil_de_calcul!$B$10)/100)),DE$4-$A47,1)</f>
        <v>-35.46708168439978</v>
      </c>
      <c r="DF47" s="21">
        <f>-PV(IF((DF$4-$A47)&lt;20,(Outil_de_calcul!$B$7-Outil_de_calcul!$B$10)/100,IF((DF$4-$A47)&lt;30,((((20*Outil_de_calcul!$B$7)+((DF$4-$A47-20))*Outil_de_calcul!$B$8)/(DF$4-$A47))-Outil_de_calcul!$B$10)/100,((((20*Outil_de_calcul!$B$7)+(10*Outil_de_calcul!$B$8)+((DF$4-$A47-30)*Outil_de_calcul!$B$9))/(DF$4-$A47))-Outil_de_calcul!$B$10)/100)),DF$4-$A47,1)</f>
        <v>-36.287230199477101</v>
      </c>
      <c r="DG47" s="21">
        <f>-PV(IF((DG$4-$A47)&lt;20,(Outil_de_calcul!$B$7-Outil_de_calcul!$B$10)/100,IF((DG$4-$A47)&lt;30,(((((20*Outil_de_calcul!$B$7)+(DG$4-$A47-20))*Outil_de_calcul!$B$8)/(DG$4-$A47))-Outil_de_calcul!$B$10)/100,((((20*Outil_de_calcul!$B$7)+(10*Outil_de_calcul!$B$8)+((DG$4-$A47-30)*Outil_de_calcul!$B$9))/(DG$4-$A47))-Outil_de_calcul!$B$10)/100)),DG$4-$A47,1)</f>
        <v>-37.91507154466737</v>
      </c>
      <c r="DH47" s="21">
        <f>-PV(IF((DH$4-$A47)&lt;20,(Outil_de_calcul!$B$7-Outil_de_calcul!$B$10)/100,IF((DH$4-$A47)&lt;30,(((((20*Outil_de_calcul!$B$7)+(DH$4-$A47-20))*Outil_de_calcul!$B$8)/(DH$4-$A47))-Outil_de_calcul!$B$10)/100,((((20*Outil_de_calcul!$B$7)+(10*Outil_de_calcul!$B$8)+((DH$4-$A47-30)*Outil_de_calcul!$B$9))/(DH$4-$A47))-Outil_de_calcul!$B$10)/100)),DH$4-$A47,1)</f>
        <v>-37.91507154466737</v>
      </c>
      <c r="DI47" s="21">
        <f>-PV(IF((DI$4-$A47)&lt;20,(Outil_de_calcul!$B$7-Outil_de_calcul!$B$10)/100,IF((DI$4-$A47)&lt;30,(((((20*Outil_de_calcul!$B$7)+(DI$4-$A47-20))*Outil_de_calcul!$B$8)/(DI$4-$A47))-Outil_de_calcul!$B$10)/100,((((20*Outil_de_calcul!$B$7)+(10*Outil_de_calcul!$B$8)+((DI$4-$A47-30)*Outil_de_calcul!$B$9))/(DI$4-$A47))-Outil_de_calcul!$B$10)/100)),DI$4-$A47,1)</f>
        <v>-37.91507154466737</v>
      </c>
      <c r="DJ47" s="21">
        <f>-PV(IF((DJ$4-$A47)&lt;20,(Outil_de_calcul!$B$7-Outil_de_calcul!$B$10)/100,IF((DJ$4-$A47)&lt;30,(((((20*Outil_de_calcul!$B$7)+(DJ$4-$A47-20))*Outil_de_calcul!$B$8)/(DJ$4-$A47))-Outil_de_calcul!$B$10)/100,((((20*Outil_de_calcul!$B$7)+(10*Outil_de_calcul!$B$8)+((DJ$4-$A47-30)*Outil_de_calcul!$B$9))/(DJ$4-$A47))-Outil_de_calcul!$B$10)/100)),DJ$4-$A47,1)</f>
        <v>-37.91507154466737</v>
      </c>
      <c r="DK47" s="21">
        <f>-PV(IF((DK$4-$A47)&lt;20,(Outil_de_calcul!$B$7-Outil_de_calcul!$B$10)/100,IF((DK$4-$A47)&lt;30,(((((20*Outil_de_calcul!$B$7)+(DK$4-$A47-20))*Outil_de_calcul!$B$8)/(DK$4-$A47))-Outil_de_calcul!$B$10)/100,((((20*Outil_de_calcul!$B$7)+(10*Outil_de_calcul!$B$8)+((DK$4-$A47-30)*Outil_de_calcul!$B$9))/(DK$4-$A47))-Outil_de_calcul!$B$10)/100)),DK$4-$A47,1)</f>
        <v>-37.91507154466737</v>
      </c>
      <c r="DL47" s="21">
        <f>-PV(IF((DL$4-$A47)&lt;20,(Outil_de_calcul!$B$7-Outil_de_calcul!$B$10)/100,IF((DL$4-$A47)&lt;30,(((((20*Outil_de_calcul!$B$7)+(DL$4-$A47-20))*Outil_de_calcul!$B$8)/(DL$4-$A47))-Outil_de_calcul!$B$10)/100,((((20*Outil_de_calcul!$B$7)+(10*Outil_de_calcul!$B$8)+((DL$4-$A47-30)*Outil_de_calcul!$B$9))/(DL$4-$A47))-Outil_de_calcul!$B$10)/100)),DL$4-$A47,1)</f>
        <v>-37.91507154466737</v>
      </c>
    </row>
    <row r="48" spans="1:116" x14ac:dyDescent="0.2">
      <c r="A48" s="22">
        <v>43</v>
      </c>
      <c r="B48" s="21">
        <f>-PV(IF((B$4-$A48)&lt;20,(Outil_de_calcul!$B$7-Outil_de_calcul!$B$10)/100,IF((B$4-$A48)&lt;30,((((20*Outil_de_calcul!$B$7)+((B$4-$A48-20))*Outil_de_calcul!$B$8)/(B$4-$A48))-Outil_de_calcul!$B$10)/100,((((20*Outil_de_calcul!$B$7)+(10*Outil_de_calcul!$B$8)+((B$4-$A48-30)*Outil_de_calcul!$B$9))/(B$4-$A48))-Outil_de_calcul!$B$10)/100)),B$4-$A48,1)</f>
        <v>65.35483182876159</v>
      </c>
      <c r="C48" s="21">
        <f>-PV(IF((C$4-$A48)&lt;20,(Outil_de_calcul!$B$7-Outil_de_calcul!$B$10)/100,IF((C$4-$A48)&lt;30,((((20*Outil_de_calcul!$B$7)+((C$4-$A48-20))*Outil_de_calcul!$B$8)/(C$4-$A48))-Outil_de_calcul!$B$10)/100,((((20*Outil_de_calcul!$B$7)+(10*Outil_de_calcul!$B$8)+((C$4-$A48-30)*Outil_de_calcul!$B$9))/(C$4-$A48))-Outil_de_calcul!$B$10)/100)),C$4-$A48,1)</f>
        <v>64.507382158716766</v>
      </c>
      <c r="D48" s="21">
        <f>-PV(IF((D$4-$A48)&lt;20,(Outil_de_calcul!$B$7-Outil_de_calcul!$B$10)/100,IF((D$4-$A48)&lt;30,((((20*Outil_de_calcul!$B$7)+((D$4-$A48-20))*Outil_de_calcul!$B$8)/(D$4-$A48))-Outil_de_calcul!$B$10)/100,((((20*Outil_de_calcul!$B$7)+(10*Outil_de_calcul!$B$8)+((D$4-$A48-30)*Outil_de_calcul!$B$9))/(D$4-$A48))-Outil_de_calcul!$B$10)/100)),D$4-$A48,1)</f>
        <v>63.65644038483947</v>
      </c>
      <c r="E48" s="21">
        <f>-PV(IF((E$4-$A48)&lt;20,(Outil_de_calcul!$B$7-Outil_de_calcul!$B$10)/100,IF((E$4-$A48)&lt;30,((((20*Outil_de_calcul!$B$7)+((E$4-$A48-20))*Outil_de_calcul!$B$8)/(E$4-$A48))-Outil_de_calcul!$B$10)/100,((((20*Outil_de_calcul!$B$7)+(10*Outil_de_calcul!$B$8)+((E$4-$A48-30)*Outil_de_calcul!$B$9))/(E$4-$A48))-Outil_de_calcul!$B$10)/100)),E$4-$A48,1)</f>
        <v>62.80199242143614</v>
      </c>
      <c r="F48" s="21">
        <f>-PV(IF((F$4-$A48)&lt;20,(Outil_de_calcul!$B$7-Outil_de_calcul!$B$10)/100,IF((F$4-$A48)&lt;30,((((20*Outil_de_calcul!$B$7)+((F$4-$A48-20))*Outil_de_calcul!$B$8)/(F$4-$A48))-Outil_de_calcul!$B$10)/100,((((20*Outil_de_calcul!$B$7)+(10*Outil_de_calcul!$B$8)+((F$4-$A48-30)*Outil_de_calcul!$B$9))/(F$4-$A48))-Outil_de_calcul!$B$10)/100)),F$4-$A48,1)</f>
        <v>61.944024126768142</v>
      </c>
      <c r="G48" s="21">
        <f>-PV(IF((G$4-$A48)&lt;20,(Outil_de_calcul!$B$7-Outil_de_calcul!$B$10)/100,IF((G$4-$A48)&lt;30,((((20*Outil_de_calcul!$B$7)+((G$4-$A48-20))*Outil_de_calcul!$B$8)/(G$4-$A48))-Outil_de_calcul!$B$10)/100,((((20*Outil_de_calcul!$B$7)+(10*Outil_de_calcul!$B$8)+((G$4-$A48-30)*Outil_de_calcul!$B$9))/(G$4-$A48))-Outil_de_calcul!$B$10)/100)),G$4-$A48,1)</f>
        <v>61.082521302941032</v>
      </c>
      <c r="H48" s="21">
        <f>-PV(IF((H$4-$A48)&lt;20,(Outil_de_calcul!$B$7-Outil_de_calcul!$B$10)/100,IF((H$4-$A48)&lt;30,((((20*Outil_de_calcul!$B$7)+((H$4-$A48-20))*Outil_de_calcul!$B$8)/(H$4-$A48))-Outil_de_calcul!$B$10)/100,((((20*Outil_de_calcul!$B$7)+(10*Outil_de_calcul!$B$8)+((H$4-$A48-30)*Outil_de_calcul!$B$9))/(H$4-$A48))-Outil_de_calcul!$B$10)/100)),H$4-$A48,1)</f>
        <v>60.217469695756179</v>
      </c>
      <c r="I48" s="21">
        <f>-PV(IF((I$4-$A48)&lt;20,(Outil_de_calcul!$B$7-Outil_de_calcul!$B$10)/100,IF((I$4-$A48)&lt;30,((((20*Outil_de_calcul!$B$7)+((I$4-$A48-20))*Outil_de_calcul!$B$8)/(I$4-$A48))-Outil_de_calcul!$B$10)/100,((((20*Outil_de_calcul!$B$7)+(10*Outil_de_calcul!$B$8)+((I$4-$A48-30)*Outil_de_calcul!$B$9))/(I$4-$A48))-Outil_de_calcul!$B$10)/100)),I$4-$A48,1)</f>
        <v>59.348854994365546</v>
      </c>
      <c r="J48" s="21">
        <f>-PV(IF((J$4-$A48)&lt;20,(Outil_de_calcul!$B$7-Outil_de_calcul!$B$10)/100,IF((J$4-$A48)&lt;30,((((20*Outil_de_calcul!$B$7)+((J$4-$A48-20))*Outil_de_calcul!$B$8)/(J$4-$A48))-Outil_de_calcul!$B$10)/100,((((20*Outil_de_calcul!$B$7)+(10*Outil_de_calcul!$B$8)+((J$4-$A48-30)*Outil_de_calcul!$B$9))/(J$4-$A48))-Outil_de_calcul!$B$10)/100)),J$4-$A48,1)</f>
        <v>58.476662831347618</v>
      </c>
      <c r="K48" s="21">
        <f>-PV(IF((K$4-$A48)&lt;20,(Outil_de_calcul!$B$7-Outil_de_calcul!$B$10)/100,IF((K$4-$A48)&lt;30,((((20*Outil_de_calcul!$B$7)+((K$4-$A48-20))*Outil_de_calcul!$B$8)/(K$4-$A48))-Outil_de_calcul!$B$10)/100,((((20*Outil_de_calcul!$B$7)+(10*Outil_de_calcul!$B$8)+((K$4-$A48-30)*Outil_de_calcul!$B$9))/(K$4-$A48))-Outil_de_calcul!$B$10)/100)),K$4-$A48,1)</f>
        <v>57.600878782186918</v>
      </c>
      <c r="L48" s="21">
        <f>-PV(IF((L$4-$A48)&lt;20,(Outil_de_calcul!$B$7-Outil_de_calcul!$B$10)/100,IF((L$4-$A48)&lt;30,((((20*Outil_de_calcul!$B$7)+((L$4-$A48-20))*Outil_de_calcul!$B$8)/(L$4-$A48))-Outil_de_calcul!$B$10)/100,((((20*Outil_de_calcul!$B$7)+(10*Outil_de_calcul!$B$8)+((L$4-$A48-30)*Outil_de_calcul!$B$9))/(L$4-$A48))-Outil_de_calcul!$B$10)/100)),L$4-$A48,1)</f>
        <v>56.721488365469384</v>
      </c>
      <c r="M48" s="21">
        <f>-PV(IF((M$4-$A48)&lt;20,(Outil_de_calcul!$B$7-Outil_de_calcul!$B$10)/100,IF((M$4-$A48)&lt;30,((((20*Outil_de_calcul!$B$7)+((M$4-$A48-20))*Outil_de_calcul!$B$8)/(M$4-$A48))-Outil_de_calcul!$B$10)/100,((((20*Outil_de_calcul!$B$7)+(10*Outil_de_calcul!$B$8)+((M$4-$A48-30)*Outil_de_calcul!$B$9))/(M$4-$A48))-Outil_de_calcul!$B$10)/100)),M$4-$A48,1)</f>
        <v>55.838477042435436</v>
      </c>
      <c r="N48" s="21">
        <f>-PV(IF((N$4-$A48)&lt;20,(Outil_de_calcul!$B$7-Outil_de_calcul!$B$10)/100,IF((N$4-$A48)&lt;30,((((20*Outil_de_calcul!$B$7)+((N$4-$A48-20))*Outil_de_calcul!$B$8)/(N$4-$A48))-Outil_de_calcul!$B$10)/100,((((20*Outil_de_calcul!$B$7)+(10*Outil_de_calcul!$B$8)+((N$4-$A48-30)*Outil_de_calcul!$B$9))/(N$4-$A48))-Outil_de_calcul!$B$10)/100)),N$4-$A48,1)</f>
        <v>54.951830217099761</v>
      </c>
      <c r="O48" s="21">
        <f>-PV(IF((O$4-$A48)&lt;20,(Outil_de_calcul!$B$7-Outil_de_calcul!$B$10)/100,IF((O$4-$A48)&lt;30,((((20*Outil_de_calcul!$B$7)+((O$4-$A48-20))*Outil_de_calcul!$B$8)/(O$4-$A48))-Outil_de_calcul!$B$10)/100,((((20*Outil_de_calcul!$B$7)+(10*Outil_de_calcul!$B$8)+((O$4-$A48-30)*Outil_de_calcul!$B$9))/(O$4-$A48))-Outil_de_calcul!$B$10)/100)),O$4-$A48,1)</f>
        <v>54.061533235654288</v>
      </c>
      <c r="P48" s="21">
        <f>-PV(IF((P$4-$A48)&lt;20,(Outil_de_calcul!$B$7-Outil_de_calcul!$B$10)/100,IF((P$4-$A48)&lt;30,((((20*Outil_de_calcul!$B$7)+((P$4-$A48-20))*Outil_de_calcul!$B$8)/(P$4-$A48))-Outil_de_calcul!$B$10)/100,((((20*Outil_de_calcul!$B$7)+(10*Outil_de_calcul!$B$8)+((P$4-$A48-30)*Outil_de_calcul!$B$9))/(P$4-$A48))-Outil_de_calcul!$B$10)/100)),P$4-$A48,1)</f>
        <v>53.167571386681772</v>
      </c>
      <c r="Q48" s="21">
        <f>-PV(IF((Q$4-$A48)&lt;20,(Outil_de_calcul!$B$7-Outil_de_calcul!$B$10)/100,IF((Q$4-$A48)&lt;30,((((20*Outil_de_calcul!$B$7)+((Q$4-$A48-20))*Outil_de_calcul!$B$8)/(Q$4-$A48))-Outil_de_calcul!$B$10)/100,((((20*Outil_de_calcul!$B$7)+(10*Outil_de_calcul!$B$8)+((Q$4-$A48-30)*Outil_de_calcul!$B$9))/(Q$4-$A48))-Outil_de_calcul!$B$10)/100)),Q$4-$A48,1)</f>
        <v>52.269929901091714</v>
      </c>
      <c r="R48" s="21">
        <f>-PV(IF((R$4-$A48)&lt;20,(Outil_de_calcul!$B$7-Outil_de_calcul!$B$10)/100,IF((R$4-$A48)&lt;30,((((20*Outil_de_calcul!$B$7)+((R$4-$A48-20))*Outil_de_calcul!$B$8)/(R$4-$A48))-Outil_de_calcul!$B$10)/100,((((20*Outil_de_calcul!$B$7)+(10*Outil_de_calcul!$B$8)+((R$4-$A48-30)*Outil_de_calcul!$B$9))/(R$4-$A48))-Outil_de_calcul!$B$10)/100)),R$4-$A48,1)</f>
        <v>51.368593951600559</v>
      </c>
      <c r="S48" s="21">
        <f>-PV(IF((S$4-$A48)&lt;20,(Outil_de_calcul!$B$7-Outil_de_calcul!$B$10)/100,IF((S$4-$A48)&lt;30,((((20*Outil_de_calcul!$B$7)+((S$4-$A48-20))*Outil_de_calcul!$B$8)/(S$4-$A48))-Outil_de_calcul!$B$10)/100,((((20*Outil_de_calcul!$B$7)+(10*Outil_de_calcul!$B$8)+((S$4-$A48-30)*Outil_de_calcul!$B$9))/(S$4-$A48))-Outil_de_calcul!$B$10)/100)),S$4-$A48,1)</f>
        <v>50.463548652989161</v>
      </c>
      <c r="T48" s="21">
        <f>-PV(IF((T$4-$A48)&lt;20,(Outil_de_calcul!$B$7-Outil_de_calcul!$B$10)/100,IF((T$4-$A48)&lt;30,((((20*Outil_de_calcul!$B$7)+((T$4-$A48-20))*Outil_de_calcul!$B$8)/(T$4-$A48))-Outil_de_calcul!$B$10)/100,((((20*Outil_de_calcul!$B$7)+(10*Outil_de_calcul!$B$8)+((T$4-$A48-30)*Outil_de_calcul!$B$9))/(T$4-$A48))-Outil_de_calcul!$B$10)/100)),T$4-$A48,1)</f>
        <v>49.554779061797461</v>
      </c>
      <c r="U48" s="21">
        <f>-PV(IF((U$4-$A48)&lt;20,(Outil_de_calcul!$B$7-Outil_de_calcul!$B$10)/100,IF((U$4-$A48)&lt;30,((((20*Outil_de_calcul!$B$7)+((U$4-$A48-20))*Outil_de_calcul!$B$8)/(U$4-$A48))-Outil_de_calcul!$B$10)/100,((((20*Outil_de_calcul!$B$7)+(10*Outil_de_calcul!$B$8)+((U$4-$A48-30)*Outil_de_calcul!$B$9))/(U$4-$A48))-Outil_de_calcul!$B$10)/100)),U$4-$A48,1)</f>
        <v>48.642270176310689</v>
      </c>
      <c r="V48" s="21">
        <f>-PV(IF((V$4-$A48)&lt;20,(Outil_de_calcul!$B$7-Outil_de_calcul!$B$10)/100,IF((V$4-$A48)&lt;30,((((20*Outil_de_calcul!$B$7)+((V$4-$A48-20))*Outil_de_calcul!$B$8)/(V$4-$A48))-Outil_de_calcul!$B$10)/100,((((20*Outil_de_calcul!$B$7)+(10*Outil_de_calcul!$B$8)+((V$4-$A48-30)*Outil_de_calcul!$B$9))/(V$4-$A48))-Outil_de_calcul!$B$10)/100)),V$4-$A48,1)</f>
        <v>47.7260069364903</v>
      </c>
      <c r="W48" s="21">
        <f>-PV(IF((W$4-$A48)&lt;20,(Outil_de_calcul!$B$7-Outil_de_calcul!$B$10)/100,IF((W$4-$A48)&lt;30,((((20*Outil_de_calcul!$B$7)+((W$4-$A48-20))*Outil_de_calcul!$B$8)/(W$4-$A48))-Outil_de_calcul!$B$10)/100,((((20*Outil_de_calcul!$B$7)+(10*Outil_de_calcul!$B$8)+((W$4-$A48-30)*Outil_de_calcul!$B$9))/(W$4-$A48))-Outil_de_calcul!$B$10)/100)),W$4-$A48,1)</f>
        <v>46.805974223885684</v>
      </c>
      <c r="X48" s="21">
        <f>-PV(IF((X$4-$A48)&lt;20,(Outil_de_calcul!$B$7-Outil_de_calcul!$B$10)/100,IF((X$4-$A48)&lt;30,((((20*Outil_de_calcul!$B$7)+((X$4-$A48-20))*Outil_de_calcul!$B$8)/(X$4-$A48))-Outil_de_calcul!$B$10)/100,((((20*Outil_de_calcul!$B$7)+(10*Outil_de_calcul!$B$8)+((X$4-$A48-30)*Outil_de_calcul!$B$9))/(X$4-$A48))-Outil_de_calcul!$B$10)/100)),X$4-$A48,1)</f>
        <v>45.882156861686603</v>
      </c>
      <c r="Y48" s="21">
        <f>-PV(IF((Y$4-$A48)&lt;20,(Outil_de_calcul!$B$7-Outil_de_calcul!$B$10)/100,IF((Y$4-$A48)&lt;30,((((20*Outil_de_calcul!$B$7)+((Y$4-$A48-20))*Outil_de_calcul!$B$8)/(Y$4-$A48))-Outil_de_calcul!$B$10)/100,((((20*Outil_de_calcul!$B$7)+(10*Outil_de_calcul!$B$8)+((Y$4-$A48-30)*Outil_de_calcul!$B$9))/(Y$4-$A48))-Outil_de_calcul!$B$10)/100)),Y$4-$A48,1)</f>
        <v>44.954539614671546</v>
      </c>
      <c r="Z48" s="21">
        <f>-PV(IF((Z$4-$A48)&lt;20,(Outil_de_calcul!$B$7-Outil_de_calcul!$B$10)/100,IF((Z$4-$A48)&lt;30,((((20*Outil_de_calcul!$B$7)+((Z$4-$A48-20))*Outil_de_calcul!$B$8)/(Z$4-$A48))-Outil_de_calcul!$B$10)/100,((((20*Outil_de_calcul!$B$7)+(10*Outil_de_calcul!$B$8)+((Z$4-$A48-30)*Outil_de_calcul!$B$9))/(Z$4-$A48))-Outil_de_calcul!$B$10)/100)),Z$4-$A48,1)</f>
        <v>44.023107189279351</v>
      </c>
      <c r="AA48" s="21">
        <f>-PV(IF((AA$4-$A48)&lt;20,(Outil_de_calcul!$B$7-Outil_de_calcul!$B$10)/100,IF((AA$4-$A48)&lt;30,((((20*Outil_de_calcul!$B$7)+((AA$4-$A48-20))*Outil_de_calcul!$B$8)/(AA$4-$A48))-Outil_de_calcul!$B$10)/100,((((20*Outil_de_calcul!$B$7)+(10*Outil_de_calcul!$B$8)+((AA$4-$A48-30)*Outil_de_calcul!$B$9))/(AA$4-$A48))-Outil_de_calcul!$B$10)/100)),AA$4-$A48,1)</f>
        <v>43.087844233691676</v>
      </c>
      <c r="AB48" s="21">
        <f>-PV(IF((AB$4-$A48)&lt;20,(Outil_de_calcul!$B$7-Outil_de_calcul!$B$10)/100,IF((AB$4-$A48)&lt;30,((((20*Outil_de_calcul!$B$7)+((AB$4-$A48-20))*Outil_de_calcul!$B$8)/(AB$4-$A48))-Outil_de_calcul!$B$10)/100,((((20*Outil_de_calcul!$B$7)+(10*Outil_de_calcul!$B$8)+((AB$4-$A48-30)*Outil_de_calcul!$B$9))/(AB$4-$A48))-Outil_de_calcul!$B$10)/100)),AB$4-$A48,1)</f>
        <v>42.148735337966848</v>
      </c>
      <c r="AC48" s="21">
        <f>-PV(IF((AC$4-$A48)&lt;20,(Outil_de_calcul!$B$7-Outil_de_calcul!$B$10)/100,IF((AC$4-$A48)&lt;30,((((20*Outil_de_calcul!$B$7)+((AC$4-$A48-20))*Outil_de_calcul!$B$8)/(AC$4-$A48))-Outil_de_calcul!$B$10)/100,((((20*Outil_de_calcul!$B$7)+(10*Outil_de_calcul!$B$8)+((AC$4-$A48-30)*Outil_de_calcul!$B$9))/(AC$4-$A48))-Outil_de_calcul!$B$10)/100)),AC$4-$A48,1)</f>
        <v>41.205765034206131</v>
      </c>
      <c r="AD48" s="21">
        <f>-PV(IF((AD$4-$A48)&lt;20,(Outil_de_calcul!$B$7-Outil_de_calcul!$B$10)/100,IF((AD$4-$A48)&lt;30,((((20*Outil_de_calcul!$B$7)+((AD$4-$A48-20))*Outil_de_calcul!$B$8)/(AD$4-$A48))-Outil_de_calcul!$B$10)/100,((((20*Outil_de_calcul!$B$7)+(10*Outil_de_calcul!$B$8)+((AD$4-$A48-30)*Outil_de_calcul!$B$9))/(AD$4-$A48))-Outil_de_calcul!$B$10)/100)),AD$4-$A48,1)</f>
        <v>40.258917796837665</v>
      </c>
      <c r="AE48" s="21">
        <f>-PV(IF((AE$4-$A48)&lt;20,(Outil_de_calcul!$B$7-Outil_de_calcul!$B$10)/100,IF((AE$4-$A48)&lt;30,((((20*Outil_de_calcul!$B$7)+((AE$4-$A48-20))*Outil_de_calcul!$B$8)/(AE$4-$A48))-Outil_de_calcul!$B$10)/100,((((20*Outil_de_calcul!$B$7)+(10*Outil_de_calcul!$B$8)+((AE$4-$A48-30)*Outil_de_calcul!$B$9))/(AE$4-$A48))-Outil_de_calcul!$B$10)/100)),AE$4-$A48,1)</f>
        <v>39.308178042926208</v>
      </c>
      <c r="AF48" s="21">
        <f>-PV(IF((AF$4-$A48)&lt;20,(Outil_de_calcul!$B$7-Outil_de_calcul!$B$10)/100,IF((AF$4-$A48)&lt;30,((((20*Outil_de_calcul!$B$7)+((AF$4-$A48-20))*Outil_de_calcul!$B$8)/(AF$4-$A48))-Outil_de_calcul!$B$10)/100,((((20*Outil_de_calcul!$B$7)+(10*Outil_de_calcul!$B$8)+((AF$4-$A48-30)*Outil_de_calcul!$B$9))/(AF$4-$A48))-Outil_de_calcul!$B$10)/100)),AF$4-$A48,1)</f>
        <v>38.353530132600078</v>
      </c>
      <c r="AG48" s="21">
        <f>-PV(IF((AG$4-$A48)&lt;20,(Outil_de_calcul!$B$7-Outil_de_calcul!$B$10)/100,IF((AG$4-$A48)&lt;30,((((20*Outil_de_calcul!$B$7)+((AG$4-$A48-20))*Outil_de_calcul!$B$8)/(AG$4-$A48))-Outil_de_calcul!$B$10)/100,((((20*Outil_de_calcul!$B$7)+(10*Outil_de_calcul!$B$8)+((AG$4-$A48-30)*Outil_de_calcul!$B$9))/(AG$4-$A48))-Outil_de_calcul!$B$10)/100)),AG$4-$A48,1)</f>
        <v>37.394958369592821</v>
      </c>
      <c r="AH48" s="21">
        <f>-PV(IF((AH$4-$A48)&lt;20,(Outil_de_calcul!$B$7-Outil_de_calcul!$B$10)/100,IF((AH$4-$A48)&lt;30,((((20*Outil_de_calcul!$B$7)+((AH$4-$A48-20))*Outil_de_calcul!$B$8)/(AH$4-$A48))-Outil_de_calcul!$B$10)/100,((((20*Outil_de_calcul!$B$7)+(10*Outil_de_calcul!$B$8)+((AH$4-$A48-30)*Outil_de_calcul!$B$9))/(AH$4-$A48))-Outil_de_calcul!$B$10)/100)),AH$4-$A48,1)</f>
        <v>36.432447001914156</v>
      </c>
      <c r="AI48" s="21">
        <f>-PV(IF((AI$4-$A48)&lt;20,(Outil_de_calcul!$B$7-Outil_de_calcul!$B$10)/100,IF((AI$4-$A48)&lt;30,((((20*Outil_de_calcul!$B$7)+((AI$4-$A48-20))*Outil_de_calcul!$B$8)/(AI$4-$A48))-Outil_de_calcul!$B$10)/100,((((20*Outil_de_calcul!$B$7)+(10*Outil_de_calcul!$B$8)+((AI$4-$A48-30)*Outil_de_calcul!$B$9))/(AI$4-$A48))-Outil_de_calcul!$B$10)/100)),AI$4-$A48,1)</f>
        <v>35.46598022267986</v>
      </c>
      <c r="AJ48" s="21">
        <f>-PV(IF((AJ$4-$A48)&lt;20,(Outil_de_calcul!$B$7-Outil_de_calcul!$B$10)/100,IF((AJ$4-$A48)&lt;30,((((20*Outil_de_calcul!$B$7)+((AJ$4-$A48-20))*Outil_de_calcul!$B$8)/(AJ$4-$A48))-Outil_de_calcul!$B$10)/100,((((20*Outil_de_calcul!$B$7)+(10*Outil_de_calcul!$B$8)+((AJ$4-$A48-30)*Outil_de_calcul!$B$9))/(AJ$4-$A48))-Outil_de_calcul!$B$10)/100)),AJ$4-$A48,1)</f>
        <v>34.495542171133991</v>
      </c>
      <c r="AK48" s="21">
        <f>-PV(IF((AK$4-$A48)&lt;20,(Outil_de_calcul!$B$7-Outil_de_calcul!$B$10)/100,IF((AK$4-$A48)&lt;30,((((20*Outil_de_calcul!$B$7)+((AK$4-$A48-20))*Outil_de_calcul!$B$8)/(AK$4-$A48))-Outil_de_calcul!$B$10)/100,((((20*Outil_de_calcul!$B$7)+(10*Outil_de_calcul!$B$8)+((AK$4-$A48-30)*Outil_de_calcul!$B$9))/(AK$4-$A48))-Outil_de_calcul!$B$10)/100)),AK$4-$A48,1)</f>
        <v>33.52111693393919</v>
      </c>
      <c r="AL48" s="21">
        <f>-PV(IF((AL$4-$A48)&lt;20,(Outil_de_calcul!$B$7-Outil_de_calcul!$B$10)/100,IF((AL$4-$A48)&lt;30,((((20*Outil_de_calcul!$B$7)+((AL$4-$A48-20))*Outil_de_calcul!$B$8)/(AL$4-$A48))-Outil_de_calcul!$B$10)/100,((((20*Outil_de_calcul!$B$7)+(10*Outil_de_calcul!$B$8)+((AL$4-$A48-30)*Outil_de_calcul!$B$9))/(AL$4-$A48))-Outil_de_calcul!$B$10)/100)),AL$4-$A48,1)</f>
        <v>32.54268854672037</v>
      </c>
      <c r="AM48" s="21">
        <f>-PV(IF((AM$4-$A48)&lt;20,(Outil_de_calcul!$B$7-Outil_de_calcul!$B$10)/100,IF((AM$4-$A48)&lt;30,((((20*Outil_de_calcul!$B$7)+((AM$4-$A48-20))*Outil_de_calcul!$B$8)/(AM$4-$A48))-Outil_de_calcul!$B$10)/100,((((20*Outil_de_calcul!$B$7)+(10*Outil_de_calcul!$B$8)+((AM$4-$A48-30)*Outil_de_calcul!$B$9))/(AM$4-$A48))-Outil_de_calcul!$B$10)/100)),AM$4-$A48,1)</f>
        <v>31.560240996014233</v>
      </c>
      <c r="AN48" s="21">
        <f>-PV(IF((AN$4-$A48)&lt;20,(Outil_de_calcul!$B$7-Outil_de_calcul!$B$10)/100,IF((AN$4-$A48)&lt;30,((((20*Outil_de_calcul!$B$7)+((AN$4-$A48-20))*Outil_de_calcul!$B$8)/(AN$4-$A48))-Outil_de_calcul!$B$10)/100,((((20*Outil_de_calcul!$B$7)+(10*Outil_de_calcul!$B$8)+((AN$4-$A48-30)*Outil_de_calcul!$B$9))/(AN$4-$A48))-Outil_de_calcul!$B$10)/100)),AN$4-$A48,1)</f>
        <v>30.516797994536482</v>
      </c>
      <c r="AO48" s="21">
        <f>-PV(IF((AO$4-$A48)&lt;20,(Outil_de_calcul!$B$7-Outil_de_calcul!$B$10)/100,IF((AO$4-$A48)&lt;30,((((20*Outil_de_calcul!$B$7)+((AO$4-$A48-20))*Outil_de_calcul!$B$8)/(AO$4-$A48))-Outil_de_calcul!$B$10)/100,((((20*Outil_de_calcul!$B$7)+(10*Outil_de_calcul!$B$8)+((AO$4-$A48-30)*Outil_de_calcul!$B$9))/(AO$4-$A48))-Outil_de_calcul!$B$10)/100)),AO$4-$A48,1)</f>
        <v>29.472908017812578</v>
      </c>
      <c r="AP48" s="21">
        <f>-PV(IF((AP$4-$A48)&lt;20,(Outil_de_calcul!$B$7-Outil_de_calcul!$B$10)/100,IF((AP$4-$A48)&lt;30,((((20*Outil_de_calcul!$B$7)+((AP$4-$A48-20))*Outil_de_calcul!$B$8)/(AP$4-$A48))-Outil_de_calcul!$B$10)/100,((((20*Outil_de_calcul!$B$7)+(10*Outil_de_calcul!$B$8)+((AP$4-$A48-30)*Outil_de_calcul!$B$9))/(AP$4-$A48))-Outil_de_calcul!$B$10)/100)),AP$4-$A48,1)</f>
        <v>28.428570918891317</v>
      </c>
      <c r="AQ48" s="21">
        <f>-PV(IF((AQ$4-$A48)&lt;20,(Outil_de_calcul!$B$7-Outil_de_calcul!$B$10)/100,IF((AQ$4-$A48)&lt;30,((((20*Outil_de_calcul!$B$7)+((AQ$4-$A48-20))*Outil_de_calcul!$B$8)/(AQ$4-$A48))-Outil_de_calcul!$B$10)/100,((((20*Outil_de_calcul!$B$7)+(10*Outil_de_calcul!$B$8)+((AQ$4-$A48-30)*Outil_de_calcul!$B$9))/(AQ$4-$A48))-Outil_de_calcul!$B$10)/100)),AQ$4-$A48,1)</f>
        <v>27.383786557395013</v>
      </c>
      <c r="AR48" s="21">
        <f>-PV(IF((AR$4-$A48)&lt;20,(Outil_de_calcul!$B$7-Outil_de_calcul!$B$10)/100,IF((AR$4-$A48)&lt;30,((((20*Outil_de_calcul!$B$7)+((AR$4-$A48-20))*Outil_de_calcul!$B$8)/(AR$4-$A48))-Outil_de_calcul!$B$10)/100,((((20*Outil_de_calcul!$B$7)+(10*Outil_de_calcul!$B$8)+((AR$4-$A48-30)*Outil_de_calcul!$B$9))/(AR$4-$A48))-Outil_de_calcul!$B$10)/100)),AR$4-$A48,1)</f>
        <v>26.338554800852084</v>
      </c>
      <c r="AS48" s="21">
        <f>-PV(IF((AS$4-$A48)&lt;20,(Outil_de_calcul!$B$7-Outil_de_calcul!$B$10)/100,IF((AS$4-$A48)&lt;30,((((20*Outil_de_calcul!$B$7)+((AS$4-$A48-20))*Outil_de_calcul!$B$8)/(AS$4-$A48))-Outil_de_calcul!$B$10)/100,((((20*Outil_de_calcul!$B$7)+(10*Outil_de_calcul!$B$8)+((AS$4-$A48-30)*Outil_de_calcul!$B$9))/(AS$4-$A48))-Outil_de_calcul!$B$10)/100)),AS$4-$A48,1)</f>
        <v>25.292875526368565</v>
      </c>
      <c r="AT48" s="21">
        <f>-PV(IF((AT$4-$A48)&lt;20,(Outil_de_calcul!$B$7-Outil_de_calcul!$B$10)/100,IF((AT$4-$A48)&lt;30,((((20*Outil_de_calcul!$B$7)+((AT$4-$A48-20))*Outil_de_calcul!$B$8)/(AT$4-$A48))-Outil_de_calcul!$B$10)/100,((((20*Outil_de_calcul!$B$7)+(10*Outil_de_calcul!$B$8)+((AT$4-$A48-30)*Outil_de_calcul!$B$9))/(AT$4-$A48))-Outil_de_calcul!$B$10)/100)),AT$4-$A48,1)</f>
        <v>24.246748622735314</v>
      </c>
      <c r="AU48" s="21">
        <f>-PV(IF((AU$4-$A48)&lt;20,(Outil_de_calcul!$B$7-Outil_de_calcul!$B$10)/100,IF((AU$4-$A48)&lt;30,((((20*Outil_de_calcul!$B$7)+((AU$4-$A48-20))*Outil_de_calcul!$B$8)/(AU$4-$A48))-Outil_de_calcul!$B$10)/100,((((20*Outil_de_calcul!$B$7)+(10*Outil_de_calcul!$B$8)+((AU$4-$A48-30)*Outil_de_calcul!$B$9))/(AU$4-$A48))-Outil_de_calcul!$B$10)/100)),AU$4-$A48,1)</f>
        <v>23.20017399311071</v>
      </c>
      <c r="AV48" s="21">
        <f>-PV(IF((AV$4-$A48)&lt;20,(Outil_de_calcul!$B$7-Outil_de_calcul!$B$10)/100,IF((AV$4-$A48)&lt;30,((((20*Outil_de_calcul!$B$7)+((AV$4-$A48-20))*Outil_de_calcul!$B$8)/(AV$4-$A48))-Outil_de_calcul!$B$10)/100,((((20*Outil_de_calcul!$B$7)+(10*Outil_de_calcul!$B$8)+((AV$4-$A48-30)*Outil_de_calcul!$B$9))/(AV$4-$A48))-Outil_de_calcul!$B$10)/100)),AV$4-$A48,1)</f>
        <v>22.153151558476733</v>
      </c>
      <c r="AW48" s="21">
        <f>-PV(IF((AW$4-$A48)&lt;20,(Outil_de_calcul!$B$7-Outil_de_calcul!$B$10)/100,IF((AW$4-$A48)&lt;30,((((20*Outil_de_calcul!$B$7)+((AW$4-$A48-20))*Outil_de_calcul!$B$8)/(AW$4-$A48))-Outil_de_calcul!$B$10)/100,((((20*Outil_de_calcul!$B$7)+(10*Outil_de_calcul!$B$8)+((AW$4-$A48-30)*Outil_de_calcul!$B$9))/(AW$4-$A48))-Outil_de_calcul!$B$10)/100)),AW$4-$A48,1)</f>
        <v>21.105681262130968</v>
      </c>
      <c r="AX48" s="21">
        <f>-PV(IF((AX$4-$A48)&lt;20,(Outil_de_calcul!$B$7-Outil_de_calcul!$B$10)/100,IF((AX$4-$A48)&lt;30,((((20*Outil_de_calcul!$B$7)+((AX$4-$A48-20))*Outil_de_calcul!$B$8)/(AX$4-$A48))-Outil_de_calcul!$B$10)/100,((((20*Outil_de_calcul!$B$7)+(10*Outil_de_calcul!$B$8)+((AX$4-$A48-30)*Outil_de_calcul!$B$9))/(AX$4-$A48))-Outil_de_calcul!$B$10)/100)),AX$4-$A48,1)</f>
        <v>19.998655593961409</v>
      </c>
      <c r="AY48" s="21">
        <f>-PV(IF((AY$4-$A48)&lt;20,(Outil_de_calcul!$B$7-Outil_de_calcul!$B$10)/100,IF((AY$4-$A48)&lt;30,((((20*Outil_de_calcul!$B$7)+((AY$4-$A48-20))*Outil_de_calcul!$B$8)/(AY$4-$A48))-Outil_de_calcul!$B$10)/100,((((20*Outil_de_calcul!$B$7)+(10*Outil_de_calcul!$B$8)+((AY$4-$A48-30)*Outil_de_calcul!$B$9))/(AY$4-$A48))-Outil_de_calcul!$B$10)/100)),AY$4-$A48,1)</f>
        <v>18.897243587835913</v>
      </c>
      <c r="AZ48" s="21">
        <f>-PV(IF((AZ$4-$A48)&lt;20,(Outil_de_calcul!$B$7-Outil_de_calcul!$B$10)/100,IF((AZ$4-$A48)&lt;30,((((20*Outil_de_calcul!$B$7)+((AZ$4-$A48-20))*Outil_de_calcul!$B$8)/(AZ$4-$A48))-Outil_de_calcul!$B$10)/100,((((20*Outil_de_calcul!$B$7)+(10*Outil_de_calcul!$B$8)+((AZ$4-$A48-30)*Outil_de_calcul!$B$9))/(AZ$4-$A48))-Outil_de_calcul!$B$10)/100)),AZ$4-$A48,1)</f>
        <v>17.801416777204587</v>
      </c>
      <c r="BA48" s="21">
        <f>-PV(IF((BA$4-$A48)&lt;20,(Outil_de_calcul!$B$7-Outil_de_calcul!$B$10)/100,IF((BA$4-$A48)&lt;30,((((20*Outil_de_calcul!$B$7)+((BA$4-$A48-20))*Outil_de_calcul!$B$8)/(BA$4-$A48))-Outil_de_calcul!$B$10)/100,((((20*Outil_de_calcul!$B$7)+(10*Outil_de_calcul!$B$8)+((BA$4-$A48-30)*Outil_de_calcul!$B$9))/(BA$4-$A48))-Outil_de_calcul!$B$10)/100)),BA$4-$A48,1)</f>
        <v>16.711146839869542</v>
      </c>
      <c r="BB48" s="21">
        <f>-PV(IF((BB$4-$A48)&lt;20,(Outil_de_calcul!$B$7-Outil_de_calcul!$B$10)/100,IF((BB$4-$A48)&lt;30,((((20*Outil_de_calcul!$B$7)+((BB$4-$A48-20))*Outil_de_calcul!$B$8)/(BB$4-$A48))-Outil_de_calcul!$B$10)/100,((((20*Outil_de_calcul!$B$7)+(10*Outil_de_calcul!$B$8)+((BB$4-$A48-30)*Outil_de_calcul!$B$9))/(BB$4-$A48))-Outil_de_calcul!$B$10)/100)),BB$4-$A48,1)</f>
        <v>15.626405597253244</v>
      </c>
      <c r="BC48" s="21">
        <f>-PV(IF((BC$4-$A48)&lt;20,(Outil_de_calcul!$B$7-Outil_de_calcul!$B$10)/100,IF((BC$4-$A48)&lt;30,((((20*Outil_de_calcul!$B$7)+((BC$4-$A48-20))*Outil_de_calcul!$B$8)/(BC$4-$A48))-Outil_de_calcul!$B$10)/100,((((20*Outil_de_calcul!$B$7)+(10*Outil_de_calcul!$B$8)+((BC$4-$A48-30)*Outil_de_calcul!$B$9))/(BC$4-$A48))-Outil_de_calcul!$B$10)/100)),BC$4-$A48,1)</f>
        <v>14.547165013669911</v>
      </c>
      <c r="BD48" s="21">
        <f>-PV(IF((BD$4-$A48)&lt;20,(Outil_de_calcul!$B$7-Outil_de_calcul!$B$10)/100,IF((BD$4-$A48)&lt;30,((((20*Outil_de_calcul!$B$7)+((BD$4-$A48-20))*Outil_de_calcul!$B$8)/(BD$4-$A48))-Outil_de_calcul!$B$10)/100,((((20*Outil_de_calcul!$B$7)+(10*Outil_de_calcul!$B$8)+((BD$4-$A48-30)*Outil_de_calcul!$B$9))/(BD$4-$A48))-Outil_de_calcul!$B$10)/100)),BD$4-$A48,1)</f>
        <v>13.473397195601184</v>
      </c>
      <c r="BE48" s="21">
        <f>-PV(IF((BE$4-$A48)&lt;20,(Outil_de_calcul!$B$7-Outil_de_calcul!$B$10)/100,IF((BE$4-$A48)&lt;30,((((20*Outil_de_calcul!$B$7)+((BE$4-$A48-20))*Outil_de_calcul!$B$8)/(BE$4-$A48))-Outil_de_calcul!$B$10)/100,((((20*Outil_de_calcul!$B$7)+(10*Outil_de_calcul!$B$8)+((BE$4-$A48-30)*Outil_de_calcul!$B$9))/(BE$4-$A48))-Outil_de_calcul!$B$10)/100)),BE$4-$A48,1)</f>
        <v>12.405074390975075</v>
      </c>
      <c r="BF48" s="21">
        <f>-PV(IF((BF$4-$A48)&lt;20,(Outil_de_calcul!$B$7-Outil_de_calcul!$B$10)/100,IF((BF$4-$A48)&lt;30,((((20*Outil_de_calcul!$B$7)+((BF$4-$A48-20))*Outil_de_calcul!$B$8)/(BF$4-$A48))-Outil_de_calcul!$B$10)/100,((((20*Outil_de_calcul!$B$7)+(10*Outil_de_calcul!$B$8)+((BF$4-$A48-30)*Outil_de_calcul!$B$9))/(BF$4-$A48))-Outil_de_calcul!$B$10)/100)),BF$4-$A48,1)</f>
        <v>11.342168988448719</v>
      </c>
      <c r="BG48" s="21">
        <f>-PV(IF((BG$4-$A48)&lt;20,(Outil_de_calcul!$B$7-Outil_de_calcul!$B$10)/100,IF((BG$4-$A48)&lt;30,((((20*Outil_de_calcul!$B$7)+((BG$4-$A48-20))*Outil_de_calcul!$B$8)/(BG$4-$A48))-Outil_de_calcul!$B$10)/100,((((20*Outil_de_calcul!$B$7)+(10*Outil_de_calcul!$B$8)+((BG$4-$A48-30)*Outil_de_calcul!$B$9))/(BG$4-$A48))-Outil_de_calcul!$B$10)/100)),BG$4-$A48,1)</f>
        <v>10.284653516694695</v>
      </c>
      <c r="BH48" s="21">
        <f>-PV(IF((BH$4-$A48)&lt;20,(Outil_de_calcul!$B$7-Outil_de_calcul!$B$10)/100,IF((BH$4-$A48)&lt;30,((((20*Outil_de_calcul!$B$7)+((BH$4-$A48-20))*Outil_de_calcul!$B$8)/(BH$4-$A48))-Outil_de_calcul!$B$10)/100,((((20*Outil_de_calcul!$B$7)+(10*Outil_de_calcul!$B$8)+((BH$4-$A48-30)*Outil_de_calcul!$B$9))/(BH$4-$A48))-Outil_de_calcul!$B$10)/100)),BH$4-$A48,1)</f>
        <v>9.2325006436911572</v>
      </c>
      <c r="BI48" s="21">
        <f>-PV(IF((BI$4-$A48)&lt;20,(Outil_de_calcul!$B$7-Outil_de_calcul!$B$10)/100,IF((BI$4-$A48)&lt;30,((((20*Outil_de_calcul!$B$7)+((BI$4-$A48-20))*Outil_de_calcul!$B$8)/(BI$4-$A48))-Outil_de_calcul!$B$10)/100,((((20*Outil_de_calcul!$B$7)+(10*Outil_de_calcul!$B$8)+((BI$4-$A48-30)*Outil_de_calcul!$B$9))/(BI$4-$A48))-Outil_de_calcul!$B$10)/100)),BI$4-$A48,1)</f>
        <v>8.1856831760152904</v>
      </c>
      <c r="BJ48" s="21">
        <f>-PV(IF((BJ$4-$A48)&lt;20,(Outil_de_calcul!$B$7-Outil_de_calcul!$B$10)/100,IF((BJ$4-$A48)&lt;30,((((20*Outil_de_calcul!$B$7)+((BJ$4-$A48-20))*Outil_de_calcul!$B$8)/(BJ$4-$A48))-Outil_de_calcul!$B$10)/100,((((20*Outil_de_calcul!$B$7)+(10*Outil_de_calcul!$B$8)+((BJ$4-$A48-30)*Outil_de_calcul!$B$9))/(BJ$4-$A48))-Outil_de_calcul!$B$10)/100)),BJ$4-$A48,1)</f>
        <v>7.1441740581405231</v>
      </c>
      <c r="BK48" s="21">
        <f>-PV(IF((BK$4-$A48)&lt;20,(Outil_de_calcul!$B$7-Outil_de_calcul!$B$10)/100,IF((BK$4-$A48)&lt;30,((((20*Outil_de_calcul!$B$7)+((BK$4-$A48-20))*Outil_de_calcul!$B$8)/(BK$4-$A48))-Outil_de_calcul!$B$10)/100,((((20*Outil_de_calcul!$B$7)+(10*Outil_de_calcul!$B$8)+((BK$4-$A48-30)*Outil_de_calcul!$B$9))/(BK$4-$A48))-Outil_de_calcul!$B$10)/100)),BK$4-$A48,1)</f>
        <v>6.1079463717372251</v>
      </c>
      <c r="BL48" s="21">
        <f>-PV(IF((BL$4-$A48)&lt;20,(Outil_de_calcul!$B$7-Outil_de_calcul!$B$10)/100,IF((BL$4-$A48)&lt;30,((((20*Outil_de_calcul!$B$7)+((BL$4-$A48-20))*Outil_de_calcul!$B$8)/(BL$4-$A48))-Outil_de_calcul!$B$10)/100,((((20*Outil_de_calcul!$B$7)+(10*Outil_de_calcul!$B$8)+((BL$4-$A48-30)*Outil_de_calcul!$B$9))/(BL$4-$A48))-Outil_de_calcul!$B$10)/100)),BL$4-$A48,1)</f>
        <v>5.0769733349771098</v>
      </c>
      <c r="BM48" s="21">
        <f>-PV(IF((BM$4-$A48)&lt;20,(Outil_de_calcul!$B$7-Outil_de_calcul!$B$10)/100,IF((BM$4-$A48)&lt;30,((((20*Outil_de_calcul!$B$7)+((BM$4-$A48-20))*Outil_de_calcul!$B$8)/(BM$4-$A48))-Outil_de_calcul!$B$10)/100,((((20*Outil_de_calcul!$B$7)+(10*Outil_de_calcul!$B$8)+((BM$4-$A48-30)*Outil_de_calcul!$B$9))/(BM$4-$A48))-Outil_de_calcul!$B$10)/100)),BM$4-$A48,1)</f>
        <v>4.0512283018409381</v>
      </c>
      <c r="BN48" s="21">
        <f>-PV(IF((BN$4-$A48)&lt;20,(Outil_de_calcul!$B$7-Outil_de_calcul!$B$10)/100,IF((BN$4-$A48)&lt;30,((((20*Outil_de_calcul!$B$7)+((BN$4-$A48-20))*Outil_de_calcul!$B$8)/(BN$4-$A48))-Outil_de_calcul!$B$10)/100,((((20*Outil_de_calcul!$B$7)+(10*Outil_de_calcul!$B$8)+((BN$4-$A48-30)*Outil_de_calcul!$B$9))/(BN$4-$A48))-Outil_de_calcul!$B$10)/100)),BN$4-$A48,1)</f>
        <v>3.0306847614298782</v>
      </c>
      <c r="BO48" s="21">
        <f>-PV(IF((BO$4-$A48)&lt;20,(Outil_de_calcul!$B$7-Outil_de_calcul!$B$10)/100,IF((BO$4-$A48)&lt;30,((((20*Outil_de_calcul!$B$7)+((BO$4-$A48-20))*Outil_de_calcul!$B$8)/(BO$4-$A48))-Outil_de_calcul!$B$10)/100,((((20*Outil_de_calcul!$B$7)+(10*Outil_de_calcul!$B$8)+((BO$4-$A48-30)*Outil_de_calcul!$B$9))/(BO$4-$A48))-Outil_de_calcul!$B$10)/100)),BO$4-$A48,1)</f>
        <v>2.0153163372802365</v>
      </c>
      <c r="BP48" s="21">
        <f>-PV(IF((BP$4-$A48)&lt;20,(Outil_de_calcul!$B$7-Outil_de_calcul!$B$10)/100,IF((BP$4-$A48)&lt;30,((((20*Outil_de_calcul!$B$7)+((BP$4-$A48-20))*Outil_de_calcul!$B$8)/(BP$4-$A48))-Outil_de_calcul!$B$10)/100,((((20*Outil_de_calcul!$B$7)+(10*Outil_de_calcul!$B$8)+((BP$4-$A48-30)*Outil_de_calcul!$B$9))/(BP$4-$A48))-Outil_de_calcul!$B$10)/100)),BP$4-$A48,1)</f>
        <v>1.0050967866819172</v>
      </c>
      <c r="BQ48" s="21">
        <f>-PV(IF((BQ$4-$A48)&lt;20,(Outil_de_calcul!$B$7-Outil_de_calcul!$B$10)/100,IF((BQ$4-$A48)&lt;30,((((20*Outil_de_calcul!$B$7)+((BQ$4-$A48-20))*Outil_de_calcul!$B$8)/(BQ$4-$A48))-Outil_de_calcul!$B$10)/100,((((20*Outil_de_calcul!$B$7)+(10*Outil_de_calcul!$B$8)+((BQ$4-$A48-30)*Outil_de_calcul!$B$9))/(BQ$4-$A48))-Outil_de_calcul!$B$10)/100)),BQ$4-$A48,1)</f>
        <v>0</v>
      </c>
      <c r="BR48" s="21">
        <f>-PV(IF((BR$4-$A48)&lt;20,(Outil_de_calcul!$B$7-Outil_de_calcul!$B$10)/100,IF((BR$4-$A48)&lt;30,((((20*Outil_de_calcul!$B$7)+((BR$4-$A48-20))*Outil_de_calcul!$B$8)/(BR$4-$A48))-Outil_de_calcul!$B$10)/100,((((20*Outil_de_calcul!$B$7)+(10*Outil_de_calcul!$B$8)+((BR$4-$A48-30)*Outil_de_calcul!$B$9))/(BR$4-$A48))-Outil_de_calcul!$B$10)/100)),BR$4-$A48,1)</f>
        <v>-0.99999999999999045</v>
      </c>
      <c r="BS48" s="21">
        <f>-PV(IF((BS$4-$A48)&lt;20,(Outil_de_calcul!$B$7-Outil_de_calcul!$B$10)/100,IF((BS$4-$A48)&lt;30,((((20*Outil_de_calcul!$B$7)+((BS$4-$A48-20))*Outil_de_calcul!$B$8)/(BS$4-$A48))-Outil_de_calcul!$B$10)/100,((((20*Outil_de_calcul!$B$7)+(10*Outil_de_calcul!$B$8)+((BS$4-$A48-30)*Outil_de_calcul!$B$9))/(BS$4-$A48))-Outil_de_calcul!$B$10)/100)),BS$4-$A48,1)</f>
        <v>-1.9949290588235147</v>
      </c>
      <c r="BT48" s="21">
        <f>-PV(IF((BT$4-$A48)&lt;20,(Outil_de_calcul!$B$7-Outil_de_calcul!$B$10)/100,IF((BT$4-$A48)&lt;30,((((20*Outil_de_calcul!$B$7)+((BT$4-$A48-20))*Outil_de_calcul!$B$8)/(BT$4-$A48))-Outil_de_calcul!$B$10)/100,((((20*Outil_de_calcul!$B$7)+(10*Outil_de_calcul!$B$8)+((BT$4-$A48-30)*Outil_de_calcul!$B$9))/(BT$4-$A48))-Outil_de_calcul!$B$10)/100)),BT$4-$A48,1)</f>
        <v>-2.9848128909150096</v>
      </c>
      <c r="BU48" s="21">
        <f>-PV(IF((BU$4-$A48)&lt;20,(Outil_de_calcul!$B$7-Outil_de_calcul!$B$10)/100,IF((BU$4-$A48)&lt;30,((((20*Outil_de_calcul!$B$7)+((BU$4-$A48-20))*Outil_de_calcul!$B$8)/(BU$4-$A48))-Outil_de_calcul!$B$10)/100,((((20*Outil_de_calcul!$B$7)+(10*Outil_de_calcul!$B$8)+((BU$4-$A48-30)*Outil_de_calcul!$B$9))/(BU$4-$A48))-Outil_de_calcul!$B$10)/100)),BU$4-$A48,1)</f>
        <v>-3.9696770803223784</v>
      </c>
      <c r="BV48" s="21">
        <f>-PV(IF((BV$4-$A48)&lt;20,(Outil_de_calcul!$B$7-Outil_de_calcul!$B$10)/100,IF((BV$4-$A48)&lt;30,((((20*Outil_de_calcul!$B$7)+((BV$4-$A48-20))*Outil_de_calcul!$B$8)/(BV$4-$A48))-Outil_de_calcul!$B$10)/100,((((20*Outil_de_calcul!$B$7)+(10*Outil_de_calcul!$B$8)+((BV$4-$A48-30)*Outil_de_calcul!$B$9))/(BV$4-$A48))-Outil_de_calcul!$B$10)/100)),BV$4-$A48,1)</f>
        <v>-4.9495470813584541</v>
      </c>
      <c r="BW48" s="21">
        <f>-PV(IF((BW$4-$A48)&lt;20,(Outil_de_calcul!$B$7-Outil_de_calcul!$B$10)/100,IF((BW$4-$A48)&lt;30,((((20*Outil_de_calcul!$B$7)+((BW$4-$A48-20))*Outil_de_calcul!$B$8)/(BW$4-$A48))-Outil_de_calcul!$B$10)/100,((((20*Outil_de_calcul!$B$7)+(10*Outil_de_calcul!$B$8)+((BW$4-$A48-30)*Outil_de_calcul!$B$9))/(BW$4-$A48))-Outil_de_calcul!$B$10)/100)),BW$4-$A48,1)</f>
        <v>-5.9244482192587187</v>
      </c>
      <c r="BX48" s="21">
        <f>-PV(IF((BX$4-$A48)&lt;20,(Outil_de_calcul!$B$7-Outil_de_calcul!$B$10)/100,IF((BX$4-$A48)&lt;30,((((20*Outil_de_calcul!$B$7)+((BX$4-$A48-20))*Outil_de_calcul!$B$8)/(BX$4-$A48))-Outil_de_calcul!$B$10)/100,((((20*Outil_de_calcul!$B$7)+(10*Outil_de_calcul!$B$8)+((BX$4-$A48-30)*Outil_de_calcul!$B$9))/(BX$4-$A48))-Outil_de_calcul!$B$10)/100)),BX$4-$A48,1)</f>
        <v>-6.8944056908358125</v>
      </c>
      <c r="BY48" s="21">
        <f>-PV(IF((BY$4-$A48)&lt;20,(Outil_de_calcul!$B$7-Outil_de_calcul!$B$10)/100,IF((BY$4-$A48)&lt;30,((((20*Outil_de_calcul!$B$7)+((BY$4-$A48-20))*Outil_de_calcul!$B$8)/(BY$4-$A48))-Outil_de_calcul!$B$10)/100,((((20*Outil_de_calcul!$B$7)+(10*Outil_de_calcul!$B$8)+((BY$4-$A48-30)*Outil_de_calcul!$B$9))/(BY$4-$A48))-Outil_de_calcul!$B$10)/100)),BY$4-$A48,1)</f>
        <v>-7.859444565130814</v>
      </c>
      <c r="BZ48" s="21">
        <f>-PV(IF((BZ$4-$A48)&lt;20,(Outil_de_calcul!$B$7-Outil_de_calcul!$B$10)/100,IF((BZ$4-$A48)&lt;30,((((20*Outil_de_calcul!$B$7)+((BZ$4-$A48-20))*Outil_de_calcul!$B$8)/(BZ$4-$A48))-Outil_de_calcul!$B$10)/100,((((20*Outil_de_calcul!$B$7)+(10*Outil_de_calcul!$B$8)+((BZ$4-$A48-30)*Outil_de_calcul!$B$9))/(BZ$4-$A48))-Outil_de_calcul!$B$10)/100)),BZ$4-$A48,1)</f>
        <v>-8.8195897840613213</v>
      </c>
      <c r="CA48" s="21">
        <f>-PV(IF((CA$4-$A48)&lt;20,(Outil_de_calcul!$B$7-Outil_de_calcul!$B$10)/100,IF((CA$4-$A48)&lt;30,((((20*Outil_de_calcul!$B$7)+((CA$4-$A48-20))*Outil_de_calcul!$B$8)/(CA$4-$A48))-Outil_de_calcul!$B$10)/100,((((20*Outil_de_calcul!$B$7)+(10*Outil_de_calcul!$B$8)+((CA$4-$A48-30)*Outil_de_calcul!$B$9))/(CA$4-$A48))-Outil_de_calcul!$B$10)/100)),CA$4-$A48,1)</f>
        <v>-9.774866163065715</v>
      </c>
      <c r="CB48" s="21">
        <f>-PV(IF((CB$4-$A48)&lt;20,(Outil_de_calcul!$B$7-Outil_de_calcul!$B$10)/100,IF((CB$4-$A48)&lt;30,((((20*Outil_de_calcul!$B$7)+((CB$4-$A48-20))*Outil_de_calcul!$B$8)/(CB$4-$A48))-Outil_de_calcul!$B$10)/100,((((20*Outil_de_calcul!$B$7)+(10*Outil_de_calcul!$B$8)+((CB$4-$A48-30)*Outil_de_calcul!$B$9))/(CB$4-$A48))-Outil_de_calcul!$B$10)/100)),CB$4-$A48,1)</f>
        <v>-10.725298391744943</v>
      </c>
      <c r="CC48" s="21">
        <f>-PV(IF((CC$4-$A48)&lt;20,(Outil_de_calcul!$B$7-Outil_de_calcul!$B$10)/100,IF((CC$4-$A48)&lt;30,((((20*Outil_de_calcul!$B$7)+((CC$4-$A48-20))*Outil_de_calcul!$B$8)/(CC$4-$A48))-Outil_de_calcul!$B$10)/100,((((20*Outil_de_calcul!$B$7)+(10*Outil_de_calcul!$B$8)+((CC$4-$A48-30)*Outil_de_calcul!$B$9))/(CC$4-$A48))-Outil_de_calcul!$B$10)/100)),CC$4-$A48,1)</f>
        <v>-11.670911034500291</v>
      </c>
      <c r="CD48" s="21">
        <f>-PV(IF((CD$4-$A48)&lt;20,(Outil_de_calcul!$B$7-Outil_de_calcul!$B$10)/100,IF((CD$4-$A48)&lt;30,((((20*Outil_de_calcul!$B$7)+((CD$4-$A48-20))*Outil_de_calcul!$B$8)/(CD$4-$A48))-Outil_de_calcul!$B$10)/100,((((20*Outil_de_calcul!$B$7)+(10*Outil_de_calcul!$B$8)+((CD$4-$A48-30)*Outil_de_calcul!$B$9))/(CD$4-$A48))-Outil_de_calcul!$B$10)/100)),CD$4-$A48,1)</f>
        <v>-12.611728531168509</v>
      </c>
      <c r="CE48" s="21">
        <f>-PV(IF((CE$4-$A48)&lt;20,(Outil_de_calcul!$B$7-Outil_de_calcul!$B$10)/100,IF((CE$4-$A48)&lt;30,((((20*Outil_de_calcul!$B$7)+((CE$4-$A48-20))*Outil_de_calcul!$B$8)/(CE$4-$A48))-Outil_de_calcul!$B$10)/100,((((20*Outil_de_calcul!$B$7)+(10*Outil_de_calcul!$B$8)+((CE$4-$A48-30)*Outil_de_calcul!$B$9))/(CE$4-$A48))-Outil_de_calcul!$B$10)/100)),CE$4-$A48,1)</f>
        <v>-13.54777519765336</v>
      </c>
      <c r="CF48" s="21">
        <f>-PV(IF((CF$4-$A48)&lt;20,(Outil_de_calcul!$B$7-Outil_de_calcul!$B$10)/100,IF((CF$4-$A48)&lt;30,((((20*Outil_de_calcul!$B$7)+((CF$4-$A48-20))*Outil_de_calcul!$B$8)/(CF$4-$A48))-Outil_de_calcul!$B$10)/100,((((20*Outil_de_calcul!$B$7)+(10*Outil_de_calcul!$B$8)+((CF$4-$A48-30)*Outil_de_calcul!$B$9))/(CF$4-$A48))-Outil_de_calcul!$B$10)/100)),CF$4-$A48,1)</f>
        <v>-14.479075226553979</v>
      </c>
      <c r="CG48" s="21">
        <f>-PV(IF((CG$4-$A48)&lt;20,(Outil_de_calcul!$B$7-Outil_de_calcul!$B$10)/100,IF((CG$4-$A48)&lt;30,((((20*Outil_de_calcul!$B$7)+((CG$4-$A48-20))*Outil_de_calcul!$B$8)/(CG$4-$A48))-Outil_de_calcul!$B$10)/100,((((20*Outil_de_calcul!$B$7)+(10*Outil_de_calcul!$B$8)+((CG$4-$A48-30)*Outil_de_calcul!$B$9))/(CG$4-$A48))-Outil_de_calcul!$B$10)/100)),CG$4-$A48,1)</f>
        <v>-15.405652687790402</v>
      </c>
      <c r="CH48" s="21">
        <f>-PV(IF((CH$4-$A48)&lt;20,(Outil_de_calcul!$B$7-Outil_de_calcul!$B$10)/100,IF((CH$4-$A48)&lt;30,((((20*Outil_de_calcul!$B$7)+((CH$4-$A48-20))*Outil_de_calcul!$B$8)/(CH$4-$A48))-Outil_de_calcul!$B$10)/100,((((20*Outil_de_calcul!$B$7)+(10*Outil_de_calcul!$B$8)+((CH$4-$A48-30)*Outil_de_calcul!$B$9))/(CH$4-$A48))-Outil_de_calcul!$B$10)/100)),CH$4-$A48,1)</f>
        <v>-16.327531529225492</v>
      </c>
      <c r="CI48" s="21">
        <f>-PV(IF((CI$4-$A48)&lt;20,(Outil_de_calcul!$B$7-Outil_de_calcul!$B$10)/100,IF((CI$4-$A48)&lt;30,((((20*Outil_de_calcul!$B$7)+((CI$4-$A48-20))*Outil_de_calcul!$B$8)/(CI$4-$A48))-Outil_de_calcul!$B$10)/100,((((20*Outil_de_calcul!$B$7)+(10*Outil_de_calcul!$B$8)+((CI$4-$A48-30)*Outil_de_calcul!$B$9))/(CI$4-$A48))-Outil_de_calcul!$B$10)/100)),CI$4-$A48,1)</f>
        <v>-17.244735577283816</v>
      </c>
      <c r="CJ48" s="21">
        <f>-PV(IF((CJ$4-$A48)&lt;20,(Outil_de_calcul!$B$7-Outil_de_calcul!$B$10)/100,IF((CJ$4-$A48)&lt;30,((((20*Outil_de_calcul!$B$7)+((CJ$4-$A48-20))*Outil_de_calcul!$B$8)/(CJ$4-$A48))-Outil_de_calcul!$B$10)/100,((((20*Outil_de_calcul!$B$7)+(10*Outil_de_calcul!$B$8)+((CJ$4-$A48-30)*Outil_de_calcul!$B$9))/(CJ$4-$A48))-Outil_de_calcul!$B$10)/100)),CJ$4-$A48,1)</f>
        <v>-18.157288537567638</v>
      </c>
      <c r="CK48" s="21">
        <f>-PV(IF((CK$4-$A48)&lt;20,(Outil_de_calcul!$B$7-Outil_de_calcul!$B$10)/100,IF((CK$4-$A48)&lt;30,((((20*Outil_de_calcul!$B$7)+((CK$4-$A48-20))*Outil_de_calcul!$B$8)/(CK$4-$A48))-Outil_de_calcul!$B$10)/100,((((20*Outil_de_calcul!$B$7)+(10*Outil_de_calcul!$B$8)+((CK$4-$A48-30)*Outil_de_calcul!$B$9))/(CK$4-$A48))-Outil_de_calcul!$B$10)/100)),CK$4-$A48,1)</f>
        <v>-19.065213995469364</v>
      </c>
      <c r="CL48" s="21">
        <f>-PV(IF((CL$4-$A48)&lt;20,(Outil_de_calcul!$B$7-Outil_de_calcul!$B$10)/100,IF((CL$4-$A48)&lt;30,((((20*Outil_de_calcul!$B$7)+((CL$4-$A48-20))*Outil_de_calcul!$B$8)/(CL$4-$A48))-Outil_de_calcul!$B$10)/100,((((20*Outil_de_calcul!$B$7)+(10*Outil_de_calcul!$B$8)+((CL$4-$A48-30)*Outil_de_calcul!$B$9))/(CL$4-$A48))-Outil_de_calcul!$B$10)/100)),CL$4-$A48,1)</f>
        <v>-19.968535416781521</v>
      </c>
      <c r="CM48" s="21">
        <f>-PV(IF((CM$4-$A48)&lt;20,(Outil_de_calcul!$B$7-Outil_de_calcul!$B$10)/100,IF((CM$4-$A48)&lt;30,((((20*Outil_de_calcul!$B$7)+((CM$4-$A48-20))*Outil_de_calcul!$B$8)/(CM$4-$A48))-Outil_de_calcul!$B$10)/100,((((20*Outil_de_calcul!$B$7)+(10*Outil_de_calcul!$B$8)+((CM$4-$A48-30)*Outil_de_calcul!$B$9))/(CM$4-$A48))-Outil_de_calcul!$B$10)/100)),CM$4-$A48,1)</f>
        <v>-20.867276148302757</v>
      </c>
      <c r="CN48" s="21">
        <f>-PV(IF((CN$4-$A48)&lt;20,(Outil_de_calcul!$B$7-Outil_de_calcul!$B$10)/100,IF((CN$4-$A48)&lt;30,((((20*Outil_de_calcul!$B$7)+((CN$4-$A48-20))*Outil_de_calcul!$B$8)/(CN$4-$A48))-Outil_de_calcul!$B$10)/100,((((20*Outil_de_calcul!$B$7)+(10*Outil_de_calcul!$B$8)+((CN$4-$A48-30)*Outil_de_calcul!$B$9))/(CN$4-$A48))-Outil_de_calcul!$B$10)/100)),CN$4-$A48,1)</f>
        <v>-21.761459418441561</v>
      </c>
      <c r="CO48" s="21">
        <f>-PV(IF((CO$4-$A48)&lt;20,(Outil_de_calcul!$B$7-Outil_de_calcul!$B$10)/100,IF((CO$4-$A48)&lt;30,((((20*Outil_de_calcul!$B$7)+((CO$4-$A48-20))*Outil_de_calcul!$B$8)/(CO$4-$A48))-Outil_de_calcul!$B$10)/100,((((20*Outil_de_calcul!$B$7)+(10*Outil_de_calcul!$B$8)+((CO$4-$A48-30)*Outil_de_calcul!$B$9))/(CO$4-$A48))-Outil_de_calcul!$B$10)/100)),CO$4-$A48,1)</f>
        <v>-22.651108337816439</v>
      </c>
      <c r="CP48" s="21">
        <f>-PV(IF((CP$4-$A48)&lt;20,(Outil_de_calcul!$B$7-Outil_de_calcul!$B$10)/100,IF((CP$4-$A48)&lt;30,((((20*Outil_de_calcul!$B$7)+((CP$4-$A48-20))*Outil_de_calcul!$B$8)/(CP$4-$A48))-Outil_de_calcul!$B$10)/100,((((20*Outil_de_calcul!$B$7)+(10*Outil_de_calcul!$B$8)+((CP$4-$A48-30)*Outil_de_calcul!$B$9))/(CP$4-$A48))-Outil_de_calcul!$B$10)/100)),CP$4-$A48,1)</f>
        <v>-23.536245899853522</v>
      </c>
      <c r="CQ48" s="21">
        <f>-PV(IF((CQ$4-$A48)&lt;20,(Outil_de_calcul!$B$7-Outil_de_calcul!$B$10)/100,IF((CQ$4-$A48)&lt;30,((((20*Outil_de_calcul!$B$7)+((CQ$4-$A48-20))*Outil_de_calcul!$B$8)/(CQ$4-$A48))-Outil_de_calcul!$B$10)/100,((((20*Outil_de_calcul!$B$7)+(10*Outil_de_calcul!$B$8)+((CQ$4-$A48-30)*Outil_de_calcul!$B$9))/(CQ$4-$A48))-Outil_de_calcul!$B$10)/100)),CQ$4-$A48,1)</f>
        <v>-24.416894981380391</v>
      </c>
      <c r="CR48" s="21">
        <f>-PV(IF((CR$4-$A48)&lt;20,(Outil_de_calcul!$B$7-Outil_de_calcul!$B$10)/100,IF((CR$4-$A48)&lt;30,((((20*Outil_de_calcul!$B$7)+((CR$4-$A48-20))*Outil_de_calcul!$B$8)/(CR$4-$A48))-Outil_de_calcul!$B$10)/100,((((20*Outil_de_calcul!$B$7)+(10*Outil_de_calcul!$B$8)+((CR$4-$A48-30)*Outil_de_calcul!$B$9))/(CR$4-$A48))-Outil_de_calcul!$B$10)/100)),CR$4-$A48,1)</f>
        <v>-25.293078343217775</v>
      </c>
      <c r="CS48" s="21">
        <f>-PV(IF((CS$4-$A48)&lt;20,(Outil_de_calcul!$B$7-Outil_de_calcul!$B$10)/100,IF((CS$4-$A48)&lt;30,((((20*Outil_de_calcul!$B$7)+((CS$4-$A48-20))*Outil_de_calcul!$B$8)/(CS$4-$A48))-Outil_de_calcul!$B$10)/100,((((20*Outil_de_calcul!$B$7)+(10*Outil_de_calcul!$B$8)+((CS$4-$A48-30)*Outil_de_calcul!$B$9))/(CS$4-$A48))-Outil_de_calcul!$B$10)/100)),CS$4-$A48,1)</f>
        <v>-26.164818630767435</v>
      </c>
      <c r="CT48" s="21">
        <f>-PV(IF((CT$4-$A48)&lt;20,(Outil_de_calcul!$B$7-Outil_de_calcul!$B$10)/100,IF((CT$4-$A48)&lt;30,((((20*Outil_de_calcul!$B$7)+((CT$4-$A48-20))*Outil_de_calcul!$B$8)/(CT$4-$A48))-Outil_de_calcul!$B$10)/100,((((20*Outil_de_calcul!$B$7)+(10*Outil_de_calcul!$B$8)+((CT$4-$A48-30)*Outil_de_calcul!$B$9))/(CT$4-$A48))-Outil_de_calcul!$B$10)/100)),CT$4-$A48,1)</f>
        <v>-27.032138374597764</v>
      </c>
      <c r="CU48" s="21">
        <f>-PV(IF((CU$4-$A48)&lt;20,(Outil_de_calcul!$B$7-Outil_de_calcul!$B$10)/100,IF((CU$4-$A48)&lt;30,((((20*Outil_de_calcul!$B$7)+((CU$4-$A48-20))*Outil_de_calcul!$B$8)/(CU$4-$A48))-Outil_de_calcul!$B$10)/100,((((20*Outil_de_calcul!$B$7)+(10*Outil_de_calcul!$B$8)+((CU$4-$A48-30)*Outil_de_calcul!$B$9))/(CU$4-$A48))-Outil_de_calcul!$B$10)/100)),CU$4-$A48,1)</f>
        <v>-27.895059991025985</v>
      </c>
      <c r="CV48" s="21">
        <f>-PV(IF((CV$4-$A48)&lt;20,(Outil_de_calcul!$B$7-Outil_de_calcul!$B$10)/100,IF((CV$4-$A48)&lt;30,((((20*Outil_de_calcul!$B$7)+((CV$4-$A48-20))*Outil_de_calcul!$B$8)/(CV$4-$A48))-Outil_de_calcul!$B$10)/100,((((20*Outil_de_calcul!$B$7)+(10*Outil_de_calcul!$B$8)+((CV$4-$A48-30)*Outil_de_calcul!$B$9))/(CV$4-$A48))-Outil_de_calcul!$B$10)/100)),CV$4-$A48,1)</f>
        <v>-28.753605782697349</v>
      </c>
      <c r="CW48" s="21">
        <f>-PV(IF((CW$4-$A48)&lt;20,(Outil_de_calcul!$B$7-Outil_de_calcul!$B$10)/100,IF((CW$4-$A48)&lt;30,((((20*Outil_de_calcul!$B$7)+((CW$4-$A48-20))*Outil_de_calcul!$B$8)/(CW$4-$A48))-Outil_de_calcul!$B$10)/100,((((20*Outil_de_calcul!$B$7)+(10*Outil_de_calcul!$B$8)+((CW$4-$A48-30)*Outil_de_calcul!$B$9))/(CW$4-$A48))-Outil_de_calcul!$B$10)/100)),CW$4-$A48,1)</f>
        <v>-29.607797939161834</v>
      </c>
      <c r="CX48" s="21">
        <f>-PV(IF((CX$4-$A48)&lt;20,(Outil_de_calcul!$B$7-Outil_de_calcul!$B$10)/100,IF((CX$4-$A48)&lt;30,((((20*Outil_de_calcul!$B$7)+((CX$4-$A48-20))*Outil_de_calcul!$B$8)/(CX$4-$A48))-Outil_de_calcul!$B$10)/100,((((20*Outil_de_calcul!$B$7)+(10*Outil_de_calcul!$B$8)+((CX$4-$A48-30)*Outil_de_calcul!$B$9))/(CX$4-$A48))-Outil_de_calcul!$B$10)/100)),CX$4-$A48,1)</f>
        <v>-30.457658537447536</v>
      </c>
      <c r="CY48" s="21">
        <f>-PV(IF((CY$4-$A48)&lt;20,(Outil_de_calcul!$B$7-Outil_de_calcul!$B$10)/100,IF((CY$4-$A48)&lt;30,((((20*Outil_de_calcul!$B$7)+((CY$4-$A48-20))*Outil_de_calcul!$B$8)/(CY$4-$A48))-Outil_de_calcul!$B$10)/100,((((20*Outil_de_calcul!$B$7)+(10*Outil_de_calcul!$B$8)+((CY$4-$A48-30)*Outil_de_calcul!$B$9))/(CY$4-$A48))-Outil_de_calcul!$B$10)/100)),CY$4-$A48,1)</f>
        <v>-31.303209542631084</v>
      </c>
      <c r="CZ48" s="21">
        <f>-PV(IF((CZ$4-$A48)&lt;20,(Outil_de_calcul!$B$7-Outil_de_calcul!$B$10)/100,IF((CZ$4-$A48)&lt;30,((((20*Outil_de_calcul!$B$7)+((CZ$4-$A48-20))*Outil_de_calcul!$B$8)/(CZ$4-$A48))-Outil_de_calcul!$B$10)/100,((((20*Outil_de_calcul!$B$7)+(10*Outil_de_calcul!$B$8)+((CZ$4-$A48-30)*Outil_de_calcul!$B$9))/(CZ$4-$A48))-Outil_de_calcul!$B$10)/100)),CZ$4-$A48,1)</f>
        <v>-32.144472808405673</v>
      </c>
      <c r="DA48" s="21">
        <f>-PV(IF((DA$4-$A48)&lt;20,(Outil_de_calcul!$B$7-Outil_de_calcul!$B$10)/100,IF((DA$4-$A48)&lt;30,((((20*Outil_de_calcul!$B$7)+((DA$4-$A48-20))*Outil_de_calcul!$B$8)/(DA$4-$A48))-Outil_de_calcul!$B$10)/100,((((20*Outil_de_calcul!$B$7)+(10*Outil_de_calcul!$B$8)+((DA$4-$A48-30)*Outil_de_calcul!$B$9))/(DA$4-$A48))-Outil_de_calcul!$B$10)/100)),DA$4-$A48,1)</f>
        <v>-32.981470077645561</v>
      </c>
      <c r="DB48" s="21">
        <f>-PV(IF((DB$4-$A48)&lt;20,(Outil_de_calcul!$B$7-Outil_de_calcul!$B$10)/100,IF((DB$4-$A48)&lt;30,((((20*Outil_de_calcul!$B$7)+((DB$4-$A48-20))*Outil_de_calcul!$B$8)/(DB$4-$A48))-Outil_de_calcul!$B$10)/100,((((20*Outil_de_calcul!$B$7)+(10*Outil_de_calcul!$B$8)+((DB$4-$A48-30)*Outil_de_calcul!$B$9))/(DB$4-$A48))-Outil_de_calcul!$B$10)/100)),DB$4-$A48,1)</f>
        <v>-33.814222982968317</v>
      </c>
      <c r="DC48" s="21">
        <f>-PV(IF((DC$4-$A48)&lt;20,(Outil_de_calcul!$B$7-Outil_de_calcul!$B$10)/100,IF((DC$4-$A48)&lt;30,((((20*Outil_de_calcul!$B$7)+((DC$4-$A48-20))*Outil_de_calcul!$B$8)/(DC$4-$A48))-Outil_de_calcul!$B$10)/100,((((20*Outil_de_calcul!$B$7)+(10*Outil_de_calcul!$B$8)+((DC$4-$A48-30)*Outil_de_calcul!$B$9))/(DC$4-$A48))-Outil_de_calcul!$B$10)/100)),DC$4-$A48,1)</f>
        <v>-34.64275304729361</v>
      </c>
      <c r="DD48" s="21">
        <f>-PV(IF((DD$4-$A48)&lt;20,(Outil_de_calcul!$B$7-Outil_de_calcul!$B$10)/100,IF((DD$4-$A48)&lt;30,((((20*Outil_de_calcul!$B$7)+((DD$4-$A48-20))*Outil_de_calcul!$B$8)/(DD$4-$A48))-Outil_de_calcul!$B$10)/100,((((20*Outil_de_calcul!$B$7)+(10*Outil_de_calcul!$B$8)+((DD$4-$A48-30)*Outil_de_calcul!$B$9))/(DD$4-$A48))-Outil_de_calcul!$B$10)/100)),DD$4-$A48,1)</f>
        <v>-35.46708168439978</v>
      </c>
      <c r="DE48" s="21">
        <f>-PV(IF((DE$4-$A48)&lt;20,(Outil_de_calcul!$B$7-Outil_de_calcul!$B$10)/100,IF((DE$4-$A48)&lt;30,((((20*Outil_de_calcul!$B$7)+((DE$4-$A48-20))*Outil_de_calcul!$B$8)/(DE$4-$A48))-Outil_de_calcul!$B$10)/100,((((20*Outil_de_calcul!$B$7)+(10*Outil_de_calcul!$B$8)+((DE$4-$A48-30)*Outil_de_calcul!$B$9))/(DE$4-$A48))-Outil_de_calcul!$B$10)/100)),DE$4-$A48,1)</f>
        <v>-36.287230199477101</v>
      </c>
      <c r="DF48" s="21">
        <f>-PV(IF((DF$4-$A48)&lt;20,(Outil_de_calcul!$B$7-Outil_de_calcul!$B$10)/100,IF((DF$4-$A48)&lt;30,((((20*Outil_de_calcul!$B$7)+((DF$4-$A48-20))*Outil_de_calcul!$B$8)/(DF$4-$A48))-Outil_de_calcul!$B$10)/100,((((20*Outil_de_calcul!$B$7)+(10*Outil_de_calcul!$B$8)+((DF$4-$A48-30)*Outil_de_calcul!$B$9))/(DF$4-$A48))-Outil_de_calcul!$B$10)/100)),DF$4-$A48,1)</f>
        <v>-37.103219789678477</v>
      </c>
      <c r="DG48" s="21">
        <f>-PV(IF((DG$4-$A48)&lt;20,(Outil_de_calcul!$B$7-Outil_de_calcul!$B$10)/100,IF((DG$4-$A48)&lt;30,(((((20*Outil_de_calcul!$B$7)+(DG$4-$A48-20))*Outil_de_calcul!$B$8)/(DG$4-$A48))-Outil_de_calcul!$B$10)/100,((((20*Outil_de_calcul!$B$7)+(10*Outil_de_calcul!$B$8)+((DG$4-$A48-30)*Outil_de_calcul!$B$9))/(DG$4-$A48))-Outil_de_calcul!$B$10)/100)),DG$4-$A48,1)</f>
        <v>-38.722806447162718</v>
      </c>
      <c r="DH48" s="21">
        <f>-PV(IF((DH$4-$A48)&lt;20,(Outil_de_calcul!$B$7-Outil_de_calcul!$B$10)/100,IF((DH$4-$A48)&lt;30,(((((20*Outil_de_calcul!$B$7)+(DH$4-$A48-20))*Outil_de_calcul!$B$8)/(DH$4-$A48))-Outil_de_calcul!$B$10)/100,((((20*Outil_de_calcul!$B$7)+(10*Outil_de_calcul!$B$8)+((DH$4-$A48-30)*Outil_de_calcul!$B$9))/(DH$4-$A48))-Outil_de_calcul!$B$10)/100)),DH$4-$A48,1)</f>
        <v>-38.722806447162718</v>
      </c>
      <c r="DI48" s="21">
        <f>-PV(IF((DI$4-$A48)&lt;20,(Outil_de_calcul!$B$7-Outil_de_calcul!$B$10)/100,IF((DI$4-$A48)&lt;30,(((((20*Outil_de_calcul!$B$7)+(DI$4-$A48-20))*Outil_de_calcul!$B$8)/(DI$4-$A48))-Outil_de_calcul!$B$10)/100,((((20*Outil_de_calcul!$B$7)+(10*Outil_de_calcul!$B$8)+((DI$4-$A48-30)*Outil_de_calcul!$B$9))/(DI$4-$A48))-Outil_de_calcul!$B$10)/100)),DI$4-$A48,1)</f>
        <v>-38.722806447162718</v>
      </c>
      <c r="DJ48" s="21">
        <f>-PV(IF((DJ$4-$A48)&lt;20,(Outil_de_calcul!$B$7-Outil_de_calcul!$B$10)/100,IF((DJ$4-$A48)&lt;30,(((((20*Outil_de_calcul!$B$7)+(DJ$4-$A48-20))*Outil_de_calcul!$B$8)/(DJ$4-$A48))-Outil_de_calcul!$B$10)/100,((((20*Outil_de_calcul!$B$7)+(10*Outil_de_calcul!$B$8)+((DJ$4-$A48-30)*Outil_de_calcul!$B$9))/(DJ$4-$A48))-Outil_de_calcul!$B$10)/100)),DJ$4-$A48,1)</f>
        <v>-38.722806447162718</v>
      </c>
      <c r="DK48" s="21">
        <f>-PV(IF((DK$4-$A48)&lt;20,(Outil_de_calcul!$B$7-Outil_de_calcul!$B$10)/100,IF((DK$4-$A48)&lt;30,(((((20*Outil_de_calcul!$B$7)+(DK$4-$A48-20))*Outil_de_calcul!$B$8)/(DK$4-$A48))-Outil_de_calcul!$B$10)/100,((((20*Outil_de_calcul!$B$7)+(10*Outil_de_calcul!$B$8)+((DK$4-$A48-30)*Outil_de_calcul!$B$9))/(DK$4-$A48))-Outil_de_calcul!$B$10)/100)),DK$4-$A48,1)</f>
        <v>-38.722806447162718</v>
      </c>
      <c r="DL48" s="21">
        <f>-PV(IF((DL$4-$A48)&lt;20,(Outil_de_calcul!$B$7-Outil_de_calcul!$B$10)/100,IF((DL$4-$A48)&lt;30,(((((20*Outil_de_calcul!$B$7)+(DL$4-$A48-20))*Outil_de_calcul!$B$8)/(DL$4-$A48))-Outil_de_calcul!$B$10)/100,((((20*Outil_de_calcul!$B$7)+(10*Outil_de_calcul!$B$8)+((DL$4-$A48-30)*Outil_de_calcul!$B$9))/(DL$4-$A48))-Outil_de_calcul!$B$10)/100)),DL$4-$A48,1)</f>
        <v>-38.722806447162718</v>
      </c>
    </row>
    <row r="49" spans="1:116" x14ac:dyDescent="0.2">
      <c r="A49" s="22">
        <v>44</v>
      </c>
      <c r="B49" s="21">
        <f>-PV(IF((B$4-$A49)&lt;20,(Outil_de_calcul!$B$7-Outil_de_calcul!$B$10)/100,IF((B$4-$A49)&lt;30,((((20*Outil_de_calcul!$B$7)+((B$4-$A49-20))*Outil_de_calcul!$B$8)/(B$4-$A49))-Outil_de_calcul!$B$10)/100,((((20*Outil_de_calcul!$B$7)+(10*Outil_de_calcul!$B$8)+((B$4-$A49-30)*Outil_de_calcul!$B$9))/(B$4-$A49))-Outil_de_calcul!$B$10)/100)),B$4-$A49,1)</f>
        <v>64.507382158716766</v>
      </c>
      <c r="C49" s="21">
        <f>-PV(IF((C$4-$A49)&lt;20,(Outil_de_calcul!$B$7-Outil_de_calcul!$B$10)/100,IF((C$4-$A49)&lt;30,((((20*Outil_de_calcul!$B$7)+((C$4-$A49-20))*Outil_de_calcul!$B$8)/(C$4-$A49))-Outil_de_calcul!$B$10)/100,((((20*Outil_de_calcul!$B$7)+(10*Outil_de_calcul!$B$8)+((C$4-$A49-30)*Outil_de_calcul!$B$9))/(C$4-$A49))-Outil_de_calcul!$B$10)/100)),C$4-$A49,1)</f>
        <v>63.65644038483947</v>
      </c>
      <c r="D49" s="21">
        <f>-PV(IF((D$4-$A49)&lt;20,(Outil_de_calcul!$B$7-Outil_de_calcul!$B$10)/100,IF((D$4-$A49)&lt;30,((((20*Outil_de_calcul!$B$7)+((D$4-$A49-20))*Outil_de_calcul!$B$8)/(D$4-$A49))-Outil_de_calcul!$B$10)/100,((((20*Outil_de_calcul!$B$7)+(10*Outil_de_calcul!$B$8)+((D$4-$A49-30)*Outil_de_calcul!$B$9))/(D$4-$A49))-Outil_de_calcul!$B$10)/100)),D$4-$A49,1)</f>
        <v>62.80199242143614</v>
      </c>
      <c r="E49" s="21">
        <f>-PV(IF((E$4-$A49)&lt;20,(Outil_de_calcul!$B$7-Outil_de_calcul!$B$10)/100,IF((E$4-$A49)&lt;30,((((20*Outil_de_calcul!$B$7)+((E$4-$A49-20))*Outil_de_calcul!$B$8)/(E$4-$A49))-Outil_de_calcul!$B$10)/100,((((20*Outil_de_calcul!$B$7)+(10*Outil_de_calcul!$B$8)+((E$4-$A49-30)*Outil_de_calcul!$B$9))/(E$4-$A49))-Outil_de_calcul!$B$10)/100)),E$4-$A49,1)</f>
        <v>61.944024126768142</v>
      </c>
      <c r="F49" s="21">
        <f>-PV(IF((F$4-$A49)&lt;20,(Outil_de_calcul!$B$7-Outil_de_calcul!$B$10)/100,IF((F$4-$A49)&lt;30,((((20*Outil_de_calcul!$B$7)+((F$4-$A49-20))*Outil_de_calcul!$B$8)/(F$4-$A49))-Outil_de_calcul!$B$10)/100,((((20*Outil_de_calcul!$B$7)+(10*Outil_de_calcul!$B$8)+((F$4-$A49-30)*Outil_de_calcul!$B$9))/(F$4-$A49))-Outil_de_calcul!$B$10)/100)),F$4-$A49,1)</f>
        <v>61.082521302941032</v>
      </c>
      <c r="G49" s="21">
        <f>-PV(IF((G$4-$A49)&lt;20,(Outil_de_calcul!$B$7-Outil_de_calcul!$B$10)/100,IF((G$4-$A49)&lt;30,((((20*Outil_de_calcul!$B$7)+((G$4-$A49-20))*Outil_de_calcul!$B$8)/(G$4-$A49))-Outil_de_calcul!$B$10)/100,((((20*Outil_de_calcul!$B$7)+(10*Outil_de_calcul!$B$8)+((G$4-$A49-30)*Outil_de_calcul!$B$9))/(G$4-$A49))-Outil_de_calcul!$B$10)/100)),G$4-$A49,1)</f>
        <v>60.217469695756179</v>
      </c>
      <c r="H49" s="21">
        <f>-PV(IF((H$4-$A49)&lt;20,(Outil_de_calcul!$B$7-Outil_de_calcul!$B$10)/100,IF((H$4-$A49)&lt;30,((((20*Outil_de_calcul!$B$7)+((H$4-$A49-20))*Outil_de_calcul!$B$8)/(H$4-$A49))-Outil_de_calcul!$B$10)/100,((((20*Outil_de_calcul!$B$7)+(10*Outil_de_calcul!$B$8)+((H$4-$A49-30)*Outil_de_calcul!$B$9))/(H$4-$A49))-Outil_de_calcul!$B$10)/100)),H$4-$A49,1)</f>
        <v>59.348854994365546</v>
      </c>
      <c r="I49" s="21">
        <f>-PV(IF((I$4-$A49)&lt;20,(Outil_de_calcul!$B$7-Outil_de_calcul!$B$10)/100,IF((I$4-$A49)&lt;30,((((20*Outil_de_calcul!$B$7)+((I$4-$A49-20))*Outil_de_calcul!$B$8)/(I$4-$A49))-Outil_de_calcul!$B$10)/100,((((20*Outil_de_calcul!$B$7)+(10*Outil_de_calcul!$B$8)+((I$4-$A49-30)*Outil_de_calcul!$B$9))/(I$4-$A49))-Outil_de_calcul!$B$10)/100)),I$4-$A49,1)</f>
        <v>58.476662831347618</v>
      </c>
      <c r="J49" s="21">
        <f>-PV(IF((J$4-$A49)&lt;20,(Outil_de_calcul!$B$7-Outil_de_calcul!$B$10)/100,IF((J$4-$A49)&lt;30,((((20*Outil_de_calcul!$B$7)+((J$4-$A49-20))*Outil_de_calcul!$B$8)/(J$4-$A49))-Outil_de_calcul!$B$10)/100,((((20*Outil_de_calcul!$B$7)+(10*Outil_de_calcul!$B$8)+((J$4-$A49-30)*Outil_de_calcul!$B$9))/(J$4-$A49))-Outil_de_calcul!$B$10)/100)),J$4-$A49,1)</f>
        <v>57.600878782186918</v>
      </c>
      <c r="K49" s="21">
        <f>-PV(IF((K$4-$A49)&lt;20,(Outil_de_calcul!$B$7-Outil_de_calcul!$B$10)/100,IF((K$4-$A49)&lt;30,((((20*Outil_de_calcul!$B$7)+((K$4-$A49-20))*Outil_de_calcul!$B$8)/(K$4-$A49))-Outil_de_calcul!$B$10)/100,((((20*Outil_de_calcul!$B$7)+(10*Outil_de_calcul!$B$8)+((K$4-$A49-30)*Outil_de_calcul!$B$9))/(K$4-$A49))-Outil_de_calcul!$B$10)/100)),K$4-$A49,1)</f>
        <v>56.721488365469384</v>
      </c>
      <c r="L49" s="21">
        <f>-PV(IF((L$4-$A49)&lt;20,(Outil_de_calcul!$B$7-Outil_de_calcul!$B$10)/100,IF((L$4-$A49)&lt;30,((((20*Outil_de_calcul!$B$7)+((L$4-$A49-20))*Outil_de_calcul!$B$8)/(L$4-$A49))-Outil_de_calcul!$B$10)/100,((((20*Outil_de_calcul!$B$7)+(10*Outil_de_calcul!$B$8)+((L$4-$A49-30)*Outil_de_calcul!$B$9))/(L$4-$A49))-Outil_de_calcul!$B$10)/100)),L$4-$A49,1)</f>
        <v>55.838477042435436</v>
      </c>
      <c r="M49" s="21">
        <f>-PV(IF((M$4-$A49)&lt;20,(Outil_de_calcul!$B$7-Outil_de_calcul!$B$10)/100,IF((M$4-$A49)&lt;30,((((20*Outil_de_calcul!$B$7)+((M$4-$A49-20))*Outil_de_calcul!$B$8)/(M$4-$A49))-Outil_de_calcul!$B$10)/100,((((20*Outil_de_calcul!$B$7)+(10*Outil_de_calcul!$B$8)+((M$4-$A49-30)*Outil_de_calcul!$B$9))/(M$4-$A49))-Outil_de_calcul!$B$10)/100)),M$4-$A49,1)</f>
        <v>54.951830217099761</v>
      </c>
      <c r="N49" s="21">
        <f>-PV(IF((N$4-$A49)&lt;20,(Outil_de_calcul!$B$7-Outil_de_calcul!$B$10)/100,IF((N$4-$A49)&lt;30,((((20*Outil_de_calcul!$B$7)+((N$4-$A49-20))*Outil_de_calcul!$B$8)/(N$4-$A49))-Outil_de_calcul!$B$10)/100,((((20*Outil_de_calcul!$B$7)+(10*Outil_de_calcul!$B$8)+((N$4-$A49-30)*Outil_de_calcul!$B$9))/(N$4-$A49))-Outil_de_calcul!$B$10)/100)),N$4-$A49,1)</f>
        <v>54.061533235654288</v>
      </c>
      <c r="O49" s="21">
        <f>-PV(IF((O$4-$A49)&lt;20,(Outil_de_calcul!$B$7-Outil_de_calcul!$B$10)/100,IF((O$4-$A49)&lt;30,((((20*Outil_de_calcul!$B$7)+((O$4-$A49-20))*Outil_de_calcul!$B$8)/(O$4-$A49))-Outil_de_calcul!$B$10)/100,((((20*Outil_de_calcul!$B$7)+(10*Outil_de_calcul!$B$8)+((O$4-$A49-30)*Outil_de_calcul!$B$9))/(O$4-$A49))-Outil_de_calcul!$B$10)/100)),O$4-$A49,1)</f>
        <v>53.167571386681772</v>
      </c>
      <c r="P49" s="21">
        <f>-PV(IF((P$4-$A49)&lt;20,(Outil_de_calcul!$B$7-Outil_de_calcul!$B$10)/100,IF((P$4-$A49)&lt;30,((((20*Outil_de_calcul!$B$7)+((P$4-$A49-20))*Outil_de_calcul!$B$8)/(P$4-$A49))-Outil_de_calcul!$B$10)/100,((((20*Outil_de_calcul!$B$7)+(10*Outil_de_calcul!$B$8)+((P$4-$A49-30)*Outil_de_calcul!$B$9))/(P$4-$A49))-Outil_de_calcul!$B$10)/100)),P$4-$A49,1)</f>
        <v>52.269929901091714</v>
      </c>
      <c r="Q49" s="21">
        <f>-PV(IF((Q$4-$A49)&lt;20,(Outil_de_calcul!$B$7-Outil_de_calcul!$B$10)/100,IF((Q$4-$A49)&lt;30,((((20*Outil_de_calcul!$B$7)+((Q$4-$A49-20))*Outil_de_calcul!$B$8)/(Q$4-$A49))-Outil_de_calcul!$B$10)/100,((((20*Outil_de_calcul!$B$7)+(10*Outil_de_calcul!$B$8)+((Q$4-$A49-30)*Outil_de_calcul!$B$9))/(Q$4-$A49))-Outil_de_calcul!$B$10)/100)),Q$4-$A49,1)</f>
        <v>51.368593951600559</v>
      </c>
      <c r="R49" s="21">
        <f>-PV(IF((R$4-$A49)&lt;20,(Outil_de_calcul!$B$7-Outil_de_calcul!$B$10)/100,IF((R$4-$A49)&lt;30,((((20*Outil_de_calcul!$B$7)+((R$4-$A49-20))*Outil_de_calcul!$B$8)/(R$4-$A49))-Outil_de_calcul!$B$10)/100,((((20*Outil_de_calcul!$B$7)+(10*Outil_de_calcul!$B$8)+((R$4-$A49-30)*Outil_de_calcul!$B$9))/(R$4-$A49))-Outil_de_calcul!$B$10)/100)),R$4-$A49,1)</f>
        <v>50.463548652989161</v>
      </c>
      <c r="S49" s="21">
        <f>-PV(IF((S$4-$A49)&lt;20,(Outil_de_calcul!$B$7-Outil_de_calcul!$B$10)/100,IF((S$4-$A49)&lt;30,((((20*Outil_de_calcul!$B$7)+((S$4-$A49-20))*Outil_de_calcul!$B$8)/(S$4-$A49))-Outil_de_calcul!$B$10)/100,((((20*Outil_de_calcul!$B$7)+(10*Outil_de_calcul!$B$8)+((S$4-$A49-30)*Outil_de_calcul!$B$9))/(S$4-$A49))-Outil_de_calcul!$B$10)/100)),S$4-$A49,1)</f>
        <v>49.554779061797461</v>
      </c>
      <c r="T49" s="21">
        <f>-PV(IF((T$4-$A49)&lt;20,(Outil_de_calcul!$B$7-Outil_de_calcul!$B$10)/100,IF((T$4-$A49)&lt;30,((((20*Outil_de_calcul!$B$7)+((T$4-$A49-20))*Outil_de_calcul!$B$8)/(T$4-$A49))-Outil_de_calcul!$B$10)/100,((((20*Outil_de_calcul!$B$7)+(10*Outil_de_calcul!$B$8)+((T$4-$A49-30)*Outil_de_calcul!$B$9))/(T$4-$A49))-Outil_de_calcul!$B$10)/100)),T$4-$A49,1)</f>
        <v>48.642270176310689</v>
      </c>
      <c r="U49" s="21">
        <f>-PV(IF((U$4-$A49)&lt;20,(Outil_de_calcul!$B$7-Outil_de_calcul!$B$10)/100,IF((U$4-$A49)&lt;30,((((20*Outil_de_calcul!$B$7)+((U$4-$A49-20))*Outil_de_calcul!$B$8)/(U$4-$A49))-Outil_de_calcul!$B$10)/100,((((20*Outil_de_calcul!$B$7)+(10*Outil_de_calcul!$B$8)+((U$4-$A49-30)*Outil_de_calcul!$B$9))/(U$4-$A49))-Outil_de_calcul!$B$10)/100)),U$4-$A49,1)</f>
        <v>47.7260069364903</v>
      </c>
      <c r="V49" s="21">
        <f>-PV(IF((V$4-$A49)&lt;20,(Outil_de_calcul!$B$7-Outil_de_calcul!$B$10)/100,IF((V$4-$A49)&lt;30,((((20*Outil_de_calcul!$B$7)+((V$4-$A49-20))*Outil_de_calcul!$B$8)/(V$4-$A49))-Outil_de_calcul!$B$10)/100,((((20*Outil_de_calcul!$B$7)+(10*Outil_de_calcul!$B$8)+((V$4-$A49-30)*Outil_de_calcul!$B$9))/(V$4-$A49))-Outil_de_calcul!$B$10)/100)),V$4-$A49,1)</f>
        <v>46.805974223885684</v>
      </c>
      <c r="W49" s="21">
        <f>-PV(IF((W$4-$A49)&lt;20,(Outil_de_calcul!$B$7-Outil_de_calcul!$B$10)/100,IF((W$4-$A49)&lt;30,((((20*Outil_de_calcul!$B$7)+((W$4-$A49-20))*Outil_de_calcul!$B$8)/(W$4-$A49))-Outil_de_calcul!$B$10)/100,((((20*Outil_de_calcul!$B$7)+(10*Outil_de_calcul!$B$8)+((W$4-$A49-30)*Outil_de_calcul!$B$9))/(W$4-$A49))-Outil_de_calcul!$B$10)/100)),W$4-$A49,1)</f>
        <v>45.882156861686603</v>
      </c>
      <c r="X49" s="21">
        <f>-PV(IF((X$4-$A49)&lt;20,(Outil_de_calcul!$B$7-Outil_de_calcul!$B$10)/100,IF((X$4-$A49)&lt;30,((((20*Outil_de_calcul!$B$7)+((X$4-$A49-20))*Outil_de_calcul!$B$8)/(X$4-$A49))-Outil_de_calcul!$B$10)/100,((((20*Outil_de_calcul!$B$7)+(10*Outil_de_calcul!$B$8)+((X$4-$A49-30)*Outil_de_calcul!$B$9))/(X$4-$A49))-Outil_de_calcul!$B$10)/100)),X$4-$A49,1)</f>
        <v>44.954539614671546</v>
      </c>
      <c r="Y49" s="21">
        <f>-PV(IF((Y$4-$A49)&lt;20,(Outil_de_calcul!$B$7-Outil_de_calcul!$B$10)/100,IF((Y$4-$A49)&lt;30,((((20*Outil_de_calcul!$B$7)+((Y$4-$A49-20))*Outil_de_calcul!$B$8)/(Y$4-$A49))-Outil_de_calcul!$B$10)/100,((((20*Outil_de_calcul!$B$7)+(10*Outil_de_calcul!$B$8)+((Y$4-$A49-30)*Outil_de_calcul!$B$9))/(Y$4-$A49))-Outil_de_calcul!$B$10)/100)),Y$4-$A49,1)</f>
        <v>44.023107189279351</v>
      </c>
      <c r="Z49" s="21">
        <f>-PV(IF((Z$4-$A49)&lt;20,(Outil_de_calcul!$B$7-Outil_de_calcul!$B$10)/100,IF((Z$4-$A49)&lt;30,((((20*Outil_de_calcul!$B$7)+((Z$4-$A49-20))*Outil_de_calcul!$B$8)/(Z$4-$A49))-Outil_de_calcul!$B$10)/100,((((20*Outil_de_calcul!$B$7)+(10*Outil_de_calcul!$B$8)+((Z$4-$A49-30)*Outil_de_calcul!$B$9))/(Z$4-$A49))-Outil_de_calcul!$B$10)/100)),Z$4-$A49,1)</f>
        <v>43.087844233691676</v>
      </c>
      <c r="AA49" s="21">
        <f>-PV(IF((AA$4-$A49)&lt;20,(Outil_de_calcul!$B$7-Outil_de_calcul!$B$10)/100,IF((AA$4-$A49)&lt;30,((((20*Outil_de_calcul!$B$7)+((AA$4-$A49-20))*Outil_de_calcul!$B$8)/(AA$4-$A49))-Outil_de_calcul!$B$10)/100,((((20*Outil_de_calcul!$B$7)+(10*Outil_de_calcul!$B$8)+((AA$4-$A49-30)*Outil_de_calcul!$B$9))/(AA$4-$A49))-Outil_de_calcul!$B$10)/100)),AA$4-$A49,1)</f>
        <v>42.148735337966848</v>
      </c>
      <c r="AB49" s="21">
        <f>-PV(IF((AB$4-$A49)&lt;20,(Outil_de_calcul!$B$7-Outil_de_calcul!$B$10)/100,IF((AB$4-$A49)&lt;30,((((20*Outil_de_calcul!$B$7)+((AB$4-$A49-20))*Outil_de_calcul!$B$8)/(AB$4-$A49))-Outil_de_calcul!$B$10)/100,((((20*Outil_de_calcul!$B$7)+(10*Outil_de_calcul!$B$8)+((AB$4-$A49-30)*Outil_de_calcul!$B$9))/(AB$4-$A49))-Outil_de_calcul!$B$10)/100)),AB$4-$A49,1)</f>
        <v>41.205765034206131</v>
      </c>
      <c r="AC49" s="21">
        <f>-PV(IF((AC$4-$A49)&lt;20,(Outil_de_calcul!$B$7-Outil_de_calcul!$B$10)/100,IF((AC$4-$A49)&lt;30,((((20*Outil_de_calcul!$B$7)+((AC$4-$A49-20))*Outil_de_calcul!$B$8)/(AC$4-$A49))-Outil_de_calcul!$B$10)/100,((((20*Outil_de_calcul!$B$7)+(10*Outil_de_calcul!$B$8)+((AC$4-$A49-30)*Outil_de_calcul!$B$9))/(AC$4-$A49))-Outil_de_calcul!$B$10)/100)),AC$4-$A49,1)</f>
        <v>40.258917796837665</v>
      </c>
      <c r="AD49" s="21">
        <f>-PV(IF((AD$4-$A49)&lt;20,(Outil_de_calcul!$B$7-Outil_de_calcul!$B$10)/100,IF((AD$4-$A49)&lt;30,((((20*Outil_de_calcul!$B$7)+((AD$4-$A49-20))*Outil_de_calcul!$B$8)/(AD$4-$A49))-Outil_de_calcul!$B$10)/100,((((20*Outil_de_calcul!$B$7)+(10*Outil_de_calcul!$B$8)+((AD$4-$A49-30)*Outil_de_calcul!$B$9))/(AD$4-$A49))-Outil_de_calcul!$B$10)/100)),AD$4-$A49,1)</f>
        <v>39.308178042926208</v>
      </c>
      <c r="AE49" s="21">
        <f>-PV(IF((AE$4-$A49)&lt;20,(Outil_de_calcul!$B$7-Outil_de_calcul!$B$10)/100,IF((AE$4-$A49)&lt;30,((((20*Outil_de_calcul!$B$7)+((AE$4-$A49-20))*Outil_de_calcul!$B$8)/(AE$4-$A49))-Outil_de_calcul!$B$10)/100,((((20*Outil_de_calcul!$B$7)+(10*Outil_de_calcul!$B$8)+((AE$4-$A49-30)*Outil_de_calcul!$B$9))/(AE$4-$A49))-Outil_de_calcul!$B$10)/100)),AE$4-$A49,1)</f>
        <v>38.353530132600078</v>
      </c>
      <c r="AF49" s="21">
        <f>-PV(IF((AF$4-$A49)&lt;20,(Outil_de_calcul!$B$7-Outil_de_calcul!$B$10)/100,IF((AF$4-$A49)&lt;30,((((20*Outil_de_calcul!$B$7)+((AF$4-$A49-20))*Outil_de_calcul!$B$8)/(AF$4-$A49))-Outil_de_calcul!$B$10)/100,((((20*Outil_de_calcul!$B$7)+(10*Outil_de_calcul!$B$8)+((AF$4-$A49-30)*Outil_de_calcul!$B$9))/(AF$4-$A49))-Outil_de_calcul!$B$10)/100)),AF$4-$A49,1)</f>
        <v>37.394958369592821</v>
      </c>
      <c r="AG49" s="21">
        <f>-PV(IF((AG$4-$A49)&lt;20,(Outil_de_calcul!$B$7-Outil_de_calcul!$B$10)/100,IF((AG$4-$A49)&lt;30,((((20*Outil_de_calcul!$B$7)+((AG$4-$A49-20))*Outil_de_calcul!$B$8)/(AG$4-$A49))-Outil_de_calcul!$B$10)/100,((((20*Outil_de_calcul!$B$7)+(10*Outil_de_calcul!$B$8)+((AG$4-$A49-30)*Outil_de_calcul!$B$9))/(AG$4-$A49))-Outil_de_calcul!$B$10)/100)),AG$4-$A49,1)</f>
        <v>36.432447001914156</v>
      </c>
      <c r="AH49" s="21">
        <f>-PV(IF((AH$4-$A49)&lt;20,(Outil_de_calcul!$B$7-Outil_de_calcul!$B$10)/100,IF((AH$4-$A49)&lt;30,((((20*Outil_de_calcul!$B$7)+((AH$4-$A49-20))*Outil_de_calcul!$B$8)/(AH$4-$A49))-Outil_de_calcul!$B$10)/100,((((20*Outil_de_calcul!$B$7)+(10*Outil_de_calcul!$B$8)+((AH$4-$A49-30)*Outil_de_calcul!$B$9))/(AH$4-$A49))-Outil_de_calcul!$B$10)/100)),AH$4-$A49,1)</f>
        <v>35.46598022267986</v>
      </c>
      <c r="AI49" s="21">
        <f>-PV(IF((AI$4-$A49)&lt;20,(Outil_de_calcul!$B$7-Outil_de_calcul!$B$10)/100,IF((AI$4-$A49)&lt;30,((((20*Outil_de_calcul!$B$7)+((AI$4-$A49-20))*Outil_de_calcul!$B$8)/(AI$4-$A49))-Outil_de_calcul!$B$10)/100,((((20*Outil_de_calcul!$B$7)+(10*Outil_de_calcul!$B$8)+((AI$4-$A49-30)*Outil_de_calcul!$B$9))/(AI$4-$A49))-Outil_de_calcul!$B$10)/100)),AI$4-$A49,1)</f>
        <v>34.495542171133991</v>
      </c>
      <c r="AJ49" s="21">
        <f>-PV(IF((AJ$4-$A49)&lt;20,(Outil_de_calcul!$B$7-Outil_de_calcul!$B$10)/100,IF((AJ$4-$A49)&lt;30,((((20*Outil_de_calcul!$B$7)+((AJ$4-$A49-20))*Outil_de_calcul!$B$8)/(AJ$4-$A49))-Outil_de_calcul!$B$10)/100,((((20*Outil_de_calcul!$B$7)+(10*Outil_de_calcul!$B$8)+((AJ$4-$A49-30)*Outil_de_calcul!$B$9))/(AJ$4-$A49))-Outil_de_calcul!$B$10)/100)),AJ$4-$A49,1)</f>
        <v>33.52111693393919</v>
      </c>
      <c r="AK49" s="21">
        <f>-PV(IF((AK$4-$A49)&lt;20,(Outil_de_calcul!$B$7-Outil_de_calcul!$B$10)/100,IF((AK$4-$A49)&lt;30,((((20*Outil_de_calcul!$B$7)+((AK$4-$A49-20))*Outil_de_calcul!$B$8)/(AK$4-$A49))-Outil_de_calcul!$B$10)/100,((((20*Outil_de_calcul!$B$7)+(10*Outil_de_calcul!$B$8)+((AK$4-$A49-30)*Outil_de_calcul!$B$9))/(AK$4-$A49))-Outil_de_calcul!$B$10)/100)),AK$4-$A49,1)</f>
        <v>32.54268854672037</v>
      </c>
      <c r="AL49" s="21">
        <f>-PV(IF((AL$4-$A49)&lt;20,(Outil_de_calcul!$B$7-Outil_de_calcul!$B$10)/100,IF((AL$4-$A49)&lt;30,((((20*Outil_de_calcul!$B$7)+((AL$4-$A49-20))*Outil_de_calcul!$B$8)/(AL$4-$A49))-Outil_de_calcul!$B$10)/100,((((20*Outil_de_calcul!$B$7)+(10*Outil_de_calcul!$B$8)+((AL$4-$A49-30)*Outil_de_calcul!$B$9))/(AL$4-$A49))-Outil_de_calcul!$B$10)/100)),AL$4-$A49,1)</f>
        <v>31.560240996014233</v>
      </c>
      <c r="AM49" s="21">
        <f>-PV(IF((AM$4-$A49)&lt;20,(Outil_de_calcul!$B$7-Outil_de_calcul!$B$10)/100,IF((AM$4-$A49)&lt;30,((((20*Outil_de_calcul!$B$7)+((AM$4-$A49-20))*Outil_de_calcul!$B$8)/(AM$4-$A49))-Outil_de_calcul!$B$10)/100,((((20*Outil_de_calcul!$B$7)+(10*Outil_de_calcul!$B$8)+((AM$4-$A49-30)*Outil_de_calcul!$B$9))/(AM$4-$A49))-Outil_de_calcul!$B$10)/100)),AM$4-$A49,1)</f>
        <v>30.516797994536482</v>
      </c>
      <c r="AN49" s="21">
        <f>-PV(IF((AN$4-$A49)&lt;20,(Outil_de_calcul!$B$7-Outil_de_calcul!$B$10)/100,IF((AN$4-$A49)&lt;30,((((20*Outil_de_calcul!$B$7)+((AN$4-$A49-20))*Outil_de_calcul!$B$8)/(AN$4-$A49))-Outil_de_calcul!$B$10)/100,((((20*Outil_de_calcul!$B$7)+(10*Outil_de_calcul!$B$8)+((AN$4-$A49-30)*Outil_de_calcul!$B$9))/(AN$4-$A49))-Outil_de_calcul!$B$10)/100)),AN$4-$A49,1)</f>
        <v>29.472908017812578</v>
      </c>
      <c r="AO49" s="21">
        <f>-PV(IF((AO$4-$A49)&lt;20,(Outil_de_calcul!$B$7-Outil_de_calcul!$B$10)/100,IF((AO$4-$A49)&lt;30,((((20*Outil_de_calcul!$B$7)+((AO$4-$A49-20))*Outil_de_calcul!$B$8)/(AO$4-$A49))-Outil_de_calcul!$B$10)/100,((((20*Outil_de_calcul!$B$7)+(10*Outil_de_calcul!$B$8)+((AO$4-$A49-30)*Outil_de_calcul!$B$9))/(AO$4-$A49))-Outil_de_calcul!$B$10)/100)),AO$4-$A49,1)</f>
        <v>28.428570918891317</v>
      </c>
      <c r="AP49" s="21">
        <f>-PV(IF((AP$4-$A49)&lt;20,(Outil_de_calcul!$B$7-Outil_de_calcul!$B$10)/100,IF((AP$4-$A49)&lt;30,((((20*Outil_de_calcul!$B$7)+((AP$4-$A49-20))*Outil_de_calcul!$B$8)/(AP$4-$A49))-Outil_de_calcul!$B$10)/100,((((20*Outil_de_calcul!$B$7)+(10*Outil_de_calcul!$B$8)+((AP$4-$A49-30)*Outil_de_calcul!$B$9))/(AP$4-$A49))-Outil_de_calcul!$B$10)/100)),AP$4-$A49,1)</f>
        <v>27.383786557395013</v>
      </c>
      <c r="AQ49" s="21">
        <f>-PV(IF((AQ$4-$A49)&lt;20,(Outil_de_calcul!$B$7-Outil_de_calcul!$B$10)/100,IF((AQ$4-$A49)&lt;30,((((20*Outil_de_calcul!$B$7)+((AQ$4-$A49-20))*Outil_de_calcul!$B$8)/(AQ$4-$A49))-Outil_de_calcul!$B$10)/100,((((20*Outil_de_calcul!$B$7)+(10*Outil_de_calcul!$B$8)+((AQ$4-$A49-30)*Outil_de_calcul!$B$9))/(AQ$4-$A49))-Outil_de_calcul!$B$10)/100)),AQ$4-$A49,1)</f>
        <v>26.338554800852084</v>
      </c>
      <c r="AR49" s="21">
        <f>-PV(IF((AR$4-$A49)&lt;20,(Outil_de_calcul!$B$7-Outil_de_calcul!$B$10)/100,IF((AR$4-$A49)&lt;30,((((20*Outil_de_calcul!$B$7)+((AR$4-$A49-20))*Outil_de_calcul!$B$8)/(AR$4-$A49))-Outil_de_calcul!$B$10)/100,((((20*Outil_de_calcul!$B$7)+(10*Outil_de_calcul!$B$8)+((AR$4-$A49-30)*Outil_de_calcul!$B$9))/(AR$4-$A49))-Outil_de_calcul!$B$10)/100)),AR$4-$A49,1)</f>
        <v>25.292875526368565</v>
      </c>
      <c r="AS49" s="21">
        <f>-PV(IF((AS$4-$A49)&lt;20,(Outil_de_calcul!$B$7-Outil_de_calcul!$B$10)/100,IF((AS$4-$A49)&lt;30,((((20*Outil_de_calcul!$B$7)+((AS$4-$A49-20))*Outil_de_calcul!$B$8)/(AS$4-$A49))-Outil_de_calcul!$B$10)/100,((((20*Outil_de_calcul!$B$7)+(10*Outil_de_calcul!$B$8)+((AS$4-$A49-30)*Outil_de_calcul!$B$9))/(AS$4-$A49))-Outil_de_calcul!$B$10)/100)),AS$4-$A49,1)</f>
        <v>24.246748622735314</v>
      </c>
      <c r="AT49" s="21">
        <f>-PV(IF((AT$4-$A49)&lt;20,(Outil_de_calcul!$B$7-Outil_de_calcul!$B$10)/100,IF((AT$4-$A49)&lt;30,((((20*Outil_de_calcul!$B$7)+((AT$4-$A49-20))*Outil_de_calcul!$B$8)/(AT$4-$A49))-Outil_de_calcul!$B$10)/100,((((20*Outil_de_calcul!$B$7)+(10*Outil_de_calcul!$B$8)+((AT$4-$A49-30)*Outil_de_calcul!$B$9))/(AT$4-$A49))-Outil_de_calcul!$B$10)/100)),AT$4-$A49,1)</f>
        <v>23.20017399311071</v>
      </c>
      <c r="AU49" s="21">
        <f>-PV(IF((AU$4-$A49)&lt;20,(Outil_de_calcul!$B$7-Outil_de_calcul!$B$10)/100,IF((AU$4-$A49)&lt;30,((((20*Outil_de_calcul!$B$7)+((AU$4-$A49-20))*Outil_de_calcul!$B$8)/(AU$4-$A49))-Outil_de_calcul!$B$10)/100,((((20*Outil_de_calcul!$B$7)+(10*Outil_de_calcul!$B$8)+((AU$4-$A49-30)*Outil_de_calcul!$B$9))/(AU$4-$A49))-Outil_de_calcul!$B$10)/100)),AU$4-$A49,1)</f>
        <v>22.153151558476733</v>
      </c>
      <c r="AV49" s="21">
        <f>-PV(IF((AV$4-$A49)&lt;20,(Outil_de_calcul!$B$7-Outil_de_calcul!$B$10)/100,IF((AV$4-$A49)&lt;30,((((20*Outil_de_calcul!$B$7)+((AV$4-$A49-20))*Outil_de_calcul!$B$8)/(AV$4-$A49))-Outil_de_calcul!$B$10)/100,((((20*Outil_de_calcul!$B$7)+(10*Outil_de_calcul!$B$8)+((AV$4-$A49-30)*Outil_de_calcul!$B$9))/(AV$4-$A49))-Outil_de_calcul!$B$10)/100)),AV$4-$A49,1)</f>
        <v>21.105681262130968</v>
      </c>
      <c r="AW49" s="21">
        <f>-PV(IF((AW$4-$A49)&lt;20,(Outil_de_calcul!$B$7-Outil_de_calcul!$B$10)/100,IF((AW$4-$A49)&lt;30,((((20*Outil_de_calcul!$B$7)+((AW$4-$A49-20))*Outil_de_calcul!$B$8)/(AW$4-$A49))-Outil_de_calcul!$B$10)/100,((((20*Outil_de_calcul!$B$7)+(10*Outil_de_calcul!$B$8)+((AW$4-$A49-30)*Outil_de_calcul!$B$9))/(AW$4-$A49))-Outil_de_calcul!$B$10)/100)),AW$4-$A49,1)</f>
        <v>19.998655593961409</v>
      </c>
      <c r="AX49" s="21">
        <f>-PV(IF((AX$4-$A49)&lt;20,(Outil_de_calcul!$B$7-Outil_de_calcul!$B$10)/100,IF((AX$4-$A49)&lt;30,((((20*Outil_de_calcul!$B$7)+((AX$4-$A49-20))*Outil_de_calcul!$B$8)/(AX$4-$A49))-Outil_de_calcul!$B$10)/100,((((20*Outil_de_calcul!$B$7)+(10*Outil_de_calcul!$B$8)+((AX$4-$A49-30)*Outil_de_calcul!$B$9))/(AX$4-$A49))-Outil_de_calcul!$B$10)/100)),AX$4-$A49,1)</f>
        <v>18.897243587835913</v>
      </c>
      <c r="AY49" s="21">
        <f>-PV(IF((AY$4-$A49)&lt;20,(Outil_de_calcul!$B$7-Outil_de_calcul!$B$10)/100,IF((AY$4-$A49)&lt;30,((((20*Outil_de_calcul!$B$7)+((AY$4-$A49-20))*Outil_de_calcul!$B$8)/(AY$4-$A49))-Outil_de_calcul!$B$10)/100,((((20*Outil_de_calcul!$B$7)+(10*Outil_de_calcul!$B$8)+((AY$4-$A49-30)*Outil_de_calcul!$B$9))/(AY$4-$A49))-Outil_de_calcul!$B$10)/100)),AY$4-$A49,1)</f>
        <v>17.801416777204587</v>
      </c>
      <c r="AZ49" s="21">
        <f>-PV(IF((AZ$4-$A49)&lt;20,(Outil_de_calcul!$B$7-Outil_de_calcul!$B$10)/100,IF((AZ$4-$A49)&lt;30,((((20*Outil_de_calcul!$B$7)+((AZ$4-$A49-20))*Outil_de_calcul!$B$8)/(AZ$4-$A49))-Outil_de_calcul!$B$10)/100,((((20*Outil_de_calcul!$B$7)+(10*Outil_de_calcul!$B$8)+((AZ$4-$A49-30)*Outil_de_calcul!$B$9))/(AZ$4-$A49))-Outil_de_calcul!$B$10)/100)),AZ$4-$A49,1)</f>
        <v>16.711146839869542</v>
      </c>
      <c r="BA49" s="21">
        <f>-PV(IF((BA$4-$A49)&lt;20,(Outil_de_calcul!$B$7-Outil_de_calcul!$B$10)/100,IF((BA$4-$A49)&lt;30,((((20*Outil_de_calcul!$B$7)+((BA$4-$A49-20))*Outil_de_calcul!$B$8)/(BA$4-$A49))-Outil_de_calcul!$B$10)/100,((((20*Outil_de_calcul!$B$7)+(10*Outil_de_calcul!$B$8)+((BA$4-$A49-30)*Outil_de_calcul!$B$9))/(BA$4-$A49))-Outil_de_calcul!$B$10)/100)),BA$4-$A49,1)</f>
        <v>15.626405597253244</v>
      </c>
      <c r="BB49" s="21">
        <f>-PV(IF((BB$4-$A49)&lt;20,(Outil_de_calcul!$B$7-Outil_de_calcul!$B$10)/100,IF((BB$4-$A49)&lt;30,((((20*Outil_de_calcul!$B$7)+((BB$4-$A49-20))*Outil_de_calcul!$B$8)/(BB$4-$A49))-Outil_de_calcul!$B$10)/100,((((20*Outil_de_calcul!$B$7)+(10*Outil_de_calcul!$B$8)+((BB$4-$A49-30)*Outil_de_calcul!$B$9))/(BB$4-$A49))-Outil_de_calcul!$B$10)/100)),BB$4-$A49,1)</f>
        <v>14.547165013669911</v>
      </c>
      <c r="BC49" s="21">
        <f>-PV(IF((BC$4-$A49)&lt;20,(Outil_de_calcul!$B$7-Outil_de_calcul!$B$10)/100,IF((BC$4-$A49)&lt;30,((((20*Outil_de_calcul!$B$7)+((BC$4-$A49-20))*Outil_de_calcul!$B$8)/(BC$4-$A49))-Outil_de_calcul!$B$10)/100,((((20*Outil_de_calcul!$B$7)+(10*Outil_de_calcul!$B$8)+((BC$4-$A49-30)*Outil_de_calcul!$B$9))/(BC$4-$A49))-Outil_de_calcul!$B$10)/100)),BC$4-$A49,1)</f>
        <v>13.473397195601184</v>
      </c>
      <c r="BD49" s="21">
        <f>-PV(IF((BD$4-$A49)&lt;20,(Outil_de_calcul!$B$7-Outil_de_calcul!$B$10)/100,IF((BD$4-$A49)&lt;30,((((20*Outil_de_calcul!$B$7)+((BD$4-$A49-20))*Outil_de_calcul!$B$8)/(BD$4-$A49))-Outil_de_calcul!$B$10)/100,((((20*Outil_de_calcul!$B$7)+(10*Outil_de_calcul!$B$8)+((BD$4-$A49-30)*Outil_de_calcul!$B$9))/(BD$4-$A49))-Outil_de_calcul!$B$10)/100)),BD$4-$A49,1)</f>
        <v>12.405074390975075</v>
      </c>
      <c r="BE49" s="21">
        <f>-PV(IF((BE$4-$A49)&lt;20,(Outil_de_calcul!$B$7-Outil_de_calcul!$B$10)/100,IF((BE$4-$A49)&lt;30,((((20*Outil_de_calcul!$B$7)+((BE$4-$A49-20))*Outil_de_calcul!$B$8)/(BE$4-$A49))-Outil_de_calcul!$B$10)/100,((((20*Outil_de_calcul!$B$7)+(10*Outil_de_calcul!$B$8)+((BE$4-$A49-30)*Outil_de_calcul!$B$9))/(BE$4-$A49))-Outil_de_calcul!$B$10)/100)),BE$4-$A49,1)</f>
        <v>11.342168988448719</v>
      </c>
      <c r="BF49" s="21">
        <f>-PV(IF((BF$4-$A49)&lt;20,(Outil_de_calcul!$B$7-Outil_de_calcul!$B$10)/100,IF((BF$4-$A49)&lt;30,((((20*Outil_de_calcul!$B$7)+((BF$4-$A49-20))*Outil_de_calcul!$B$8)/(BF$4-$A49))-Outil_de_calcul!$B$10)/100,((((20*Outil_de_calcul!$B$7)+(10*Outil_de_calcul!$B$8)+((BF$4-$A49-30)*Outil_de_calcul!$B$9))/(BF$4-$A49))-Outil_de_calcul!$B$10)/100)),BF$4-$A49,1)</f>
        <v>10.284653516694695</v>
      </c>
      <c r="BG49" s="21">
        <f>-PV(IF((BG$4-$A49)&lt;20,(Outil_de_calcul!$B$7-Outil_de_calcul!$B$10)/100,IF((BG$4-$A49)&lt;30,((((20*Outil_de_calcul!$B$7)+((BG$4-$A49-20))*Outil_de_calcul!$B$8)/(BG$4-$A49))-Outil_de_calcul!$B$10)/100,((((20*Outil_de_calcul!$B$7)+(10*Outil_de_calcul!$B$8)+((BG$4-$A49-30)*Outil_de_calcul!$B$9))/(BG$4-$A49))-Outil_de_calcul!$B$10)/100)),BG$4-$A49,1)</f>
        <v>9.2325006436911572</v>
      </c>
      <c r="BH49" s="21">
        <f>-PV(IF((BH$4-$A49)&lt;20,(Outil_de_calcul!$B$7-Outil_de_calcul!$B$10)/100,IF((BH$4-$A49)&lt;30,((((20*Outil_de_calcul!$B$7)+((BH$4-$A49-20))*Outil_de_calcul!$B$8)/(BH$4-$A49))-Outil_de_calcul!$B$10)/100,((((20*Outil_de_calcul!$B$7)+(10*Outil_de_calcul!$B$8)+((BH$4-$A49-30)*Outil_de_calcul!$B$9))/(BH$4-$A49))-Outil_de_calcul!$B$10)/100)),BH$4-$A49,1)</f>
        <v>8.1856831760152904</v>
      </c>
      <c r="BI49" s="21">
        <f>-PV(IF((BI$4-$A49)&lt;20,(Outil_de_calcul!$B$7-Outil_de_calcul!$B$10)/100,IF((BI$4-$A49)&lt;30,((((20*Outil_de_calcul!$B$7)+((BI$4-$A49-20))*Outil_de_calcul!$B$8)/(BI$4-$A49))-Outil_de_calcul!$B$10)/100,((((20*Outil_de_calcul!$B$7)+(10*Outil_de_calcul!$B$8)+((BI$4-$A49-30)*Outil_de_calcul!$B$9))/(BI$4-$A49))-Outil_de_calcul!$B$10)/100)),BI$4-$A49,1)</f>
        <v>7.1441740581405231</v>
      </c>
      <c r="BJ49" s="21">
        <f>-PV(IF((BJ$4-$A49)&lt;20,(Outil_de_calcul!$B$7-Outil_de_calcul!$B$10)/100,IF((BJ$4-$A49)&lt;30,((((20*Outil_de_calcul!$B$7)+((BJ$4-$A49-20))*Outil_de_calcul!$B$8)/(BJ$4-$A49))-Outil_de_calcul!$B$10)/100,((((20*Outil_de_calcul!$B$7)+(10*Outil_de_calcul!$B$8)+((BJ$4-$A49-30)*Outil_de_calcul!$B$9))/(BJ$4-$A49))-Outil_de_calcul!$B$10)/100)),BJ$4-$A49,1)</f>
        <v>6.1079463717372251</v>
      </c>
      <c r="BK49" s="21">
        <f>-PV(IF((BK$4-$A49)&lt;20,(Outil_de_calcul!$B$7-Outil_de_calcul!$B$10)/100,IF((BK$4-$A49)&lt;30,((((20*Outil_de_calcul!$B$7)+((BK$4-$A49-20))*Outil_de_calcul!$B$8)/(BK$4-$A49))-Outil_de_calcul!$B$10)/100,((((20*Outil_de_calcul!$B$7)+(10*Outil_de_calcul!$B$8)+((BK$4-$A49-30)*Outil_de_calcul!$B$9))/(BK$4-$A49))-Outil_de_calcul!$B$10)/100)),BK$4-$A49,1)</f>
        <v>5.0769733349771098</v>
      </c>
      <c r="BL49" s="21">
        <f>-PV(IF((BL$4-$A49)&lt;20,(Outil_de_calcul!$B$7-Outil_de_calcul!$B$10)/100,IF((BL$4-$A49)&lt;30,((((20*Outil_de_calcul!$B$7)+((BL$4-$A49-20))*Outil_de_calcul!$B$8)/(BL$4-$A49))-Outil_de_calcul!$B$10)/100,((((20*Outil_de_calcul!$B$7)+(10*Outil_de_calcul!$B$8)+((BL$4-$A49-30)*Outil_de_calcul!$B$9))/(BL$4-$A49))-Outil_de_calcul!$B$10)/100)),BL$4-$A49,1)</f>
        <v>4.0512283018409381</v>
      </c>
      <c r="BM49" s="21">
        <f>-PV(IF((BM$4-$A49)&lt;20,(Outil_de_calcul!$B$7-Outil_de_calcul!$B$10)/100,IF((BM$4-$A49)&lt;30,((((20*Outil_de_calcul!$B$7)+((BM$4-$A49-20))*Outil_de_calcul!$B$8)/(BM$4-$A49))-Outil_de_calcul!$B$10)/100,((((20*Outil_de_calcul!$B$7)+(10*Outil_de_calcul!$B$8)+((BM$4-$A49-30)*Outil_de_calcul!$B$9))/(BM$4-$A49))-Outil_de_calcul!$B$10)/100)),BM$4-$A49,1)</f>
        <v>3.0306847614298782</v>
      </c>
      <c r="BN49" s="21">
        <f>-PV(IF((BN$4-$A49)&lt;20,(Outil_de_calcul!$B$7-Outil_de_calcul!$B$10)/100,IF((BN$4-$A49)&lt;30,((((20*Outil_de_calcul!$B$7)+((BN$4-$A49-20))*Outil_de_calcul!$B$8)/(BN$4-$A49))-Outil_de_calcul!$B$10)/100,((((20*Outil_de_calcul!$B$7)+(10*Outil_de_calcul!$B$8)+((BN$4-$A49-30)*Outil_de_calcul!$B$9))/(BN$4-$A49))-Outil_de_calcul!$B$10)/100)),BN$4-$A49,1)</f>
        <v>2.0153163372802365</v>
      </c>
      <c r="BO49" s="21">
        <f>-PV(IF((BO$4-$A49)&lt;20,(Outil_de_calcul!$B$7-Outil_de_calcul!$B$10)/100,IF((BO$4-$A49)&lt;30,((((20*Outil_de_calcul!$B$7)+((BO$4-$A49-20))*Outil_de_calcul!$B$8)/(BO$4-$A49))-Outil_de_calcul!$B$10)/100,((((20*Outil_de_calcul!$B$7)+(10*Outil_de_calcul!$B$8)+((BO$4-$A49-30)*Outil_de_calcul!$B$9))/(BO$4-$A49))-Outil_de_calcul!$B$10)/100)),BO$4-$A49,1)</f>
        <v>1.0050967866819172</v>
      </c>
      <c r="BP49" s="21">
        <f>-PV(IF((BP$4-$A49)&lt;20,(Outil_de_calcul!$B$7-Outil_de_calcul!$B$10)/100,IF((BP$4-$A49)&lt;30,((((20*Outil_de_calcul!$B$7)+((BP$4-$A49-20))*Outil_de_calcul!$B$8)/(BP$4-$A49))-Outil_de_calcul!$B$10)/100,((((20*Outil_de_calcul!$B$7)+(10*Outil_de_calcul!$B$8)+((BP$4-$A49-30)*Outil_de_calcul!$B$9))/(BP$4-$A49))-Outil_de_calcul!$B$10)/100)),BP$4-$A49,1)</f>
        <v>0</v>
      </c>
      <c r="BQ49" s="21">
        <f>-PV(IF((BQ$4-$A49)&lt;20,(Outil_de_calcul!$B$7-Outil_de_calcul!$B$10)/100,IF((BQ$4-$A49)&lt;30,((((20*Outil_de_calcul!$B$7)+((BQ$4-$A49-20))*Outil_de_calcul!$B$8)/(BQ$4-$A49))-Outil_de_calcul!$B$10)/100,((((20*Outil_de_calcul!$B$7)+(10*Outil_de_calcul!$B$8)+((BQ$4-$A49-30)*Outil_de_calcul!$B$9))/(BQ$4-$A49))-Outil_de_calcul!$B$10)/100)),BQ$4-$A49,1)</f>
        <v>-0.99999999999999045</v>
      </c>
      <c r="BR49" s="21">
        <f>-PV(IF((BR$4-$A49)&lt;20,(Outil_de_calcul!$B$7-Outil_de_calcul!$B$10)/100,IF((BR$4-$A49)&lt;30,((((20*Outil_de_calcul!$B$7)+((BR$4-$A49-20))*Outil_de_calcul!$B$8)/(BR$4-$A49))-Outil_de_calcul!$B$10)/100,((((20*Outil_de_calcul!$B$7)+(10*Outil_de_calcul!$B$8)+((BR$4-$A49-30)*Outil_de_calcul!$B$9))/(BR$4-$A49))-Outil_de_calcul!$B$10)/100)),BR$4-$A49,1)</f>
        <v>-1.9949290588235147</v>
      </c>
      <c r="BS49" s="21">
        <f>-PV(IF((BS$4-$A49)&lt;20,(Outil_de_calcul!$B$7-Outil_de_calcul!$B$10)/100,IF((BS$4-$A49)&lt;30,((((20*Outil_de_calcul!$B$7)+((BS$4-$A49-20))*Outil_de_calcul!$B$8)/(BS$4-$A49))-Outil_de_calcul!$B$10)/100,((((20*Outil_de_calcul!$B$7)+(10*Outil_de_calcul!$B$8)+((BS$4-$A49-30)*Outil_de_calcul!$B$9))/(BS$4-$A49))-Outil_de_calcul!$B$10)/100)),BS$4-$A49,1)</f>
        <v>-2.9848128909150096</v>
      </c>
      <c r="BT49" s="21">
        <f>-PV(IF((BT$4-$A49)&lt;20,(Outil_de_calcul!$B$7-Outil_de_calcul!$B$10)/100,IF((BT$4-$A49)&lt;30,((((20*Outil_de_calcul!$B$7)+((BT$4-$A49-20))*Outil_de_calcul!$B$8)/(BT$4-$A49))-Outil_de_calcul!$B$10)/100,((((20*Outil_de_calcul!$B$7)+(10*Outil_de_calcul!$B$8)+((BT$4-$A49-30)*Outil_de_calcul!$B$9))/(BT$4-$A49))-Outil_de_calcul!$B$10)/100)),BT$4-$A49,1)</f>
        <v>-3.9696770803223784</v>
      </c>
      <c r="BU49" s="21">
        <f>-PV(IF((BU$4-$A49)&lt;20,(Outil_de_calcul!$B$7-Outil_de_calcul!$B$10)/100,IF((BU$4-$A49)&lt;30,((((20*Outil_de_calcul!$B$7)+((BU$4-$A49-20))*Outil_de_calcul!$B$8)/(BU$4-$A49))-Outil_de_calcul!$B$10)/100,((((20*Outil_de_calcul!$B$7)+(10*Outil_de_calcul!$B$8)+((BU$4-$A49-30)*Outil_de_calcul!$B$9))/(BU$4-$A49))-Outil_de_calcul!$B$10)/100)),BU$4-$A49,1)</f>
        <v>-4.9495470813584541</v>
      </c>
      <c r="BV49" s="21">
        <f>-PV(IF((BV$4-$A49)&lt;20,(Outil_de_calcul!$B$7-Outil_de_calcul!$B$10)/100,IF((BV$4-$A49)&lt;30,((((20*Outil_de_calcul!$B$7)+((BV$4-$A49-20))*Outil_de_calcul!$B$8)/(BV$4-$A49))-Outil_de_calcul!$B$10)/100,((((20*Outil_de_calcul!$B$7)+(10*Outil_de_calcul!$B$8)+((BV$4-$A49-30)*Outil_de_calcul!$B$9))/(BV$4-$A49))-Outil_de_calcul!$B$10)/100)),BV$4-$A49,1)</f>
        <v>-5.9244482192587187</v>
      </c>
      <c r="BW49" s="21">
        <f>-PV(IF((BW$4-$A49)&lt;20,(Outil_de_calcul!$B$7-Outil_de_calcul!$B$10)/100,IF((BW$4-$A49)&lt;30,((((20*Outil_de_calcul!$B$7)+((BW$4-$A49-20))*Outil_de_calcul!$B$8)/(BW$4-$A49))-Outil_de_calcul!$B$10)/100,((((20*Outil_de_calcul!$B$7)+(10*Outil_de_calcul!$B$8)+((BW$4-$A49-30)*Outil_de_calcul!$B$9))/(BW$4-$A49))-Outil_de_calcul!$B$10)/100)),BW$4-$A49,1)</f>
        <v>-6.8944056908358125</v>
      </c>
      <c r="BX49" s="21">
        <f>-PV(IF((BX$4-$A49)&lt;20,(Outil_de_calcul!$B$7-Outil_de_calcul!$B$10)/100,IF((BX$4-$A49)&lt;30,((((20*Outil_de_calcul!$B$7)+((BX$4-$A49-20))*Outil_de_calcul!$B$8)/(BX$4-$A49))-Outil_de_calcul!$B$10)/100,((((20*Outil_de_calcul!$B$7)+(10*Outil_de_calcul!$B$8)+((BX$4-$A49-30)*Outil_de_calcul!$B$9))/(BX$4-$A49))-Outil_de_calcul!$B$10)/100)),BX$4-$A49,1)</f>
        <v>-7.859444565130814</v>
      </c>
      <c r="BY49" s="21">
        <f>-PV(IF((BY$4-$A49)&lt;20,(Outil_de_calcul!$B$7-Outil_de_calcul!$B$10)/100,IF((BY$4-$A49)&lt;30,((((20*Outil_de_calcul!$B$7)+((BY$4-$A49-20))*Outil_de_calcul!$B$8)/(BY$4-$A49))-Outil_de_calcul!$B$10)/100,((((20*Outil_de_calcul!$B$7)+(10*Outil_de_calcul!$B$8)+((BY$4-$A49-30)*Outil_de_calcul!$B$9))/(BY$4-$A49))-Outil_de_calcul!$B$10)/100)),BY$4-$A49,1)</f>
        <v>-8.8195897840613213</v>
      </c>
      <c r="BZ49" s="21">
        <f>-PV(IF((BZ$4-$A49)&lt;20,(Outil_de_calcul!$B$7-Outil_de_calcul!$B$10)/100,IF((BZ$4-$A49)&lt;30,((((20*Outil_de_calcul!$B$7)+((BZ$4-$A49-20))*Outil_de_calcul!$B$8)/(BZ$4-$A49))-Outil_de_calcul!$B$10)/100,((((20*Outil_de_calcul!$B$7)+(10*Outil_de_calcul!$B$8)+((BZ$4-$A49-30)*Outil_de_calcul!$B$9))/(BZ$4-$A49))-Outil_de_calcul!$B$10)/100)),BZ$4-$A49,1)</f>
        <v>-9.774866163065715</v>
      </c>
      <c r="CA49" s="21">
        <f>-PV(IF((CA$4-$A49)&lt;20,(Outil_de_calcul!$B$7-Outil_de_calcul!$B$10)/100,IF((CA$4-$A49)&lt;30,((((20*Outil_de_calcul!$B$7)+((CA$4-$A49-20))*Outil_de_calcul!$B$8)/(CA$4-$A49))-Outil_de_calcul!$B$10)/100,((((20*Outil_de_calcul!$B$7)+(10*Outil_de_calcul!$B$8)+((CA$4-$A49-30)*Outil_de_calcul!$B$9))/(CA$4-$A49))-Outil_de_calcul!$B$10)/100)),CA$4-$A49,1)</f>
        <v>-10.725298391744943</v>
      </c>
      <c r="CB49" s="21">
        <f>-PV(IF((CB$4-$A49)&lt;20,(Outil_de_calcul!$B$7-Outil_de_calcul!$B$10)/100,IF((CB$4-$A49)&lt;30,((((20*Outil_de_calcul!$B$7)+((CB$4-$A49-20))*Outil_de_calcul!$B$8)/(CB$4-$A49))-Outil_de_calcul!$B$10)/100,((((20*Outil_de_calcul!$B$7)+(10*Outil_de_calcul!$B$8)+((CB$4-$A49-30)*Outil_de_calcul!$B$9))/(CB$4-$A49))-Outil_de_calcul!$B$10)/100)),CB$4-$A49,1)</f>
        <v>-11.670911034500291</v>
      </c>
      <c r="CC49" s="21">
        <f>-PV(IF((CC$4-$A49)&lt;20,(Outil_de_calcul!$B$7-Outil_de_calcul!$B$10)/100,IF((CC$4-$A49)&lt;30,((((20*Outil_de_calcul!$B$7)+((CC$4-$A49-20))*Outil_de_calcul!$B$8)/(CC$4-$A49))-Outil_de_calcul!$B$10)/100,((((20*Outil_de_calcul!$B$7)+(10*Outil_de_calcul!$B$8)+((CC$4-$A49-30)*Outil_de_calcul!$B$9))/(CC$4-$A49))-Outil_de_calcul!$B$10)/100)),CC$4-$A49,1)</f>
        <v>-12.611728531168509</v>
      </c>
      <c r="CD49" s="21">
        <f>-PV(IF((CD$4-$A49)&lt;20,(Outil_de_calcul!$B$7-Outil_de_calcul!$B$10)/100,IF((CD$4-$A49)&lt;30,((((20*Outil_de_calcul!$B$7)+((CD$4-$A49-20))*Outil_de_calcul!$B$8)/(CD$4-$A49))-Outil_de_calcul!$B$10)/100,((((20*Outil_de_calcul!$B$7)+(10*Outil_de_calcul!$B$8)+((CD$4-$A49-30)*Outil_de_calcul!$B$9))/(CD$4-$A49))-Outil_de_calcul!$B$10)/100)),CD$4-$A49,1)</f>
        <v>-13.54777519765336</v>
      </c>
      <c r="CE49" s="21">
        <f>-PV(IF((CE$4-$A49)&lt;20,(Outil_de_calcul!$B$7-Outil_de_calcul!$B$10)/100,IF((CE$4-$A49)&lt;30,((((20*Outil_de_calcul!$B$7)+((CE$4-$A49-20))*Outil_de_calcul!$B$8)/(CE$4-$A49))-Outil_de_calcul!$B$10)/100,((((20*Outil_de_calcul!$B$7)+(10*Outil_de_calcul!$B$8)+((CE$4-$A49-30)*Outil_de_calcul!$B$9))/(CE$4-$A49))-Outil_de_calcul!$B$10)/100)),CE$4-$A49,1)</f>
        <v>-14.479075226553979</v>
      </c>
      <c r="CF49" s="21">
        <f>-PV(IF((CF$4-$A49)&lt;20,(Outil_de_calcul!$B$7-Outil_de_calcul!$B$10)/100,IF((CF$4-$A49)&lt;30,((((20*Outil_de_calcul!$B$7)+((CF$4-$A49-20))*Outil_de_calcul!$B$8)/(CF$4-$A49))-Outil_de_calcul!$B$10)/100,((((20*Outil_de_calcul!$B$7)+(10*Outil_de_calcul!$B$8)+((CF$4-$A49-30)*Outil_de_calcul!$B$9))/(CF$4-$A49))-Outil_de_calcul!$B$10)/100)),CF$4-$A49,1)</f>
        <v>-15.405652687790402</v>
      </c>
      <c r="CG49" s="21">
        <f>-PV(IF((CG$4-$A49)&lt;20,(Outil_de_calcul!$B$7-Outil_de_calcul!$B$10)/100,IF((CG$4-$A49)&lt;30,((((20*Outil_de_calcul!$B$7)+((CG$4-$A49-20))*Outil_de_calcul!$B$8)/(CG$4-$A49))-Outil_de_calcul!$B$10)/100,((((20*Outil_de_calcul!$B$7)+(10*Outil_de_calcul!$B$8)+((CG$4-$A49-30)*Outil_de_calcul!$B$9))/(CG$4-$A49))-Outil_de_calcul!$B$10)/100)),CG$4-$A49,1)</f>
        <v>-16.327531529225492</v>
      </c>
      <c r="CH49" s="21">
        <f>-PV(IF((CH$4-$A49)&lt;20,(Outil_de_calcul!$B$7-Outil_de_calcul!$B$10)/100,IF((CH$4-$A49)&lt;30,((((20*Outil_de_calcul!$B$7)+((CH$4-$A49-20))*Outil_de_calcul!$B$8)/(CH$4-$A49))-Outil_de_calcul!$B$10)/100,((((20*Outil_de_calcul!$B$7)+(10*Outil_de_calcul!$B$8)+((CH$4-$A49-30)*Outil_de_calcul!$B$9))/(CH$4-$A49))-Outil_de_calcul!$B$10)/100)),CH$4-$A49,1)</f>
        <v>-17.244735577283816</v>
      </c>
      <c r="CI49" s="21">
        <f>-PV(IF((CI$4-$A49)&lt;20,(Outil_de_calcul!$B$7-Outil_de_calcul!$B$10)/100,IF((CI$4-$A49)&lt;30,((((20*Outil_de_calcul!$B$7)+((CI$4-$A49-20))*Outil_de_calcul!$B$8)/(CI$4-$A49))-Outil_de_calcul!$B$10)/100,((((20*Outil_de_calcul!$B$7)+(10*Outil_de_calcul!$B$8)+((CI$4-$A49-30)*Outil_de_calcul!$B$9))/(CI$4-$A49))-Outil_de_calcul!$B$10)/100)),CI$4-$A49,1)</f>
        <v>-18.157288537567638</v>
      </c>
      <c r="CJ49" s="21">
        <f>-PV(IF((CJ$4-$A49)&lt;20,(Outil_de_calcul!$B$7-Outil_de_calcul!$B$10)/100,IF((CJ$4-$A49)&lt;30,((((20*Outil_de_calcul!$B$7)+((CJ$4-$A49-20))*Outil_de_calcul!$B$8)/(CJ$4-$A49))-Outil_de_calcul!$B$10)/100,((((20*Outil_de_calcul!$B$7)+(10*Outil_de_calcul!$B$8)+((CJ$4-$A49-30)*Outil_de_calcul!$B$9))/(CJ$4-$A49))-Outil_de_calcul!$B$10)/100)),CJ$4-$A49,1)</f>
        <v>-19.065213995469364</v>
      </c>
      <c r="CK49" s="21">
        <f>-PV(IF((CK$4-$A49)&lt;20,(Outil_de_calcul!$B$7-Outil_de_calcul!$B$10)/100,IF((CK$4-$A49)&lt;30,((((20*Outil_de_calcul!$B$7)+((CK$4-$A49-20))*Outil_de_calcul!$B$8)/(CK$4-$A49))-Outil_de_calcul!$B$10)/100,((((20*Outil_de_calcul!$B$7)+(10*Outil_de_calcul!$B$8)+((CK$4-$A49-30)*Outil_de_calcul!$B$9))/(CK$4-$A49))-Outil_de_calcul!$B$10)/100)),CK$4-$A49,1)</f>
        <v>-19.968535416781521</v>
      </c>
      <c r="CL49" s="21">
        <f>-PV(IF((CL$4-$A49)&lt;20,(Outil_de_calcul!$B$7-Outil_de_calcul!$B$10)/100,IF((CL$4-$A49)&lt;30,((((20*Outil_de_calcul!$B$7)+((CL$4-$A49-20))*Outil_de_calcul!$B$8)/(CL$4-$A49))-Outil_de_calcul!$B$10)/100,((((20*Outil_de_calcul!$B$7)+(10*Outil_de_calcul!$B$8)+((CL$4-$A49-30)*Outil_de_calcul!$B$9))/(CL$4-$A49))-Outil_de_calcul!$B$10)/100)),CL$4-$A49,1)</f>
        <v>-20.867276148302757</v>
      </c>
      <c r="CM49" s="21">
        <f>-PV(IF((CM$4-$A49)&lt;20,(Outil_de_calcul!$B$7-Outil_de_calcul!$B$10)/100,IF((CM$4-$A49)&lt;30,((((20*Outil_de_calcul!$B$7)+((CM$4-$A49-20))*Outil_de_calcul!$B$8)/(CM$4-$A49))-Outil_de_calcul!$B$10)/100,((((20*Outil_de_calcul!$B$7)+(10*Outil_de_calcul!$B$8)+((CM$4-$A49-30)*Outil_de_calcul!$B$9))/(CM$4-$A49))-Outil_de_calcul!$B$10)/100)),CM$4-$A49,1)</f>
        <v>-21.761459418441561</v>
      </c>
      <c r="CN49" s="21">
        <f>-PV(IF((CN$4-$A49)&lt;20,(Outil_de_calcul!$B$7-Outil_de_calcul!$B$10)/100,IF((CN$4-$A49)&lt;30,((((20*Outil_de_calcul!$B$7)+((CN$4-$A49-20))*Outil_de_calcul!$B$8)/(CN$4-$A49))-Outil_de_calcul!$B$10)/100,((((20*Outil_de_calcul!$B$7)+(10*Outil_de_calcul!$B$8)+((CN$4-$A49-30)*Outil_de_calcul!$B$9))/(CN$4-$A49))-Outil_de_calcul!$B$10)/100)),CN$4-$A49,1)</f>
        <v>-22.651108337816439</v>
      </c>
      <c r="CO49" s="21">
        <f>-PV(IF((CO$4-$A49)&lt;20,(Outil_de_calcul!$B$7-Outil_de_calcul!$B$10)/100,IF((CO$4-$A49)&lt;30,((((20*Outil_de_calcul!$B$7)+((CO$4-$A49-20))*Outil_de_calcul!$B$8)/(CO$4-$A49))-Outil_de_calcul!$B$10)/100,((((20*Outil_de_calcul!$B$7)+(10*Outil_de_calcul!$B$8)+((CO$4-$A49-30)*Outil_de_calcul!$B$9))/(CO$4-$A49))-Outil_de_calcul!$B$10)/100)),CO$4-$A49,1)</f>
        <v>-23.536245899853522</v>
      </c>
      <c r="CP49" s="21">
        <f>-PV(IF((CP$4-$A49)&lt;20,(Outil_de_calcul!$B$7-Outil_de_calcul!$B$10)/100,IF((CP$4-$A49)&lt;30,((((20*Outil_de_calcul!$B$7)+((CP$4-$A49-20))*Outil_de_calcul!$B$8)/(CP$4-$A49))-Outil_de_calcul!$B$10)/100,((((20*Outil_de_calcul!$B$7)+(10*Outil_de_calcul!$B$8)+((CP$4-$A49-30)*Outil_de_calcul!$B$9))/(CP$4-$A49))-Outil_de_calcul!$B$10)/100)),CP$4-$A49,1)</f>
        <v>-24.416894981380391</v>
      </c>
      <c r="CQ49" s="21">
        <f>-PV(IF((CQ$4-$A49)&lt;20,(Outil_de_calcul!$B$7-Outil_de_calcul!$B$10)/100,IF((CQ$4-$A49)&lt;30,((((20*Outil_de_calcul!$B$7)+((CQ$4-$A49-20))*Outil_de_calcul!$B$8)/(CQ$4-$A49))-Outil_de_calcul!$B$10)/100,((((20*Outil_de_calcul!$B$7)+(10*Outil_de_calcul!$B$8)+((CQ$4-$A49-30)*Outil_de_calcul!$B$9))/(CQ$4-$A49))-Outil_de_calcul!$B$10)/100)),CQ$4-$A49,1)</f>
        <v>-25.293078343217775</v>
      </c>
      <c r="CR49" s="21">
        <f>-PV(IF((CR$4-$A49)&lt;20,(Outil_de_calcul!$B$7-Outil_de_calcul!$B$10)/100,IF((CR$4-$A49)&lt;30,((((20*Outil_de_calcul!$B$7)+((CR$4-$A49-20))*Outil_de_calcul!$B$8)/(CR$4-$A49))-Outil_de_calcul!$B$10)/100,((((20*Outil_de_calcul!$B$7)+(10*Outil_de_calcul!$B$8)+((CR$4-$A49-30)*Outil_de_calcul!$B$9))/(CR$4-$A49))-Outil_de_calcul!$B$10)/100)),CR$4-$A49,1)</f>
        <v>-26.164818630767435</v>
      </c>
      <c r="CS49" s="21">
        <f>-PV(IF((CS$4-$A49)&lt;20,(Outil_de_calcul!$B$7-Outil_de_calcul!$B$10)/100,IF((CS$4-$A49)&lt;30,((((20*Outil_de_calcul!$B$7)+((CS$4-$A49-20))*Outil_de_calcul!$B$8)/(CS$4-$A49))-Outil_de_calcul!$B$10)/100,((((20*Outil_de_calcul!$B$7)+(10*Outil_de_calcul!$B$8)+((CS$4-$A49-30)*Outil_de_calcul!$B$9))/(CS$4-$A49))-Outil_de_calcul!$B$10)/100)),CS$4-$A49,1)</f>
        <v>-27.032138374597764</v>
      </c>
      <c r="CT49" s="21">
        <f>-PV(IF((CT$4-$A49)&lt;20,(Outil_de_calcul!$B$7-Outil_de_calcul!$B$10)/100,IF((CT$4-$A49)&lt;30,((((20*Outil_de_calcul!$B$7)+((CT$4-$A49-20))*Outil_de_calcul!$B$8)/(CT$4-$A49))-Outil_de_calcul!$B$10)/100,((((20*Outil_de_calcul!$B$7)+(10*Outil_de_calcul!$B$8)+((CT$4-$A49-30)*Outil_de_calcul!$B$9))/(CT$4-$A49))-Outil_de_calcul!$B$10)/100)),CT$4-$A49,1)</f>
        <v>-27.895059991025985</v>
      </c>
      <c r="CU49" s="21">
        <f>-PV(IF((CU$4-$A49)&lt;20,(Outil_de_calcul!$B$7-Outil_de_calcul!$B$10)/100,IF((CU$4-$A49)&lt;30,((((20*Outil_de_calcul!$B$7)+((CU$4-$A49-20))*Outil_de_calcul!$B$8)/(CU$4-$A49))-Outil_de_calcul!$B$10)/100,((((20*Outil_de_calcul!$B$7)+(10*Outil_de_calcul!$B$8)+((CU$4-$A49-30)*Outil_de_calcul!$B$9))/(CU$4-$A49))-Outil_de_calcul!$B$10)/100)),CU$4-$A49,1)</f>
        <v>-28.753605782697349</v>
      </c>
      <c r="CV49" s="21">
        <f>-PV(IF((CV$4-$A49)&lt;20,(Outil_de_calcul!$B$7-Outil_de_calcul!$B$10)/100,IF((CV$4-$A49)&lt;30,((((20*Outil_de_calcul!$B$7)+((CV$4-$A49-20))*Outil_de_calcul!$B$8)/(CV$4-$A49))-Outil_de_calcul!$B$10)/100,((((20*Outil_de_calcul!$B$7)+(10*Outil_de_calcul!$B$8)+((CV$4-$A49-30)*Outil_de_calcul!$B$9))/(CV$4-$A49))-Outil_de_calcul!$B$10)/100)),CV$4-$A49,1)</f>
        <v>-29.607797939161834</v>
      </c>
      <c r="CW49" s="21">
        <f>-PV(IF((CW$4-$A49)&lt;20,(Outil_de_calcul!$B$7-Outil_de_calcul!$B$10)/100,IF((CW$4-$A49)&lt;30,((((20*Outil_de_calcul!$B$7)+((CW$4-$A49-20))*Outil_de_calcul!$B$8)/(CW$4-$A49))-Outil_de_calcul!$B$10)/100,((((20*Outil_de_calcul!$B$7)+(10*Outil_de_calcul!$B$8)+((CW$4-$A49-30)*Outil_de_calcul!$B$9))/(CW$4-$A49))-Outil_de_calcul!$B$10)/100)),CW$4-$A49,1)</f>
        <v>-30.457658537447536</v>
      </c>
      <c r="CX49" s="21">
        <f>-PV(IF((CX$4-$A49)&lt;20,(Outil_de_calcul!$B$7-Outil_de_calcul!$B$10)/100,IF((CX$4-$A49)&lt;30,((((20*Outil_de_calcul!$B$7)+((CX$4-$A49-20))*Outil_de_calcul!$B$8)/(CX$4-$A49))-Outil_de_calcul!$B$10)/100,((((20*Outil_de_calcul!$B$7)+(10*Outil_de_calcul!$B$8)+((CX$4-$A49-30)*Outil_de_calcul!$B$9))/(CX$4-$A49))-Outil_de_calcul!$B$10)/100)),CX$4-$A49,1)</f>
        <v>-31.303209542631084</v>
      </c>
      <c r="CY49" s="21">
        <f>-PV(IF((CY$4-$A49)&lt;20,(Outil_de_calcul!$B$7-Outil_de_calcul!$B$10)/100,IF((CY$4-$A49)&lt;30,((((20*Outil_de_calcul!$B$7)+((CY$4-$A49-20))*Outil_de_calcul!$B$8)/(CY$4-$A49))-Outil_de_calcul!$B$10)/100,((((20*Outil_de_calcul!$B$7)+(10*Outil_de_calcul!$B$8)+((CY$4-$A49-30)*Outil_de_calcul!$B$9))/(CY$4-$A49))-Outil_de_calcul!$B$10)/100)),CY$4-$A49,1)</f>
        <v>-32.144472808405673</v>
      </c>
      <c r="CZ49" s="21">
        <f>-PV(IF((CZ$4-$A49)&lt;20,(Outil_de_calcul!$B$7-Outil_de_calcul!$B$10)/100,IF((CZ$4-$A49)&lt;30,((((20*Outil_de_calcul!$B$7)+((CZ$4-$A49-20))*Outil_de_calcul!$B$8)/(CZ$4-$A49))-Outil_de_calcul!$B$10)/100,((((20*Outil_de_calcul!$B$7)+(10*Outil_de_calcul!$B$8)+((CZ$4-$A49-30)*Outil_de_calcul!$B$9))/(CZ$4-$A49))-Outil_de_calcul!$B$10)/100)),CZ$4-$A49,1)</f>
        <v>-32.981470077645561</v>
      </c>
      <c r="DA49" s="21">
        <f>-PV(IF((DA$4-$A49)&lt;20,(Outil_de_calcul!$B$7-Outil_de_calcul!$B$10)/100,IF((DA$4-$A49)&lt;30,((((20*Outil_de_calcul!$B$7)+((DA$4-$A49-20))*Outil_de_calcul!$B$8)/(DA$4-$A49))-Outil_de_calcul!$B$10)/100,((((20*Outil_de_calcul!$B$7)+(10*Outil_de_calcul!$B$8)+((DA$4-$A49-30)*Outil_de_calcul!$B$9))/(DA$4-$A49))-Outil_de_calcul!$B$10)/100)),DA$4-$A49,1)</f>
        <v>-33.814222982968317</v>
      </c>
      <c r="DB49" s="21">
        <f>-PV(IF((DB$4-$A49)&lt;20,(Outil_de_calcul!$B$7-Outil_de_calcul!$B$10)/100,IF((DB$4-$A49)&lt;30,((((20*Outil_de_calcul!$B$7)+((DB$4-$A49-20))*Outil_de_calcul!$B$8)/(DB$4-$A49))-Outil_de_calcul!$B$10)/100,((((20*Outil_de_calcul!$B$7)+(10*Outil_de_calcul!$B$8)+((DB$4-$A49-30)*Outil_de_calcul!$B$9))/(DB$4-$A49))-Outil_de_calcul!$B$10)/100)),DB$4-$A49,1)</f>
        <v>-34.64275304729361</v>
      </c>
      <c r="DC49" s="21">
        <f>-PV(IF((DC$4-$A49)&lt;20,(Outil_de_calcul!$B$7-Outil_de_calcul!$B$10)/100,IF((DC$4-$A49)&lt;30,((((20*Outil_de_calcul!$B$7)+((DC$4-$A49-20))*Outil_de_calcul!$B$8)/(DC$4-$A49))-Outil_de_calcul!$B$10)/100,((((20*Outil_de_calcul!$B$7)+(10*Outil_de_calcul!$B$8)+((DC$4-$A49-30)*Outil_de_calcul!$B$9))/(DC$4-$A49))-Outil_de_calcul!$B$10)/100)),DC$4-$A49,1)</f>
        <v>-35.46708168439978</v>
      </c>
      <c r="DD49" s="21">
        <f>-PV(IF((DD$4-$A49)&lt;20,(Outil_de_calcul!$B$7-Outil_de_calcul!$B$10)/100,IF((DD$4-$A49)&lt;30,((((20*Outil_de_calcul!$B$7)+((DD$4-$A49-20))*Outil_de_calcul!$B$8)/(DD$4-$A49))-Outil_de_calcul!$B$10)/100,((((20*Outil_de_calcul!$B$7)+(10*Outil_de_calcul!$B$8)+((DD$4-$A49-30)*Outil_de_calcul!$B$9))/(DD$4-$A49))-Outil_de_calcul!$B$10)/100)),DD$4-$A49,1)</f>
        <v>-36.287230199477101</v>
      </c>
      <c r="DE49" s="21">
        <f>-PV(IF((DE$4-$A49)&lt;20,(Outil_de_calcul!$B$7-Outil_de_calcul!$B$10)/100,IF((DE$4-$A49)&lt;30,((((20*Outil_de_calcul!$B$7)+((DE$4-$A49-20))*Outil_de_calcul!$B$8)/(DE$4-$A49))-Outil_de_calcul!$B$10)/100,((((20*Outil_de_calcul!$B$7)+(10*Outil_de_calcul!$B$8)+((DE$4-$A49-30)*Outil_de_calcul!$B$9))/(DE$4-$A49))-Outil_de_calcul!$B$10)/100)),DE$4-$A49,1)</f>
        <v>-37.103219789678477</v>
      </c>
      <c r="DF49" s="21">
        <f>-PV(IF((DF$4-$A49)&lt;20,(Outil_de_calcul!$B$7-Outil_de_calcul!$B$10)/100,IF((DF$4-$A49)&lt;30,((((20*Outil_de_calcul!$B$7)+((DF$4-$A49-20))*Outil_de_calcul!$B$8)/(DF$4-$A49))-Outil_de_calcul!$B$10)/100,((((20*Outil_de_calcul!$B$7)+(10*Outil_de_calcul!$B$8)+((DF$4-$A49-30)*Outil_de_calcul!$B$9))/(DF$4-$A49))-Outil_de_calcul!$B$10)/100)),DF$4-$A49,1)</f>
        <v>-37.91507154466737</v>
      </c>
      <c r="DG49" s="21">
        <f>-PV(IF((DG$4-$A49)&lt;20,(Outil_de_calcul!$B$7-Outil_de_calcul!$B$10)/100,IF((DG$4-$A49)&lt;30,(((((20*Outil_de_calcul!$B$7)+(DG$4-$A49-20))*Outil_de_calcul!$B$8)/(DG$4-$A49))-Outil_de_calcul!$B$10)/100,((((20*Outil_de_calcul!$B$7)+(10*Outil_de_calcul!$B$8)+((DG$4-$A49-30)*Outil_de_calcul!$B$9))/(DG$4-$A49))-Outil_de_calcul!$B$10)/100)),DG$4-$A49,1)</f>
        <v>-39.526445373481273</v>
      </c>
      <c r="DH49" s="21">
        <f>-PV(IF((DH$4-$A49)&lt;20,(Outil_de_calcul!$B$7-Outil_de_calcul!$B$10)/100,IF((DH$4-$A49)&lt;30,(((((20*Outil_de_calcul!$B$7)+(DH$4-$A49-20))*Outil_de_calcul!$B$8)/(DH$4-$A49))-Outil_de_calcul!$B$10)/100,((((20*Outil_de_calcul!$B$7)+(10*Outil_de_calcul!$B$8)+((DH$4-$A49-30)*Outil_de_calcul!$B$9))/(DH$4-$A49))-Outil_de_calcul!$B$10)/100)),DH$4-$A49,1)</f>
        <v>-39.526445373481273</v>
      </c>
      <c r="DI49" s="21">
        <f>-PV(IF((DI$4-$A49)&lt;20,(Outil_de_calcul!$B$7-Outil_de_calcul!$B$10)/100,IF((DI$4-$A49)&lt;30,(((((20*Outil_de_calcul!$B$7)+(DI$4-$A49-20))*Outil_de_calcul!$B$8)/(DI$4-$A49))-Outil_de_calcul!$B$10)/100,((((20*Outil_de_calcul!$B$7)+(10*Outil_de_calcul!$B$8)+((DI$4-$A49-30)*Outil_de_calcul!$B$9))/(DI$4-$A49))-Outil_de_calcul!$B$10)/100)),DI$4-$A49,1)</f>
        <v>-39.526445373481273</v>
      </c>
      <c r="DJ49" s="21">
        <f>-PV(IF((DJ$4-$A49)&lt;20,(Outil_de_calcul!$B$7-Outil_de_calcul!$B$10)/100,IF((DJ$4-$A49)&lt;30,(((((20*Outil_de_calcul!$B$7)+(DJ$4-$A49-20))*Outil_de_calcul!$B$8)/(DJ$4-$A49))-Outil_de_calcul!$B$10)/100,((((20*Outil_de_calcul!$B$7)+(10*Outil_de_calcul!$B$8)+((DJ$4-$A49-30)*Outil_de_calcul!$B$9))/(DJ$4-$A49))-Outil_de_calcul!$B$10)/100)),DJ$4-$A49,1)</f>
        <v>-39.526445373481273</v>
      </c>
      <c r="DK49" s="21">
        <f>-PV(IF((DK$4-$A49)&lt;20,(Outil_de_calcul!$B$7-Outil_de_calcul!$B$10)/100,IF((DK$4-$A49)&lt;30,(((((20*Outil_de_calcul!$B$7)+(DK$4-$A49-20))*Outil_de_calcul!$B$8)/(DK$4-$A49))-Outil_de_calcul!$B$10)/100,((((20*Outil_de_calcul!$B$7)+(10*Outil_de_calcul!$B$8)+((DK$4-$A49-30)*Outil_de_calcul!$B$9))/(DK$4-$A49))-Outil_de_calcul!$B$10)/100)),DK$4-$A49,1)</f>
        <v>-39.526445373481273</v>
      </c>
      <c r="DL49" s="21">
        <f>-PV(IF((DL$4-$A49)&lt;20,(Outil_de_calcul!$B$7-Outil_de_calcul!$B$10)/100,IF((DL$4-$A49)&lt;30,(((((20*Outil_de_calcul!$B$7)+(DL$4-$A49-20))*Outil_de_calcul!$B$8)/(DL$4-$A49))-Outil_de_calcul!$B$10)/100,((((20*Outil_de_calcul!$B$7)+(10*Outil_de_calcul!$B$8)+((DL$4-$A49-30)*Outil_de_calcul!$B$9))/(DL$4-$A49))-Outil_de_calcul!$B$10)/100)),DL$4-$A49,1)</f>
        <v>-39.526445373481273</v>
      </c>
    </row>
    <row r="50" spans="1:116" x14ac:dyDescent="0.2">
      <c r="A50" s="22">
        <v>45</v>
      </c>
      <c r="B50" s="21">
        <f>-PV(IF((B$4-$A50)&lt;20,(Outil_de_calcul!$B$7-Outil_de_calcul!$B$10)/100,IF((B$4-$A50)&lt;30,((((20*Outil_de_calcul!$B$7)+((B$4-$A50-20))*Outil_de_calcul!$B$8)/(B$4-$A50))-Outil_de_calcul!$B$10)/100,((((20*Outil_de_calcul!$B$7)+(10*Outil_de_calcul!$B$8)+((B$4-$A50-30)*Outil_de_calcul!$B$9))/(B$4-$A50))-Outil_de_calcul!$B$10)/100)),B$4-$A50,1)</f>
        <v>63.65644038483947</v>
      </c>
      <c r="C50" s="21">
        <f>-PV(IF((C$4-$A50)&lt;20,(Outil_de_calcul!$B$7-Outil_de_calcul!$B$10)/100,IF((C$4-$A50)&lt;30,((((20*Outil_de_calcul!$B$7)+((C$4-$A50-20))*Outil_de_calcul!$B$8)/(C$4-$A50))-Outil_de_calcul!$B$10)/100,((((20*Outil_de_calcul!$B$7)+(10*Outil_de_calcul!$B$8)+((C$4-$A50-30)*Outil_de_calcul!$B$9))/(C$4-$A50))-Outil_de_calcul!$B$10)/100)),C$4-$A50,1)</f>
        <v>62.80199242143614</v>
      </c>
      <c r="D50" s="21">
        <f>-PV(IF((D$4-$A50)&lt;20,(Outil_de_calcul!$B$7-Outil_de_calcul!$B$10)/100,IF((D$4-$A50)&lt;30,((((20*Outil_de_calcul!$B$7)+((D$4-$A50-20))*Outil_de_calcul!$B$8)/(D$4-$A50))-Outil_de_calcul!$B$10)/100,((((20*Outil_de_calcul!$B$7)+(10*Outil_de_calcul!$B$8)+((D$4-$A50-30)*Outil_de_calcul!$B$9))/(D$4-$A50))-Outil_de_calcul!$B$10)/100)),D$4-$A50,1)</f>
        <v>61.944024126768142</v>
      </c>
      <c r="E50" s="21">
        <f>-PV(IF((E$4-$A50)&lt;20,(Outil_de_calcul!$B$7-Outil_de_calcul!$B$10)/100,IF((E$4-$A50)&lt;30,((((20*Outil_de_calcul!$B$7)+((E$4-$A50-20))*Outil_de_calcul!$B$8)/(E$4-$A50))-Outil_de_calcul!$B$10)/100,((((20*Outil_de_calcul!$B$7)+(10*Outil_de_calcul!$B$8)+((E$4-$A50-30)*Outil_de_calcul!$B$9))/(E$4-$A50))-Outil_de_calcul!$B$10)/100)),E$4-$A50,1)</f>
        <v>61.082521302941032</v>
      </c>
      <c r="F50" s="21">
        <f>-PV(IF((F$4-$A50)&lt;20,(Outil_de_calcul!$B$7-Outil_de_calcul!$B$10)/100,IF((F$4-$A50)&lt;30,((((20*Outil_de_calcul!$B$7)+((F$4-$A50-20))*Outil_de_calcul!$B$8)/(F$4-$A50))-Outil_de_calcul!$B$10)/100,((((20*Outil_de_calcul!$B$7)+(10*Outil_de_calcul!$B$8)+((F$4-$A50-30)*Outil_de_calcul!$B$9))/(F$4-$A50))-Outil_de_calcul!$B$10)/100)),F$4-$A50,1)</f>
        <v>60.217469695756179</v>
      </c>
      <c r="G50" s="21">
        <f>-PV(IF((G$4-$A50)&lt;20,(Outil_de_calcul!$B$7-Outil_de_calcul!$B$10)/100,IF((G$4-$A50)&lt;30,((((20*Outil_de_calcul!$B$7)+((G$4-$A50-20))*Outil_de_calcul!$B$8)/(G$4-$A50))-Outil_de_calcul!$B$10)/100,((((20*Outil_de_calcul!$B$7)+(10*Outil_de_calcul!$B$8)+((G$4-$A50-30)*Outil_de_calcul!$B$9))/(G$4-$A50))-Outil_de_calcul!$B$10)/100)),G$4-$A50,1)</f>
        <v>59.348854994365546</v>
      </c>
      <c r="H50" s="21">
        <f>-PV(IF((H$4-$A50)&lt;20,(Outil_de_calcul!$B$7-Outil_de_calcul!$B$10)/100,IF((H$4-$A50)&lt;30,((((20*Outil_de_calcul!$B$7)+((H$4-$A50-20))*Outil_de_calcul!$B$8)/(H$4-$A50))-Outil_de_calcul!$B$10)/100,((((20*Outil_de_calcul!$B$7)+(10*Outil_de_calcul!$B$8)+((H$4-$A50-30)*Outil_de_calcul!$B$9))/(H$4-$A50))-Outil_de_calcul!$B$10)/100)),H$4-$A50,1)</f>
        <v>58.476662831347618</v>
      </c>
      <c r="I50" s="21">
        <f>-PV(IF((I$4-$A50)&lt;20,(Outil_de_calcul!$B$7-Outil_de_calcul!$B$10)/100,IF((I$4-$A50)&lt;30,((((20*Outil_de_calcul!$B$7)+((I$4-$A50-20))*Outil_de_calcul!$B$8)/(I$4-$A50))-Outil_de_calcul!$B$10)/100,((((20*Outil_de_calcul!$B$7)+(10*Outil_de_calcul!$B$8)+((I$4-$A50-30)*Outil_de_calcul!$B$9))/(I$4-$A50))-Outil_de_calcul!$B$10)/100)),I$4-$A50,1)</f>
        <v>57.600878782186918</v>
      </c>
      <c r="J50" s="21">
        <f>-PV(IF((J$4-$A50)&lt;20,(Outil_de_calcul!$B$7-Outil_de_calcul!$B$10)/100,IF((J$4-$A50)&lt;30,((((20*Outil_de_calcul!$B$7)+((J$4-$A50-20))*Outil_de_calcul!$B$8)/(J$4-$A50))-Outil_de_calcul!$B$10)/100,((((20*Outil_de_calcul!$B$7)+(10*Outil_de_calcul!$B$8)+((J$4-$A50-30)*Outil_de_calcul!$B$9))/(J$4-$A50))-Outil_de_calcul!$B$10)/100)),J$4-$A50,1)</f>
        <v>56.721488365469384</v>
      </c>
      <c r="K50" s="21">
        <f>-PV(IF((K$4-$A50)&lt;20,(Outil_de_calcul!$B$7-Outil_de_calcul!$B$10)/100,IF((K$4-$A50)&lt;30,((((20*Outil_de_calcul!$B$7)+((K$4-$A50-20))*Outil_de_calcul!$B$8)/(K$4-$A50))-Outil_de_calcul!$B$10)/100,((((20*Outil_de_calcul!$B$7)+(10*Outil_de_calcul!$B$8)+((K$4-$A50-30)*Outil_de_calcul!$B$9))/(K$4-$A50))-Outil_de_calcul!$B$10)/100)),K$4-$A50,1)</f>
        <v>55.838477042435436</v>
      </c>
      <c r="L50" s="21">
        <f>-PV(IF((L$4-$A50)&lt;20,(Outil_de_calcul!$B$7-Outil_de_calcul!$B$10)/100,IF((L$4-$A50)&lt;30,((((20*Outil_de_calcul!$B$7)+((L$4-$A50-20))*Outil_de_calcul!$B$8)/(L$4-$A50))-Outil_de_calcul!$B$10)/100,((((20*Outil_de_calcul!$B$7)+(10*Outil_de_calcul!$B$8)+((L$4-$A50-30)*Outil_de_calcul!$B$9))/(L$4-$A50))-Outil_de_calcul!$B$10)/100)),L$4-$A50,1)</f>
        <v>54.951830217099761</v>
      </c>
      <c r="M50" s="21">
        <f>-PV(IF((M$4-$A50)&lt;20,(Outil_de_calcul!$B$7-Outil_de_calcul!$B$10)/100,IF((M$4-$A50)&lt;30,((((20*Outil_de_calcul!$B$7)+((M$4-$A50-20))*Outil_de_calcul!$B$8)/(M$4-$A50))-Outil_de_calcul!$B$10)/100,((((20*Outil_de_calcul!$B$7)+(10*Outil_de_calcul!$B$8)+((M$4-$A50-30)*Outil_de_calcul!$B$9))/(M$4-$A50))-Outil_de_calcul!$B$10)/100)),M$4-$A50,1)</f>
        <v>54.061533235654288</v>
      </c>
      <c r="N50" s="21">
        <f>-PV(IF((N$4-$A50)&lt;20,(Outil_de_calcul!$B$7-Outil_de_calcul!$B$10)/100,IF((N$4-$A50)&lt;30,((((20*Outil_de_calcul!$B$7)+((N$4-$A50-20))*Outil_de_calcul!$B$8)/(N$4-$A50))-Outil_de_calcul!$B$10)/100,((((20*Outil_de_calcul!$B$7)+(10*Outil_de_calcul!$B$8)+((N$4-$A50-30)*Outil_de_calcul!$B$9))/(N$4-$A50))-Outil_de_calcul!$B$10)/100)),N$4-$A50,1)</f>
        <v>53.167571386681772</v>
      </c>
      <c r="O50" s="21">
        <f>-PV(IF((O$4-$A50)&lt;20,(Outil_de_calcul!$B$7-Outil_de_calcul!$B$10)/100,IF((O$4-$A50)&lt;30,((((20*Outil_de_calcul!$B$7)+((O$4-$A50-20))*Outil_de_calcul!$B$8)/(O$4-$A50))-Outil_de_calcul!$B$10)/100,((((20*Outil_de_calcul!$B$7)+(10*Outil_de_calcul!$B$8)+((O$4-$A50-30)*Outil_de_calcul!$B$9))/(O$4-$A50))-Outil_de_calcul!$B$10)/100)),O$4-$A50,1)</f>
        <v>52.269929901091714</v>
      </c>
      <c r="P50" s="21">
        <f>-PV(IF((P$4-$A50)&lt;20,(Outil_de_calcul!$B$7-Outil_de_calcul!$B$10)/100,IF((P$4-$A50)&lt;30,((((20*Outil_de_calcul!$B$7)+((P$4-$A50-20))*Outil_de_calcul!$B$8)/(P$4-$A50))-Outil_de_calcul!$B$10)/100,((((20*Outil_de_calcul!$B$7)+(10*Outil_de_calcul!$B$8)+((P$4-$A50-30)*Outil_de_calcul!$B$9))/(P$4-$A50))-Outil_de_calcul!$B$10)/100)),P$4-$A50,1)</f>
        <v>51.368593951600559</v>
      </c>
      <c r="Q50" s="21">
        <f>-PV(IF((Q$4-$A50)&lt;20,(Outil_de_calcul!$B$7-Outil_de_calcul!$B$10)/100,IF((Q$4-$A50)&lt;30,((((20*Outil_de_calcul!$B$7)+((Q$4-$A50-20))*Outil_de_calcul!$B$8)/(Q$4-$A50))-Outil_de_calcul!$B$10)/100,((((20*Outil_de_calcul!$B$7)+(10*Outil_de_calcul!$B$8)+((Q$4-$A50-30)*Outil_de_calcul!$B$9))/(Q$4-$A50))-Outil_de_calcul!$B$10)/100)),Q$4-$A50,1)</f>
        <v>50.463548652989161</v>
      </c>
      <c r="R50" s="21">
        <f>-PV(IF((R$4-$A50)&lt;20,(Outil_de_calcul!$B$7-Outil_de_calcul!$B$10)/100,IF((R$4-$A50)&lt;30,((((20*Outil_de_calcul!$B$7)+((R$4-$A50-20))*Outil_de_calcul!$B$8)/(R$4-$A50))-Outil_de_calcul!$B$10)/100,((((20*Outil_de_calcul!$B$7)+(10*Outil_de_calcul!$B$8)+((R$4-$A50-30)*Outil_de_calcul!$B$9))/(R$4-$A50))-Outil_de_calcul!$B$10)/100)),R$4-$A50,1)</f>
        <v>49.554779061797461</v>
      </c>
      <c r="S50" s="21">
        <f>-PV(IF((S$4-$A50)&lt;20,(Outil_de_calcul!$B$7-Outil_de_calcul!$B$10)/100,IF((S$4-$A50)&lt;30,((((20*Outil_de_calcul!$B$7)+((S$4-$A50-20))*Outil_de_calcul!$B$8)/(S$4-$A50))-Outil_de_calcul!$B$10)/100,((((20*Outil_de_calcul!$B$7)+(10*Outil_de_calcul!$B$8)+((S$4-$A50-30)*Outil_de_calcul!$B$9))/(S$4-$A50))-Outil_de_calcul!$B$10)/100)),S$4-$A50,1)</f>
        <v>48.642270176310689</v>
      </c>
      <c r="T50" s="21">
        <f>-PV(IF((T$4-$A50)&lt;20,(Outil_de_calcul!$B$7-Outil_de_calcul!$B$10)/100,IF((T$4-$A50)&lt;30,((((20*Outil_de_calcul!$B$7)+((T$4-$A50-20))*Outil_de_calcul!$B$8)/(T$4-$A50))-Outil_de_calcul!$B$10)/100,((((20*Outil_de_calcul!$B$7)+(10*Outil_de_calcul!$B$8)+((T$4-$A50-30)*Outil_de_calcul!$B$9))/(T$4-$A50))-Outil_de_calcul!$B$10)/100)),T$4-$A50,1)</f>
        <v>47.7260069364903</v>
      </c>
      <c r="U50" s="21">
        <f>-PV(IF((U$4-$A50)&lt;20,(Outil_de_calcul!$B$7-Outil_de_calcul!$B$10)/100,IF((U$4-$A50)&lt;30,((((20*Outil_de_calcul!$B$7)+((U$4-$A50-20))*Outil_de_calcul!$B$8)/(U$4-$A50))-Outil_de_calcul!$B$10)/100,((((20*Outil_de_calcul!$B$7)+(10*Outil_de_calcul!$B$8)+((U$4-$A50-30)*Outil_de_calcul!$B$9))/(U$4-$A50))-Outil_de_calcul!$B$10)/100)),U$4-$A50,1)</f>
        <v>46.805974223885684</v>
      </c>
      <c r="V50" s="21">
        <f>-PV(IF((V$4-$A50)&lt;20,(Outil_de_calcul!$B$7-Outil_de_calcul!$B$10)/100,IF((V$4-$A50)&lt;30,((((20*Outil_de_calcul!$B$7)+((V$4-$A50-20))*Outil_de_calcul!$B$8)/(V$4-$A50))-Outil_de_calcul!$B$10)/100,((((20*Outil_de_calcul!$B$7)+(10*Outil_de_calcul!$B$8)+((V$4-$A50-30)*Outil_de_calcul!$B$9))/(V$4-$A50))-Outil_de_calcul!$B$10)/100)),V$4-$A50,1)</f>
        <v>45.882156861686603</v>
      </c>
      <c r="W50" s="21">
        <f>-PV(IF((W$4-$A50)&lt;20,(Outil_de_calcul!$B$7-Outil_de_calcul!$B$10)/100,IF((W$4-$A50)&lt;30,((((20*Outil_de_calcul!$B$7)+((W$4-$A50-20))*Outil_de_calcul!$B$8)/(W$4-$A50))-Outil_de_calcul!$B$10)/100,((((20*Outil_de_calcul!$B$7)+(10*Outil_de_calcul!$B$8)+((W$4-$A50-30)*Outil_de_calcul!$B$9))/(W$4-$A50))-Outil_de_calcul!$B$10)/100)),W$4-$A50,1)</f>
        <v>44.954539614671546</v>
      </c>
      <c r="X50" s="21">
        <f>-PV(IF((X$4-$A50)&lt;20,(Outil_de_calcul!$B$7-Outil_de_calcul!$B$10)/100,IF((X$4-$A50)&lt;30,((((20*Outil_de_calcul!$B$7)+((X$4-$A50-20))*Outil_de_calcul!$B$8)/(X$4-$A50))-Outil_de_calcul!$B$10)/100,((((20*Outil_de_calcul!$B$7)+(10*Outil_de_calcul!$B$8)+((X$4-$A50-30)*Outil_de_calcul!$B$9))/(X$4-$A50))-Outil_de_calcul!$B$10)/100)),X$4-$A50,1)</f>
        <v>44.023107189279351</v>
      </c>
      <c r="Y50" s="21">
        <f>-PV(IF((Y$4-$A50)&lt;20,(Outil_de_calcul!$B$7-Outil_de_calcul!$B$10)/100,IF((Y$4-$A50)&lt;30,((((20*Outil_de_calcul!$B$7)+((Y$4-$A50-20))*Outil_de_calcul!$B$8)/(Y$4-$A50))-Outil_de_calcul!$B$10)/100,((((20*Outil_de_calcul!$B$7)+(10*Outil_de_calcul!$B$8)+((Y$4-$A50-30)*Outil_de_calcul!$B$9))/(Y$4-$A50))-Outil_de_calcul!$B$10)/100)),Y$4-$A50,1)</f>
        <v>43.087844233691676</v>
      </c>
      <c r="Z50" s="21">
        <f>-PV(IF((Z$4-$A50)&lt;20,(Outil_de_calcul!$B$7-Outil_de_calcul!$B$10)/100,IF((Z$4-$A50)&lt;30,((((20*Outil_de_calcul!$B$7)+((Z$4-$A50-20))*Outil_de_calcul!$B$8)/(Z$4-$A50))-Outil_de_calcul!$B$10)/100,((((20*Outil_de_calcul!$B$7)+(10*Outil_de_calcul!$B$8)+((Z$4-$A50-30)*Outil_de_calcul!$B$9))/(Z$4-$A50))-Outil_de_calcul!$B$10)/100)),Z$4-$A50,1)</f>
        <v>42.148735337966848</v>
      </c>
      <c r="AA50" s="21">
        <f>-PV(IF((AA$4-$A50)&lt;20,(Outil_de_calcul!$B$7-Outil_de_calcul!$B$10)/100,IF((AA$4-$A50)&lt;30,((((20*Outil_de_calcul!$B$7)+((AA$4-$A50-20))*Outil_de_calcul!$B$8)/(AA$4-$A50))-Outil_de_calcul!$B$10)/100,((((20*Outil_de_calcul!$B$7)+(10*Outil_de_calcul!$B$8)+((AA$4-$A50-30)*Outil_de_calcul!$B$9))/(AA$4-$A50))-Outil_de_calcul!$B$10)/100)),AA$4-$A50,1)</f>
        <v>41.205765034206131</v>
      </c>
      <c r="AB50" s="21">
        <f>-PV(IF((AB$4-$A50)&lt;20,(Outil_de_calcul!$B$7-Outil_de_calcul!$B$10)/100,IF((AB$4-$A50)&lt;30,((((20*Outil_de_calcul!$B$7)+((AB$4-$A50-20))*Outil_de_calcul!$B$8)/(AB$4-$A50))-Outil_de_calcul!$B$10)/100,((((20*Outil_de_calcul!$B$7)+(10*Outil_de_calcul!$B$8)+((AB$4-$A50-30)*Outil_de_calcul!$B$9))/(AB$4-$A50))-Outil_de_calcul!$B$10)/100)),AB$4-$A50,1)</f>
        <v>40.258917796837665</v>
      </c>
      <c r="AC50" s="21">
        <f>-PV(IF((AC$4-$A50)&lt;20,(Outil_de_calcul!$B$7-Outil_de_calcul!$B$10)/100,IF((AC$4-$A50)&lt;30,((((20*Outil_de_calcul!$B$7)+((AC$4-$A50-20))*Outil_de_calcul!$B$8)/(AC$4-$A50))-Outil_de_calcul!$B$10)/100,((((20*Outil_de_calcul!$B$7)+(10*Outil_de_calcul!$B$8)+((AC$4-$A50-30)*Outil_de_calcul!$B$9))/(AC$4-$A50))-Outil_de_calcul!$B$10)/100)),AC$4-$A50,1)</f>
        <v>39.308178042926208</v>
      </c>
      <c r="AD50" s="21">
        <f>-PV(IF((AD$4-$A50)&lt;20,(Outil_de_calcul!$B$7-Outil_de_calcul!$B$10)/100,IF((AD$4-$A50)&lt;30,((((20*Outil_de_calcul!$B$7)+((AD$4-$A50-20))*Outil_de_calcul!$B$8)/(AD$4-$A50))-Outil_de_calcul!$B$10)/100,((((20*Outil_de_calcul!$B$7)+(10*Outil_de_calcul!$B$8)+((AD$4-$A50-30)*Outil_de_calcul!$B$9))/(AD$4-$A50))-Outil_de_calcul!$B$10)/100)),AD$4-$A50,1)</f>
        <v>38.353530132600078</v>
      </c>
      <c r="AE50" s="21">
        <f>-PV(IF((AE$4-$A50)&lt;20,(Outil_de_calcul!$B$7-Outil_de_calcul!$B$10)/100,IF((AE$4-$A50)&lt;30,((((20*Outil_de_calcul!$B$7)+((AE$4-$A50-20))*Outil_de_calcul!$B$8)/(AE$4-$A50))-Outil_de_calcul!$B$10)/100,((((20*Outil_de_calcul!$B$7)+(10*Outil_de_calcul!$B$8)+((AE$4-$A50-30)*Outil_de_calcul!$B$9))/(AE$4-$A50))-Outil_de_calcul!$B$10)/100)),AE$4-$A50,1)</f>
        <v>37.394958369592821</v>
      </c>
      <c r="AF50" s="21">
        <f>-PV(IF((AF$4-$A50)&lt;20,(Outil_de_calcul!$B$7-Outil_de_calcul!$B$10)/100,IF((AF$4-$A50)&lt;30,((((20*Outil_de_calcul!$B$7)+((AF$4-$A50-20))*Outil_de_calcul!$B$8)/(AF$4-$A50))-Outil_de_calcul!$B$10)/100,((((20*Outil_de_calcul!$B$7)+(10*Outil_de_calcul!$B$8)+((AF$4-$A50-30)*Outil_de_calcul!$B$9))/(AF$4-$A50))-Outil_de_calcul!$B$10)/100)),AF$4-$A50,1)</f>
        <v>36.432447001914156</v>
      </c>
      <c r="AG50" s="21">
        <f>-PV(IF((AG$4-$A50)&lt;20,(Outil_de_calcul!$B$7-Outil_de_calcul!$B$10)/100,IF((AG$4-$A50)&lt;30,((((20*Outil_de_calcul!$B$7)+((AG$4-$A50-20))*Outil_de_calcul!$B$8)/(AG$4-$A50))-Outil_de_calcul!$B$10)/100,((((20*Outil_de_calcul!$B$7)+(10*Outil_de_calcul!$B$8)+((AG$4-$A50-30)*Outil_de_calcul!$B$9))/(AG$4-$A50))-Outil_de_calcul!$B$10)/100)),AG$4-$A50,1)</f>
        <v>35.46598022267986</v>
      </c>
      <c r="AH50" s="21">
        <f>-PV(IF((AH$4-$A50)&lt;20,(Outil_de_calcul!$B$7-Outil_de_calcul!$B$10)/100,IF((AH$4-$A50)&lt;30,((((20*Outil_de_calcul!$B$7)+((AH$4-$A50-20))*Outil_de_calcul!$B$8)/(AH$4-$A50))-Outil_de_calcul!$B$10)/100,((((20*Outil_de_calcul!$B$7)+(10*Outil_de_calcul!$B$8)+((AH$4-$A50-30)*Outil_de_calcul!$B$9))/(AH$4-$A50))-Outil_de_calcul!$B$10)/100)),AH$4-$A50,1)</f>
        <v>34.495542171133991</v>
      </c>
      <c r="AI50" s="21">
        <f>-PV(IF((AI$4-$A50)&lt;20,(Outil_de_calcul!$B$7-Outil_de_calcul!$B$10)/100,IF((AI$4-$A50)&lt;30,((((20*Outil_de_calcul!$B$7)+((AI$4-$A50-20))*Outil_de_calcul!$B$8)/(AI$4-$A50))-Outil_de_calcul!$B$10)/100,((((20*Outil_de_calcul!$B$7)+(10*Outil_de_calcul!$B$8)+((AI$4-$A50-30)*Outil_de_calcul!$B$9))/(AI$4-$A50))-Outil_de_calcul!$B$10)/100)),AI$4-$A50,1)</f>
        <v>33.52111693393919</v>
      </c>
      <c r="AJ50" s="21">
        <f>-PV(IF((AJ$4-$A50)&lt;20,(Outil_de_calcul!$B$7-Outil_de_calcul!$B$10)/100,IF((AJ$4-$A50)&lt;30,((((20*Outil_de_calcul!$B$7)+((AJ$4-$A50-20))*Outil_de_calcul!$B$8)/(AJ$4-$A50))-Outil_de_calcul!$B$10)/100,((((20*Outil_de_calcul!$B$7)+(10*Outil_de_calcul!$B$8)+((AJ$4-$A50-30)*Outil_de_calcul!$B$9))/(AJ$4-$A50))-Outil_de_calcul!$B$10)/100)),AJ$4-$A50,1)</f>
        <v>32.54268854672037</v>
      </c>
      <c r="AK50" s="21">
        <f>-PV(IF((AK$4-$A50)&lt;20,(Outil_de_calcul!$B$7-Outil_de_calcul!$B$10)/100,IF((AK$4-$A50)&lt;30,((((20*Outil_de_calcul!$B$7)+((AK$4-$A50-20))*Outil_de_calcul!$B$8)/(AK$4-$A50))-Outil_de_calcul!$B$10)/100,((((20*Outil_de_calcul!$B$7)+(10*Outil_de_calcul!$B$8)+((AK$4-$A50-30)*Outil_de_calcul!$B$9))/(AK$4-$A50))-Outil_de_calcul!$B$10)/100)),AK$4-$A50,1)</f>
        <v>31.560240996014233</v>
      </c>
      <c r="AL50" s="21">
        <f>-PV(IF((AL$4-$A50)&lt;20,(Outil_de_calcul!$B$7-Outil_de_calcul!$B$10)/100,IF((AL$4-$A50)&lt;30,((((20*Outil_de_calcul!$B$7)+((AL$4-$A50-20))*Outil_de_calcul!$B$8)/(AL$4-$A50))-Outil_de_calcul!$B$10)/100,((((20*Outil_de_calcul!$B$7)+(10*Outil_de_calcul!$B$8)+((AL$4-$A50-30)*Outil_de_calcul!$B$9))/(AL$4-$A50))-Outil_de_calcul!$B$10)/100)),AL$4-$A50,1)</f>
        <v>30.516797994536482</v>
      </c>
      <c r="AM50" s="21">
        <f>-PV(IF((AM$4-$A50)&lt;20,(Outil_de_calcul!$B$7-Outil_de_calcul!$B$10)/100,IF((AM$4-$A50)&lt;30,((((20*Outil_de_calcul!$B$7)+((AM$4-$A50-20))*Outil_de_calcul!$B$8)/(AM$4-$A50))-Outil_de_calcul!$B$10)/100,((((20*Outil_de_calcul!$B$7)+(10*Outil_de_calcul!$B$8)+((AM$4-$A50-30)*Outil_de_calcul!$B$9))/(AM$4-$A50))-Outil_de_calcul!$B$10)/100)),AM$4-$A50,1)</f>
        <v>29.472908017812578</v>
      </c>
      <c r="AN50" s="21">
        <f>-PV(IF((AN$4-$A50)&lt;20,(Outil_de_calcul!$B$7-Outil_de_calcul!$B$10)/100,IF((AN$4-$A50)&lt;30,((((20*Outil_de_calcul!$B$7)+((AN$4-$A50-20))*Outil_de_calcul!$B$8)/(AN$4-$A50))-Outil_de_calcul!$B$10)/100,((((20*Outil_de_calcul!$B$7)+(10*Outil_de_calcul!$B$8)+((AN$4-$A50-30)*Outil_de_calcul!$B$9))/(AN$4-$A50))-Outil_de_calcul!$B$10)/100)),AN$4-$A50,1)</f>
        <v>28.428570918891317</v>
      </c>
      <c r="AO50" s="21">
        <f>-PV(IF((AO$4-$A50)&lt;20,(Outil_de_calcul!$B$7-Outil_de_calcul!$B$10)/100,IF((AO$4-$A50)&lt;30,((((20*Outil_de_calcul!$B$7)+((AO$4-$A50-20))*Outil_de_calcul!$B$8)/(AO$4-$A50))-Outil_de_calcul!$B$10)/100,((((20*Outil_de_calcul!$B$7)+(10*Outil_de_calcul!$B$8)+((AO$4-$A50-30)*Outil_de_calcul!$B$9))/(AO$4-$A50))-Outil_de_calcul!$B$10)/100)),AO$4-$A50,1)</f>
        <v>27.383786557395013</v>
      </c>
      <c r="AP50" s="21">
        <f>-PV(IF((AP$4-$A50)&lt;20,(Outil_de_calcul!$B$7-Outil_de_calcul!$B$10)/100,IF((AP$4-$A50)&lt;30,((((20*Outil_de_calcul!$B$7)+((AP$4-$A50-20))*Outil_de_calcul!$B$8)/(AP$4-$A50))-Outil_de_calcul!$B$10)/100,((((20*Outil_de_calcul!$B$7)+(10*Outil_de_calcul!$B$8)+((AP$4-$A50-30)*Outil_de_calcul!$B$9))/(AP$4-$A50))-Outil_de_calcul!$B$10)/100)),AP$4-$A50,1)</f>
        <v>26.338554800852084</v>
      </c>
      <c r="AQ50" s="21">
        <f>-PV(IF((AQ$4-$A50)&lt;20,(Outil_de_calcul!$B$7-Outil_de_calcul!$B$10)/100,IF((AQ$4-$A50)&lt;30,((((20*Outil_de_calcul!$B$7)+((AQ$4-$A50-20))*Outil_de_calcul!$B$8)/(AQ$4-$A50))-Outil_de_calcul!$B$10)/100,((((20*Outil_de_calcul!$B$7)+(10*Outil_de_calcul!$B$8)+((AQ$4-$A50-30)*Outil_de_calcul!$B$9))/(AQ$4-$A50))-Outil_de_calcul!$B$10)/100)),AQ$4-$A50,1)</f>
        <v>25.292875526368565</v>
      </c>
      <c r="AR50" s="21">
        <f>-PV(IF((AR$4-$A50)&lt;20,(Outil_de_calcul!$B$7-Outil_de_calcul!$B$10)/100,IF((AR$4-$A50)&lt;30,((((20*Outil_de_calcul!$B$7)+((AR$4-$A50-20))*Outil_de_calcul!$B$8)/(AR$4-$A50))-Outil_de_calcul!$B$10)/100,((((20*Outil_de_calcul!$B$7)+(10*Outil_de_calcul!$B$8)+((AR$4-$A50-30)*Outil_de_calcul!$B$9))/(AR$4-$A50))-Outil_de_calcul!$B$10)/100)),AR$4-$A50,1)</f>
        <v>24.246748622735314</v>
      </c>
      <c r="AS50" s="21">
        <f>-PV(IF((AS$4-$A50)&lt;20,(Outil_de_calcul!$B$7-Outil_de_calcul!$B$10)/100,IF((AS$4-$A50)&lt;30,((((20*Outil_de_calcul!$B$7)+((AS$4-$A50-20))*Outil_de_calcul!$B$8)/(AS$4-$A50))-Outil_de_calcul!$B$10)/100,((((20*Outil_de_calcul!$B$7)+(10*Outil_de_calcul!$B$8)+((AS$4-$A50-30)*Outil_de_calcul!$B$9))/(AS$4-$A50))-Outil_de_calcul!$B$10)/100)),AS$4-$A50,1)</f>
        <v>23.20017399311071</v>
      </c>
      <c r="AT50" s="21">
        <f>-PV(IF((AT$4-$A50)&lt;20,(Outil_de_calcul!$B$7-Outil_de_calcul!$B$10)/100,IF((AT$4-$A50)&lt;30,((((20*Outil_de_calcul!$B$7)+((AT$4-$A50-20))*Outil_de_calcul!$B$8)/(AT$4-$A50))-Outil_de_calcul!$B$10)/100,((((20*Outil_de_calcul!$B$7)+(10*Outil_de_calcul!$B$8)+((AT$4-$A50-30)*Outil_de_calcul!$B$9))/(AT$4-$A50))-Outil_de_calcul!$B$10)/100)),AT$4-$A50,1)</f>
        <v>22.153151558476733</v>
      </c>
      <c r="AU50" s="21">
        <f>-PV(IF((AU$4-$A50)&lt;20,(Outil_de_calcul!$B$7-Outil_de_calcul!$B$10)/100,IF((AU$4-$A50)&lt;30,((((20*Outil_de_calcul!$B$7)+((AU$4-$A50-20))*Outil_de_calcul!$B$8)/(AU$4-$A50))-Outil_de_calcul!$B$10)/100,((((20*Outil_de_calcul!$B$7)+(10*Outil_de_calcul!$B$8)+((AU$4-$A50-30)*Outil_de_calcul!$B$9))/(AU$4-$A50))-Outil_de_calcul!$B$10)/100)),AU$4-$A50,1)</f>
        <v>21.105681262130968</v>
      </c>
      <c r="AV50" s="21">
        <f>-PV(IF((AV$4-$A50)&lt;20,(Outil_de_calcul!$B$7-Outil_de_calcul!$B$10)/100,IF((AV$4-$A50)&lt;30,((((20*Outil_de_calcul!$B$7)+((AV$4-$A50-20))*Outil_de_calcul!$B$8)/(AV$4-$A50))-Outil_de_calcul!$B$10)/100,((((20*Outil_de_calcul!$B$7)+(10*Outil_de_calcul!$B$8)+((AV$4-$A50-30)*Outil_de_calcul!$B$9))/(AV$4-$A50))-Outil_de_calcul!$B$10)/100)),AV$4-$A50,1)</f>
        <v>19.998655593961409</v>
      </c>
      <c r="AW50" s="21">
        <f>-PV(IF((AW$4-$A50)&lt;20,(Outil_de_calcul!$B$7-Outil_de_calcul!$B$10)/100,IF((AW$4-$A50)&lt;30,((((20*Outil_de_calcul!$B$7)+((AW$4-$A50-20))*Outil_de_calcul!$B$8)/(AW$4-$A50))-Outil_de_calcul!$B$10)/100,((((20*Outil_de_calcul!$B$7)+(10*Outil_de_calcul!$B$8)+((AW$4-$A50-30)*Outil_de_calcul!$B$9))/(AW$4-$A50))-Outil_de_calcul!$B$10)/100)),AW$4-$A50,1)</f>
        <v>18.897243587835913</v>
      </c>
      <c r="AX50" s="21">
        <f>-PV(IF((AX$4-$A50)&lt;20,(Outil_de_calcul!$B$7-Outil_de_calcul!$B$10)/100,IF((AX$4-$A50)&lt;30,((((20*Outil_de_calcul!$B$7)+((AX$4-$A50-20))*Outil_de_calcul!$B$8)/(AX$4-$A50))-Outil_de_calcul!$B$10)/100,((((20*Outil_de_calcul!$B$7)+(10*Outil_de_calcul!$B$8)+((AX$4-$A50-30)*Outil_de_calcul!$B$9))/(AX$4-$A50))-Outil_de_calcul!$B$10)/100)),AX$4-$A50,1)</f>
        <v>17.801416777204587</v>
      </c>
      <c r="AY50" s="21">
        <f>-PV(IF((AY$4-$A50)&lt;20,(Outil_de_calcul!$B$7-Outil_de_calcul!$B$10)/100,IF((AY$4-$A50)&lt;30,((((20*Outil_de_calcul!$B$7)+((AY$4-$A50-20))*Outil_de_calcul!$B$8)/(AY$4-$A50))-Outil_de_calcul!$B$10)/100,((((20*Outil_de_calcul!$B$7)+(10*Outil_de_calcul!$B$8)+((AY$4-$A50-30)*Outil_de_calcul!$B$9))/(AY$4-$A50))-Outil_de_calcul!$B$10)/100)),AY$4-$A50,1)</f>
        <v>16.711146839869542</v>
      </c>
      <c r="AZ50" s="21">
        <f>-PV(IF((AZ$4-$A50)&lt;20,(Outil_de_calcul!$B$7-Outil_de_calcul!$B$10)/100,IF((AZ$4-$A50)&lt;30,((((20*Outil_de_calcul!$B$7)+((AZ$4-$A50-20))*Outil_de_calcul!$B$8)/(AZ$4-$A50))-Outil_de_calcul!$B$10)/100,((((20*Outil_de_calcul!$B$7)+(10*Outil_de_calcul!$B$8)+((AZ$4-$A50-30)*Outil_de_calcul!$B$9))/(AZ$4-$A50))-Outil_de_calcul!$B$10)/100)),AZ$4-$A50,1)</f>
        <v>15.626405597253244</v>
      </c>
      <c r="BA50" s="21">
        <f>-PV(IF((BA$4-$A50)&lt;20,(Outil_de_calcul!$B$7-Outil_de_calcul!$B$10)/100,IF((BA$4-$A50)&lt;30,((((20*Outil_de_calcul!$B$7)+((BA$4-$A50-20))*Outil_de_calcul!$B$8)/(BA$4-$A50))-Outil_de_calcul!$B$10)/100,((((20*Outil_de_calcul!$B$7)+(10*Outil_de_calcul!$B$8)+((BA$4-$A50-30)*Outil_de_calcul!$B$9))/(BA$4-$A50))-Outil_de_calcul!$B$10)/100)),BA$4-$A50,1)</f>
        <v>14.547165013669911</v>
      </c>
      <c r="BB50" s="21">
        <f>-PV(IF((BB$4-$A50)&lt;20,(Outil_de_calcul!$B$7-Outil_de_calcul!$B$10)/100,IF((BB$4-$A50)&lt;30,((((20*Outil_de_calcul!$B$7)+((BB$4-$A50-20))*Outil_de_calcul!$B$8)/(BB$4-$A50))-Outil_de_calcul!$B$10)/100,((((20*Outil_de_calcul!$B$7)+(10*Outil_de_calcul!$B$8)+((BB$4-$A50-30)*Outil_de_calcul!$B$9))/(BB$4-$A50))-Outil_de_calcul!$B$10)/100)),BB$4-$A50,1)</f>
        <v>13.473397195601184</v>
      </c>
      <c r="BC50" s="21">
        <f>-PV(IF((BC$4-$A50)&lt;20,(Outil_de_calcul!$B$7-Outil_de_calcul!$B$10)/100,IF((BC$4-$A50)&lt;30,((((20*Outil_de_calcul!$B$7)+((BC$4-$A50-20))*Outil_de_calcul!$B$8)/(BC$4-$A50))-Outil_de_calcul!$B$10)/100,((((20*Outil_de_calcul!$B$7)+(10*Outil_de_calcul!$B$8)+((BC$4-$A50-30)*Outil_de_calcul!$B$9))/(BC$4-$A50))-Outil_de_calcul!$B$10)/100)),BC$4-$A50,1)</f>
        <v>12.405074390975075</v>
      </c>
      <c r="BD50" s="21">
        <f>-PV(IF((BD$4-$A50)&lt;20,(Outil_de_calcul!$B$7-Outil_de_calcul!$B$10)/100,IF((BD$4-$A50)&lt;30,((((20*Outil_de_calcul!$B$7)+((BD$4-$A50-20))*Outil_de_calcul!$B$8)/(BD$4-$A50))-Outil_de_calcul!$B$10)/100,((((20*Outil_de_calcul!$B$7)+(10*Outil_de_calcul!$B$8)+((BD$4-$A50-30)*Outil_de_calcul!$B$9))/(BD$4-$A50))-Outil_de_calcul!$B$10)/100)),BD$4-$A50,1)</f>
        <v>11.342168988448719</v>
      </c>
      <c r="BE50" s="21">
        <f>-PV(IF((BE$4-$A50)&lt;20,(Outil_de_calcul!$B$7-Outil_de_calcul!$B$10)/100,IF((BE$4-$A50)&lt;30,((((20*Outil_de_calcul!$B$7)+((BE$4-$A50-20))*Outil_de_calcul!$B$8)/(BE$4-$A50))-Outil_de_calcul!$B$10)/100,((((20*Outil_de_calcul!$B$7)+(10*Outil_de_calcul!$B$8)+((BE$4-$A50-30)*Outil_de_calcul!$B$9))/(BE$4-$A50))-Outil_de_calcul!$B$10)/100)),BE$4-$A50,1)</f>
        <v>10.284653516694695</v>
      </c>
      <c r="BF50" s="21">
        <f>-PV(IF((BF$4-$A50)&lt;20,(Outil_de_calcul!$B$7-Outil_de_calcul!$B$10)/100,IF((BF$4-$A50)&lt;30,((((20*Outil_de_calcul!$B$7)+((BF$4-$A50-20))*Outil_de_calcul!$B$8)/(BF$4-$A50))-Outil_de_calcul!$B$10)/100,((((20*Outil_de_calcul!$B$7)+(10*Outil_de_calcul!$B$8)+((BF$4-$A50-30)*Outil_de_calcul!$B$9))/(BF$4-$A50))-Outil_de_calcul!$B$10)/100)),BF$4-$A50,1)</f>
        <v>9.2325006436911572</v>
      </c>
      <c r="BG50" s="21">
        <f>-PV(IF((BG$4-$A50)&lt;20,(Outil_de_calcul!$B$7-Outil_de_calcul!$B$10)/100,IF((BG$4-$A50)&lt;30,((((20*Outil_de_calcul!$B$7)+((BG$4-$A50-20))*Outil_de_calcul!$B$8)/(BG$4-$A50))-Outil_de_calcul!$B$10)/100,((((20*Outil_de_calcul!$B$7)+(10*Outil_de_calcul!$B$8)+((BG$4-$A50-30)*Outil_de_calcul!$B$9))/(BG$4-$A50))-Outil_de_calcul!$B$10)/100)),BG$4-$A50,1)</f>
        <v>8.1856831760152904</v>
      </c>
      <c r="BH50" s="21">
        <f>-PV(IF((BH$4-$A50)&lt;20,(Outil_de_calcul!$B$7-Outil_de_calcul!$B$10)/100,IF((BH$4-$A50)&lt;30,((((20*Outil_de_calcul!$B$7)+((BH$4-$A50-20))*Outil_de_calcul!$B$8)/(BH$4-$A50))-Outil_de_calcul!$B$10)/100,((((20*Outil_de_calcul!$B$7)+(10*Outil_de_calcul!$B$8)+((BH$4-$A50-30)*Outil_de_calcul!$B$9))/(BH$4-$A50))-Outil_de_calcul!$B$10)/100)),BH$4-$A50,1)</f>
        <v>7.1441740581405231</v>
      </c>
      <c r="BI50" s="21">
        <f>-PV(IF((BI$4-$A50)&lt;20,(Outil_de_calcul!$B$7-Outil_de_calcul!$B$10)/100,IF((BI$4-$A50)&lt;30,((((20*Outil_de_calcul!$B$7)+((BI$4-$A50-20))*Outil_de_calcul!$B$8)/(BI$4-$A50))-Outil_de_calcul!$B$10)/100,((((20*Outil_de_calcul!$B$7)+(10*Outil_de_calcul!$B$8)+((BI$4-$A50-30)*Outil_de_calcul!$B$9))/(BI$4-$A50))-Outil_de_calcul!$B$10)/100)),BI$4-$A50,1)</f>
        <v>6.1079463717372251</v>
      </c>
      <c r="BJ50" s="21">
        <f>-PV(IF((BJ$4-$A50)&lt;20,(Outil_de_calcul!$B$7-Outil_de_calcul!$B$10)/100,IF((BJ$4-$A50)&lt;30,((((20*Outil_de_calcul!$B$7)+((BJ$4-$A50-20))*Outil_de_calcul!$B$8)/(BJ$4-$A50))-Outil_de_calcul!$B$10)/100,((((20*Outil_de_calcul!$B$7)+(10*Outil_de_calcul!$B$8)+((BJ$4-$A50-30)*Outil_de_calcul!$B$9))/(BJ$4-$A50))-Outil_de_calcul!$B$10)/100)),BJ$4-$A50,1)</f>
        <v>5.0769733349771098</v>
      </c>
      <c r="BK50" s="21">
        <f>-PV(IF((BK$4-$A50)&lt;20,(Outil_de_calcul!$B$7-Outil_de_calcul!$B$10)/100,IF((BK$4-$A50)&lt;30,((((20*Outil_de_calcul!$B$7)+((BK$4-$A50-20))*Outil_de_calcul!$B$8)/(BK$4-$A50))-Outil_de_calcul!$B$10)/100,((((20*Outil_de_calcul!$B$7)+(10*Outil_de_calcul!$B$8)+((BK$4-$A50-30)*Outil_de_calcul!$B$9))/(BK$4-$A50))-Outil_de_calcul!$B$10)/100)),BK$4-$A50,1)</f>
        <v>4.0512283018409381</v>
      </c>
      <c r="BL50" s="21">
        <f>-PV(IF((BL$4-$A50)&lt;20,(Outil_de_calcul!$B$7-Outil_de_calcul!$B$10)/100,IF((BL$4-$A50)&lt;30,((((20*Outil_de_calcul!$B$7)+((BL$4-$A50-20))*Outil_de_calcul!$B$8)/(BL$4-$A50))-Outil_de_calcul!$B$10)/100,((((20*Outil_de_calcul!$B$7)+(10*Outil_de_calcul!$B$8)+((BL$4-$A50-30)*Outil_de_calcul!$B$9))/(BL$4-$A50))-Outil_de_calcul!$B$10)/100)),BL$4-$A50,1)</f>
        <v>3.0306847614298782</v>
      </c>
      <c r="BM50" s="21">
        <f>-PV(IF((BM$4-$A50)&lt;20,(Outil_de_calcul!$B$7-Outil_de_calcul!$B$10)/100,IF((BM$4-$A50)&lt;30,((((20*Outil_de_calcul!$B$7)+((BM$4-$A50-20))*Outil_de_calcul!$B$8)/(BM$4-$A50))-Outil_de_calcul!$B$10)/100,((((20*Outil_de_calcul!$B$7)+(10*Outil_de_calcul!$B$8)+((BM$4-$A50-30)*Outil_de_calcul!$B$9))/(BM$4-$A50))-Outil_de_calcul!$B$10)/100)),BM$4-$A50,1)</f>
        <v>2.0153163372802365</v>
      </c>
      <c r="BN50" s="21">
        <f>-PV(IF((BN$4-$A50)&lt;20,(Outil_de_calcul!$B$7-Outil_de_calcul!$B$10)/100,IF((BN$4-$A50)&lt;30,((((20*Outil_de_calcul!$B$7)+((BN$4-$A50-20))*Outil_de_calcul!$B$8)/(BN$4-$A50))-Outil_de_calcul!$B$10)/100,((((20*Outil_de_calcul!$B$7)+(10*Outil_de_calcul!$B$8)+((BN$4-$A50-30)*Outil_de_calcul!$B$9))/(BN$4-$A50))-Outil_de_calcul!$B$10)/100)),BN$4-$A50,1)</f>
        <v>1.0050967866819172</v>
      </c>
      <c r="BO50" s="21">
        <f>-PV(IF((BO$4-$A50)&lt;20,(Outil_de_calcul!$B$7-Outil_de_calcul!$B$10)/100,IF((BO$4-$A50)&lt;30,((((20*Outil_de_calcul!$B$7)+((BO$4-$A50-20))*Outil_de_calcul!$B$8)/(BO$4-$A50))-Outil_de_calcul!$B$10)/100,((((20*Outil_de_calcul!$B$7)+(10*Outil_de_calcul!$B$8)+((BO$4-$A50-30)*Outil_de_calcul!$B$9))/(BO$4-$A50))-Outil_de_calcul!$B$10)/100)),BO$4-$A50,1)</f>
        <v>0</v>
      </c>
      <c r="BP50" s="21">
        <f>-PV(IF((BP$4-$A50)&lt;20,(Outil_de_calcul!$B$7-Outil_de_calcul!$B$10)/100,IF((BP$4-$A50)&lt;30,((((20*Outil_de_calcul!$B$7)+((BP$4-$A50-20))*Outil_de_calcul!$B$8)/(BP$4-$A50))-Outil_de_calcul!$B$10)/100,((((20*Outil_de_calcul!$B$7)+(10*Outil_de_calcul!$B$8)+((BP$4-$A50-30)*Outil_de_calcul!$B$9))/(BP$4-$A50))-Outil_de_calcul!$B$10)/100)),BP$4-$A50,1)</f>
        <v>-0.99999999999999045</v>
      </c>
      <c r="BQ50" s="21">
        <f>-PV(IF((BQ$4-$A50)&lt;20,(Outil_de_calcul!$B$7-Outil_de_calcul!$B$10)/100,IF((BQ$4-$A50)&lt;30,((((20*Outil_de_calcul!$B$7)+((BQ$4-$A50-20))*Outil_de_calcul!$B$8)/(BQ$4-$A50))-Outil_de_calcul!$B$10)/100,((((20*Outil_de_calcul!$B$7)+(10*Outil_de_calcul!$B$8)+((BQ$4-$A50-30)*Outil_de_calcul!$B$9))/(BQ$4-$A50))-Outil_de_calcul!$B$10)/100)),BQ$4-$A50,1)</f>
        <v>-1.9949290588235147</v>
      </c>
      <c r="BR50" s="21">
        <f>-PV(IF((BR$4-$A50)&lt;20,(Outil_de_calcul!$B$7-Outil_de_calcul!$B$10)/100,IF((BR$4-$A50)&lt;30,((((20*Outil_de_calcul!$B$7)+((BR$4-$A50-20))*Outil_de_calcul!$B$8)/(BR$4-$A50))-Outil_de_calcul!$B$10)/100,((((20*Outil_de_calcul!$B$7)+(10*Outil_de_calcul!$B$8)+((BR$4-$A50-30)*Outil_de_calcul!$B$9))/(BR$4-$A50))-Outil_de_calcul!$B$10)/100)),BR$4-$A50,1)</f>
        <v>-2.9848128909150096</v>
      </c>
      <c r="BS50" s="21">
        <f>-PV(IF((BS$4-$A50)&lt;20,(Outil_de_calcul!$B$7-Outil_de_calcul!$B$10)/100,IF((BS$4-$A50)&lt;30,((((20*Outil_de_calcul!$B$7)+((BS$4-$A50-20))*Outil_de_calcul!$B$8)/(BS$4-$A50))-Outil_de_calcul!$B$10)/100,((((20*Outil_de_calcul!$B$7)+(10*Outil_de_calcul!$B$8)+((BS$4-$A50-30)*Outil_de_calcul!$B$9))/(BS$4-$A50))-Outil_de_calcul!$B$10)/100)),BS$4-$A50,1)</f>
        <v>-3.9696770803223784</v>
      </c>
      <c r="BT50" s="21">
        <f>-PV(IF((BT$4-$A50)&lt;20,(Outil_de_calcul!$B$7-Outil_de_calcul!$B$10)/100,IF((BT$4-$A50)&lt;30,((((20*Outil_de_calcul!$B$7)+((BT$4-$A50-20))*Outil_de_calcul!$B$8)/(BT$4-$A50))-Outil_de_calcul!$B$10)/100,((((20*Outil_de_calcul!$B$7)+(10*Outil_de_calcul!$B$8)+((BT$4-$A50-30)*Outil_de_calcul!$B$9))/(BT$4-$A50))-Outil_de_calcul!$B$10)/100)),BT$4-$A50,1)</f>
        <v>-4.9495470813584541</v>
      </c>
      <c r="BU50" s="21">
        <f>-PV(IF((BU$4-$A50)&lt;20,(Outil_de_calcul!$B$7-Outil_de_calcul!$B$10)/100,IF((BU$4-$A50)&lt;30,((((20*Outil_de_calcul!$B$7)+((BU$4-$A50-20))*Outil_de_calcul!$B$8)/(BU$4-$A50))-Outil_de_calcul!$B$10)/100,((((20*Outil_de_calcul!$B$7)+(10*Outil_de_calcul!$B$8)+((BU$4-$A50-30)*Outil_de_calcul!$B$9))/(BU$4-$A50))-Outil_de_calcul!$B$10)/100)),BU$4-$A50,1)</f>
        <v>-5.9244482192587187</v>
      </c>
      <c r="BV50" s="21">
        <f>-PV(IF((BV$4-$A50)&lt;20,(Outil_de_calcul!$B$7-Outil_de_calcul!$B$10)/100,IF((BV$4-$A50)&lt;30,((((20*Outil_de_calcul!$B$7)+((BV$4-$A50-20))*Outil_de_calcul!$B$8)/(BV$4-$A50))-Outil_de_calcul!$B$10)/100,((((20*Outil_de_calcul!$B$7)+(10*Outil_de_calcul!$B$8)+((BV$4-$A50-30)*Outil_de_calcul!$B$9))/(BV$4-$A50))-Outil_de_calcul!$B$10)/100)),BV$4-$A50,1)</f>
        <v>-6.8944056908358125</v>
      </c>
      <c r="BW50" s="21">
        <f>-PV(IF((BW$4-$A50)&lt;20,(Outil_de_calcul!$B$7-Outil_de_calcul!$B$10)/100,IF((BW$4-$A50)&lt;30,((((20*Outil_de_calcul!$B$7)+((BW$4-$A50-20))*Outil_de_calcul!$B$8)/(BW$4-$A50))-Outil_de_calcul!$B$10)/100,((((20*Outil_de_calcul!$B$7)+(10*Outil_de_calcul!$B$8)+((BW$4-$A50-30)*Outil_de_calcul!$B$9))/(BW$4-$A50))-Outil_de_calcul!$B$10)/100)),BW$4-$A50,1)</f>
        <v>-7.859444565130814</v>
      </c>
      <c r="BX50" s="21">
        <f>-PV(IF((BX$4-$A50)&lt;20,(Outil_de_calcul!$B$7-Outil_de_calcul!$B$10)/100,IF((BX$4-$A50)&lt;30,((((20*Outil_de_calcul!$B$7)+((BX$4-$A50-20))*Outil_de_calcul!$B$8)/(BX$4-$A50))-Outil_de_calcul!$B$10)/100,((((20*Outil_de_calcul!$B$7)+(10*Outil_de_calcul!$B$8)+((BX$4-$A50-30)*Outil_de_calcul!$B$9))/(BX$4-$A50))-Outil_de_calcul!$B$10)/100)),BX$4-$A50,1)</f>
        <v>-8.8195897840613213</v>
      </c>
      <c r="BY50" s="21">
        <f>-PV(IF((BY$4-$A50)&lt;20,(Outil_de_calcul!$B$7-Outil_de_calcul!$B$10)/100,IF((BY$4-$A50)&lt;30,((((20*Outil_de_calcul!$B$7)+((BY$4-$A50-20))*Outil_de_calcul!$B$8)/(BY$4-$A50))-Outil_de_calcul!$B$10)/100,((((20*Outil_de_calcul!$B$7)+(10*Outil_de_calcul!$B$8)+((BY$4-$A50-30)*Outil_de_calcul!$B$9))/(BY$4-$A50))-Outil_de_calcul!$B$10)/100)),BY$4-$A50,1)</f>
        <v>-9.774866163065715</v>
      </c>
      <c r="BZ50" s="21">
        <f>-PV(IF((BZ$4-$A50)&lt;20,(Outil_de_calcul!$B$7-Outil_de_calcul!$B$10)/100,IF((BZ$4-$A50)&lt;30,((((20*Outil_de_calcul!$B$7)+((BZ$4-$A50-20))*Outil_de_calcul!$B$8)/(BZ$4-$A50))-Outil_de_calcul!$B$10)/100,((((20*Outil_de_calcul!$B$7)+(10*Outil_de_calcul!$B$8)+((BZ$4-$A50-30)*Outil_de_calcul!$B$9))/(BZ$4-$A50))-Outil_de_calcul!$B$10)/100)),BZ$4-$A50,1)</f>
        <v>-10.725298391744943</v>
      </c>
      <c r="CA50" s="21">
        <f>-PV(IF((CA$4-$A50)&lt;20,(Outil_de_calcul!$B$7-Outil_de_calcul!$B$10)/100,IF((CA$4-$A50)&lt;30,((((20*Outil_de_calcul!$B$7)+((CA$4-$A50-20))*Outil_de_calcul!$B$8)/(CA$4-$A50))-Outil_de_calcul!$B$10)/100,((((20*Outil_de_calcul!$B$7)+(10*Outil_de_calcul!$B$8)+((CA$4-$A50-30)*Outil_de_calcul!$B$9))/(CA$4-$A50))-Outil_de_calcul!$B$10)/100)),CA$4-$A50,1)</f>
        <v>-11.670911034500291</v>
      </c>
      <c r="CB50" s="21">
        <f>-PV(IF((CB$4-$A50)&lt;20,(Outil_de_calcul!$B$7-Outil_de_calcul!$B$10)/100,IF((CB$4-$A50)&lt;30,((((20*Outil_de_calcul!$B$7)+((CB$4-$A50-20))*Outil_de_calcul!$B$8)/(CB$4-$A50))-Outil_de_calcul!$B$10)/100,((((20*Outil_de_calcul!$B$7)+(10*Outil_de_calcul!$B$8)+((CB$4-$A50-30)*Outil_de_calcul!$B$9))/(CB$4-$A50))-Outil_de_calcul!$B$10)/100)),CB$4-$A50,1)</f>
        <v>-12.611728531168509</v>
      </c>
      <c r="CC50" s="21">
        <f>-PV(IF((CC$4-$A50)&lt;20,(Outil_de_calcul!$B$7-Outil_de_calcul!$B$10)/100,IF((CC$4-$A50)&lt;30,((((20*Outil_de_calcul!$B$7)+((CC$4-$A50-20))*Outil_de_calcul!$B$8)/(CC$4-$A50))-Outil_de_calcul!$B$10)/100,((((20*Outil_de_calcul!$B$7)+(10*Outil_de_calcul!$B$8)+((CC$4-$A50-30)*Outil_de_calcul!$B$9))/(CC$4-$A50))-Outil_de_calcul!$B$10)/100)),CC$4-$A50,1)</f>
        <v>-13.54777519765336</v>
      </c>
      <c r="CD50" s="21">
        <f>-PV(IF((CD$4-$A50)&lt;20,(Outil_de_calcul!$B$7-Outil_de_calcul!$B$10)/100,IF((CD$4-$A50)&lt;30,((((20*Outil_de_calcul!$B$7)+((CD$4-$A50-20))*Outil_de_calcul!$B$8)/(CD$4-$A50))-Outil_de_calcul!$B$10)/100,((((20*Outil_de_calcul!$B$7)+(10*Outil_de_calcul!$B$8)+((CD$4-$A50-30)*Outil_de_calcul!$B$9))/(CD$4-$A50))-Outil_de_calcul!$B$10)/100)),CD$4-$A50,1)</f>
        <v>-14.479075226553979</v>
      </c>
      <c r="CE50" s="21">
        <f>-PV(IF((CE$4-$A50)&lt;20,(Outil_de_calcul!$B$7-Outil_de_calcul!$B$10)/100,IF((CE$4-$A50)&lt;30,((((20*Outil_de_calcul!$B$7)+((CE$4-$A50-20))*Outil_de_calcul!$B$8)/(CE$4-$A50))-Outil_de_calcul!$B$10)/100,((((20*Outil_de_calcul!$B$7)+(10*Outil_de_calcul!$B$8)+((CE$4-$A50-30)*Outil_de_calcul!$B$9))/(CE$4-$A50))-Outil_de_calcul!$B$10)/100)),CE$4-$A50,1)</f>
        <v>-15.405652687790402</v>
      </c>
      <c r="CF50" s="21">
        <f>-PV(IF((CF$4-$A50)&lt;20,(Outil_de_calcul!$B$7-Outil_de_calcul!$B$10)/100,IF((CF$4-$A50)&lt;30,((((20*Outil_de_calcul!$B$7)+((CF$4-$A50-20))*Outil_de_calcul!$B$8)/(CF$4-$A50))-Outil_de_calcul!$B$10)/100,((((20*Outil_de_calcul!$B$7)+(10*Outil_de_calcul!$B$8)+((CF$4-$A50-30)*Outil_de_calcul!$B$9))/(CF$4-$A50))-Outil_de_calcul!$B$10)/100)),CF$4-$A50,1)</f>
        <v>-16.327531529225492</v>
      </c>
      <c r="CG50" s="21">
        <f>-PV(IF((CG$4-$A50)&lt;20,(Outil_de_calcul!$B$7-Outil_de_calcul!$B$10)/100,IF((CG$4-$A50)&lt;30,((((20*Outil_de_calcul!$B$7)+((CG$4-$A50-20))*Outil_de_calcul!$B$8)/(CG$4-$A50))-Outil_de_calcul!$B$10)/100,((((20*Outil_de_calcul!$B$7)+(10*Outil_de_calcul!$B$8)+((CG$4-$A50-30)*Outil_de_calcul!$B$9))/(CG$4-$A50))-Outil_de_calcul!$B$10)/100)),CG$4-$A50,1)</f>
        <v>-17.244735577283816</v>
      </c>
      <c r="CH50" s="21">
        <f>-PV(IF((CH$4-$A50)&lt;20,(Outil_de_calcul!$B$7-Outil_de_calcul!$B$10)/100,IF((CH$4-$A50)&lt;30,((((20*Outil_de_calcul!$B$7)+((CH$4-$A50-20))*Outil_de_calcul!$B$8)/(CH$4-$A50))-Outil_de_calcul!$B$10)/100,((((20*Outil_de_calcul!$B$7)+(10*Outil_de_calcul!$B$8)+((CH$4-$A50-30)*Outil_de_calcul!$B$9))/(CH$4-$A50))-Outil_de_calcul!$B$10)/100)),CH$4-$A50,1)</f>
        <v>-18.157288537567638</v>
      </c>
      <c r="CI50" s="21">
        <f>-PV(IF((CI$4-$A50)&lt;20,(Outil_de_calcul!$B$7-Outil_de_calcul!$B$10)/100,IF((CI$4-$A50)&lt;30,((((20*Outil_de_calcul!$B$7)+((CI$4-$A50-20))*Outil_de_calcul!$B$8)/(CI$4-$A50))-Outil_de_calcul!$B$10)/100,((((20*Outil_de_calcul!$B$7)+(10*Outil_de_calcul!$B$8)+((CI$4-$A50-30)*Outil_de_calcul!$B$9))/(CI$4-$A50))-Outil_de_calcul!$B$10)/100)),CI$4-$A50,1)</f>
        <v>-19.065213995469364</v>
      </c>
      <c r="CJ50" s="21">
        <f>-PV(IF((CJ$4-$A50)&lt;20,(Outil_de_calcul!$B$7-Outil_de_calcul!$B$10)/100,IF((CJ$4-$A50)&lt;30,((((20*Outil_de_calcul!$B$7)+((CJ$4-$A50-20))*Outil_de_calcul!$B$8)/(CJ$4-$A50))-Outil_de_calcul!$B$10)/100,((((20*Outil_de_calcul!$B$7)+(10*Outil_de_calcul!$B$8)+((CJ$4-$A50-30)*Outil_de_calcul!$B$9))/(CJ$4-$A50))-Outil_de_calcul!$B$10)/100)),CJ$4-$A50,1)</f>
        <v>-19.968535416781521</v>
      </c>
      <c r="CK50" s="21">
        <f>-PV(IF((CK$4-$A50)&lt;20,(Outil_de_calcul!$B$7-Outil_de_calcul!$B$10)/100,IF((CK$4-$A50)&lt;30,((((20*Outil_de_calcul!$B$7)+((CK$4-$A50-20))*Outil_de_calcul!$B$8)/(CK$4-$A50))-Outil_de_calcul!$B$10)/100,((((20*Outil_de_calcul!$B$7)+(10*Outil_de_calcul!$B$8)+((CK$4-$A50-30)*Outil_de_calcul!$B$9))/(CK$4-$A50))-Outil_de_calcul!$B$10)/100)),CK$4-$A50,1)</f>
        <v>-20.867276148302757</v>
      </c>
      <c r="CL50" s="21">
        <f>-PV(IF((CL$4-$A50)&lt;20,(Outil_de_calcul!$B$7-Outil_de_calcul!$B$10)/100,IF((CL$4-$A50)&lt;30,((((20*Outil_de_calcul!$B$7)+((CL$4-$A50-20))*Outil_de_calcul!$B$8)/(CL$4-$A50))-Outil_de_calcul!$B$10)/100,((((20*Outil_de_calcul!$B$7)+(10*Outil_de_calcul!$B$8)+((CL$4-$A50-30)*Outil_de_calcul!$B$9))/(CL$4-$A50))-Outil_de_calcul!$B$10)/100)),CL$4-$A50,1)</f>
        <v>-21.761459418441561</v>
      </c>
      <c r="CM50" s="21">
        <f>-PV(IF((CM$4-$A50)&lt;20,(Outil_de_calcul!$B$7-Outil_de_calcul!$B$10)/100,IF((CM$4-$A50)&lt;30,((((20*Outil_de_calcul!$B$7)+((CM$4-$A50-20))*Outil_de_calcul!$B$8)/(CM$4-$A50))-Outil_de_calcul!$B$10)/100,((((20*Outil_de_calcul!$B$7)+(10*Outil_de_calcul!$B$8)+((CM$4-$A50-30)*Outil_de_calcul!$B$9))/(CM$4-$A50))-Outil_de_calcul!$B$10)/100)),CM$4-$A50,1)</f>
        <v>-22.651108337816439</v>
      </c>
      <c r="CN50" s="21">
        <f>-PV(IF((CN$4-$A50)&lt;20,(Outil_de_calcul!$B$7-Outil_de_calcul!$B$10)/100,IF((CN$4-$A50)&lt;30,((((20*Outil_de_calcul!$B$7)+((CN$4-$A50-20))*Outil_de_calcul!$B$8)/(CN$4-$A50))-Outil_de_calcul!$B$10)/100,((((20*Outil_de_calcul!$B$7)+(10*Outil_de_calcul!$B$8)+((CN$4-$A50-30)*Outil_de_calcul!$B$9))/(CN$4-$A50))-Outil_de_calcul!$B$10)/100)),CN$4-$A50,1)</f>
        <v>-23.536245899853522</v>
      </c>
      <c r="CO50" s="21">
        <f>-PV(IF((CO$4-$A50)&lt;20,(Outil_de_calcul!$B$7-Outil_de_calcul!$B$10)/100,IF((CO$4-$A50)&lt;30,((((20*Outil_de_calcul!$B$7)+((CO$4-$A50-20))*Outil_de_calcul!$B$8)/(CO$4-$A50))-Outil_de_calcul!$B$10)/100,((((20*Outil_de_calcul!$B$7)+(10*Outil_de_calcul!$B$8)+((CO$4-$A50-30)*Outil_de_calcul!$B$9))/(CO$4-$A50))-Outil_de_calcul!$B$10)/100)),CO$4-$A50,1)</f>
        <v>-24.416894981380391</v>
      </c>
      <c r="CP50" s="21">
        <f>-PV(IF((CP$4-$A50)&lt;20,(Outil_de_calcul!$B$7-Outil_de_calcul!$B$10)/100,IF((CP$4-$A50)&lt;30,((((20*Outil_de_calcul!$B$7)+((CP$4-$A50-20))*Outil_de_calcul!$B$8)/(CP$4-$A50))-Outil_de_calcul!$B$10)/100,((((20*Outil_de_calcul!$B$7)+(10*Outil_de_calcul!$B$8)+((CP$4-$A50-30)*Outil_de_calcul!$B$9))/(CP$4-$A50))-Outil_de_calcul!$B$10)/100)),CP$4-$A50,1)</f>
        <v>-25.293078343217775</v>
      </c>
      <c r="CQ50" s="21">
        <f>-PV(IF((CQ$4-$A50)&lt;20,(Outil_de_calcul!$B$7-Outil_de_calcul!$B$10)/100,IF((CQ$4-$A50)&lt;30,((((20*Outil_de_calcul!$B$7)+((CQ$4-$A50-20))*Outil_de_calcul!$B$8)/(CQ$4-$A50))-Outil_de_calcul!$B$10)/100,((((20*Outil_de_calcul!$B$7)+(10*Outil_de_calcul!$B$8)+((CQ$4-$A50-30)*Outil_de_calcul!$B$9))/(CQ$4-$A50))-Outil_de_calcul!$B$10)/100)),CQ$4-$A50,1)</f>
        <v>-26.164818630767435</v>
      </c>
      <c r="CR50" s="21">
        <f>-PV(IF((CR$4-$A50)&lt;20,(Outil_de_calcul!$B$7-Outil_de_calcul!$B$10)/100,IF((CR$4-$A50)&lt;30,((((20*Outil_de_calcul!$B$7)+((CR$4-$A50-20))*Outil_de_calcul!$B$8)/(CR$4-$A50))-Outil_de_calcul!$B$10)/100,((((20*Outil_de_calcul!$B$7)+(10*Outil_de_calcul!$B$8)+((CR$4-$A50-30)*Outil_de_calcul!$B$9))/(CR$4-$A50))-Outil_de_calcul!$B$10)/100)),CR$4-$A50,1)</f>
        <v>-27.032138374597764</v>
      </c>
      <c r="CS50" s="21">
        <f>-PV(IF((CS$4-$A50)&lt;20,(Outil_de_calcul!$B$7-Outil_de_calcul!$B$10)/100,IF((CS$4-$A50)&lt;30,((((20*Outil_de_calcul!$B$7)+((CS$4-$A50-20))*Outil_de_calcul!$B$8)/(CS$4-$A50))-Outil_de_calcul!$B$10)/100,((((20*Outil_de_calcul!$B$7)+(10*Outil_de_calcul!$B$8)+((CS$4-$A50-30)*Outil_de_calcul!$B$9))/(CS$4-$A50))-Outil_de_calcul!$B$10)/100)),CS$4-$A50,1)</f>
        <v>-27.895059991025985</v>
      </c>
      <c r="CT50" s="21">
        <f>-PV(IF((CT$4-$A50)&lt;20,(Outil_de_calcul!$B$7-Outil_de_calcul!$B$10)/100,IF((CT$4-$A50)&lt;30,((((20*Outil_de_calcul!$B$7)+((CT$4-$A50-20))*Outil_de_calcul!$B$8)/(CT$4-$A50))-Outil_de_calcul!$B$10)/100,((((20*Outil_de_calcul!$B$7)+(10*Outil_de_calcul!$B$8)+((CT$4-$A50-30)*Outil_de_calcul!$B$9))/(CT$4-$A50))-Outil_de_calcul!$B$10)/100)),CT$4-$A50,1)</f>
        <v>-28.753605782697349</v>
      </c>
      <c r="CU50" s="21">
        <f>-PV(IF((CU$4-$A50)&lt;20,(Outil_de_calcul!$B$7-Outil_de_calcul!$B$10)/100,IF((CU$4-$A50)&lt;30,((((20*Outil_de_calcul!$B$7)+((CU$4-$A50-20))*Outil_de_calcul!$B$8)/(CU$4-$A50))-Outil_de_calcul!$B$10)/100,((((20*Outil_de_calcul!$B$7)+(10*Outil_de_calcul!$B$8)+((CU$4-$A50-30)*Outil_de_calcul!$B$9))/(CU$4-$A50))-Outil_de_calcul!$B$10)/100)),CU$4-$A50,1)</f>
        <v>-29.607797939161834</v>
      </c>
      <c r="CV50" s="21">
        <f>-PV(IF((CV$4-$A50)&lt;20,(Outil_de_calcul!$B$7-Outil_de_calcul!$B$10)/100,IF((CV$4-$A50)&lt;30,((((20*Outil_de_calcul!$B$7)+((CV$4-$A50-20))*Outil_de_calcul!$B$8)/(CV$4-$A50))-Outil_de_calcul!$B$10)/100,((((20*Outil_de_calcul!$B$7)+(10*Outil_de_calcul!$B$8)+((CV$4-$A50-30)*Outil_de_calcul!$B$9))/(CV$4-$A50))-Outil_de_calcul!$B$10)/100)),CV$4-$A50,1)</f>
        <v>-30.457658537447536</v>
      </c>
      <c r="CW50" s="21">
        <f>-PV(IF((CW$4-$A50)&lt;20,(Outil_de_calcul!$B$7-Outil_de_calcul!$B$10)/100,IF((CW$4-$A50)&lt;30,((((20*Outil_de_calcul!$B$7)+((CW$4-$A50-20))*Outil_de_calcul!$B$8)/(CW$4-$A50))-Outil_de_calcul!$B$10)/100,((((20*Outil_de_calcul!$B$7)+(10*Outil_de_calcul!$B$8)+((CW$4-$A50-30)*Outil_de_calcul!$B$9))/(CW$4-$A50))-Outil_de_calcul!$B$10)/100)),CW$4-$A50,1)</f>
        <v>-31.303209542631084</v>
      </c>
      <c r="CX50" s="21">
        <f>-PV(IF((CX$4-$A50)&lt;20,(Outil_de_calcul!$B$7-Outil_de_calcul!$B$10)/100,IF((CX$4-$A50)&lt;30,((((20*Outil_de_calcul!$B$7)+((CX$4-$A50-20))*Outil_de_calcul!$B$8)/(CX$4-$A50))-Outil_de_calcul!$B$10)/100,((((20*Outil_de_calcul!$B$7)+(10*Outil_de_calcul!$B$8)+((CX$4-$A50-30)*Outil_de_calcul!$B$9))/(CX$4-$A50))-Outil_de_calcul!$B$10)/100)),CX$4-$A50,1)</f>
        <v>-32.144472808405673</v>
      </c>
      <c r="CY50" s="21">
        <f>-PV(IF((CY$4-$A50)&lt;20,(Outil_de_calcul!$B$7-Outil_de_calcul!$B$10)/100,IF((CY$4-$A50)&lt;30,((((20*Outil_de_calcul!$B$7)+((CY$4-$A50-20))*Outil_de_calcul!$B$8)/(CY$4-$A50))-Outil_de_calcul!$B$10)/100,((((20*Outil_de_calcul!$B$7)+(10*Outil_de_calcul!$B$8)+((CY$4-$A50-30)*Outil_de_calcul!$B$9))/(CY$4-$A50))-Outil_de_calcul!$B$10)/100)),CY$4-$A50,1)</f>
        <v>-32.981470077645561</v>
      </c>
      <c r="CZ50" s="21">
        <f>-PV(IF((CZ$4-$A50)&lt;20,(Outil_de_calcul!$B$7-Outil_de_calcul!$B$10)/100,IF((CZ$4-$A50)&lt;30,((((20*Outil_de_calcul!$B$7)+((CZ$4-$A50-20))*Outil_de_calcul!$B$8)/(CZ$4-$A50))-Outil_de_calcul!$B$10)/100,((((20*Outil_de_calcul!$B$7)+(10*Outil_de_calcul!$B$8)+((CZ$4-$A50-30)*Outil_de_calcul!$B$9))/(CZ$4-$A50))-Outil_de_calcul!$B$10)/100)),CZ$4-$A50,1)</f>
        <v>-33.814222982968317</v>
      </c>
      <c r="DA50" s="21">
        <f>-PV(IF((DA$4-$A50)&lt;20,(Outil_de_calcul!$B$7-Outil_de_calcul!$B$10)/100,IF((DA$4-$A50)&lt;30,((((20*Outil_de_calcul!$B$7)+((DA$4-$A50-20))*Outil_de_calcul!$B$8)/(DA$4-$A50))-Outil_de_calcul!$B$10)/100,((((20*Outil_de_calcul!$B$7)+(10*Outil_de_calcul!$B$8)+((DA$4-$A50-30)*Outil_de_calcul!$B$9))/(DA$4-$A50))-Outil_de_calcul!$B$10)/100)),DA$4-$A50,1)</f>
        <v>-34.64275304729361</v>
      </c>
      <c r="DB50" s="21">
        <f>-PV(IF((DB$4-$A50)&lt;20,(Outil_de_calcul!$B$7-Outil_de_calcul!$B$10)/100,IF((DB$4-$A50)&lt;30,((((20*Outil_de_calcul!$B$7)+((DB$4-$A50-20))*Outil_de_calcul!$B$8)/(DB$4-$A50))-Outil_de_calcul!$B$10)/100,((((20*Outil_de_calcul!$B$7)+(10*Outil_de_calcul!$B$8)+((DB$4-$A50-30)*Outil_de_calcul!$B$9))/(DB$4-$A50))-Outil_de_calcul!$B$10)/100)),DB$4-$A50,1)</f>
        <v>-35.46708168439978</v>
      </c>
      <c r="DC50" s="21">
        <f>-PV(IF((DC$4-$A50)&lt;20,(Outil_de_calcul!$B$7-Outil_de_calcul!$B$10)/100,IF((DC$4-$A50)&lt;30,((((20*Outil_de_calcul!$B$7)+((DC$4-$A50-20))*Outil_de_calcul!$B$8)/(DC$4-$A50))-Outil_de_calcul!$B$10)/100,((((20*Outil_de_calcul!$B$7)+(10*Outil_de_calcul!$B$8)+((DC$4-$A50-30)*Outil_de_calcul!$B$9))/(DC$4-$A50))-Outil_de_calcul!$B$10)/100)),DC$4-$A50,1)</f>
        <v>-36.287230199477101</v>
      </c>
      <c r="DD50" s="21">
        <f>-PV(IF((DD$4-$A50)&lt;20,(Outil_de_calcul!$B$7-Outil_de_calcul!$B$10)/100,IF((DD$4-$A50)&lt;30,((((20*Outil_de_calcul!$B$7)+((DD$4-$A50-20))*Outil_de_calcul!$B$8)/(DD$4-$A50))-Outil_de_calcul!$B$10)/100,((((20*Outil_de_calcul!$B$7)+(10*Outil_de_calcul!$B$8)+((DD$4-$A50-30)*Outil_de_calcul!$B$9))/(DD$4-$A50))-Outil_de_calcul!$B$10)/100)),DD$4-$A50,1)</f>
        <v>-37.103219789678477</v>
      </c>
      <c r="DE50" s="21">
        <f>-PV(IF((DE$4-$A50)&lt;20,(Outil_de_calcul!$B$7-Outil_de_calcul!$B$10)/100,IF((DE$4-$A50)&lt;30,((((20*Outil_de_calcul!$B$7)+((DE$4-$A50-20))*Outil_de_calcul!$B$8)/(DE$4-$A50))-Outil_de_calcul!$B$10)/100,((((20*Outil_de_calcul!$B$7)+(10*Outil_de_calcul!$B$8)+((DE$4-$A50-30)*Outil_de_calcul!$B$9))/(DE$4-$A50))-Outil_de_calcul!$B$10)/100)),DE$4-$A50,1)</f>
        <v>-37.91507154466737</v>
      </c>
      <c r="DF50" s="21">
        <f>-PV(IF((DF$4-$A50)&lt;20,(Outil_de_calcul!$B$7-Outil_de_calcul!$B$10)/100,IF((DF$4-$A50)&lt;30,((((20*Outil_de_calcul!$B$7)+((DF$4-$A50-20))*Outil_de_calcul!$B$8)/(DF$4-$A50))-Outil_de_calcul!$B$10)/100,((((20*Outil_de_calcul!$B$7)+(10*Outil_de_calcul!$B$8)+((DF$4-$A50-30)*Outil_de_calcul!$B$9))/(DF$4-$A50))-Outil_de_calcul!$B$10)/100)),DF$4-$A50,1)</f>
        <v>-38.722806447162718</v>
      </c>
      <c r="DG50" s="21">
        <f>-PV(IF((DG$4-$A50)&lt;20,(Outil_de_calcul!$B$7-Outil_de_calcul!$B$10)/100,IF((DG$4-$A50)&lt;30,(((((20*Outil_de_calcul!$B$7)+(DG$4-$A50-20))*Outil_de_calcul!$B$8)/(DG$4-$A50))-Outil_de_calcul!$B$10)/100,((((20*Outil_de_calcul!$B$7)+(10*Outil_de_calcul!$B$8)+((DG$4-$A50-30)*Outil_de_calcul!$B$9))/(DG$4-$A50))-Outil_de_calcul!$B$10)/100)),DG$4-$A50,1)</f>
        <v>-40.326009094077335</v>
      </c>
      <c r="DH50" s="21">
        <f>-PV(IF((DH$4-$A50)&lt;20,(Outil_de_calcul!$B$7-Outil_de_calcul!$B$10)/100,IF((DH$4-$A50)&lt;30,(((((20*Outil_de_calcul!$B$7)+(DH$4-$A50-20))*Outil_de_calcul!$B$8)/(DH$4-$A50))-Outil_de_calcul!$B$10)/100,((((20*Outil_de_calcul!$B$7)+(10*Outil_de_calcul!$B$8)+((DH$4-$A50-30)*Outil_de_calcul!$B$9))/(DH$4-$A50))-Outil_de_calcul!$B$10)/100)),DH$4-$A50,1)</f>
        <v>-40.326009094077335</v>
      </c>
      <c r="DI50" s="21">
        <f>-PV(IF((DI$4-$A50)&lt;20,(Outil_de_calcul!$B$7-Outil_de_calcul!$B$10)/100,IF((DI$4-$A50)&lt;30,(((((20*Outil_de_calcul!$B$7)+(DI$4-$A50-20))*Outil_de_calcul!$B$8)/(DI$4-$A50))-Outil_de_calcul!$B$10)/100,((((20*Outil_de_calcul!$B$7)+(10*Outil_de_calcul!$B$8)+((DI$4-$A50-30)*Outil_de_calcul!$B$9))/(DI$4-$A50))-Outil_de_calcul!$B$10)/100)),DI$4-$A50,1)</f>
        <v>-40.326009094077335</v>
      </c>
      <c r="DJ50" s="21">
        <f>-PV(IF((DJ$4-$A50)&lt;20,(Outil_de_calcul!$B$7-Outil_de_calcul!$B$10)/100,IF((DJ$4-$A50)&lt;30,(((((20*Outil_de_calcul!$B$7)+(DJ$4-$A50-20))*Outil_de_calcul!$B$8)/(DJ$4-$A50))-Outil_de_calcul!$B$10)/100,((((20*Outil_de_calcul!$B$7)+(10*Outil_de_calcul!$B$8)+((DJ$4-$A50-30)*Outil_de_calcul!$B$9))/(DJ$4-$A50))-Outil_de_calcul!$B$10)/100)),DJ$4-$A50,1)</f>
        <v>-40.326009094077335</v>
      </c>
      <c r="DK50" s="21">
        <f>-PV(IF((DK$4-$A50)&lt;20,(Outil_de_calcul!$B$7-Outil_de_calcul!$B$10)/100,IF((DK$4-$A50)&lt;30,(((((20*Outil_de_calcul!$B$7)+(DK$4-$A50-20))*Outil_de_calcul!$B$8)/(DK$4-$A50))-Outil_de_calcul!$B$10)/100,((((20*Outil_de_calcul!$B$7)+(10*Outil_de_calcul!$B$8)+((DK$4-$A50-30)*Outil_de_calcul!$B$9))/(DK$4-$A50))-Outil_de_calcul!$B$10)/100)),DK$4-$A50,1)</f>
        <v>-40.326009094077335</v>
      </c>
      <c r="DL50" s="21">
        <f>-PV(IF((DL$4-$A50)&lt;20,(Outil_de_calcul!$B$7-Outil_de_calcul!$B$10)/100,IF((DL$4-$A50)&lt;30,(((((20*Outil_de_calcul!$B$7)+(DL$4-$A50-20))*Outil_de_calcul!$B$8)/(DL$4-$A50))-Outil_de_calcul!$B$10)/100,((((20*Outil_de_calcul!$B$7)+(10*Outil_de_calcul!$B$8)+((DL$4-$A50-30)*Outil_de_calcul!$B$9))/(DL$4-$A50))-Outil_de_calcul!$B$10)/100)),DL$4-$A50,1)</f>
        <v>-40.326009094077335</v>
      </c>
    </row>
    <row r="51" spans="1:116" x14ac:dyDescent="0.2">
      <c r="A51" s="22">
        <v>46</v>
      </c>
      <c r="B51" s="21">
        <f>-PV(IF((B$4-$A51)&lt;20,(Outil_de_calcul!$B$7-Outil_de_calcul!$B$10)/100,IF((B$4-$A51)&lt;30,((((20*Outil_de_calcul!$B$7)+((B$4-$A51-20))*Outil_de_calcul!$B$8)/(B$4-$A51))-Outil_de_calcul!$B$10)/100,((((20*Outil_de_calcul!$B$7)+(10*Outil_de_calcul!$B$8)+((B$4-$A51-30)*Outil_de_calcul!$B$9))/(B$4-$A51))-Outil_de_calcul!$B$10)/100)),B$4-$A51,1)</f>
        <v>62.80199242143614</v>
      </c>
      <c r="C51" s="21">
        <f>-PV(IF((C$4-$A51)&lt;20,(Outil_de_calcul!$B$7-Outil_de_calcul!$B$10)/100,IF((C$4-$A51)&lt;30,((((20*Outil_de_calcul!$B$7)+((C$4-$A51-20))*Outil_de_calcul!$B$8)/(C$4-$A51))-Outil_de_calcul!$B$10)/100,((((20*Outil_de_calcul!$B$7)+(10*Outil_de_calcul!$B$8)+((C$4-$A51-30)*Outil_de_calcul!$B$9))/(C$4-$A51))-Outil_de_calcul!$B$10)/100)),C$4-$A51,1)</f>
        <v>61.944024126768142</v>
      </c>
      <c r="D51" s="21">
        <f>-PV(IF((D$4-$A51)&lt;20,(Outil_de_calcul!$B$7-Outil_de_calcul!$B$10)/100,IF((D$4-$A51)&lt;30,((((20*Outil_de_calcul!$B$7)+((D$4-$A51-20))*Outil_de_calcul!$B$8)/(D$4-$A51))-Outil_de_calcul!$B$10)/100,((((20*Outil_de_calcul!$B$7)+(10*Outil_de_calcul!$B$8)+((D$4-$A51-30)*Outil_de_calcul!$B$9))/(D$4-$A51))-Outil_de_calcul!$B$10)/100)),D$4-$A51,1)</f>
        <v>61.082521302941032</v>
      </c>
      <c r="E51" s="21">
        <f>-PV(IF((E$4-$A51)&lt;20,(Outil_de_calcul!$B$7-Outil_de_calcul!$B$10)/100,IF((E$4-$A51)&lt;30,((((20*Outil_de_calcul!$B$7)+((E$4-$A51-20))*Outil_de_calcul!$B$8)/(E$4-$A51))-Outil_de_calcul!$B$10)/100,((((20*Outil_de_calcul!$B$7)+(10*Outil_de_calcul!$B$8)+((E$4-$A51-30)*Outil_de_calcul!$B$9))/(E$4-$A51))-Outil_de_calcul!$B$10)/100)),E$4-$A51,1)</f>
        <v>60.217469695756179</v>
      </c>
      <c r="F51" s="21">
        <f>-PV(IF((F$4-$A51)&lt;20,(Outil_de_calcul!$B$7-Outil_de_calcul!$B$10)/100,IF((F$4-$A51)&lt;30,((((20*Outil_de_calcul!$B$7)+((F$4-$A51-20))*Outil_de_calcul!$B$8)/(F$4-$A51))-Outil_de_calcul!$B$10)/100,((((20*Outil_de_calcul!$B$7)+(10*Outil_de_calcul!$B$8)+((F$4-$A51-30)*Outil_de_calcul!$B$9))/(F$4-$A51))-Outil_de_calcul!$B$10)/100)),F$4-$A51,1)</f>
        <v>59.348854994365546</v>
      </c>
      <c r="G51" s="21">
        <f>-PV(IF((G$4-$A51)&lt;20,(Outil_de_calcul!$B$7-Outil_de_calcul!$B$10)/100,IF((G$4-$A51)&lt;30,((((20*Outil_de_calcul!$B$7)+((G$4-$A51-20))*Outil_de_calcul!$B$8)/(G$4-$A51))-Outil_de_calcul!$B$10)/100,((((20*Outil_de_calcul!$B$7)+(10*Outil_de_calcul!$B$8)+((G$4-$A51-30)*Outil_de_calcul!$B$9))/(G$4-$A51))-Outil_de_calcul!$B$10)/100)),G$4-$A51,1)</f>
        <v>58.476662831347618</v>
      </c>
      <c r="H51" s="21">
        <f>-PV(IF((H$4-$A51)&lt;20,(Outil_de_calcul!$B$7-Outil_de_calcul!$B$10)/100,IF((H$4-$A51)&lt;30,((((20*Outil_de_calcul!$B$7)+((H$4-$A51-20))*Outil_de_calcul!$B$8)/(H$4-$A51))-Outil_de_calcul!$B$10)/100,((((20*Outil_de_calcul!$B$7)+(10*Outil_de_calcul!$B$8)+((H$4-$A51-30)*Outil_de_calcul!$B$9))/(H$4-$A51))-Outil_de_calcul!$B$10)/100)),H$4-$A51,1)</f>
        <v>57.600878782186918</v>
      </c>
      <c r="I51" s="21">
        <f>-PV(IF((I$4-$A51)&lt;20,(Outil_de_calcul!$B$7-Outil_de_calcul!$B$10)/100,IF((I$4-$A51)&lt;30,((((20*Outil_de_calcul!$B$7)+((I$4-$A51-20))*Outil_de_calcul!$B$8)/(I$4-$A51))-Outil_de_calcul!$B$10)/100,((((20*Outil_de_calcul!$B$7)+(10*Outil_de_calcul!$B$8)+((I$4-$A51-30)*Outil_de_calcul!$B$9))/(I$4-$A51))-Outil_de_calcul!$B$10)/100)),I$4-$A51,1)</f>
        <v>56.721488365469384</v>
      </c>
      <c r="J51" s="21">
        <f>-PV(IF((J$4-$A51)&lt;20,(Outil_de_calcul!$B$7-Outil_de_calcul!$B$10)/100,IF((J$4-$A51)&lt;30,((((20*Outil_de_calcul!$B$7)+((J$4-$A51-20))*Outil_de_calcul!$B$8)/(J$4-$A51))-Outil_de_calcul!$B$10)/100,((((20*Outil_de_calcul!$B$7)+(10*Outil_de_calcul!$B$8)+((J$4-$A51-30)*Outil_de_calcul!$B$9))/(J$4-$A51))-Outil_de_calcul!$B$10)/100)),J$4-$A51,1)</f>
        <v>55.838477042435436</v>
      </c>
      <c r="K51" s="21">
        <f>-PV(IF((K$4-$A51)&lt;20,(Outil_de_calcul!$B$7-Outil_de_calcul!$B$10)/100,IF((K$4-$A51)&lt;30,((((20*Outil_de_calcul!$B$7)+((K$4-$A51-20))*Outil_de_calcul!$B$8)/(K$4-$A51))-Outil_de_calcul!$B$10)/100,((((20*Outil_de_calcul!$B$7)+(10*Outil_de_calcul!$B$8)+((K$4-$A51-30)*Outil_de_calcul!$B$9))/(K$4-$A51))-Outil_de_calcul!$B$10)/100)),K$4-$A51,1)</f>
        <v>54.951830217099761</v>
      </c>
      <c r="L51" s="21">
        <f>-PV(IF((L$4-$A51)&lt;20,(Outil_de_calcul!$B$7-Outil_de_calcul!$B$10)/100,IF((L$4-$A51)&lt;30,((((20*Outil_de_calcul!$B$7)+((L$4-$A51-20))*Outil_de_calcul!$B$8)/(L$4-$A51))-Outil_de_calcul!$B$10)/100,((((20*Outil_de_calcul!$B$7)+(10*Outil_de_calcul!$B$8)+((L$4-$A51-30)*Outil_de_calcul!$B$9))/(L$4-$A51))-Outil_de_calcul!$B$10)/100)),L$4-$A51,1)</f>
        <v>54.061533235654288</v>
      </c>
      <c r="M51" s="21">
        <f>-PV(IF((M$4-$A51)&lt;20,(Outil_de_calcul!$B$7-Outil_de_calcul!$B$10)/100,IF((M$4-$A51)&lt;30,((((20*Outil_de_calcul!$B$7)+((M$4-$A51-20))*Outil_de_calcul!$B$8)/(M$4-$A51))-Outil_de_calcul!$B$10)/100,((((20*Outil_de_calcul!$B$7)+(10*Outil_de_calcul!$B$8)+((M$4-$A51-30)*Outil_de_calcul!$B$9))/(M$4-$A51))-Outil_de_calcul!$B$10)/100)),M$4-$A51,1)</f>
        <v>53.167571386681772</v>
      </c>
      <c r="N51" s="21">
        <f>-PV(IF((N$4-$A51)&lt;20,(Outil_de_calcul!$B$7-Outil_de_calcul!$B$10)/100,IF((N$4-$A51)&lt;30,((((20*Outil_de_calcul!$B$7)+((N$4-$A51-20))*Outil_de_calcul!$B$8)/(N$4-$A51))-Outil_de_calcul!$B$10)/100,((((20*Outil_de_calcul!$B$7)+(10*Outil_de_calcul!$B$8)+((N$4-$A51-30)*Outil_de_calcul!$B$9))/(N$4-$A51))-Outil_de_calcul!$B$10)/100)),N$4-$A51,1)</f>
        <v>52.269929901091714</v>
      </c>
      <c r="O51" s="21">
        <f>-PV(IF((O$4-$A51)&lt;20,(Outil_de_calcul!$B$7-Outil_de_calcul!$B$10)/100,IF((O$4-$A51)&lt;30,((((20*Outil_de_calcul!$B$7)+((O$4-$A51-20))*Outil_de_calcul!$B$8)/(O$4-$A51))-Outil_de_calcul!$B$10)/100,((((20*Outil_de_calcul!$B$7)+(10*Outil_de_calcul!$B$8)+((O$4-$A51-30)*Outil_de_calcul!$B$9))/(O$4-$A51))-Outil_de_calcul!$B$10)/100)),O$4-$A51,1)</f>
        <v>51.368593951600559</v>
      </c>
      <c r="P51" s="21">
        <f>-PV(IF((P$4-$A51)&lt;20,(Outil_de_calcul!$B$7-Outil_de_calcul!$B$10)/100,IF((P$4-$A51)&lt;30,((((20*Outil_de_calcul!$B$7)+((P$4-$A51-20))*Outil_de_calcul!$B$8)/(P$4-$A51))-Outil_de_calcul!$B$10)/100,((((20*Outil_de_calcul!$B$7)+(10*Outil_de_calcul!$B$8)+((P$4-$A51-30)*Outil_de_calcul!$B$9))/(P$4-$A51))-Outil_de_calcul!$B$10)/100)),P$4-$A51,1)</f>
        <v>50.463548652989161</v>
      </c>
      <c r="Q51" s="21">
        <f>-PV(IF((Q$4-$A51)&lt;20,(Outil_de_calcul!$B$7-Outil_de_calcul!$B$10)/100,IF((Q$4-$A51)&lt;30,((((20*Outil_de_calcul!$B$7)+((Q$4-$A51-20))*Outil_de_calcul!$B$8)/(Q$4-$A51))-Outil_de_calcul!$B$10)/100,((((20*Outil_de_calcul!$B$7)+(10*Outil_de_calcul!$B$8)+((Q$4-$A51-30)*Outil_de_calcul!$B$9))/(Q$4-$A51))-Outil_de_calcul!$B$10)/100)),Q$4-$A51,1)</f>
        <v>49.554779061797461</v>
      </c>
      <c r="R51" s="21">
        <f>-PV(IF((R$4-$A51)&lt;20,(Outil_de_calcul!$B$7-Outil_de_calcul!$B$10)/100,IF((R$4-$A51)&lt;30,((((20*Outil_de_calcul!$B$7)+((R$4-$A51-20))*Outil_de_calcul!$B$8)/(R$4-$A51))-Outil_de_calcul!$B$10)/100,((((20*Outil_de_calcul!$B$7)+(10*Outil_de_calcul!$B$8)+((R$4-$A51-30)*Outil_de_calcul!$B$9))/(R$4-$A51))-Outil_de_calcul!$B$10)/100)),R$4-$A51,1)</f>
        <v>48.642270176310689</v>
      </c>
      <c r="S51" s="21">
        <f>-PV(IF((S$4-$A51)&lt;20,(Outil_de_calcul!$B$7-Outil_de_calcul!$B$10)/100,IF((S$4-$A51)&lt;30,((((20*Outil_de_calcul!$B$7)+((S$4-$A51-20))*Outil_de_calcul!$B$8)/(S$4-$A51))-Outil_de_calcul!$B$10)/100,((((20*Outil_de_calcul!$B$7)+(10*Outil_de_calcul!$B$8)+((S$4-$A51-30)*Outil_de_calcul!$B$9))/(S$4-$A51))-Outil_de_calcul!$B$10)/100)),S$4-$A51,1)</f>
        <v>47.7260069364903</v>
      </c>
      <c r="T51" s="21">
        <f>-PV(IF((T$4-$A51)&lt;20,(Outil_de_calcul!$B$7-Outil_de_calcul!$B$10)/100,IF((T$4-$A51)&lt;30,((((20*Outil_de_calcul!$B$7)+((T$4-$A51-20))*Outil_de_calcul!$B$8)/(T$4-$A51))-Outil_de_calcul!$B$10)/100,((((20*Outil_de_calcul!$B$7)+(10*Outil_de_calcul!$B$8)+((T$4-$A51-30)*Outil_de_calcul!$B$9))/(T$4-$A51))-Outil_de_calcul!$B$10)/100)),T$4-$A51,1)</f>
        <v>46.805974223885684</v>
      </c>
      <c r="U51" s="21">
        <f>-PV(IF((U$4-$A51)&lt;20,(Outil_de_calcul!$B$7-Outil_de_calcul!$B$10)/100,IF((U$4-$A51)&lt;30,((((20*Outil_de_calcul!$B$7)+((U$4-$A51-20))*Outil_de_calcul!$B$8)/(U$4-$A51))-Outil_de_calcul!$B$10)/100,((((20*Outil_de_calcul!$B$7)+(10*Outil_de_calcul!$B$8)+((U$4-$A51-30)*Outil_de_calcul!$B$9))/(U$4-$A51))-Outil_de_calcul!$B$10)/100)),U$4-$A51,1)</f>
        <v>45.882156861686603</v>
      </c>
      <c r="V51" s="21">
        <f>-PV(IF((V$4-$A51)&lt;20,(Outil_de_calcul!$B$7-Outil_de_calcul!$B$10)/100,IF((V$4-$A51)&lt;30,((((20*Outil_de_calcul!$B$7)+((V$4-$A51-20))*Outil_de_calcul!$B$8)/(V$4-$A51))-Outil_de_calcul!$B$10)/100,((((20*Outil_de_calcul!$B$7)+(10*Outil_de_calcul!$B$8)+((V$4-$A51-30)*Outil_de_calcul!$B$9))/(V$4-$A51))-Outil_de_calcul!$B$10)/100)),V$4-$A51,1)</f>
        <v>44.954539614671546</v>
      </c>
      <c r="W51" s="21">
        <f>-PV(IF((W$4-$A51)&lt;20,(Outil_de_calcul!$B$7-Outil_de_calcul!$B$10)/100,IF((W$4-$A51)&lt;30,((((20*Outil_de_calcul!$B$7)+((W$4-$A51-20))*Outil_de_calcul!$B$8)/(W$4-$A51))-Outil_de_calcul!$B$10)/100,((((20*Outil_de_calcul!$B$7)+(10*Outil_de_calcul!$B$8)+((W$4-$A51-30)*Outil_de_calcul!$B$9))/(W$4-$A51))-Outil_de_calcul!$B$10)/100)),W$4-$A51,1)</f>
        <v>44.023107189279351</v>
      </c>
      <c r="X51" s="21">
        <f>-PV(IF((X$4-$A51)&lt;20,(Outil_de_calcul!$B$7-Outil_de_calcul!$B$10)/100,IF((X$4-$A51)&lt;30,((((20*Outil_de_calcul!$B$7)+((X$4-$A51-20))*Outil_de_calcul!$B$8)/(X$4-$A51))-Outil_de_calcul!$B$10)/100,((((20*Outil_de_calcul!$B$7)+(10*Outil_de_calcul!$B$8)+((X$4-$A51-30)*Outil_de_calcul!$B$9))/(X$4-$A51))-Outil_de_calcul!$B$10)/100)),X$4-$A51,1)</f>
        <v>43.087844233691676</v>
      </c>
      <c r="Y51" s="21">
        <f>-PV(IF((Y$4-$A51)&lt;20,(Outil_de_calcul!$B$7-Outil_de_calcul!$B$10)/100,IF((Y$4-$A51)&lt;30,((((20*Outil_de_calcul!$B$7)+((Y$4-$A51-20))*Outil_de_calcul!$B$8)/(Y$4-$A51))-Outil_de_calcul!$B$10)/100,((((20*Outil_de_calcul!$B$7)+(10*Outil_de_calcul!$B$8)+((Y$4-$A51-30)*Outil_de_calcul!$B$9))/(Y$4-$A51))-Outil_de_calcul!$B$10)/100)),Y$4-$A51,1)</f>
        <v>42.148735337966848</v>
      </c>
      <c r="Z51" s="21">
        <f>-PV(IF((Z$4-$A51)&lt;20,(Outil_de_calcul!$B$7-Outil_de_calcul!$B$10)/100,IF((Z$4-$A51)&lt;30,((((20*Outil_de_calcul!$B$7)+((Z$4-$A51-20))*Outil_de_calcul!$B$8)/(Z$4-$A51))-Outil_de_calcul!$B$10)/100,((((20*Outil_de_calcul!$B$7)+(10*Outil_de_calcul!$B$8)+((Z$4-$A51-30)*Outil_de_calcul!$B$9))/(Z$4-$A51))-Outil_de_calcul!$B$10)/100)),Z$4-$A51,1)</f>
        <v>41.205765034206131</v>
      </c>
      <c r="AA51" s="21">
        <f>-PV(IF((AA$4-$A51)&lt;20,(Outil_de_calcul!$B$7-Outil_de_calcul!$B$10)/100,IF((AA$4-$A51)&lt;30,((((20*Outil_de_calcul!$B$7)+((AA$4-$A51-20))*Outil_de_calcul!$B$8)/(AA$4-$A51))-Outil_de_calcul!$B$10)/100,((((20*Outil_de_calcul!$B$7)+(10*Outil_de_calcul!$B$8)+((AA$4-$A51-30)*Outil_de_calcul!$B$9))/(AA$4-$A51))-Outil_de_calcul!$B$10)/100)),AA$4-$A51,1)</f>
        <v>40.258917796837665</v>
      </c>
      <c r="AB51" s="21">
        <f>-PV(IF((AB$4-$A51)&lt;20,(Outil_de_calcul!$B$7-Outil_de_calcul!$B$10)/100,IF((AB$4-$A51)&lt;30,((((20*Outil_de_calcul!$B$7)+((AB$4-$A51-20))*Outil_de_calcul!$B$8)/(AB$4-$A51))-Outil_de_calcul!$B$10)/100,((((20*Outil_de_calcul!$B$7)+(10*Outil_de_calcul!$B$8)+((AB$4-$A51-30)*Outil_de_calcul!$B$9))/(AB$4-$A51))-Outil_de_calcul!$B$10)/100)),AB$4-$A51,1)</f>
        <v>39.308178042926208</v>
      </c>
      <c r="AC51" s="21">
        <f>-PV(IF((AC$4-$A51)&lt;20,(Outil_de_calcul!$B$7-Outil_de_calcul!$B$10)/100,IF((AC$4-$A51)&lt;30,((((20*Outil_de_calcul!$B$7)+((AC$4-$A51-20))*Outil_de_calcul!$B$8)/(AC$4-$A51))-Outil_de_calcul!$B$10)/100,((((20*Outil_de_calcul!$B$7)+(10*Outil_de_calcul!$B$8)+((AC$4-$A51-30)*Outil_de_calcul!$B$9))/(AC$4-$A51))-Outil_de_calcul!$B$10)/100)),AC$4-$A51,1)</f>
        <v>38.353530132600078</v>
      </c>
      <c r="AD51" s="21">
        <f>-PV(IF((AD$4-$A51)&lt;20,(Outil_de_calcul!$B$7-Outil_de_calcul!$B$10)/100,IF((AD$4-$A51)&lt;30,((((20*Outil_de_calcul!$B$7)+((AD$4-$A51-20))*Outil_de_calcul!$B$8)/(AD$4-$A51))-Outil_de_calcul!$B$10)/100,((((20*Outil_de_calcul!$B$7)+(10*Outil_de_calcul!$B$8)+((AD$4-$A51-30)*Outil_de_calcul!$B$9))/(AD$4-$A51))-Outil_de_calcul!$B$10)/100)),AD$4-$A51,1)</f>
        <v>37.394958369592821</v>
      </c>
      <c r="AE51" s="21">
        <f>-PV(IF((AE$4-$A51)&lt;20,(Outil_de_calcul!$B$7-Outil_de_calcul!$B$10)/100,IF((AE$4-$A51)&lt;30,((((20*Outil_de_calcul!$B$7)+((AE$4-$A51-20))*Outil_de_calcul!$B$8)/(AE$4-$A51))-Outil_de_calcul!$B$10)/100,((((20*Outil_de_calcul!$B$7)+(10*Outil_de_calcul!$B$8)+((AE$4-$A51-30)*Outil_de_calcul!$B$9))/(AE$4-$A51))-Outil_de_calcul!$B$10)/100)),AE$4-$A51,1)</f>
        <v>36.432447001914156</v>
      </c>
      <c r="AF51" s="21">
        <f>-PV(IF((AF$4-$A51)&lt;20,(Outil_de_calcul!$B$7-Outil_de_calcul!$B$10)/100,IF((AF$4-$A51)&lt;30,((((20*Outil_de_calcul!$B$7)+((AF$4-$A51-20))*Outil_de_calcul!$B$8)/(AF$4-$A51))-Outil_de_calcul!$B$10)/100,((((20*Outil_de_calcul!$B$7)+(10*Outil_de_calcul!$B$8)+((AF$4-$A51-30)*Outil_de_calcul!$B$9))/(AF$4-$A51))-Outil_de_calcul!$B$10)/100)),AF$4-$A51,1)</f>
        <v>35.46598022267986</v>
      </c>
      <c r="AG51" s="21">
        <f>-PV(IF((AG$4-$A51)&lt;20,(Outil_de_calcul!$B$7-Outil_de_calcul!$B$10)/100,IF((AG$4-$A51)&lt;30,((((20*Outil_de_calcul!$B$7)+((AG$4-$A51-20))*Outil_de_calcul!$B$8)/(AG$4-$A51))-Outil_de_calcul!$B$10)/100,((((20*Outil_de_calcul!$B$7)+(10*Outil_de_calcul!$B$8)+((AG$4-$A51-30)*Outil_de_calcul!$B$9))/(AG$4-$A51))-Outil_de_calcul!$B$10)/100)),AG$4-$A51,1)</f>
        <v>34.495542171133991</v>
      </c>
      <c r="AH51" s="21">
        <f>-PV(IF((AH$4-$A51)&lt;20,(Outil_de_calcul!$B$7-Outil_de_calcul!$B$10)/100,IF((AH$4-$A51)&lt;30,((((20*Outil_de_calcul!$B$7)+((AH$4-$A51-20))*Outil_de_calcul!$B$8)/(AH$4-$A51))-Outil_de_calcul!$B$10)/100,((((20*Outil_de_calcul!$B$7)+(10*Outil_de_calcul!$B$8)+((AH$4-$A51-30)*Outil_de_calcul!$B$9))/(AH$4-$A51))-Outil_de_calcul!$B$10)/100)),AH$4-$A51,1)</f>
        <v>33.52111693393919</v>
      </c>
      <c r="AI51" s="21">
        <f>-PV(IF((AI$4-$A51)&lt;20,(Outil_de_calcul!$B$7-Outil_de_calcul!$B$10)/100,IF((AI$4-$A51)&lt;30,((((20*Outil_de_calcul!$B$7)+((AI$4-$A51-20))*Outil_de_calcul!$B$8)/(AI$4-$A51))-Outil_de_calcul!$B$10)/100,((((20*Outil_de_calcul!$B$7)+(10*Outil_de_calcul!$B$8)+((AI$4-$A51-30)*Outil_de_calcul!$B$9))/(AI$4-$A51))-Outil_de_calcul!$B$10)/100)),AI$4-$A51,1)</f>
        <v>32.54268854672037</v>
      </c>
      <c r="AJ51" s="21">
        <f>-PV(IF((AJ$4-$A51)&lt;20,(Outil_de_calcul!$B$7-Outil_de_calcul!$B$10)/100,IF((AJ$4-$A51)&lt;30,((((20*Outil_de_calcul!$B$7)+((AJ$4-$A51-20))*Outil_de_calcul!$B$8)/(AJ$4-$A51))-Outil_de_calcul!$B$10)/100,((((20*Outil_de_calcul!$B$7)+(10*Outil_de_calcul!$B$8)+((AJ$4-$A51-30)*Outil_de_calcul!$B$9))/(AJ$4-$A51))-Outil_de_calcul!$B$10)/100)),AJ$4-$A51,1)</f>
        <v>31.560240996014233</v>
      </c>
      <c r="AK51" s="21">
        <f>-PV(IF((AK$4-$A51)&lt;20,(Outil_de_calcul!$B$7-Outil_de_calcul!$B$10)/100,IF((AK$4-$A51)&lt;30,((((20*Outil_de_calcul!$B$7)+((AK$4-$A51-20))*Outil_de_calcul!$B$8)/(AK$4-$A51))-Outil_de_calcul!$B$10)/100,((((20*Outil_de_calcul!$B$7)+(10*Outil_de_calcul!$B$8)+((AK$4-$A51-30)*Outil_de_calcul!$B$9))/(AK$4-$A51))-Outil_de_calcul!$B$10)/100)),AK$4-$A51,1)</f>
        <v>30.516797994536482</v>
      </c>
      <c r="AL51" s="21">
        <f>-PV(IF((AL$4-$A51)&lt;20,(Outil_de_calcul!$B$7-Outil_de_calcul!$B$10)/100,IF((AL$4-$A51)&lt;30,((((20*Outil_de_calcul!$B$7)+((AL$4-$A51-20))*Outil_de_calcul!$B$8)/(AL$4-$A51))-Outil_de_calcul!$B$10)/100,((((20*Outil_de_calcul!$B$7)+(10*Outil_de_calcul!$B$8)+((AL$4-$A51-30)*Outil_de_calcul!$B$9))/(AL$4-$A51))-Outil_de_calcul!$B$10)/100)),AL$4-$A51,1)</f>
        <v>29.472908017812578</v>
      </c>
      <c r="AM51" s="21">
        <f>-PV(IF((AM$4-$A51)&lt;20,(Outil_de_calcul!$B$7-Outil_de_calcul!$B$10)/100,IF((AM$4-$A51)&lt;30,((((20*Outil_de_calcul!$B$7)+((AM$4-$A51-20))*Outil_de_calcul!$B$8)/(AM$4-$A51))-Outil_de_calcul!$B$10)/100,((((20*Outil_de_calcul!$B$7)+(10*Outil_de_calcul!$B$8)+((AM$4-$A51-30)*Outil_de_calcul!$B$9))/(AM$4-$A51))-Outil_de_calcul!$B$10)/100)),AM$4-$A51,1)</f>
        <v>28.428570918891317</v>
      </c>
      <c r="AN51" s="21">
        <f>-PV(IF((AN$4-$A51)&lt;20,(Outil_de_calcul!$B$7-Outil_de_calcul!$B$10)/100,IF((AN$4-$A51)&lt;30,((((20*Outil_de_calcul!$B$7)+((AN$4-$A51-20))*Outil_de_calcul!$B$8)/(AN$4-$A51))-Outil_de_calcul!$B$10)/100,((((20*Outil_de_calcul!$B$7)+(10*Outil_de_calcul!$B$8)+((AN$4-$A51-30)*Outil_de_calcul!$B$9))/(AN$4-$A51))-Outil_de_calcul!$B$10)/100)),AN$4-$A51,1)</f>
        <v>27.383786557395013</v>
      </c>
      <c r="AO51" s="21">
        <f>-PV(IF((AO$4-$A51)&lt;20,(Outil_de_calcul!$B$7-Outil_de_calcul!$B$10)/100,IF((AO$4-$A51)&lt;30,((((20*Outil_de_calcul!$B$7)+((AO$4-$A51-20))*Outil_de_calcul!$B$8)/(AO$4-$A51))-Outil_de_calcul!$B$10)/100,((((20*Outil_de_calcul!$B$7)+(10*Outil_de_calcul!$B$8)+((AO$4-$A51-30)*Outil_de_calcul!$B$9))/(AO$4-$A51))-Outil_de_calcul!$B$10)/100)),AO$4-$A51,1)</f>
        <v>26.338554800852084</v>
      </c>
      <c r="AP51" s="21">
        <f>-PV(IF((AP$4-$A51)&lt;20,(Outil_de_calcul!$B$7-Outil_de_calcul!$B$10)/100,IF((AP$4-$A51)&lt;30,((((20*Outil_de_calcul!$B$7)+((AP$4-$A51-20))*Outil_de_calcul!$B$8)/(AP$4-$A51))-Outil_de_calcul!$B$10)/100,((((20*Outil_de_calcul!$B$7)+(10*Outil_de_calcul!$B$8)+((AP$4-$A51-30)*Outil_de_calcul!$B$9))/(AP$4-$A51))-Outil_de_calcul!$B$10)/100)),AP$4-$A51,1)</f>
        <v>25.292875526368565</v>
      </c>
      <c r="AQ51" s="21">
        <f>-PV(IF((AQ$4-$A51)&lt;20,(Outil_de_calcul!$B$7-Outil_de_calcul!$B$10)/100,IF((AQ$4-$A51)&lt;30,((((20*Outil_de_calcul!$B$7)+((AQ$4-$A51-20))*Outil_de_calcul!$B$8)/(AQ$4-$A51))-Outil_de_calcul!$B$10)/100,((((20*Outil_de_calcul!$B$7)+(10*Outil_de_calcul!$B$8)+((AQ$4-$A51-30)*Outil_de_calcul!$B$9))/(AQ$4-$A51))-Outil_de_calcul!$B$10)/100)),AQ$4-$A51,1)</f>
        <v>24.246748622735314</v>
      </c>
      <c r="AR51" s="21">
        <f>-PV(IF((AR$4-$A51)&lt;20,(Outil_de_calcul!$B$7-Outil_de_calcul!$B$10)/100,IF((AR$4-$A51)&lt;30,((((20*Outil_de_calcul!$B$7)+((AR$4-$A51-20))*Outil_de_calcul!$B$8)/(AR$4-$A51))-Outil_de_calcul!$B$10)/100,((((20*Outil_de_calcul!$B$7)+(10*Outil_de_calcul!$B$8)+((AR$4-$A51-30)*Outil_de_calcul!$B$9))/(AR$4-$A51))-Outil_de_calcul!$B$10)/100)),AR$4-$A51,1)</f>
        <v>23.20017399311071</v>
      </c>
      <c r="AS51" s="21">
        <f>-PV(IF((AS$4-$A51)&lt;20,(Outil_de_calcul!$B$7-Outil_de_calcul!$B$10)/100,IF((AS$4-$A51)&lt;30,((((20*Outil_de_calcul!$B$7)+((AS$4-$A51-20))*Outil_de_calcul!$B$8)/(AS$4-$A51))-Outil_de_calcul!$B$10)/100,((((20*Outil_de_calcul!$B$7)+(10*Outil_de_calcul!$B$8)+((AS$4-$A51-30)*Outil_de_calcul!$B$9))/(AS$4-$A51))-Outil_de_calcul!$B$10)/100)),AS$4-$A51,1)</f>
        <v>22.153151558476733</v>
      </c>
      <c r="AT51" s="21">
        <f>-PV(IF((AT$4-$A51)&lt;20,(Outil_de_calcul!$B$7-Outil_de_calcul!$B$10)/100,IF((AT$4-$A51)&lt;30,((((20*Outil_de_calcul!$B$7)+((AT$4-$A51-20))*Outil_de_calcul!$B$8)/(AT$4-$A51))-Outil_de_calcul!$B$10)/100,((((20*Outil_de_calcul!$B$7)+(10*Outil_de_calcul!$B$8)+((AT$4-$A51-30)*Outil_de_calcul!$B$9))/(AT$4-$A51))-Outil_de_calcul!$B$10)/100)),AT$4-$A51,1)</f>
        <v>21.105681262130968</v>
      </c>
      <c r="AU51" s="21">
        <f>-PV(IF((AU$4-$A51)&lt;20,(Outil_de_calcul!$B$7-Outil_de_calcul!$B$10)/100,IF((AU$4-$A51)&lt;30,((((20*Outil_de_calcul!$B$7)+((AU$4-$A51-20))*Outil_de_calcul!$B$8)/(AU$4-$A51))-Outil_de_calcul!$B$10)/100,((((20*Outil_de_calcul!$B$7)+(10*Outil_de_calcul!$B$8)+((AU$4-$A51-30)*Outil_de_calcul!$B$9))/(AU$4-$A51))-Outil_de_calcul!$B$10)/100)),AU$4-$A51,1)</f>
        <v>19.998655593961409</v>
      </c>
      <c r="AV51" s="21">
        <f>-PV(IF((AV$4-$A51)&lt;20,(Outil_de_calcul!$B$7-Outil_de_calcul!$B$10)/100,IF((AV$4-$A51)&lt;30,((((20*Outil_de_calcul!$B$7)+((AV$4-$A51-20))*Outil_de_calcul!$B$8)/(AV$4-$A51))-Outil_de_calcul!$B$10)/100,((((20*Outil_de_calcul!$B$7)+(10*Outil_de_calcul!$B$8)+((AV$4-$A51-30)*Outil_de_calcul!$B$9))/(AV$4-$A51))-Outil_de_calcul!$B$10)/100)),AV$4-$A51,1)</f>
        <v>18.897243587835913</v>
      </c>
      <c r="AW51" s="21">
        <f>-PV(IF((AW$4-$A51)&lt;20,(Outil_de_calcul!$B$7-Outil_de_calcul!$B$10)/100,IF((AW$4-$A51)&lt;30,((((20*Outil_de_calcul!$B$7)+((AW$4-$A51-20))*Outil_de_calcul!$B$8)/(AW$4-$A51))-Outil_de_calcul!$B$10)/100,((((20*Outil_de_calcul!$B$7)+(10*Outil_de_calcul!$B$8)+((AW$4-$A51-30)*Outil_de_calcul!$B$9))/(AW$4-$A51))-Outil_de_calcul!$B$10)/100)),AW$4-$A51,1)</f>
        <v>17.801416777204587</v>
      </c>
      <c r="AX51" s="21">
        <f>-PV(IF((AX$4-$A51)&lt;20,(Outil_de_calcul!$B$7-Outil_de_calcul!$B$10)/100,IF((AX$4-$A51)&lt;30,((((20*Outil_de_calcul!$B$7)+((AX$4-$A51-20))*Outil_de_calcul!$B$8)/(AX$4-$A51))-Outil_de_calcul!$B$10)/100,((((20*Outil_de_calcul!$B$7)+(10*Outil_de_calcul!$B$8)+((AX$4-$A51-30)*Outil_de_calcul!$B$9))/(AX$4-$A51))-Outil_de_calcul!$B$10)/100)),AX$4-$A51,1)</f>
        <v>16.711146839869542</v>
      </c>
      <c r="AY51" s="21">
        <f>-PV(IF((AY$4-$A51)&lt;20,(Outil_de_calcul!$B$7-Outil_de_calcul!$B$10)/100,IF((AY$4-$A51)&lt;30,((((20*Outil_de_calcul!$B$7)+((AY$4-$A51-20))*Outil_de_calcul!$B$8)/(AY$4-$A51))-Outil_de_calcul!$B$10)/100,((((20*Outil_de_calcul!$B$7)+(10*Outil_de_calcul!$B$8)+((AY$4-$A51-30)*Outil_de_calcul!$B$9))/(AY$4-$A51))-Outil_de_calcul!$B$10)/100)),AY$4-$A51,1)</f>
        <v>15.626405597253244</v>
      </c>
      <c r="AZ51" s="21">
        <f>-PV(IF((AZ$4-$A51)&lt;20,(Outil_de_calcul!$B$7-Outil_de_calcul!$B$10)/100,IF((AZ$4-$A51)&lt;30,((((20*Outil_de_calcul!$B$7)+((AZ$4-$A51-20))*Outil_de_calcul!$B$8)/(AZ$4-$A51))-Outil_de_calcul!$B$10)/100,((((20*Outil_de_calcul!$B$7)+(10*Outil_de_calcul!$B$8)+((AZ$4-$A51-30)*Outil_de_calcul!$B$9))/(AZ$4-$A51))-Outil_de_calcul!$B$10)/100)),AZ$4-$A51,1)</f>
        <v>14.547165013669911</v>
      </c>
      <c r="BA51" s="21">
        <f>-PV(IF((BA$4-$A51)&lt;20,(Outil_de_calcul!$B$7-Outil_de_calcul!$B$10)/100,IF((BA$4-$A51)&lt;30,((((20*Outil_de_calcul!$B$7)+((BA$4-$A51-20))*Outil_de_calcul!$B$8)/(BA$4-$A51))-Outil_de_calcul!$B$10)/100,((((20*Outil_de_calcul!$B$7)+(10*Outil_de_calcul!$B$8)+((BA$4-$A51-30)*Outil_de_calcul!$B$9))/(BA$4-$A51))-Outil_de_calcul!$B$10)/100)),BA$4-$A51,1)</f>
        <v>13.473397195601184</v>
      </c>
      <c r="BB51" s="21">
        <f>-PV(IF((BB$4-$A51)&lt;20,(Outil_de_calcul!$B$7-Outil_de_calcul!$B$10)/100,IF((BB$4-$A51)&lt;30,((((20*Outil_de_calcul!$B$7)+((BB$4-$A51-20))*Outil_de_calcul!$B$8)/(BB$4-$A51))-Outil_de_calcul!$B$10)/100,((((20*Outil_de_calcul!$B$7)+(10*Outil_de_calcul!$B$8)+((BB$4-$A51-30)*Outil_de_calcul!$B$9))/(BB$4-$A51))-Outil_de_calcul!$B$10)/100)),BB$4-$A51,1)</f>
        <v>12.405074390975075</v>
      </c>
      <c r="BC51" s="21">
        <f>-PV(IF((BC$4-$A51)&lt;20,(Outil_de_calcul!$B$7-Outil_de_calcul!$B$10)/100,IF((BC$4-$A51)&lt;30,((((20*Outil_de_calcul!$B$7)+((BC$4-$A51-20))*Outil_de_calcul!$B$8)/(BC$4-$A51))-Outil_de_calcul!$B$10)/100,((((20*Outil_de_calcul!$B$7)+(10*Outil_de_calcul!$B$8)+((BC$4-$A51-30)*Outil_de_calcul!$B$9))/(BC$4-$A51))-Outil_de_calcul!$B$10)/100)),BC$4-$A51,1)</f>
        <v>11.342168988448719</v>
      </c>
      <c r="BD51" s="21">
        <f>-PV(IF((BD$4-$A51)&lt;20,(Outil_de_calcul!$B$7-Outil_de_calcul!$B$10)/100,IF((BD$4-$A51)&lt;30,((((20*Outil_de_calcul!$B$7)+((BD$4-$A51-20))*Outil_de_calcul!$B$8)/(BD$4-$A51))-Outil_de_calcul!$B$10)/100,((((20*Outil_de_calcul!$B$7)+(10*Outil_de_calcul!$B$8)+((BD$4-$A51-30)*Outil_de_calcul!$B$9))/(BD$4-$A51))-Outil_de_calcul!$B$10)/100)),BD$4-$A51,1)</f>
        <v>10.284653516694695</v>
      </c>
      <c r="BE51" s="21">
        <f>-PV(IF((BE$4-$A51)&lt;20,(Outil_de_calcul!$B$7-Outil_de_calcul!$B$10)/100,IF((BE$4-$A51)&lt;30,((((20*Outil_de_calcul!$B$7)+((BE$4-$A51-20))*Outil_de_calcul!$B$8)/(BE$4-$A51))-Outil_de_calcul!$B$10)/100,((((20*Outil_de_calcul!$B$7)+(10*Outil_de_calcul!$B$8)+((BE$4-$A51-30)*Outil_de_calcul!$B$9))/(BE$4-$A51))-Outil_de_calcul!$B$10)/100)),BE$4-$A51,1)</f>
        <v>9.2325006436911572</v>
      </c>
      <c r="BF51" s="21">
        <f>-PV(IF((BF$4-$A51)&lt;20,(Outil_de_calcul!$B$7-Outil_de_calcul!$B$10)/100,IF((BF$4-$A51)&lt;30,((((20*Outil_de_calcul!$B$7)+((BF$4-$A51-20))*Outil_de_calcul!$B$8)/(BF$4-$A51))-Outil_de_calcul!$B$10)/100,((((20*Outil_de_calcul!$B$7)+(10*Outil_de_calcul!$B$8)+((BF$4-$A51-30)*Outil_de_calcul!$B$9))/(BF$4-$A51))-Outil_de_calcul!$B$10)/100)),BF$4-$A51,1)</f>
        <v>8.1856831760152904</v>
      </c>
      <c r="BG51" s="21">
        <f>-PV(IF((BG$4-$A51)&lt;20,(Outil_de_calcul!$B$7-Outil_de_calcul!$B$10)/100,IF((BG$4-$A51)&lt;30,((((20*Outil_de_calcul!$B$7)+((BG$4-$A51-20))*Outil_de_calcul!$B$8)/(BG$4-$A51))-Outil_de_calcul!$B$10)/100,((((20*Outil_de_calcul!$B$7)+(10*Outil_de_calcul!$B$8)+((BG$4-$A51-30)*Outil_de_calcul!$B$9))/(BG$4-$A51))-Outil_de_calcul!$B$10)/100)),BG$4-$A51,1)</f>
        <v>7.1441740581405231</v>
      </c>
      <c r="BH51" s="21">
        <f>-PV(IF((BH$4-$A51)&lt;20,(Outil_de_calcul!$B$7-Outil_de_calcul!$B$10)/100,IF((BH$4-$A51)&lt;30,((((20*Outil_de_calcul!$B$7)+((BH$4-$A51-20))*Outil_de_calcul!$B$8)/(BH$4-$A51))-Outil_de_calcul!$B$10)/100,((((20*Outil_de_calcul!$B$7)+(10*Outil_de_calcul!$B$8)+((BH$4-$A51-30)*Outil_de_calcul!$B$9))/(BH$4-$A51))-Outil_de_calcul!$B$10)/100)),BH$4-$A51,1)</f>
        <v>6.1079463717372251</v>
      </c>
      <c r="BI51" s="21">
        <f>-PV(IF((BI$4-$A51)&lt;20,(Outil_de_calcul!$B$7-Outil_de_calcul!$B$10)/100,IF((BI$4-$A51)&lt;30,((((20*Outil_de_calcul!$B$7)+((BI$4-$A51-20))*Outil_de_calcul!$B$8)/(BI$4-$A51))-Outil_de_calcul!$B$10)/100,((((20*Outil_de_calcul!$B$7)+(10*Outil_de_calcul!$B$8)+((BI$4-$A51-30)*Outil_de_calcul!$B$9))/(BI$4-$A51))-Outil_de_calcul!$B$10)/100)),BI$4-$A51,1)</f>
        <v>5.0769733349771098</v>
      </c>
      <c r="BJ51" s="21">
        <f>-PV(IF((BJ$4-$A51)&lt;20,(Outil_de_calcul!$B$7-Outil_de_calcul!$B$10)/100,IF((BJ$4-$A51)&lt;30,((((20*Outil_de_calcul!$B$7)+((BJ$4-$A51-20))*Outil_de_calcul!$B$8)/(BJ$4-$A51))-Outil_de_calcul!$B$10)/100,((((20*Outil_de_calcul!$B$7)+(10*Outil_de_calcul!$B$8)+((BJ$4-$A51-30)*Outil_de_calcul!$B$9))/(BJ$4-$A51))-Outil_de_calcul!$B$10)/100)),BJ$4-$A51,1)</f>
        <v>4.0512283018409381</v>
      </c>
      <c r="BK51" s="21">
        <f>-PV(IF((BK$4-$A51)&lt;20,(Outil_de_calcul!$B$7-Outil_de_calcul!$B$10)/100,IF((BK$4-$A51)&lt;30,((((20*Outil_de_calcul!$B$7)+((BK$4-$A51-20))*Outil_de_calcul!$B$8)/(BK$4-$A51))-Outil_de_calcul!$B$10)/100,((((20*Outil_de_calcul!$B$7)+(10*Outil_de_calcul!$B$8)+((BK$4-$A51-30)*Outil_de_calcul!$B$9))/(BK$4-$A51))-Outil_de_calcul!$B$10)/100)),BK$4-$A51,1)</f>
        <v>3.0306847614298782</v>
      </c>
      <c r="BL51" s="21">
        <f>-PV(IF((BL$4-$A51)&lt;20,(Outil_de_calcul!$B$7-Outil_de_calcul!$B$10)/100,IF((BL$4-$A51)&lt;30,((((20*Outil_de_calcul!$B$7)+((BL$4-$A51-20))*Outil_de_calcul!$B$8)/(BL$4-$A51))-Outil_de_calcul!$B$10)/100,((((20*Outil_de_calcul!$B$7)+(10*Outil_de_calcul!$B$8)+((BL$4-$A51-30)*Outil_de_calcul!$B$9))/(BL$4-$A51))-Outil_de_calcul!$B$10)/100)),BL$4-$A51,1)</f>
        <v>2.0153163372802365</v>
      </c>
      <c r="BM51" s="21">
        <f>-PV(IF((BM$4-$A51)&lt;20,(Outil_de_calcul!$B$7-Outil_de_calcul!$B$10)/100,IF((BM$4-$A51)&lt;30,((((20*Outil_de_calcul!$B$7)+((BM$4-$A51-20))*Outil_de_calcul!$B$8)/(BM$4-$A51))-Outil_de_calcul!$B$10)/100,((((20*Outil_de_calcul!$B$7)+(10*Outil_de_calcul!$B$8)+((BM$4-$A51-30)*Outil_de_calcul!$B$9))/(BM$4-$A51))-Outil_de_calcul!$B$10)/100)),BM$4-$A51,1)</f>
        <v>1.0050967866819172</v>
      </c>
      <c r="BN51" s="21">
        <f>-PV(IF((BN$4-$A51)&lt;20,(Outil_de_calcul!$B$7-Outil_de_calcul!$B$10)/100,IF((BN$4-$A51)&lt;30,((((20*Outil_de_calcul!$B$7)+((BN$4-$A51-20))*Outil_de_calcul!$B$8)/(BN$4-$A51))-Outil_de_calcul!$B$10)/100,((((20*Outil_de_calcul!$B$7)+(10*Outil_de_calcul!$B$8)+((BN$4-$A51-30)*Outil_de_calcul!$B$9))/(BN$4-$A51))-Outil_de_calcul!$B$10)/100)),BN$4-$A51,1)</f>
        <v>0</v>
      </c>
      <c r="BO51" s="21">
        <f>-PV(IF((BO$4-$A51)&lt;20,(Outil_de_calcul!$B$7-Outil_de_calcul!$B$10)/100,IF((BO$4-$A51)&lt;30,((((20*Outil_de_calcul!$B$7)+((BO$4-$A51-20))*Outil_de_calcul!$B$8)/(BO$4-$A51))-Outil_de_calcul!$B$10)/100,((((20*Outil_de_calcul!$B$7)+(10*Outil_de_calcul!$B$8)+((BO$4-$A51-30)*Outil_de_calcul!$B$9))/(BO$4-$A51))-Outil_de_calcul!$B$10)/100)),BO$4-$A51,1)</f>
        <v>-0.99999999999999045</v>
      </c>
      <c r="BP51" s="21">
        <f>-PV(IF((BP$4-$A51)&lt;20,(Outil_de_calcul!$B$7-Outil_de_calcul!$B$10)/100,IF((BP$4-$A51)&lt;30,((((20*Outil_de_calcul!$B$7)+((BP$4-$A51-20))*Outil_de_calcul!$B$8)/(BP$4-$A51))-Outil_de_calcul!$B$10)/100,((((20*Outil_de_calcul!$B$7)+(10*Outil_de_calcul!$B$8)+((BP$4-$A51-30)*Outil_de_calcul!$B$9))/(BP$4-$A51))-Outil_de_calcul!$B$10)/100)),BP$4-$A51,1)</f>
        <v>-1.9949290588235147</v>
      </c>
      <c r="BQ51" s="21">
        <f>-PV(IF((BQ$4-$A51)&lt;20,(Outil_de_calcul!$B$7-Outil_de_calcul!$B$10)/100,IF((BQ$4-$A51)&lt;30,((((20*Outil_de_calcul!$B$7)+((BQ$4-$A51-20))*Outil_de_calcul!$B$8)/(BQ$4-$A51))-Outil_de_calcul!$B$10)/100,((((20*Outil_de_calcul!$B$7)+(10*Outil_de_calcul!$B$8)+((BQ$4-$A51-30)*Outil_de_calcul!$B$9))/(BQ$4-$A51))-Outil_de_calcul!$B$10)/100)),BQ$4-$A51,1)</f>
        <v>-2.9848128909150096</v>
      </c>
      <c r="BR51" s="21">
        <f>-PV(IF((BR$4-$A51)&lt;20,(Outil_de_calcul!$B$7-Outil_de_calcul!$B$10)/100,IF((BR$4-$A51)&lt;30,((((20*Outil_de_calcul!$B$7)+((BR$4-$A51-20))*Outil_de_calcul!$B$8)/(BR$4-$A51))-Outil_de_calcul!$B$10)/100,((((20*Outil_de_calcul!$B$7)+(10*Outil_de_calcul!$B$8)+((BR$4-$A51-30)*Outil_de_calcul!$B$9))/(BR$4-$A51))-Outil_de_calcul!$B$10)/100)),BR$4-$A51,1)</f>
        <v>-3.9696770803223784</v>
      </c>
      <c r="BS51" s="21">
        <f>-PV(IF((BS$4-$A51)&lt;20,(Outil_de_calcul!$B$7-Outil_de_calcul!$B$10)/100,IF((BS$4-$A51)&lt;30,((((20*Outil_de_calcul!$B$7)+((BS$4-$A51-20))*Outil_de_calcul!$B$8)/(BS$4-$A51))-Outil_de_calcul!$B$10)/100,((((20*Outil_de_calcul!$B$7)+(10*Outil_de_calcul!$B$8)+((BS$4-$A51-30)*Outil_de_calcul!$B$9))/(BS$4-$A51))-Outil_de_calcul!$B$10)/100)),BS$4-$A51,1)</f>
        <v>-4.9495470813584541</v>
      </c>
      <c r="BT51" s="21">
        <f>-PV(IF((BT$4-$A51)&lt;20,(Outil_de_calcul!$B$7-Outil_de_calcul!$B$10)/100,IF((BT$4-$A51)&lt;30,((((20*Outil_de_calcul!$B$7)+((BT$4-$A51-20))*Outil_de_calcul!$B$8)/(BT$4-$A51))-Outil_de_calcul!$B$10)/100,((((20*Outil_de_calcul!$B$7)+(10*Outil_de_calcul!$B$8)+((BT$4-$A51-30)*Outil_de_calcul!$B$9))/(BT$4-$A51))-Outil_de_calcul!$B$10)/100)),BT$4-$A51,1)</f>
        <v>-5.9244482192587187</v>
      </c>
      <c r="BU51" s="21">
        <f>-PV(IF((BU$4-$A51)&lt;20,(Outil_de_calcul!$B$7-Outil_de_calcul!$B$10)/100,IF((BU$4-$A51)&lt;30,((((20*Outil_de_calcul!$B$7)+((BU$4-$A51-20))*Outil_de_calcul!$B$8)/(BU$4-$A51))-Outil_de_calcul!$B$10)/100,((((20*Outil_de_calcul!$B$7)+(10*Outil_de_calcul!$B$8)+((BU$4-$A51-30)*Outil_de_calcul!$B$9))/(BU$4-$A51))-Outil_de_calcul!$B$10)/100)),BU$4-$A51,1)</f>
        <v>-6.8944056908358125</v>
      </c>
      <c r="BV51" s="21">
        <f>-PV(IF((BV$4-$A51)&lt;20,(Outil_de_calcul!$B$7-Outil_de_calcul!$B$10)/100,IF((BV$4-$A51)&lt;30,((((20*Outil_de_calcul!$B$7)+((BV$4-$A51-20))*Outil_de_calcul!$B$8)/(BV$4-$A51))-Outil_de_calcul!$B$10)/100,((((20*Outil_de_calcul!$B$7)+(10*Outil_de_calcul!$B$8)+((BV$4-$A51-30)*Outil_de_calcul!$B$9))/(BV$4-$A51))-Outil_de_calcul!$B$10)/100)),BV$4-$A51,1)</f>
        <v>-7.859444565130814</v>
      </c>
      <c r="BW51" s="21">
        <f>-PV(IF((BW$4-$A51)&lt;20,(Outil_de_calcul!$B$7-Outil_de_calcul!$B$10)/100,IF((BW$4-$A51)&lt;30,((((20*Outil_de_calcul!$B$7)+((BW$4-$A51-20))*Outil_de_calcul!$B$8)/(BW$4-$A51))-Outil_de_calcul!$B$10)/100,((((20*Outil_de_calcul!$B$7)+(10*Outil_de_calcul!$B$8)+((BW$4-$A51-30)*Outil_de_calcul!$B$9))/(BW$4-$A51))-Outil_de_calcul!$B$10)/100)),BW$4-$A51,1)</f>
        <v>-8.8195897840613213</v>
      </c>
      <c r="BX51" s="21">
        <f>-PV(IF((BX$4-$A51)&lt;20,(Outil_de_calcul!$B$7-Outil_de_calcul!$B$10)/100,IF((BX$4-$A51)&lt;30,((((20*Outil_de_calcul!$B$7)+((BX$4-$A51-20))*Outil_de_calcul!$B$8)/(BX$4-$A51))-Outil_de_calcul!$B$10)/100,((((20*Outil_de_calcul!$B$7)+(10*Outil_de_calcul!$B$8)+((BX$4-$A51-30)*Outil_de_calcul!$B$9))/(BX$4-$A51))-Outil_de_calcul!$B$10)/100)),BX$4-$A51,1)</f>
        <v>-9.774866163065715</v>
      </c>
      <c r="BY51" s="21">
        <f>-PV(IF((BY$4-$A51)&lt;20,(Outil_de_calcul!$B$7-Outil_de_calcul!$B$10)/100,IF((BY$4-$A51)&lt;30,((((20*Outil_de_calcul!$B$7)+((BY$4-$A51-20))*Outil_de_calcul!$B$8)/(BY$4-$A51))-Outil_de_calcul!$B$10)/100,((((20*Outil_de_calcul!$B$7)+(10*Outil_de_calcul!$B$8)+((BY$4-$A51-30)*Outil_de_calcul!$B$9))/(BY$4-$A51))-Outil_de_calcul!$B$10)/100)),BY$4-$A51,1)</f>
        <v>-10.725298391744943</v>
      </c>
      <c r="BZ51" s="21">
        <f>-PV(IF((BZ$4-$A51)&lt;20,(Outil_de_calcul!$B$7-Outil_de_calcul!$B$10)/100,IF((BZ$4-$A51)&lt;30,((((20*Outil_de_calcul!$B$7)+((BZ$4-$A51-20))*Outil_de_calcul!$B$8)/(BZ$4-$A51))-Outil_de_calcul!$B$10)/100,((((20*Outil_de_calcul!$B$7)+(10*Outil_de_calcul!$B$8)+((BZ$4-$A51-30)*Outil_de_calcul!$B$9))/(BZ$4-$A51))-Outil_de_calcul!$B$10)/100)),BZ$4-$A51,1)</f>
        <v>-11.670911034500291</v>
      </c>
      <c r="CA51" s="21">
        <f>-PV(IF((CA$4-$A51)&lt;20,(Outil_de_calcul!$B$7-Outil_de_calcul!$B$10)/100,IF((CA$4-$A51)&lt;30,((((20*Outil_de_calcul!$B$7)+((CA$4-$A51-20))*Outil_de_calcul!$B$8)/(CA$4-$A51))-Outil_de_calcul!$B$10)/100,((((20*Outil_de_calcul!$B$7)+(10*Outil_de_calcul!$B$8)+((CA$4-$A51-30)*Outil_de_calcul!$B$9))/(CA$4-$A51))-Outil_de_calcul!$B$10)/100)),CA$4-$A51,1)</f>
        <v>-12.611728531168509</v>
      </c>
      <c r="CB51" s="21">
        <f>-PV(IF((CB$4-$A51)&lt;20,(Outil_de_calcul!$B$7-Outil_de_calcul!$B$10)/100,IF((CB$4-$A51)&lt;30,((((20*Outil_de_calcul!$B$7)+((CB$4-$A51-20))*Outil_de_calcul!$B$8)/(CB$4-$A51))-Outil_de_calcul!$B$10)/100,((((20*Outil_de_calcul!$B$7)+(10*Outil_de_calcul!$B$8)+((CB$4-$A51-30)*Outil_de_calcul!$B$9))/(CB$4-$A51))-Outil_de_calcul!$B$10)/100)),CB$4-$A51,1)</f>
        <v>-13.54777519765336</v>
      </c>
      <c r="CC51" s="21">
        <f>-PV(IF((CC$4-$A51)&lt;20,(Outil_de_calcul!$B$7-Outil_de_calcul!$B$10)/100,IF((CC$4-$A51)&lt;30,((((20*Outil_de_calcul!$B$7)+((CC$4-$A51-20))*Outil_de_calcul!$B$8)/(CC$4-$A51))-Outil_de_calcul!$B$10)/100,((((20*Outil_de_calcul!$B$7)+(10*Outil_de_calcul!$B$8)+((CC$4-$A51-30)*Outil_de_calcul!$B$9))/(CC$4-$A51))-Outil_de_calcul!$B$10)/100)),CC$4-$A51,1)</f>
        <v>-14.479075226553979</v>
      </c>
      <c r="CD51" s="21">
        <f>-PV(IF((CD$4-$A51)&lt;20,(Outil_de_calcul!$B$7-Outil_de_calcul!$B$10)/100,IF((CD$4-$A51)&lt;30,((((20*Outil_de_calcul!$B$7)+((CD$4-$A51-20))*Outil_de_calcul!$B$8)/(CD$4-$A51))-Outil_de_calcul!$B$10)/100,((((20*Outil_de_calcul!$B$7)+(10*Outil_de_calcul!$B$8)+((CD$4-$A51-30)*Outil_de_calcul!$B$9))/(CD$4-$A51))-Outil_de_calcul!$B$10)/100)),CD$4-$A51,1)</f>
        <v>-15.405652687790402</v>
      </c>
      <c r="CE51" s="21">
        <f>-PV(IF((CE$4-$A51)&lt;20,(Outil_de_calcul!$B$7-Outil_de_calcul!$B$10)/100,IF((CE$4-$A51)&lt;30,((((20*Outil_de_calcul!$B$7)+((CE$4-$A51-20))*Outil_de_calcul!$B$8)/(CE$4-$A51))-Outil_de_calcul!$B$10)/100,((((20*Outil_de_calcul!$B$7)+(10*Outil_de_calcul!$B$8)+((CE$4-$A51-30)*Outil_de_calcul!$B$9))/(CE$4-$A51))-Outil_de_calcul!$B$10)/100)),CE$4-$A51,1)</f>
        <v>-16.327531529225492</v>
      </c>
      <c r="CF51" s="21">
        <f>-PV(IF((CF$4-$A51)&lt;20,(Outil_de_calcul!$B$7-Outil_de_calcul!$B$10)/100,IF((CF$4-$A51)&lt;30,((((20*Outil_de_calcul!$B$7)+((CF$4-$A51-20))*Outil_de_calcul!$B$8)/(CF$4-$A51))-Outil_de_calcul!$B$10)/100,((((20*Outil_de_calcul!$B$7)+(10*Outil_de_calcul!$B$8)+((CF$4-$A51-30)*Outil_de_calcul!$B$9))/(CF$4-$A51))-Outil_de_calcul!$B$10)/100)),CF$4-$A51,1)</f>
        <v>-17.244735577283816</v>
      </c>
      <c r="CG51" s="21">
        <f>-PV(IF((CG$4-$A51)&lt;20,(Outil_de_calcul!$B$7-Outil_de_calcul!$B$10)/100,IF((CG$4-$A51)&lt;30,((((20*Outil_de_calcul!$B$7)+((CG$4-$A51-20))*Outil_de_calcul!$B$8)/(CG$4-$A51))-Outil_de_calcul!$B$10)/100,((((20*Outil_de_calcul!$B$7)+(10*Outil_de_calcul!$B$8)+((CG$4-$A51-30)*Outil_de_calcul!$B$9))/(CG$4-$A51))-Outil_de_calcul!$B$10)/100)),CG$4-$A51,1)</f>
        <v>-18.157288537567638</v>
      </c>
      <c r="CH51" s="21">
        <f>-PV(IF((CH$4-$A51)&lt;20,(Outil_de_calcul!$B$7-Outil_de_calcul!$B$10)/100,IF((CH$4-$A51)&lt;30,((((20*Outil_de_calcul!$B$7)+((CH$4-$A51-20))*Outil_de_calcul!$B$8)/(CH$4-$A51))-Outil_de_calcul!$B$10)/100,((((20*Outil_de_calcul!$B$7)+(10*Outil_de_calcul!$B$8)+((CH$4-$A51-30)*Outil_de_calcul!$B$9))/(CH$4-$A51))-Outil_de_calcul!$B$10)/100)),CH$4-$A51,1)</f>
        <v>-19.065213995469364</v>
      </c>
      <c r="CI51" s="21">
        <f>-PV(IF((CI$4-$A51)&lt;20,(Outil_de_calcul!$B$7-Outil_de_calcul!$B$10)/100,IF((CI$4-$A51)&lt;30,((((20*Outil_de_calcul!$B$7)+((CI$4-$A51-20))*Outil_de_calcul!$B$8)/(CI$4-$A51))-Outil_de_calcul!$B$10)/100,((((20*Outil_de_calcul!$B$7)+(10*Outil_de_calcul!$B$8)+((CI$4-$A51-30)*Outil_de_calcul!$B$9))/(CI$4-$A51))-Outil_de_calcul!$B$10)/100)),CI$4-$A51,1)</f>
        <v>-19.968535416781521</v>
      </c>
      <c r="CJ51" s="21">
        <f>-PV(IF((CJ$4-$A51)&lt;20,(Outil_de_calcul!$B$7-Outil_de_calcul!$B$10)/100,IF((CJ$4-$A51)&lt;30,((((20*Outil_de_calcul!$B$7)+((CJ$4-$A51-20))*Outil_de_calcul!$B$8)/(CJ$4-$A51))-Outil_de_calcul!$B$10)/100,((((20*Outil_de_calcul!$B$7)+(10*Outil_de_calcul!$B$8)+((CJ$4-$A51-30)*Outil_de_calcul!$B$9))/(CJ$4-$A51))-Outil_de_calcul!$B$10)/100)),CJ$4-$A51,1)</f>
        <v>-20.867276148302757</v>
      </c>
      <c r="CK51" s="21">
        <f>-PV(IF((CK$4-$A51)&lt;20,(Outil_de_calcul!$B$7-Outil_de_calcul!$B$10)/100,IF((CK$4-$A51)&lt;30,((((20*Outil_de_calcul!$B$7)+((CK$4-$A51-20))*Outil_de_calcul!$B$8)/(CK$4-$A51))-Outil_de_calcul!$B$10)/100,((((20*Outil_de_calcul!$B$7)+(10*Outil_de_calcul!$B$8)+((CK$4-$A51-30)*Outil_de_calcul!$B$9))/(CK$4-$A51))-Outil_de_calcul!$B$10)/100)),CK$4-$A51,1)</f>
        <v>-21.761459418441561</v>
      </c>
      <c r="CL51" s="21">
        <f>-PV(IF((CL$4-$A51)&lt;20,(Outil_de_calcul!$B$7-Outil_de_calcul!$B$10)/100,IF((CL$4-$A51)&lt;30,((((20*Outil_de_calcul!$B$7)+((CL$4-$A51-20))*Outil_de_calcul!$B$8)/(CL$4-$A51))-Outil_de_calcul!$B$10)/100,((((20*Outil_de_calcul!$B$7)+(10*Outil_de_calcul!$B$8)+((CL$4-$A51-30)*Outil_de_calcul!$B$9))/(CL$4-$A51))-Outil_de_calcul!$B$10)/100)),CL$4-$A51,1)</f>
        <v>-22.651108337816439</v>
      </c>
      <c r="CM51" s="21">
        <f>-PV(IF((CM$4-$A51)&lt;20,(Outil_de_calcul!$B$7-Outil_de_calcul!$B$10)/100,IF((CM$4-$A51)&lt;30,((((20*Outil_de_calcul!$B$7)+((CM$4-$A51-20))*Outil_de_calcul!$B$8)/(CM$4-$A51))-Outil_de_calcul!$B$10)/100,((((20*Outil_de_calcul!$B$7)+(10*Outil_de_calcul!$B$8)+((CM$4-$A51-30)*Outil_de_calcul!$B$9))/(CM$4-$A51))-Outil_de_calcul!$B$10)/100)),CM$4-$A51,1)</f>
        <v>-23.536245899853522</v>
      </c>
      <c r="CN51" s="21">
        <f>-PV(IF((CN$4-$A51)&lt;20,(Outil_de_calcul!$B$7-Outil_de_calcul!$B$10)/100,IF((CN$4-$A51)&lt;30,((((20*Outil_de_calcul!$B$7)+((CN$4-$A51-20))*Outil_de_calcul!$B$8)/(CN$4-$A51))-Outil_de_calcul!$B$10)/100,((((20*Outil_de_calcul!$B$7)+(10*Outil_de_calcul!$B$8)+((CN$4-$A51-30)*Outil_de_calcul!$B$9))/(CN$4-$A51))-Outil_de_calcul!$B$10)/100)),CN$4-$A51,1)</f>
        <v>-24.416894981380391</v>
      </c>
      <c r="CO51" s="21">
        <f>-PV(IF((CO$4-$A51)&lt;20,(Outil_de_calcul!$B$7-Outil_de_calcul!$B$10)/100,IF((CO$4-$A51)&lt;30,((((20*Outil_de_calcul!$B$7)+((CO$4-$A51-20))*Outil_de_calcul!$B$8)/(CO$4-$A51))-Outil_de_calcul!$B$10)/100,((((20*Outil_de_calcul!$B$7)+(10*Outil_de_calcul!$B$8)+((CO$4-$A51-30)*Outil_de_calcul!$B$9))/(CO$4-$A51))-Outil_de_calcul!$B$10)/100)),CO$4-$A51,1)</f>
        <v>-25.293078343217775</v>
      </c>
      <c r="CP51" s="21">
        <f>-PV(IF((CP$4-$A51)&lt;20,(Outil_de_calcul!$B$7-Outil_de_calcul!$B$10)/100,IF((CP$4-$A51)&lt;30,((((20*Outil_de_calcul!$B$7)+((CP$4-$A51-20))*Outil_de_calcul!$B$8)/(CP$4-$A51))-Outil_de_calcul!$B$10)/100,((((20*Outil_de_calcul!$B$7)+(10*Outil_de_calcul!$B$8)+((CP$4-$A51-30)*Outil_de_calcul!$B$9))/(CP$4-$A51))-Outil_de_calcul!$B$10)/100)),CP$4-$A51,1)</f>
        <v>-26.164818630767435</v>
      </c>
      <c r="CQ51" s="21">
        <f>-PV(IF((CQ$4-$A51)&lt;20,(Outil_de_calcul!$B$7-Outil_de_calcul!$B$10)/100,IF((CQ$4-$A51)&lt;30,((((20*Outil_de_calcul!$B$7)+((CQ$4-$A51-20))*Outil_de_calcul!$B$8)/(CQ$4-$A51))-Outil_de_calcul!$B$10)/100,((((20*Outil_de_calcul!$B$7)+(10*Outil_de_calcul!$B$8)+((CQ$4-$A51-30)*Outil_de_calcul!$B$9))/(CQ$4-$A51))-Outil_de_calcul!$B$10)/100)),CQ$4-$A51,1)</f>
        <v>-27.032138374597764</v>
      </c>
      <c r="CR51" s="21">
        <f>-PV(IF((CR$4-$A51)&lt;20,(Outil_de_calcul!$B$7-Outil_de_calcul!$B$10)/100,IF((CR$4-$A51)&lt;30,((((20*Outil_de_calcul!$B$7)+((CR$4-$A51-20))*Outil_de_calcul!$B$8)/(CR$4-$A51))-Outil_de_calcul!$B$10)/100,((((20*Outil_de_calcul!$B$7)+(10*Outil_de_calcul!$B$8)+((CR$4-$A51-30)*Outil_de_calcul!$B$9))/(CR$4-$A51))-Outil_de_calcul!$B$10)/100)),CR$4-$A51,1)</f>
        <v>-27.895059991025985</v>
      </c>
      <c r="CS51" s="21">
        <f>-PV(IF((CS$4-$A51)&lt;20,(Outil_de_calcul!$B$7-Outil_de_calcul!$B$10)/100,IF((CS$4-$A51)&lt;30,((((20*Outil_de_calcul!$B$7)+((CS$4-$A51-20))*Outil_de_calcul!$B$8)/(CS$4-$A51))-Outil_de_calcul!$B$10)/100,((((20*Outil_de_calcul!$B$7)+(10*Outil_de_calcul!$B$8)+((CS$4-$A51-30)*Outil_de_calcul!$B$9))/(CS$4-$A51))-Outil_de_calcul!$B$10)/100)),CS$4-$A51,1)</f>
        <v>-28.753605782697349</v>
      </c>
      <c r="CT51" s="21">
        <f>-PV(IF((CT$4-$A51)&lt;20,(Outil_de_calcul!$B$7-Outil_de_calcul!$B$10)/100,IF((CT$4-$A51)&lt;30,((((20*Outil_de_calcul!$B$7)+((CT$4-$A51-20))*Outil_de_calcul!$B$8)/(CT$4-$A51))-Outil_de_calcul!$B$10)/100,((((20*Outil_de_calcul!$B$7)+(10*Outil_de_calcul!$B$8)+((CT$4-$A51-30)*Outil_de_calcul!$B$9))/(CT$4-$A51))-Outil_de_calcul!$B$10)/100)),CT$4-$A51,1)</f>
        <v>-29.607797939161834</v>
      </c>
      <c r="CU51" s="21">
        <f>-PV(IF((CU$4-$A51)&lt;20,(Outil_de_calcul!$B$7-Outil_de_calcul!$B$10)/100,IF((CU$4-$A51)&lt;30,((((20*Outil_de_calcul!$B$7)+((CU$4-$A51-20))*Outil_de_calcul!$B$8)/(CU$4-$A51))-Outil_de_calcul!$B$10)/100,((((20*Outil_de_calcul!$B$7)+(10*Outil_de_calcul!$B$8)+((CU$4-$A51-30)*Outil_de_calcul!$B$9))/(CU$4-$A51))-Outil_de_calcul!$B$10)/100)),CU$4-$A51,1)</f>
        <v>-30.457658537447536</v>
      </c>
      <c r="CV51" s="21">
        <f>-PV(IF((CV$4-$A51)&lt;20,(Outil_de_calcul!$B$7-Outil_de_calcul!$B$10)/100,IF((CV$4-$A51)&lt;30,((((20*Outil_de_calcul!$B$7)+((CV$4-$A51-20))*Outil_de_calcul!$B$8)/(CV$4-$A51))-Outil_de_calcul!$B$10)/100,((((20*Outil_de_calcul!$B$7)+(10*Outil_de_calcul!$B$8)+((CV$4-$A51-30)*Outil_de_calcul!$B$9))/(CV$4-$A51))-Outil_de_calcul!$B$10)/100)),CV$4-$A51,1)</f>
        <v>-31.303209542631084</v>
      </c>
      <c r="CW51" s="21">
        <f>-PV(IF((CW$4-$A51)&lt;20,(Outil_de_calcul!$B$7-Outil_de_calcul!$B$10)/100,IF((CW$4-$A51)&lt;30,((((20*Outil_de_calcul!$B$7)+((CW$4-$A51-20))*Outil_de_calcul!$B$8)/(CW$4-$A51))-Outil_de_calcul!$B$10)/100,((((20*Outil_de_calcul!$B$7)+(10*Outil_de_calcul!$B$8)+((CW$4-$A51-30)*Outil_de_calcul!$B$9))/(CW$4-$A51))-Outil_de_calcul!$B$10)/100)),CW$4-$A51,1)</f>
        <v>-32.144472808405673</v>
      </c>
      <c r="CX51" s="21">
        <f>-PV(IF((CX$4-$A51)&lt;20,(Outil_de_calcul!$B$7-Outil_de_calcul!$B$10)/100,IF((CX$4-$A51)&lt;30,((((20*Outil_de_calcul!$B$7)+((CX$4-$A51-20))*Outil_de_calcul!$B$8)/(CX$4-$A51))-Outil_de_calcul!$B$10)/100,((((20*Outil_de_calcul!$B$7)+(10*Outil_de_calcul!$B$8)+((CX$4-$A51-30)*Outil_de_calcul!$B$9))/(CX$4-$A51))-Outil_de_calcul!$B$10)/100)),CX$4-$A51,1)</f>
        <v>-32.981470077645561</v>
      </c>
      <c r="CY51" s="21">
        <f>-PV(IF((CY$4-$A51)&lt;20,(Outil_de_calcul!$B$7-Outil_de_calcul!$B$10)/100,IF((CY$4-$A51)&lt;30,((((20*Outil_de_calcul!$B$7)+((CY$4-$A51-20))*Outil_de_calcul!$B$8)/(CY$4-$A51))-Outil_de_calcul!$B$10)/100,((((20*Outil_de_calcul!$B$7)+(10*Outil_de_calcul!$B$8)+((CY$4-$A51-30)*Outil_de_calcul!$B$9))/(CY$4-$A51))-Outil_de_calcul!$B$10)/100)),CY$4-$A51,1)</f>
        <v>-33.814222982968317</v>
      </c>
      <c r="CZ51" s="21">
        <f>-PV(IF((CZ$4-$A51)&lt;20,(Outil_de_calcul!$B$7-Outil_de_calcul!$B$10)/100,IF((CZ$4-$A51)&lt;30,((((20*Outil_de_calcul!$B$7)+((CZ$4-$A51-20))*Outil_de_calcul!$B$8)/(CZ$4-$A51))-Outil_de_calcul!$B$10)/100,((((20*Outil_de_calcul!$B$7)+(10*Outil_de_calcul!$B$8)+((CZ$4-$A51-30)*Outil_de_calcul!$B$9))/(CZ$4-$A51))-Outil_de_calcul!$B$10)/100)),CZ$4-$A51,1)</f>
        <v>-34.64275304729361</v>
      </c>
      <c r="DA51" s="21">
        <f>-PV(IF((DA$4-$A51)&lt;20,(Outil_de_calcul!$B$7-Outil_de_calcul!$B$10)/100,IF((DA$4-$A51)&lt;30,((((20*Outil_de_calcul!$B$7)+((DA$4-$A51-20))*Outil_de_calcul!$B$8)/(DA$4-$A51))-Outil_de_calcul!$B$10)/100,((((20*Outil_de_calcul!$B$7)+(10*Outil_de_calcul!$B$8)+((DA$4-$A51-30)*Outil_de_calcul!$B$9))/(DA$4-$A51))-Outil_de_calcul!$B$10)/100)),DA$4-$A51,1)</f>
        <v>-35.46708168439978</v>
      </c>
      <c r="DB51" s="21">
        <f>-PV(IF((DB$4-$A51)&lt;20,(Outil_de_calcul!$B$7-Outil_de_calcul!$B$10)/100,IF((DB$4-$A51)&lt;30,((((20*Outil_de_calcul!$B$7)+((DB$4-$A51-20))*Outil_de_calcul!$B$8)/(DB$4-$A51))-Outil_de_calcul!$B$10)/100,((((20*Outil_de_calcul!$B$7)+(10*Outil_de_calcul!$B$8)+((DB$4-$A51-30)*Outil_de_calcul!$B$9))/(DB$4-$A51))-Outil_de_calcul!$B$10)/100)),DB$4-$A51,1)</f>
        <v>-36.287230199477101</v>
      </c>
      <c r="DC51" s="21">
        <f>-PV(IF((DC$4-$A51)&lt;20,(Outil_de_calcul!$B$7-Outil_de_calcul!$B$10)/100,IF((DC$4-$A51)&lt;30,((((20*Outil_de_calcul!$B$7)+((DC$4-$A51-20))*Outil_de_calcul!$B$8)/(DC$4-$A51))-Outil_de_calcul!$B$10)/100,((((20*Outil_de_calcul!$B$7)+(10*Outil_de_calcul!$B$8)+((DC$4-$A51-30)*Outil_de_calcul!$B$9))/(DC$4-$A51))-Outil_de_calcul!$B$10)/100)),DC$4-$A51,1)</f>
        <v>-37.103219789678477</v>
      </c>
      <c r="DD51" s="21">
        <f>-PV(IF((DD$4-$A51)&lt;20,(Outil_de_calcul!$B$7-Outil_de_calcul!$B$10)/100,IF((DD$4-$A51)&lt;30,((((20*Outil_de_calcul!$B$7)+((DD$4-$A51-20))*Outil_de_calcul!$B$8)/(DD$4-$A51))-Outil_de_calcul!$B$10)/100,((((20*Outil_de_calcul!$B$7)+(10*Outil_de_calcul!$B$8)+((DD$4-$A51-30)*Outil_de_calcul!$B$9))/(DD$4-$A51))-Outil_de_calcul!$B$10)/100)),DD$4-$A51,1)</f>
        <v>-37.91507154466737</v>
      </c>
      <c r="DE51" s="21">
        <f>-PV(IF((DE$4-$A51)&lt;20,(Outil_de_calcul!$B$7-Outil_de_calcul!$B$10)/100,IF((DE$4-$A51)&lt;30,((((20*Outil_de_calcul!$B$7)+((DE$4-$A51-20))*Outil_de_calcul!$B$8)/(DE$4-$A51))-Outil_de_calcul!$B$10)/100,((((20*Outil_de_calcul!$B$7)+(10*Outil_de_calcul!$B$8)+((DE$4-$A51-30)*Outil_de_calcul!$B$9))/(DE$4-$A51))-Outil_de_calcul!$B$10)/100)),DE$4-$A51,1)</f>
        <v>-38.722806447162718</v>
      </c>
      <c r="DF51" s="21">
        <f>-PV(IF((DF$4-$A51)&lt;20,(Outil_de_calcul!$B$7-Outil_de_calcul!$B$10)/100,IF((DF$4-$A51)&lt;30,((((20*Outil_de_calcul!$B$7)+((DF$4-$A51-20))*Outil_de_calcul!$B$8)/(DF$4-$A51))-Outil_de_calcul!$B$10)/100,((((20*Outil_de_calcul!$B$7)+(10*Outil_de_calcul!$B$8)+((DF$4-$A51-30)*Outil_de_calcul!$B$9))/(DF$4-$A51))-Outil_de_calcul!$B$10)/100)),DF$4-$A51,1)</f>
        <v>-39.526445373481273</v>
      </c>
      <c r="DG51" s="21">
        <f>-PV(IF((DG$4-$A51)&lt;20,(Outil_de_calcul!$B$7-Outil_de_calcul!$B$10)/100,IF((DG$4-$A51)&lt;30,(((((20*Outil_de_calcul!$B$7)+(DG$4-$A51-20))*Outil_de_calcul!$B$8)/(DG$4-$A51))-Outil_de_calcul!$B$10)/100,((((20*Outil_de_calcul!$B$7)+(10*Outil_de_calcul!$B$8)+((DG$4-$A51-30)*Outil_de_calcul!$B$9))/(DG$4-$A51))-Outil_de_calcul!$B$10)/100)),DG$4-$A51,1)</f>
        <v>-41.121518274079456</v>
      </c>
      <c r="DH51" s="21">
        <f>-PV(IF((DH$4-$A51)&lt;20,(Outil_de_calcul!$B$7-Outil_de_calcul!$B$10)/100,IF((DH$4-$A51)&lt;30,(((((20*Outil_de_calcul!$B$7)+(DH$4-$A51-20))*Outil_de_calcul!$B$8)/(DH$4-$A51))-Outil_de_calcul!$B$10)/100,((((20*Outil_de_calcul!$B$7)+(10*Outil_de_calcul!$B$8)+((DH$4-$A51-30)*Outil_de_calcul!$B$9))/(DH$4-$A51))-Outil_de_calcul!$B$10)/100)),DH$4-$A51,1)</f>
        <v>-41.121518274079456</v>
      </c>
      <c r="DI51" s="21">
        <f>-PV(IF((DI$4-$A51)&lt;20,(Outil_de_calcul!$B$7-Outil_de_calcul!$B$10)/100,IF((DI$4-$A51)&lt;30,(((((20*Outil_de_calcul!$B$7)+(DI$4-$A51-20))*Outil_de_calcul!$B$8)/(DI$4-$A51))-Outil_de_calcul!$B$10)/100,((((20*Outil_de_calcul!$B$7)+(10*Outil_de_calcul!$B$8)+((DI$4-$A51-30)*Outil_de_calcul!$B$9))/(DI$4-$A51))-Outil_de_calcul!$B$10)/100)),DI$4-$A51,1)</f>
        <v>-41.121518274079456</v>
      </c>
      <c r="DJ51" s="21">
        <f>-PV(IF((DJ$4-$A51)&lt;20,(Outil_de_calcul!$B$7-Outil_de_calcul!$B$10)/100,IF((DJ$4-$A51)&lt;30,(((((20*Outil_de_calcul!$B$7)+(DJ$4-$A51-20))*Outil_de_calcul!$B$8)/(DJ$4-$A51))-Outil_de_calcul!$B$10)/100,((((20*Outil_de_calcul!$B$7)+(10*Outil_de_calcul!$B$8)+((DJ$4-$A51-30)*Outil_de_calcul!$B$9))/(DJ$4-$A51))-Outil_de_calcul!$B$10)/100)),DJ$4-$A51,1)</f>
        <v>-41.121518274079456</v>
      </c>
      <c r="DK51" s="21">
        <f>-PV(IF((DK$4-$A51)&lt;20,(Outil_de_calcul!$B$7-Outil_de_calcul!$B$10)/100,IF((DK$4-$A51)&lt;30,(((((20*Outil_de_calcul!$B$7)+(DK$4-$A51-20))*Outil_de_calcul!$B$8)/(DK$4-$A51))-Outil_de_calcul!$B$10)/100,((((20*Outil_de_calcul!$B$7)+(10*Outil_de_calcul!$B$8)+((DK$4-$A51-30)*Outil_de_calcul!$B$9))/(DK$4-$A51))-Outil_de_calcul!$B$10)/100)),DK$4-$A51,1)</f>
        <v>-41.121518274079456</v>
      </c>
      <c r="DL51" s="21">
        <f>-PV(IF((DL$4-$A51)&lt;20,(Outil_de_calcul!$B$7-Outil_de_calcul!$B$10)/100,IF((DL$4-$A51)&lt;30,(((((20*Outil_de_calcul!$B$7)+(DL$4-$A51-20))*Outil_de_calcul!$B$8)/(DL$4-$A51))-Outil_de_calcul!$B$10)/100,((((20*Outil_de_calcul!$B$7)+(10*Outil_de_calcul!$B$8)+((DL$4-$A51-30)*Outil_de_calcul!$B$9))/(DL$4-$A51))-Outil_de_calcul!$B$10)/100)),DL$4-$A51,1)</f>
        <v>-41.121518274079456</v>
      </c>
    </row>
    <row r="52" spans="1:116" x14ac:dyDescent="0.2">
      <c r="A52" s="22">
        <v>47</v>
      </c>
      <c r="B52" s="21">
        <f>-PV(IF((B$4-$A52)&lt;20,(Outil_de_calcul!$B$7-Outil_de_calcul!$B$10)/100,IF((B$4-$A52)&lt;30,((((20*Outil_de_calcul!$B$7)+((B$4-$A52-20))*Outil_de_calcul!$B$8)/(B$4-$A52))-Outil_de_calcul!$B$10)/100,((((20*Outil_de_calcul!$B$7)+(10*Outil_de_calcul!$B$8)+((B$4-$A52-30)*Outil_de_calcul!$B$9))/(B$4-$A52))-Outil_de_calcul!$B$10)/100)),B$4-$A52,1)</f>
        <v>61.944024126768142</v>
      </c>
      <c r="C52" s="21">
        <f>-PV(IF((C$4-$A52)&lt;20,(Outil_de_calcul!$B$7-Outil_de_calcul!$B$10)/100,IF((C$4-$A52)&lt;30,((((20*Outil_de_calcul!$B$7)+((C$4-$A52-20))*Outil_de_calcul!$B$8)/(C$4-$A52))-Outil_de_calcul!$B$10)/100,((((20*Outil_de_calcul!$B$7)+(10*Outil_de_calcul!$B$8)+((C$4-$A52-30)*Outil_de_calcul!$B$9))/(C$4-$A52))-Outil_de_calcul!$B$10)/100)),C$4-$A52,1)</f>
        <v>61.082521302941032</v>
      </c>
      <c r="D52" s="21">
        <f>-PV(IF((D$4-$A52)&lt;20,(Outil_de_calcul!$B$7-Outil_de_calcul!$B$10)/100,IF((D$4-$A52)&lt;30,((((20*Outil_de_calcul!$B$7)+((D$4-$A52-20))*Outil_de_calcul!$B$8)/(D$4-$A52))-Outil_de_calcul!$B$10)/100,((((20*Outil_de_calcul!$B$7)+(10*Outil_de_calcul!$B$8)+((D$4-$A52-30)*Outil_de_calcul!$B$9))/(D$4-$A52))-Outil_de_calcul!$B$10)/100)),D$4-$A52,1)</f>
        <v>60.217469695756179</v>
      </c>
      <c r="E52" s="21">
        <f>-PV(IF((E$4-$A52)&lt;20,(Outil_de_calcul!$B$7-Outil_de_calcul!$B$10)/100,IF((E$4-$A52)&lt;30,((((20*Outil_de_calcul!$B$7)+((E$4-$A52-20))*Outil_de_calcul!$B$8)/(E$4-$A52))-Outil_de_calcul!$B$10)/100,((((20*Outil_de_calcul!$B$7)+(10*Outil_de_calcul!$B$8)+((E$4-$A52-30)*Outil_de_calcul!$B$9))/(E$4-$A52))-Outil_de_calcul!$B$10)/100)),E$4-$A52,1)</f>
        <v>59.348854994365546</v>
      </c>
      <c r="F52" s="21">
        <f>-PV(IF((F$4-$A52)&lt;20,(Outil_de_calcul!$B$7-Outil_de_calcul!$B$10)/100,IF((F$4-$A52)&lt;30,((((20*Outil_de_calcul!$B$7)+((F$4-$A52-20))*Outil_de_calcul!$B$8)/(F$4-$A52))-Outil_de_calcul!$B$10)/100,((((20*Outil_de_calcul!$B$7)+(10*Outil_de_calcul!$B$8)+((F$4-$A52-30)*Outil_de_calcul!$B$9))/(F$4-$A52))-Outil_de_calcul!$B$10)/100)),F$4-$A52,1)</f>
        <v>58.476662831347618</v>
      </c>
      <c r="G52" s="21">
        <f>-PV(IF((G$4-$A52)&lt;20,(Outil_de_calcul!$B$7-Outil_de_calcul!$B$10)/100,IF((G$4-$A52)&lt;30,((((20*Outil_de_calcul!$B$7)+((G$4-$A52-20))*Outil_de_calcul!$B$8)/(G$4-$A52))-Outil_de_calcul!$B$10)/100,((((20*Outil_de_calcul!$B$7)+(10*Outil_de_calcul!$B$8)+((G$4-$A52-30)*Outil_de_calcul!$B$9))/(G$4-$A52))-Outil_de_calcul!$B$10)/100)),G$4-$A52,1)</f>
        <v>57.600878782186918</v>
      </c>
      <c r="H52" s="21">
        <f>-PV(IF((H$4-$A52)&lt;20,(Outil_de_calcul!$B$7-Outil_de_calcul!$B$10)/100,IF((H$4-$A52)&lt;30,((((20*Outil_de_calcul!$B$7)+((H$4-$A52-20))*Outil_de_calcul!$B$8)/(H$4-$A52))-Outil_de_calcul!$B$10)/100,((((20*Outil_de_calcul!$B$7)+(10*Outil_de_calcul!$B$8)+((H$4-$A52-30)*Outil_de_calcul!$B$9))/(H$4-$A52))-Outil_de_calcul!$B$10)/100)),H$4-$A52,1)</f>
        <v>56.721488365469384</v>
      </c>
      <c r="I52" s="21">
        <f>-PV(IF((I$4-$A52)&lt;20,(Outil_de_calcul!$B$7-Outil_de_calcul!$B$10)/100,IF((I$4-$A52)&lt;30,((((20*Outil_de_calcul!$B$7)+((I$4-$A52-20))*Outil_de_calcul!$B$8)/(I$4-$A52))-Outil_de_calcul!$B$10)/100,((((20*Outil_de_calcul!$B$7)+(10*Outil_de_calcul!$B$8)+((I$4-$A52-30)*Outil_de_calcul!$B$9))/(I$4-$A52))-Outil_de_calcul!$B$10)/100)),I$4-$A52,1)</f>
        <v>55.838477042435436</v>
      </c>
      <c r="J52" s="21">
        <f>-PV(IF((J$4-$A52)&lt;20,(Outil_de_calcul!$B$7-Outil_de_calcul!$B$10)/100,IF((J$4-$A52)&lt;30,((((20*Outil_de_calcul!$B$7)+((J$4-$A52-20))*Outil_de_calcul!$B$8)/(J$4-$A52))-Outil_de_calcul!$B$10)/100,((((20*Outil_de_calcul!$B$7)+(10*Outil_de_calcul!$B$8)+((J$4-$A52-30)*Outil_de_calcul!$B$9))/(J$4-$A52))-Outil_de_calcul!$B$10)/100)),J$4-$A52,1)</f>
        <v>54.951830217099761</v>
      </c>
      <c r="K52" s="21">
        <f>-PV(IF((K$4-$A52)&lt;20,(Outil_de_calcul!$B$7-Outil_de_calcul!$B$10)/100,IF((K$4-$A52)&lt;30,((((20*Outil_de_calcul!$B$7)+((K$4-$A52-20))*Outil_de_calcul!$B$8)/(K$4-$A52))-Outil_de_calcul!$B$10)/100,((((20*Outil_de_calcul!$B$7)+(10*Outil_de_calcul!$B$8)+((K$4-$A52-30)*Outil_de_calcul!$B$9))/(K$4-$A52))-Outil_de_calcul!$B$10)/100)),K$4-$A52,1)</f>
        <v>54.061533235654288</v>
      </c>
      <c r="L52" s="21">
        <f>-PV(IF((L$4-$A52)&lt;20,(Outil_de_calcul!$B$7-Outil_de_calcul!$B$10)/100,IF((L$4-$A52)&lt;30,((((20*Outil_de_calcul!$B$7)+((L$4-$A52-20))*Outil_de_calcul!$B$8)/(L$4-$A52))-Outil_de_calcul!$B$10)/100,((((20*Outil_de_calcul!$B$7)+(10*Outil_de_calcul!$B$8)+((L$4-$A52-30)*Outil_de_calcul!$B$9))/(L$4-$A52))-Outil_de_calcul!$B$10)/100)),L$4-$A52,1)</f>
        <v>53.167571386681772</v>
      </c>
      <c r="M52" s="21">
        <f>-PV(IF((M$4-$A52)&lt;20,(Outil_de_calcul!$B$7-Outil_de_calcul!$B$10)/100,IF((M$4-$A52)&lt;30,((((20*Outil_de_calcul!$B$7)+((M$4-$A52-20))*Outil_de_calcul!$B$8)/(M$4-$A52))-Outil_de_calcul!$B$10)/100,((((20*Outil_de_calcul!$B$7)+(10*Outil_de_calcul!$B$8)+((M$4-$A52-30)*Outil_de_calcul!$B$9))/(M$4-$A52))-Outil_de_calcul!$B$10)/100)),M$4-$A52,1)</f>
        <v>52.269929901091714</v>
      </c>
      <c r="N52" s="21">
        <f>-PV(IF((N$4-$A52)&lt;20,(Outil_de_calcul!$B$7-Outil_de_calcul!$B$10)/100,IF((N$4-$A52)&lt;30,((((20*Outil_de_calcul!$B$7)+((N$4-$A52-20))*Outil_de_calcul!$B$8)/(N$4-$A52))-Outil_de_calcul!$B$10)/100,((((20*Outil_de_calcul!$B$7)+(10*Outil_de_calcul!$B$8)+((N$4-$A52-30)*Outil_de_calcul!$B$9))/(N$4-$A52))-Outil_de_calcul!$B$10)/100)),N$4-$A52,1)</f>
        <v>51.368593951600559</v>
      </c>
      <c r="O52" s="21">
        <f>-PV(IF((O$4-$A52)&lt;20,(Outil_de_calcul!$B$7-Outil_de_calcul!$B$10)/100,IF((O$4-$A52)&lt;30,((((20*Outil_de_calcul!$B$7)+((O$4-$A52-20))*Outil_de_calcul!$B$8)/(O$4-$A52))-Outil_de_calcul!$B$10)/100,((((20*Outil_de_calcul!$B$7)+(10*Outil_de_calcul!$B$8)+((O$4-$A52-30)*Outil_de_calcul!$B$9))/(O$4-$A52))-Outil_de_calcul!$B$10)/100)),O$4-$A52,1)</f>
        <v>50.463548652989161</v>
      </c>
      <c r="P52" s="21">
        <f>-PV(IF((P$4-$A52)&lt;20,(Outil_de_calcul!$B$7-Outil_de_calcul!$B$10)/100,IF((P$4-$A52)&lt;30,((((20*Outil_de_calcul!$B$7)+((P$4-$A52-20))*Outil_de_calcul!$B$8)/(P$4-$A52))-Outil_de_calcul!$B$10)/100,((((20*Outil_de_calcul!$B$7)+(10*Outil_de_calcul!$B$8)+((P$4-$A52-30)*Outil_de_calcul!$B$9))/(P$4-$A52))-Outil_de_calcul!$B$10)/100)),P$4-$A52,1)</f>
        <v>49.554779061797461</v>
      </c>
      <c r="Q52" s="21">
        <f>-PV(IF((Q$4-$A52)&lt;20,(Outil_de_calcul!$B$7-Outil_de_calcul!$B$10)/100,IF((Q$4-$A52)&lt;30,((((20*Outil_de_calcul!$B$7)+((Q$4-$A52-20))*Outil_de_calcul!$B$8)/(Q$4-$A52))-Outil_de_calcul!$B$10)/100,((((20*Outil_de_calcul!$B$7)+(10*Outil_de_calcul!$B$8)+((Q$4-$A52-30)*Outil_de_calcul!$B$9))/(Q$4-$A52))-Outil_de_calcul!$B$10)/100)),Q$4-$A52,1)</f>
        <v>48.642270176310689</v>
      </c>
      <c r="R52" s="21">
        <f>-PV(IF((R$4-$A52)&lt;20,(Outil_de_calcul!$B$7-Outil_de_calcul!$B$10)/100,IF((R$4-$A52)&lt;30,((((20*Outil_de_calcul!$B$7)+((R$4-$A52-20))*Outil_de_calcul!$B$8)/(R$4-$A52))-Outil_de_calcul!$B$10)/100,((((20*Outil_de_calcul!$B$7)+(10*Outil_de_calcul!$B$8)+((R$4-$A52-30)*Outil_de_calcul!$B$9))/(R$4-$A52))-Outil_de_calcul!$B$10)/100)),R$4-$A52,1)</f>
        <v>47.7260069364903</v>
      </c>
      <c r="S52" s="21">
        <f>-PV(IF((S$4-$A52)&lt;20,(Outil_de_calcul!$B$7-Outil_de_calcul!$B$10)/100,IF((S$4-$A52)&lt;30,((((20*Outil_de_calcul!$B$7)+((S$4-$A52-20))*Outil_de_calcul!$B$8)/(S$4-$A52))-Outil_de_calcul!$B$10)/100,((((20*Outil_de_calcul!$B$7)+(10*Outil_de_calcul!$B$8)+((S$4-$A52-30)*Outil_de_calcul!$B$9))/(S$4-$A52))-Outil_de_calcul!$B$10)/100)),S$4-$A52,1)</f>
        <v>46.805974223885684</v>
      </c>
      <c r="T52" s="21">
        <f>-PV(IF((T$4-$A52)&lt;20,(Outil_de_calcul!$B$7-Outil_de_calcul!$B$10)/100,IF((T$4-$A52)&lt;30,((((20*Outil_de_calcul!$B$7)+((T$4-$A52-20))*Outil_de_calcul!$B$8)/(T$4-$A52))-Outil_de_calcul!$B$10)/100,((((20*Outil_de_calcul!$B$7)+(10*Outil_de_calcul!$B$8)+((T$4-$A52-30)*Outil_de_calcul!$B$9))/(T$4-$A52))-Outil_de_calcul!$B$10)/100)),T$4-$A52,1)</f>
        <v>45.882156861686603</v>
      </c>
      <c r="U52" s="21">
        <f>-PV(IF((U$4-$A52)&lt;20,(Outil_de_calcul!$B$7-Outil_de_calcul!$B$10)/100,IF((U$4-$A52)&lt;30,((((20*Outil_de_calcul!$B$7)+((U$4-$A52-20))*Outil_de_calcul!$B$8)/(U$4-$A52))-Outil_de_calcul!$B$10)/100,((((20*Outil_de_calcul!$B$7)+(10*Outil_de_calcul!$B$8)+((U$4-$A52-30)*Outil_de_calcul!$B$9))/(U$4-$A52))-Outil_de_calcul!$B$10)/100)),U$4-$A52,1)</f>
        <v>44.954539614671546</v>
      </c>
      <c r="V52" s="21">
        <f>-PV(IF((V$4-$A52)&lt;20,(Outil_de_calcul!$B$7-Outil_de_calcul!$B$10)/100,IF((V$4-$A52)&lt;30,((((20*Outil_de_calcul!$B$7)+((V$4-$A52-20))*Outil_de_calcul!$B$8)/(V$4-$A52))-Outil_de_calcul!$B$10)/100,((((20*Outil_de_calcul!$B$7)+(10*Outil_de_calcul!$B$8)+((V$4-$A52-30)*Outil_de_calcul!$B$9))/(V$4-$A52))-Outil_de_calcul!$B$10)/100)),V$4-$A52,1)</f>
        <v>44.023107189279351</v>
      </c>
      <c r="W52" s="21">
        <f>-PV(IF((W$4-$A52)&lt;20,(Outil_de_calcul!$B$7-Outil_de_calcul!$B$10)/100,IF((W$4-$A52)&lt;30,((((20*Outil_de_calcul!$B$7)+((W$4-$A52-20))*Outil_de_calcul!$B$8)/(W$4-$A52))-Outil_de_calcul!$B$10)/100,((((20*Outil_de_calcul!$B$7)+(10*Outil_de_calcul!$B$8)+((W$4-$A52-30)*Outil_de_calcul!$B$9))/(W$4-$A52))-Outil_de_calcul!$B$10)/100)),W$4-$A52,1)</f>
        <v>43.087844233691676</v>
      </c>
      <c r="X52" s="21">
        <f>-PV(IF((X$4-$A52)&lt;20,(Outil_de_calcul!$B$7-Outil_de_calcul!$B$10)/100,IF((X$4-$A52)&lt;30,((((20*Outil_de_calcul!$B$7)+((X$4-$A52-20))*Outil_de_calcul!$B$8)/(X$4-$A52))-Outil_de_calcul!$B$10)/100,((((20*Outil_de_calcul!$B$7)+(10*Outil_de_calcul!$B$8)+((X$4-$A52-30)*Outil_de_calcul!$B$9))/(X$4-$A52))-Outil_de_calcul!$B$10)/100)),X$4-$A52,1)</f>
        <v>42.148735337966848</v>
      </c>
      <c r="Y52" s="21">
        <f>-PV(IF((Y$4-$A52)&lt;20,(Outil_de_calcul!$B$7-Outil_de_calcul!$B$10)/100,IF((Y$4-$A52)&lt;30,((((20*Outil_de_calcul!$B$7)+((Y$4-$A52-20))*Outil_de_calcul!$B$8)/(Y$4-$A52))-Outil_de_calcul!$B$10)/100,((((20*Outil_de_calcul!$B$7)+(10*Outil_de_calcul!$B$8)+((Y$4-$A52-30)*Outil_de_calcul!$B$9))/(Y$4-$A52))-Outil_de_calcul!$B$10)/100)),Y$4-$A52,1)</f>
        <v>41.205765034206131</v>
      </c>
      <c r="Z52" s="21">
        <f>-PV(IF((Z$4-$A52)&lt;20,(Outil_de_calcul!$B$7-Outil_de_calcul!$B$10)/100,IF((Z$4-$A52)&lt;30,((((20*Outil_de_calcul!$B$7)+((Z$4-$A52-20))*Outil_de_calcul!$B$8)/(Z$4-$A52))-Outil_de_calcul!$B$10)/100,((((20*Outil_de_calcul!$B$7)+(10*Outil_de_calcul!$B$8)+((Z$4-$A52-30)*Outil_de_calcul!$B$9))/(Z$4-$A52))-Outil_de_calcul!$B$10)/100)),Z$4-$A52,1)</f>
        <v>40.258917796837665</v>
      </c>
      <c r="AA52" s="21">
        <f>-PV(IF((AA$4-$A52)&lt;20,(Outil_de_calcul!$B$7-Outil_de_calcul!$B$10)/100,IF((AA$4-$A52)&lt;30,((((20*Outil_de_calcul!$B$7)+((AA$4-$A52-20))*Outil_de_calcul!$B$8)/(AA$4-$A52))-Outil_de_calcul!$B$10)/100,((((20*Outil_de_calcul!$B$7)+(10*Outil_de_calcul!$B$8)+((AA$4-$A52-30)*Outil_de_calcul!$B$9))/(AA$4-$A52))-Outil_de_calcul!$B$10)/100)),AA$4-$A52,1)</f>
        <v>39.308178042926208</v>
      </c>
      <c r="AB52" s="21">
        <f>-PV(IF((AB$4-$A52)&lt;20,(Outil_de_calcul!$B$7-Outil_de_calcul!$B$10)/100,IF((AB$4-$A52)&lt;30,((((20*Outil_de_calcul!$B$7)+((AB$4-$A52-20))*Outil_de_calcul!$B$8)/(AB$4-$A52))-Outil_de_calcul!$B$10)/100,((((20*Outil_de_calcul!$B$7)+(10*Outil_de_calcul!$B$8)+((AB$4-$A52-30)*Outil_de_calcul!$B$9))/(AB$4-$A52))-Outil_de_calcul!$B$10)/100)),AB$4-$A52,1)</f>
        <v>38.353530132600078</v>
      </c>
      <c r="AC52" s="21">
        <f>-PV(IF((AC$4-$A52)&lt;20,(Outil_de_calcul!$B$7-Outil_de_calcul!$B$10)/100,IF((AC$4-$A52)&lt;30,((((20*Outil_de_calcul!$B$7)+((AC$4-$A52-20))*Outil_de_calcul!$B$8)/(AC$4-$A52))-Outil_de_calcul!$B$10)/100,((((20*Outil_de_calcul!$B$7)+(10*Outil_de_calcul!$B$8)+((AC$4-$A52-30)*Outil_de_calcul!$B$9))/(AC$4-$A52))-Outil_de_calcul!$B$10)/100)),AC$4-$A52,1)</f>
        <v>37.394958369592821</v>
      </c>
      <c r="AD52" s="21">
        <f>-PV(IF((AD$4-$A52)&lt;20,(Outil_de_calcul!$B$7-Outil_de_calcul!$B$10)/100,IF((AD$4-$A52)&lt;30,((((20*Outil_de_calcul!$B$7)+((AD$4-$A52-20))*Outil_de_calcul!$B$8)/(AD$4-$A52))-Outil_de_calcul!$B$10)/100,((((20*Outil_de_calcul!$B$7)+(10*Outil_de_calcul!$B$8)+((AD$4-$A52-30)*Outil_de_calcul!$B$9))/(AD$4-$A52))-Outil_de_calcul!$B$10)/100)),AD$4-$A52,1)</f>
        <v>36.432447001914156</v>
      </c>
      <c r="AE52" s="21">
        <f>-PV(IF((AE$4-$A52)&lt;20,(Outil_de_calcul!$B$7-Outil_de_calcul!$B$10)/100,IF((AE$4-$A52)&lt;30,((((20*Outil_de_calcul!$B$7)+((AE$4-$A52-20))*Outil_de_calcul!$B$8)/(AE$4-$A52))-Outil_de_calcul!$B$10)/100,((((20*Outil_de_calcul!$B$7)+(10*Outil_de_calcul!$B$8)+((AE$4-$A52-30)*Outil_de_calcul!$B$9))/(AE$4-$A52))-Outil_de_calcul!$B$10)/100)),AE$4-$A52,1)</f>
        <v>35.46598022267986</v>
      </c>
      <c r="AF52" s="21">
        <f>-PV(IF((AF$4-$A52)&lt;20,(Outil_de_calcul!$B$7-Outil_de_calcul!$B$10)/100,IF((AF$4-$A52)&lt;30,((((20*Outil_de_calcul!$B$7)+((AF$4-$A52-20))*Outil_de_calcul!$B$8)/(AF$4-$A52))-Outil_de_calcul!$B$10)/100,((((20*Outil_de_calcul!$B$7)+(10*Outil_de_calcul!$B$8)+((AF$4-$A52-30)*Outil_de_calcul!$B$9))/(AF$4-$A52))-Outil_de_calcul!$B$10)/100)),AF$4-$A52,1)</f>
        <v>34.495542171133991</v>
      </c>
      <c r="AG52" s="21">
        <f>-PV(IF((AG$4-$A52)&lt;20,(Outil_de_calcul!$B$7-Outil_de_calcul!$B$10)/100,IF((AG$4-$A52)&lt;30,((((20*Outil_de_calcul!$B$7)+((AG$4-$A52-20))*Outil_de_calcul!$B$8)/(AG$4-$A52))-Outil_de_calcul!$B$10)/100,((((20*Outil_de_calcul!$B$7)+(10*Outil_de_calcul!$B$8)+((AG$4-$A52-30)*Outil_de_calcul!$B$9))/(AG$4-$A52))-Outil_de_calcul!$B$10)/100)),AG$4-$A52,1)</f>
        <v>33.52111693393919</v>
      </c>
      <c r="AH52" s="21">
        <f>-PV(IF((AH$4-$A52)&lt;20,(Outil_de_calcul!$B$7-Outil_de_calcul!$B$10)/100,IF((AH$4-$A52)&lt;30,((((20*Outil_de_calcul!$B$7)+((AH$4-$A52-20))*Outil_de_calcul!$B$8)/(AH$4-$A52))-Outil_de_calcul!$B$10)/100,((((20*Outil_de_calcul!$B$7)+(10*Outil_de_calcul!$B$8)+((AH$4-$A52-30)*Outil_de_calcul!$B$9))/(AH$4-$A52))-Outil_de_calcul!$B$10)/100)),AH$4-$A52,1)</f>
        <v>32.54268854672037</v>
      </c>
      <c r="AI52" s="21">
        <f>-PV(IF((AI$4-$A52)&lt;20,(Outil_de_calcul!$B$7-Outil_de_calcul!$B$10)/100,IF((AI$4-$A52)&lt;30,((((20*Outil_de_calcul!$B$7)+((AI$4-$A52-20))*Outil_de_calcul!$B$8)/(AI$4-$A52))-Outil_de_calcul!$B$10)/100,((((20*Outil_de_calcul!$B$7)+(10*Outil_de_calcul!$B$8)+((AI$4-$A52-30)*Outil_de_calcul!$B$9))/(AI$4-$A52))-Outil_de_calcul!$B$10)/100)),AI$4-$A52,1)</f>
        <v>31.560240996014233</v>
      </c>
      <c r="AJ52" s="21">
        <f>-PV(IF((AJ$4-$A52)&lt;20,(Outil_de_calcul!$B$7-Outil_de_calcul!$B$10)/100,IF((AJ$4-$A52)&lt;30,((((20*Outil_de_calcul!$B$7)+((AJ$4-$A52-20))*Outil_de_calcul!$B$8)/(AJ$4-$A52))-Outil_de_calcul!$B$10)/100,((((20*Outil_de_calcul!$B$7)+(10*Outil_de_calcul!$B$8)+((AJ$4-$A52-30)*Outil_de_calcul!$B$9))/(AJ$4-$A52))-Outil_de_calcul!$B$10)/100)),AJ$4-$A52,1)</f>
        <v>30.516797994536482</v>
      </c>
      <c r="AK52" s="21">
        <f>-PV(IF((AK$4-$A52)&lt;20,(Outil_de_calcul!$B$7-Outil_de_calcul!$B$10)/100,IF((AK$4-$A52)&lt;30,((((20*Outil_de_calcul!$B$7)+((AK$4-$A52-20))*Outil_de_calcul!$B$8)/(AK$4-$A52))-Outil_de_calcul!$B$10)/100,((((20*Outil_de_calcul!$B$7)+(10*Outil_de_calcul!$B$8)+((AK$4-$A52-30)*Outil_de_calcul!$B$9))/(AK$4-$A52))-Outil_de_calcul!$B$10)/100)),AK$4-$A52,1)</f>
        <v>29.472908017812578</v>
      </c>
      <c r="AL52" s="21">
        <f>-PV(IF((AL$4-$A52)&lt;20,(Outil_de_calcul!$B$7-Outil_de_calcul!$B$10)/100,IF((AL$4-$A52)&lt;30,((((20*Outil_de_calcul!$B$7)+((AL$4-$A52-20))*Outil_de_calcul!$B$8)/(AL$4-$A52))-Outil_de_calcul!$B$10)/100,((((20*Outil_de_calcul!$B$7)+(10*Outil_de_calcul!$B$8)+((AL$4-$A52-30)*Outil_de_calcul!$B$9))/(AL$4-$A52))-Outil_de_calcul!$B$10)/100)),AL$4-$A52,1)</f>
        <v>28.428570918891317</v>
      </c>
      <c r="AM52" s="21">
        <f>-PV(IF((AM$4-$A52)&lt;20,(Outil_de_calcul!$B$7-Outil_de_calcul!$B$10)/100,IF((AM$4-$A52)&lt;30,((((20*Outil_de_calcul!$B$7)+((AM$4-$A52-20))*Outil_de_calcul!$B$8)/(AM$4-$A52))-Outil_de_calcul!$B$10)/100,((((20*Outil_de_calcul!$B$7)+(10*Outil_de_calcul!$B$8)+((AM$4-$A52-30)*Outil_de_calcul!$B$9))/(AM$4-$A52))-Outil_de_calcul!$B$10)/100)),AM$4-$A52,1)</f>
        <v>27.383786557395013</v>
      </c>
      <c r="AN52" s="21">
        <f>-PV(IF((AN$4-$A52)&lt;20,(Outil_de_calcul!$B$7-Outil_de_calcul!$B$10)/100,IF((AN$4-$A52)&lt;30,((((20*Outil_de_calcul!$B$7)+((AN$4-$A52-20))*Outil_de_calcul!$B$8)/(AN$4-$A52))-Outil_de_calcul!$B$10)/100,((((20*Outil_de_calcul!$B$7)+(10*Outil_de_calcul!$B$8)+((AN$4-$A52-30)*Outil_de_calcul!$B$9))/(AN$4-$A52))-Outil_de_calcul!$B$10)/100)),AN$4-$A52,1)</f>
        <v>26.338554800852084</v>
      </c>
      <c r="AO52" s="21">
        <f>-PV(IF((AO$4-$A52)&lt;20,(Outil_de_calcul!$B$7-Outil_de_calcul!$B$10)/100,IF((AO$4-$A52)&lt;30,((((20*Outil_de_calcul!$B$7)+((AO$4-$A52-20))*Outil_de_calcul!$B$8)/(AO$4-$A52))-Outil_de_calcul!$B$10)/100,((((20*Outil_de_calcul!$B$7)+(10*Outil_de_calcul!$B$8)+((AO$4-$A52-30)*Outil_de_calcul!$B$9))/(AO$4-$A52))-Outil_de_calcul!$B$10)/100)),AO$4-$A52,1)</f>
        <v>25.292875526368565</v>
      </c>
      <c r="AP52" s="21">
        <f>-PV(IF((AP$4-$A52)&lt;20,(Outil_de_calcul!$B$7-Outil_de_calcul!$B$10)/100,IF((AP$4-$A52)&lt;30,((((20*Outil_de_calcul!$B$7)+((AP$4-$A52-20))*Outil_de_calcul!$B$8)/(AP$4-$A52))-Outil_de_calcul!$B$10)/100,((((20*Outil_de_calcul!$B$7)+(10*Outil_de_calcul!$B$8)+((AP$4-$A52-30)*Outil_de_calcul!$B$9))/(AP$4-$A52))-Outil_de_calcul!$B$10)/100)),AP$4-$A52,1)</f>
        <v>24.246748622735314</v>
      </c>
      <c r="AQ52" s="21">
        <f>-PV(IF((AQ$4-$A52)&lt;20,(Outil_de_calcul!$B$7-Outil_de_calcul!$B$10)/100,IF((AQ$4-$A52)&lt;30,((((20*Outil_de_calcul!$B$7)+((AQ$4-$A52-20))*Outil_de_calcul!$B$8)/(AQ$4-$A52))-Outil_de_calcul!$B$10)/100,((((20*Outil_de_calcul!$B$7)+(10*Outil_de_calcul!$B$8)+((AQ$4-$A52-30)*Outil_de_calcul!$B$9))/(AQ$4-$A52))-Outil_de_calcul!$B$10)/100)),AQ$4-$A52,1)</f>
        <v>23.20017399311071</v>
      </c>
      <c r="AR52" s="21">
        <f>-PV(IF((AR$4-$A52)&lt;20,(Outil_de_calcul!$B$7-Outil_de_calcul!$B$10)/100,IF((AR$4-$A52)&lt;30,((((20*Outil_de_calcul!$B$7)+((AR$4-$A52-20))*Outil_de_calcul!$B$8)/(AR$4-$A52))-Outil_de_calcul!$B$10)/100,((((20*Outil_de_calcul!$B$7)+(10*Outil_de_calcul!$B$8)+((AR$4-$A52-30)*Outil_de_calcul!$B$9))/(AR$4-$A52))-Outil_de_calcul!$B$10)/100)),AR$4-$A52,1)</f>
        <v>22.153151558476733</v>
      </c>
      <c r="AS52" s="21">
        <f>-PV(IF((AS$4-$A52)&lt;20,(Outil_de_calcul!$B$7-Outil_de_calcul!$B$10)/100,IF((AS$4-$A52)&lt;30,((((20*Outil_de_calcul!$B$7)+((AS$4-$A52-20))*Outil_de_calcul!$B$8)/(AS$4-$A52))-Outil_de_calcul!$B$10)/100,((((20*Outil_de_calcul!$B$7)+(10*Outil_de_calcul!$B$8)+((AS$4-$A52-30)*Outil_de_calcul!$B$9))/(AS$4-$A52))-Outil_de_calcul!$B$10)/100)),AS$4-$A52,1)</f>
        <v>21.105681262130968</v>
      </c>
      <c r="AT52" s="21">
        <f>-PV(IF((AT$4-$A52)&lt;20,(Outil_de_calcul!$B$7-Outil_de_calcul!$B$10)/100,IF((AT$4-$A52)&lt;30,((((20*Outil_de_calcul!$B$7)+((AT$4-$A52-20))*Outil_de_calcul!$B$8)/(AT$4-$A52))-Outil_de_calcul!$B$10)/100,((((20*Outil_de_calcul!$B$7)+(10*Outil_de_calcul!$B$8)+((AT$4-$A52-30)*Outil_de_calcul!$B$9))/(AT$4-$A52))-Outil_de_calcul!$B$10)/100)),AT$4-$A52,1)</f>
        <v>19.998655593961409</v>
      </c>
      <c r="AU52" s="21">
        <f>-PV(IF((AU$4-$A52)&lt;20,(Outil_de_calcul!$B$7-Outil_de_calcul!$B$10)/100,IF((AU$4-$A52)&lt;30,((((20*Outil_de_calcul!$B$7)+((AU$4-$A52-20))*Outil_de_calcul!$B$8)/(AU$4-$A52))-Outil_de_calcul!$B$10)/100,((((20*Outil_de_calcul!$B$7)+(10*Outil_de_calcul!$B$8)+((AU$4-$A52-30)*Outil_de_calcul!$B$9))/(AU$4-$A52))-Outil_de_calcul!$B$10)/100)),AU$4-$A52,1)</f>
        <v>18.897243587835913</v>
      </c>
      <c r="AV52" s="21">
        <f>-PV(IF((AV$4-$A52)&lt;20,(Outil_de_calcul!$B$7-Outil_de_calcul!$B$10)/100,IF((AV$4-$A52)&lt;30,((((20*Outil_de_calcul!$B$7)+((AV$4-$A52-20))*Outil_de_calcul!$B$8)/(AV$4-$A52))-Outil_de_calcul!$B$10)/100,((((20*Outil_de_calcul!$B$7)+(10*Outil_de_calcul!$B$8)+((AV$4-$A52-30)*Outil_de_calcul!$B$9))/(AV$4-$A52))-Outil_de_calcul!$B$10)/100)),AV$4-$A52,1)</f>
        <v>17.801416777204587</v>
      </c>
      <c r="AW52" s="21">
        <f>-PV(IF((AW$4-$A52)&lt;20,(Outil_de_calcul!$B$7-Outil_de_calcul!$B$10)/100,IF((AW$4-$A52)&lt;30,((((20*Outil_de_calcul!$B$7)+((AW$4-$A52-20))*Outil_de_calcul!$B$8)/(AW$4-$A52))-Outil_de_calcul!$B$10)/100,((((20*Outil_de_calcul!$B$7)+(10*Outil_de_calcul!$B$8)+((AW$4-$A52-30)*Outil_de_calcul!$B$9))/(AW$4-$A52))-Outil_de_calcul!$B$10)/100)),AW$4-$A52,1)</f>
        <v>16.711146839869542</v>
      </c>
      <c r="AX52" s="21">
        <f>-PV(IF((AX$4-$A52)&lt;20,(Outil_de_calcul!$B$7-Outil_de_calcul!$B$10)/100,IF((AX$4-$A52)&lt;30,((((20*Outil_de_calcul!$B$7)+((AX$4-$A52-20))*Outil_de_calcul!$B$8)/(AX$4-$A52))-Outil_de_calcul!$B$10)/100,((((20*Outil_de_calcul!$B$7)+(10*Outil_de_calcul!$B$8)+((AX$4-$A52-30)*Outil_de_calcul!$B$9))/(AX$4-$A52))-Outil_de_calcul!$B$10)/100)),AX$4-$A52,1)</f>
        <v>15.626405597253244</v>
      </c>
      <c r="AY52" s="21">
        <f>-PV(IF((AY$4-$A52)&lt;20,(Outil_de_calcul!$B$7-Outil_de_calcul!$B$10)/100,IF((AY$4-$A52)&lt;30,((((20*Outil_de_calcul!$B$7)+((AY$4-$A52-20))*Outil_de_calcul!$B$8)/(AY$4-$A52))-Outil_de_calcul!$B$10)/100,((((20*Outil_de_calcul!$B$7)+(10*Outil_de_calcul!$B$8)+((AY$4-$A52-30)*Outil_de_calcul!$B$9))/(AY$4-$A52))-Outil_de_calcul!$B$10)/100)),AY$4-$A52,1)</f>
        <v>14.547165013669911</v>
      </c>
      <c r="AZ52" s="21">
        <f>-PV(IF((AZ$4-$A52)&lt;20,(Outil_de_calcul!$B$7-Outil_de_calcul!$B$10)/100,IF((AZ$4-$A52)&lt;30,((((20*Outil_de_calcul!$B$7)+((AZ$4-$A52-20))*Outil_de_calcul!$B$8)/(AZ$4-$A52))-Outil_de_calcul!$B$10)/100,((((20*Outil_de_calcul!$B$7)+(10*Outil_de_calcul!$B$8)+((AZ$4-$A52-30)*Outil_de_calcul!$B$9))/(AZ$4-$A52))-Outil_de_calcul!$B$10)/100)),AZ$4-$A52,1)</f>
        <v>13.473397195601184</v>
      </c>
      <c r="BA52" s="21">
        <f>-PV(IF((BA$4-$A52)&lt;20,(Outil_de_calcul!$B$7-Outil_de_calcul!$B$10)/100,IF((BA$4-$A52)&lt;30,((((20*Outil_de_calcul!$B$7)+((BA$4-$A52-20))*Outil_de_calcul!$B$8)/(BA$4-$A52))-Outil_de_calcul!$B$10)/100,((((20*Outil_de_calcul!$B$7)+(10*Outil_de_calcul!$B$8)+((BA$4-$A52-30)*Outil_de_calcul!$B$9))/(BA$4-$A52))-Outil_de_calcul!$B$10)/100)),BA$4-$A52,1)</f>
        <v>12.405074390975075</v>
      </c>
      <c r="BB52" s="21">
        <f>-PV(IF((BB$4-$A52)&lt;20,(Outil_de_calcul!$B$7-Outil_de_calcul!$B$10)/100,IF((BB$4-$A52)&lt;30,((((20*Outil_de_calcul!$B$7)+((BB$4-$A52-20))*Outil_de_calcul!$B$8)/(BB$4-$A52))-Outil_de_calcul!$B$10)/100,((((20*Outil_de_calcul!$B$7)+(10*Outil_de_calcul!$B$8)+((BB$4-$A52-30)*Outil_de_calcul!$B$9))/(BB$4-$A52))-Outil_de_calcul!$B$10)/100)),BB$4-$A52,1)</f>
        <v>11.342168988448719</v>
      </c>
      <c r="BC52" s="21">
        <f>-PV(IF((BC$4-$A52)&lt;20,(Outil_de_calcul!$B$7-Outil_de_calcul!$B$10)/100,IF((BC$4-$A52)&lt;30,((((20*Outil_de_calcul!$B$7)+((BC$4-$A52-20))*Outil_de_calcul!$B$8)/(BC$4-$A52))-Outil_de_calcul!$B$10)/100,((((20*Outil_de_calcul!$B$7)+(10*Outil_de_calcul!$B$8)+((BC$4-$A52-30)*Outil_de_calcul!$B$9))/(BC$4-$A52))-Outil_de_calcul!$B$10)/100)),BC$4-$A52,1)</f>
        <v>10.284653516694695</v>
      </c>
      <c r="BD52" s="21">
        <f>-PV(IF((BD$4-$A52)&lt;20,(Outil_de_calcul!$B$7-Outil_de_calcul!$B$10)/100,IF((BD$4-$A52)&lt;30,((((20*Outil_de_calcul!$B$7)+((BD$4-$A52-20))*Outil_de_calcul!$B$8)/(BD$4-$A52))-Outil_de_calcul!$B$10)/100,((((20*Outil_de_calcul!$B$7)+(10*Outil_de_calcul!$B$8)+((BD$4-$A52-30)*Outil_de_calcul!$B$9))/(BD$4-$A52))-Outil_de_calcul!$B$10)/100)),BD$4-$A52,1)</f>
        <v>9.2325006436911572</v>
      </c>
      <c r="BE52" s="21">
        <f>-PV(IF((BE$4-$A52)&lt;20,(Outil_de_calcul!$B$7-Outil_de_calcul!$B$10)/100,IF((BE$4-$A52)&lt;30,((((20*Outil_de_calcul!$B$7)+((BE$4-$A52-20))*Outil_de_calcul!$B$8)/(BE$4-$A52))-Outil_de_calcul!$B$10)/100,((((20*Outil_de_calcul!$B$7)+(10*Outil_de_calcul!$B$8)+((BE$4-$A52-30)*Outil_de_calcul!$B$9))/(BE$4-$A52))-Outil_de_calcul!$B$10)/100)),BE$4-$A52,1)</f>
        <v>8.1856831760152904</v>
      </c>
      <c r="BF52" s="21">
        <f>-PV(IF((BF$4-$A52)&lt;20,(Outil_de_calcul!$B$7-Outil_de_calcul!$B$10)/100,IF((BF$4-$A52)&lt;30,((((20*Outil_de_calcul!$B$7)+((BF$4-$A52-20))*Outil_de_calcul!$B$8)/(BF$4-$A52))-Outil_de_calcul!$B$10)/100,((((20*Outil_de_calcul!$B$7)+(10*Outil_de_calcul!$B$8)+((BF$4-$A52-30)*Outil_de_calcul!$B$9))/(BF$4-$A52))-Outil_de_calcul!$B$10)/100)),BF$4-$A52,1)</f>
        <v>7.1441740581405231</v>
      </c>
      <c r="BG52" s="21">
        <f>-PV(IF((BG$4-$A52)&lt;20,(Outil_de_calcul!$B$7-Outil_de_calcul!$B$10)/100,IF((BG$4-$A52)&lt;30,((((20*Outil_de_calcul!$B$7)+((BG$4-$A52-20))*Outil_de_calcul!$B$8)/(BG$4-$A52))-Outil_de_calcul!$B$10)/100,((((20*Outil_de_calcul!$B$7)+(10*Outil_de_calcul!$B$8)+((BG$4-$A52-30)*Outil_de_calcul!$B$9))/(BG$4-$A52))-Outil_de_calcul!$B$10)/100)),BG$4-$A52,1)</f>
        <v>6.1079463717372251</v>
      </c>
      <c r="BH52" s="21">
        <f>-PV(IF((BH$4-$A52)&lt;20,(Outil_de_calcul!$B$7-Outil_de_calcul!$B$10)/100,IF((BH$4-$A52)&lt;30,((((20*Outil_de_calcul!$B$7)+((BH$4-$A52-20))*Outil_de_calcul!$B$8)/(BH$4-$A52))-Outil_de_calcul!$B$10)/100,((((20*Outil_de_calcul!$B$7)+(10*Outil_de_calcul!$B$8)+((BH$4-$A52-30)*Outil_de_calcul!$B$9))/(BH$4-$A52))-Outil_de_calcul!$B$10)/100)),BH$4-$A52,1)</f>
        <v>5.0769733349771098</v>
      </c>
      <c r="BI52" s="21">
        <f>-PV(IF((BI$4-$A52)&lt;20,(Outil_de_calcul!$B$7-Outil_de_calcul!$B$10)/100,IF((BI$4-$A52)&lt;30,((((20*Outil_de_calcul!$B$7)+((BI$4-$A52-20))*Outil_de_calcul!$B$8)/(BI$4-$A52))-Outil_de_calcul!$B$10)/100,((((20*Outil_de_calcul!$B$7)+(10*Outil_de_calcul!$B$8)+((BI$4-$A52-30)*Outil_de_calcul!$B$9))/(BI$4-$A52))-Outil_de_calcul!$B$10)/100)),BI$4-$A52,1)</f>
        <v>4.0512283018409381</v>
      </c>
      <c r="BJ52" s="21">
        <f>-PV(IF((BJ$4-$A52)&lt;20,(Outil_de_calcul!$B$7-Outil_de_calcul!$B$10)/100,IF((BJ$4-$A52)&lt;30,((((20*Outil_de_calcul!$B$7)+((BJ$4-$A52-20))*Outil_de_calcul!$B$8)/(BJ$4-$A52))-Outil_de_calcul!$B$10)/100,((((20*Outil_de_calcul!$B$7)+(10*Outil_de_calcul!$B$8)+((BJ$4-$A52-30)*Outil_de_calcul!$B$9))/(BJ$4-$A52))-Outil_de_calcul!$B$10)/100)),BJ$4-$A52,1)</f>
        <v>3.0306847614298782</v>
      </c>
      <c r="BK52" s="21">
        <f>-PV(IF((BK$4-$A52)&lt;20,(Outil_de_calcul!$B$7-Outil_de_calcul!$B$10)/100,IF((BK$4-$A52)&lt;30,((((20*Outil_de_calcul!$B$7)+((BK$4-$A52-20))*Outil_de_calcul!$B$8)/(BK$4-$A52))-Outil_de_calcul!$B$10)/100,((((20*Outil_de_calcul!$B$7)+(10*Outil_de_calcul!$B$8)+((BK$4-$A52-30)*Outil_de_calcul!$B$9))/(BK$4-$A52))-Outil_de_calcul!$B$10)/100)),BK$4-$A52,1)</f>
        <v>2.0153163372802365</v>
      </c>
      <c r="BL52" s="21">
        <f>-PV(IF((BL$4-$A52)&lt;20,(Outil_de_calcul!$B$7-Outil_de_calcul!$B$10)/100,IF((BL$4-$A52)&lt;30,((((20*Outil_de_calcul!$B$7)+((BL$4-$A52-20))*Outil_de_calcul!$B$8)/(BL$4-$A52))-Outil_de_calcul!$B$10)/100,((((20*Outil_de_calcul!$B$7)+(10*Outil_de_calcul!$B$8)+((BL$4-$A52-30)*Outil_de_calcul!$B$9))/(BL$4-$A52))-Outil_de_calcul!$B$10)/100)),BL$4-$A52,1)</f>
        <v>1.0050967866819172</v>
      </c>
      <c r="BM52" s="21">
        <f>-PV(IF((BM$4-$A52)&lt;20,(Outil_de_calcul!$B$7-Outil_de_calcul!$B$10)/100,IF((BM$4-$A52)&lt;30,((((20*Outil_de_calcul!$B$7)+((BM$4-$A52-20))*Outil_de_calcul!$B$8)/(BM$4-$A52))-Outil_de_calcul!$B$10)/100,((((20*Outil_de_calcul!$B$7)+(10*Outil_de_calcul!$B$8)+((BM$4-$A52-30)*Outil_de_calcul!$B$9))/(BM$4-$A52))-Outil_de_calcul!$B$10)/100)),BM$4-$A52,1)</f>
        <v>0</v>
      </c>
      <c r="BN52" s="21">
        <f>-PV(IF((BN$4-$A52)&lt;20,(Outil_de_calcul!$B$7-Outil_de_calcul!$B$10)/100,IF((BN$4-$A52)&lt;30,((((20*Outil_de_calcul!$B$7)+((BN$4-$A52-20))*Outil_de_calcul!$B$8)/(BN$4-$A52))-Outil_de_calcul!$B$10)/100,((((20*Outil_de_calcul!$B$7)+(10*Outil_de_calcul!$B$8)+((BN$4-$A52-30)*Outil_de_calcul!$B$9))/(BN$4-$A52))-Outil_de_calcul!$B$10)/100)),BN$4-$A52,1)</f>
        <v>-0.99999999999999045</v>
      </c>
      <c r="BO52" s="21">
        <f>-PV(IF((BO$4-$A52)&lt;20,(Outil_de_calcul!$B$7-Outil_de_calcul!$B$10)/100,IF((BO$4-$A52)&lt;30,((((20*Outil_de_calcul!$B$7)+((BO$4-$A52-20))*Outil_de_calcul!$B$8)/(BO$4-$A52))-Outil_de_calcul!$B$10)/100,((((20*Outil_de_calcul!$B$7)+(10*Outil_de_calcul!$B$8)+((BO$4-$A52-30)*Outil_de_calcul!$B$9))/(BO$4-$A52))-Outil_de_calcul!$B$10)/100)),BO$4-$A52,1)</f>
        <v>-1.9949290588235147</v>
      </c>
      <c r="BP52" s="21">
        <f>-PV(IF((BP$4-$A52)&lt;20,(Outil_de_calcul!$B$7-Outil_de_calcul!$B$10)/100,IF((BP$4-$A52)&lt;30,((((20*Outil_de_calcul!$B$7)+((BP$4-$A52-20))*Outil_de_calcul!$B$8)/(BP$4-$A52))-Outil_de_calcul!$B$10)/100,((((20*Outil_de_calcul!$B$7)+(10*Outil_de_calcul!$B$8)+((BP$4-$A52-30)*Outil_de_calcul!$B$9))/(BP$4-$A52))-Outil_de_calcul!$B$10)/100)),BP$4-$A52,1)</f>
        <v>-2.9848128909150096</v>
      </c>
      <c r="BQ52" s="21">
        <f>-PV(IF((BQ$4-$A52)&lt;20,(Outil_de_calcul!$B$7-Outil_de_calcul!$B$10)/100,IF((BQ$4-$A52)&lt;30,((((20*Outil_de_calcul!$B$7)+((BQ$4-$A52-20))*Outil_de_calcul!$B$8)/(BQ$4-$A52))-Outil_de_calcul!$B$10)/100,((((20*Outil_de_calcul!$B$7)+(10*Outil_de_calcul!$B$8)+((BQ$4-$A52-30)*Outil_de_calcul!$B$9))/(BQ$4-$A52))-Outil_de_calcul!$B$10)/100)),BQ$4-$A52,1)</f>
        <v>-3.9696770803223784</v>
      </c>
      <c r="BR52" s="21">
        <f>-PV(IF((BR$4-$A52)&lt;20,(Outil_de_calcul!$B$7-Outil_de_calcul!$B$10)/100,IF((BR$4-$A52)&lt;30,((((20*Outil_de_calcul!$B$7)+((BR$4-$A52-20))*Outil_de_calcul!$B$8)/(BR$4-$A52))-Outil_de_calcul!$B$10)/100,((((20*Outil_de_calcul!$B$7)+(10*Outil_de_calcul!$B$8)+((BR$4-$A52-30)*Outil_de_calcul!$B$9))/(BR$4-$A52))-Outil_de_calcul!$B$10)/100)),BR$4-$A52,1)</f>
        <v>-4.9495470813584541</v>
      </c>
      <c r="BS52" s="21">
        <f>-PV(IF((BS$4-$A52)&lt;20,(Outil_de_calcul!$B$7-Outil_de_calcul!$B$10)/100,IF((BS$4-$A52)&lt;30,((((20*Outil_de_calcul!$B$7)+((BS$4-$A52-20))*Outil_de_calcul!$B$8)/(BS$4-$A52))-Outil_de_calcul!$B$10)/100,((((20*Outil_de_calcul!$B$7)+(10*Outil_de_calcul!$B$8)+((BS$4-$A52-30)*Outil_de_calcul!$B$9))/(BS$4-$A52))-Outil_de_calcul!$B$10)/100)),BS$4-$A52,1)</f>
        <v>-5.9244482192587187</v>
      </c>
      <c r="BT52" s="21">
        <f>-PV(IF((BT$4-$A52)&lt;20,(Outil_de_calcul!$B$7-Outil_de_calcul!$B$10)/100,IF((BT$4-$A52)&lt;30,((((20*Outil_de_calcul!$B$7)+((BT$4-$A52-20))*Outil_de_calcul!$B$8)/(BT$4-$A52))-Outil_de_calcul!$B$10)/100,((((20*Outil_de_calcul!$B$7)+(10*Outil_de_calcul!$B$8)+((BT$4-$A52-30)*Outil_de_calcul!$B$9))/(BT$4-$A52))-Outil_de_calcul!$B$10)/100)),BT$4-$A52,1)</f>
        <v>-6.8944056908358125</v>
      </c>
      <c r="BU52" s="21">
        <f>-PV(IF((BU$4-$A52)&lt;20,(Outil_de_calcul!$B$7-Outil_de_calcul!$B$10)/100,IF((BU$4-$A52)&lt;30,((((20*Outil_de_calcul!$B$7)+((BU$4-$A52-20))*Outil_de_calcul!$B$8)/(BU$4-$A52))-Outil_de_calcul!$B$10)/100,((((20*Outil_de_calcul!$B$7)+(10*Outil_de_calcul!$B$8)+((BU$4-$A52-30)*Outil_de_calcul!$B$9))/(BU$4-$A52))-Outil_de_calcul!$B$10)/100)),BU$4-$A52,1)</f>
        <v>-7.859444565130814</v>
      </c>
      <c r="BV52" s="21">
        <f>-PV(IF((BV$4-$A52)&lt;20,(Outil_de_calcul!$B$7-Outil_de_calcul!$B$10)/100,IF((BV$4-$A52)&lt;30,((((20*Outil_de_calcul!$B$7)+((BV$4-$A52-20))*Outil_de_calcul!$B$8)/(BV$4-$A52))-Outil_de_calcul!$B$10)/100,((((20*Outil_de_calcul!$B$7)+(10*Outil_de_calcul!$B$8)+((BV$4-$A52-30)*Outil_de_calcul!$B$9))/(BV$4-$A52))-Outil_de_calcul!$B$10)/100)),BV$4-$A52,1)</f>
        <v>-8.8195897840613213</v>
      </c>
      <c r="BW52" s="21">
        <f>-PV(IF((BW$4-$A52)&lt;20,(Outil_de_calcul!$B$7-Outil_de_calcul!$B$10)/100,IF((BW$4-$A52)&lt;30,((((20*Outil_de_calcul!$B$7)+((BW$4-$A52-20))*Outil_de_calcul!$B$8)/(BW$4-$A52))-Outil_de_calcul!$B$10)/100,((((20*Outil_de_calcul!$B$7)+(10*Outil_de_calcul!$B$8)+((BW$4-$A52-30)*Outil_de_calcul!$B$9))/(BW$4-$A52))-Outil_de_calcul!$B$10)/100)),BW$4-$A52,1)</f>
        <v>-9.774866163065715</v>
      </c>
      <c r="BX52" s="21">
        <f>-PV(IF((BX$4-$A52)&lt;20,(Outil_de_calcul!$B$7-Outil_de_calcul!$B$10)/100,IF((BX$4-$A52)&lt;30,((((20*Outil_de_calcul!$B$7)+((BX$4-$A52-20))*Outil_de_calcul!$B$8)/(BX$4-$A52))-Outil_de_calcul!$B$10)/100,((((20*Outil_de_calcul!$B$7)+(10*Outil_de_calcul!$B$8)+((BX$4-$A52-30)*Outil_de_calcul!$B$9))/(BX$4-$A52))-Outil_de_calcul!$B$10)/100)),BX$4-$A52,1)</f>
        <v>-10.725298391744943</v>
      </c>
      <c r="BY52" s="21">
        <f>-PV(IF((BY$4-$A52)&lt;20,(Outil_de_calcul!$B$7-Outil_de_calcul!$B$10)/100,IF((BY$4-$A52)&lt;30,((((20*Outil_de_calcul!$B$7)+((BY$4-$A52-20))*Outil_de_calcul!$B$8)/(BY$4-$A52))-Outil_de_calcul!$B$10)/100,((((20*Outil_de_calcul!$B$7)+(10*Outil_de_calcul!$B$8)+((BY$4-$A52-30)*Outil_de_calcul!$B$9))/(BY$4-$A52))-Outil_de_calcul!$B$10)/100)),BY$4-$A52,1)</f>
        <v>-11.670911034500291</v>
      </c>
      <c r="BZ52" s="21">
        <f>-PV(IF((BZ$4-$A52)&lt;20,(Outil_de_calcul!$B$7-Outil_de_calcul!$B$10)/100,IF((BZ$4-$A52)&lt;30,((((20*Outil_de_calcul!$B$7)+((BZ$4-$A52-20))*Outil_de_calcul!$B$8)/(BZ$4-$A52))-Outil_de_calcul!$B$10)/100,((((20*Outil_de_calcul!$B$7)+(10*Outil_de_calcul!$B$8)+((BZ$4-$A52-30)*Outil_de_calcul!$B$9))/(BZ$4-$A52))-Outil_de_calcul!$B$10)/100)),BZ$4-$A52,1)</f>
        <v>-12.611728531168509</v>
      </c>
      <c r="CA52" s="21">
        <f>-PV(IF((CA$4-$A52)&lt;20,(Outil_de_calcul!$B$7-Outil_de_calcul!$B$10)/100,IF((CA$4-$A52)&lt;30,((((20*Outil_de_calcul!$B$7)+((CA$4-$A52-20))*Outil_de_calcul!$B$8)/(CA$4-$A52))-Outil_de_calcul!$B$10)/100,((((20*Outil_de_calcul!$B$7)+(10*Outil_de_calcul!$B$8)+((CA$4-$A52-30)*Outil_de_calcul!$B$9))/(CA$4-$A52))-Outil_de_calcul!$B$10)/100)),CA$4-$A52,1)</f>
        <v>-13.54777519765336</v>
      </c>
      <c r="CB52" s="21">
        <f>-PV(IF((CB$4-$A52)&lt;20,(Outil_de_calcul!$B$7-Outil_de_calcul!$B$10)/100,IF((CB$4-$A52)&lt;30,((((20*Outil_de_calcul!$B$7)+((CB$4-$A52-20))*Outil_de_calcul!$B$8)/(CB$4-$A52))-Outil_de_calcul!$B$10)/100,((((20*Outil_de_calcul!$B$7)+(10*Outil_de_calcul!$B$8)+((CB$4-$A52-30)*Outil_de_calcul!$B$9))/(CB$4-$A52))-Outil_de_calcul!$B$10)/100)),CB$4-$A52,1)</f>
        <v>-14.479075226553979</v>
      </c>
      <c r="CC52" s="21">
        <f>-PV(IF((CC$4-$A52)&lt;20,(Outil_de_calcul!$B$7-Outil_de_calcul!$B$10)/100,IF((CC$4-$A52)&lt;30,((((20*Outil_de_calcul!$B$7)+((CC$4-$A52-20))*Outil_de_calcul!$B$8)/(CC$4-$A52))-Outil_de_calcul!$B$10)/100,((((20*Outil_de_calcul!$B$7)+(10*Outil_de_calcul!$B$8)+((CC$4-$A52-30)*Outil_de_calcul!$B$9))/(CC$4-$A52))-Outil_de_calcul!$B$10)/100)),CC$4-$A52,1)</f>
        <v>-15.405652687790402</v>
      </c>
      <c r="CD52" s="21">
        <f>-PV(IF((CD$4-$A52)&lt;20,(Outil_de_calcul!$B$7-Outil_de_calcul!$B$10)/100,IF((CD$4-$A52)&lt;30,((((20*Outil_de_calcul!$B$7)+((CD$4-$A52-20))*Outil_de_calcul!$B$8)/(CD$4-$A52))-Outil_de_calcul!$B$10)/100,((((20*Outil_de_calcul!$B$7)+(10*Outil_de_calcul!$B$8)+((CD$4-$A52-30)*Outil_de_calcul!$B$9))/(CD$4-$A52))-Outil_de_calcul!$B$10)/100)),CD$4-$A52,1)</f>
        <v>-16.327531529225492</v>
      </c>
      <c r="CE52" s="21">
        <f>-PV(IF((CE$4-$A52)&lt;20,(Outil_de_calcul!$B$7-Outil_de_calcul!$B$10)/100,IF((CE$4-$A52)&lt;30,((((20*Outil_de_calcul!$B$7)+((CE$4-$A52-20))*Outil_de_calcul!$B$8)/(CE$4-$A52))-Outil_de_calcul!$B$10)/100,((((20*Outil_de_calcul!$B$7)+(10*Outil_de_calcul!$B$8)+((CE$4-$A52-30)*Outil_de_calcul!$B$9))/(CE$4-$A52))-Outil_de_calcul!$B$10)/100)),CE$4-$A52,1)</f>
        <v>-17.244735577283816</v>
      </c>
      <c r="CF52" s="21">
        <f>-PV(IF((CF$4-$A52)&lt;20,(Outil_de_calcul!$B$7-Outil_de_calcul!$B$10)/100,IF((CF$4-$A52)&lt;30,((((20*Outil_de_calcul!$B$7)+((CF$4-$A52-20))*Outil_de_calcul!$B$8)/(CF$4-$A52))-Outil_de_calcul!$B$10)/100,((((20*Outil_de_calcul!$B$7)+(10*Outil_de_calcul!$B$8)+((CF$4-$A52-30)*Outil_de_calcul!$B$9))/(CF$4-$A52))-Outil_de_calcul!$B$10)/100)),CF$4-$A52,1)</f>
        <v>-18.157288537567638</v>
      </c>
      <c r="CG52" s="21">
        <f>-PV(IF((CG$4-$A52)&lt;20,(Outil_de_calcul!$B$7-Outil_de_calcul!$B$10)/100,IF((CG$4-$A52)&lt;30,((((20*Outil_de_calcul!$B$7)+((CG$4-$A52-20))*Outil_de_calcul!$B$8)/(CG$4-$A52))-Outil_de_calcul!$B$10)/100,((((20*Outil_de_calcul!$B$7)+(10*Outil_de_calcul!$B$8)+((CG$4-$A52-30)*Outil_de_calcul!$B$9))/(CG$4-$A52))-Outil_de_calcul!$B$10)/100)),CG$4-$A52,1)</f>
        <v>-19.065213995469364</v>
      </c>
      <c r="CH52" s="21">
        <f>-PV(IF((CH$4-$A52)&lt;20,(Outil_de_calcul!$B$7-Outil_de_calcul!$B$10)/100,IF((CH$4-$A52)&lt;30,((((20*Outil_de_calcul!$B$7)+((CH$4-$A52-20))*Outil_de_calcul!$B$8)/(CH$4-$A52))-Outil_de_calcul!$B$10)/100,((((20*Outil_de_calcul!$B$7)+(10*Outil_de_calcul!$B$8)+((CH$4-$A52-30)*Outil_de_calcul!$B$9))/(CH$4-$A52))-Outil_de_calcul!$B$10)/100)),CH$4-$A52,1)</f>
        <v>-19.968535416781521</v>
      </c>
      <c r="CI52" s="21">
        <f>-PV(IF((CI$4-$A52)&lt;20,(Outil_de_calcul!$B$7-Outil_de_calcul!$B$10)/100,IF((CI$4-$A52)&lt;30,((((20*Outil_de_calcul!$B$7)+((CI$4-$A52-20))*Outil_de_calcul!$B$8)/(CI$4-$A52))-Outil_de_calcul!$B$10)/100,((((20*Outil_de_calcul!$B$7)+(10*Outil_de_calcul!$B$8)+((CI$4-$A52-30)*Outil_de_calcul!$B$9))/(CI$4-$A52))-Outil_de_calcul!$B$10)/100)),CI$4-$A52,1)</f>
        <v>-20.867276148302757</v>
      </c>
      <c r="CJ52" s="21">
        <f>-PV(IF((CJ$4-$A52)&lt;20,(Outil_de_calcul!$B$7-Outil_de_calcul!$B$10)/100,IF((CJ$4-$A52)&lt;30,((((20*Outil_de_calcul!$B$7)+((CJ$4-$A52-20))*Outil_de_calcul!$B$8)/(CJ$4-$A52))-Outil_de_calcul!$B$10)/100,((((20*Outil_de_calcul!$B$7)+(10*Outil_de_calcul!$B$8)+((CJ$4-$A52-30)*Outil_de_calcul!$B$9))/(CJ$4-$A52))-Outil_de_calcul!$B$10)/100)),CJ$4-$A52,1)</f>
        <v>-21.761459418441561</v>
      </c>
      <c r="CK52" s="21">
        <f>-PV(IF((CK$4-$A52)&lt;20,(Outil_de_calcul!$B$7-Outil_de_calcul!$B$10)/100,IF((CK$4-$A52)&lt;30,((((20*Outil_de_calcul!$B$7)+((CK$4-$A52-20))*Outil_de_calcul!$B$8)/(CK$4-$A52))-Outil_de_calcul!$B$10)/100,((((20*Outil_de_calcul!$B$7)+(10*Outil_de_calcul!$B$8)+((CK$4-$A52-30)*Outil_de_calcul!$B$9))/(CK$4-$A52))-Outil_de_calcul!$B$10)/100)),CK$4-$A52,1)</f>
        <v>-22.651108337816439</v>
      </c>
      <c r="CL52" s="21">
        <f>-PV(IF((CL$4-$A52)&lt;20,(Outil_de_calcul!$B$7-Outil_de_calcul!$B$10)/100,IF((CL$4-$A52)&lt;30,((((20*Outil_de_calcul!$B$7)+((CL$4-$A52-20))*Outil_de_calcul!$B$8)/(CL$4-$A52))-Outil_de_calcul!$B$10)/100,((((20*Outil_de_calcul!$B$7)+(10*Outil_de_calcul!$B$8)+((CL$4-$A52-30)*Outil_de_calcul!$B$9))/(CL$4-$A52))-Outil_de_calcul!$B$10)/100)),CL$4-$A52,1)</f>
        <v>-23.536245899853522</v>
      </c>
      <c r="CM52" s="21">
        <f>-PV(IF((CM$4-$A52)&lt;20,(Outil_de_calcul!$B$7-Outil_de_calcul!$B$10)/100,IF((CM$4-$A52)&lt;30,((((20*Outil_de_calcul!$B$7)+((CM$4-$A52-20))*Outil_de_calcul!$B$8)/(CM$4-$A52))-Outil_de_calcul!$B$10)/100,((((20*Outil_de_calcul!$B$7)+(10*Outil_de_calcul!$B$8)+((CM$4-$A52-30)*Outil_de_calcul!$B$9))/(CM$4-$A52))-Outil_de_calcul!$B$10)/100)),CM$4-$A52,1)</f>
        <v>-24.416894981380391</v>
      </c>
      <c r="CN52" s="21">
        <f>-PV(IF((CN$4-$A52)&lt;20,(Outil_de_calcul!$B$7-Outil_de_calcul!$B$10)/100,IF((CN$4-$A52)&lt;30,((((20*Outil_de_calcul!$B$7)+((CN$4-$A52-20))*Outil_de_calcul!$B$8)/(CN$4-$A52))-Outil_de_calcul!$B$10)/100,((((20*Outil_de_calcul!$B$7)+(10*Outil_de_calcul!$B$8)+((CN$4-$A52-30)*Outil_de_calcul!$B$9))/(CN$4-$A52))-Outil_de_calcul!$B$10)/100)),CN$4-$A52,1)</f>
        <v>-25.293078343217775</v>
      </c>
      <c r="CO52" s="21">
        <f>-PV(IF((CO$4-$A52)&lt;20,(Outil_de_calcul!$B$7-Outil_de_calcul!$B$10)/100,IF((CO$4-$A52)&lt;30,((((20*Outil_de_calcul!$B$7)+((CO$4-$A52-20))*Outil_de_calcul!$B$8)/(CO$4-$A52))-Outil_de_calcul!$B$10)/100,((((20*Outil_de_calcul!$B$7)+(10*Outil_de_calcul!$B$8)+((CO$4-$A52-30)*Outil_de_calcul!$B$9))/(CO$4-$A52))-Outil_de_calcul!$B$10)/100)),CO$4-$A52,1)</f>
        <v>-26.164818630767435</v>
      </c>
      <c r="CP52" s="21">
        <f>-PV(IF((CP$4-$A52)&lt;20,(Outil_de_calcul!$B$7-Outil_de_calcul!$B$10)/100,IF((CP$4-$A52)&lt;30,((((20*Outil_de_calcul!$B$7)+((CP$4-$A52-20))*Outil_de_calcul!$B$8)/(CP$4-$A52))-Outil_de_calcul!$B$10)/100,((((20*Outil_de_calcul!$B$7)+(10*Outil_de_calcul!$B$8)+((CP$4-$A52-30)*Outil_de_calcul!$B$9))/(CP$4-$A52))-Outil_de_calcul!$B$10)/100)),CP$4-$A52,1)</f>
        <v>-27.032138374597764</v>
      </c>
      <c r="CQ52" s="21">
        <f>-PV(IF((CQ$4-$A52)&lt;20,(Outil_de_calcul!$B$7-Outil_de_calcul!$B$10)/100,IF((CQ$4-$A52)&lt;30,((((20*Outil_de_calcul!$B$7)+((CQ$4-$A52-20))*Outil_de_calcul!$B$8)/(CQ$4-$A52))-Outil_de_calcul!$B$10)/100,((((20*Outil_de_calcul!$B$7)+(10*Outil_de_calcul!$B$8)+((CQ$4-$A52-30)*Outil_de_calcul!$B$9))/(CQ$4-$A52))-Outil_de_calcul!$B$10)/100)),CQ$4-$A52,1)</f>
        <v>-27.895059991025985</v>
      </c>
      <c r="CR52" s="21">
        <f>-PV(IF((CR$4-$A52)&lt;20,(Outil_de_calcul!$B$7-Outil_de_calcul!$B$10)/100,IF((CR$4-$A52)&lt;30,((((20*Outil_de_calcul!$B$7)+((CR$4-$A52-20))*Outil_de_calcul!$B$8)/(CR$4-$A52))-Outil_de_calcul!$B$10)/100,((((20*Outil_de_calcul!$B$7)+(10*Outil_de_calcul!$B$8)+((CR$4-$A52-30)*Outil_de_calcul!$B$9))/(CR$4-$A52))-Outil_de_calcul!$B$10)/100)),CR$4-$A52,1)</f>
        <v>-28.753605782697349</v>
      </c>
      <c r="CS52" s="21">
        <f>-PV(IF((CS$4-$A52)&lt;20,(Outil_de_calcul!$B$7-Outil_de_calcul!$B$10)/100,IF((CS$4-$A52)&lt;30,((((20*Outil_de_calcul!$B$7)+((CS$4-$A52-20))*Outil_de_calcul!$B$8)/(CS$4-$A52))-Outil_de_calcul!$B$10)/100,((((20*Outil_de_calcul!$B$7)+(10*Outil_de_calcul!$B$8)+((CS$4-$A52-30)*Outil_de_calcul!$B$9))/(CS$4-$A52))-Outil_de_calcul!$B$10)/100)),CS$4-$A52,1)</f>
        <v>-29.607797939161834</v>
      </c>
      <c r="CT52" s="21">
        <f>-PV(IF((CT$4-$A52)&lt;20,(Outil_de_calcul!$B$7-Outil_de_calcul!$B$10)/100,IF((CT$4-$A52)&lt;30,((((20*Outil_de_calcul!$B$7)+((CT$4-$A52-20))*Outil_de_calcul!$B$8)/(CT$4-$A52))-Outil_de_calcul!$B$10)/100,((((20*Outil_de_calcul!$B$7)+(10*Outil_de_calcul!$B$8)+((CT$4-$A52-30)*Outil_de_calcul!$B$9))/(CT$4-$A52))-Outil_de_calcul!$B$10)/100)),CT$4-$A52,1)</f>
        <v>-30.457658537447536</v>
      </c>
      <c r="CU52" s="21">
        <f>-PV(IF((CU$4-$A52)&lt;20,(Outil_de_calcul!$B$7-Outil_de_calcul!$B$10)/100,IF((CU$4-$A52)&lt;30,((((20*Outil_de_calcul!$B$7)+((CU$4-$A52-20))*Outil_de_calcul!$B$8)/(CU$4-$A52))-Outil_de_calcul!$B$10)/100,((((20*Outil_de_calcul!$B$7)+(10*Outil_de_calcul!$B$8)+((CU$4-$A52-30)*Outil_de_calcul!$B$9))/(CU$4-$A52))-Outil_de_calcul!$B$10)/100)),CU$4-$A52,1)</f>
        <v>-31.303209542631084</v>
      </c>
      <c r="CV52" s="21">
        <f>-PV(IF((CV$4-$A52)&lt;20,(Outil_de_calcul!$B$7-Outil_de_calcul!$B$10)/100,IF((CV$4-$A52)&lt;30,((((20*Outil_de_calcul!$B$7)+((CV$4-$A52-20))*Outil_de_calcul!$B$8)/(CV$4-$A52))-Outil_de_calcul!$B$10)/100,((((20*Outil_de_calcul!$B$7)+(10*Outil_de_calcul!$B$8)+((CV$4-$A52-30)*Outil_de_calcul!$B$9))/(CV$4-$A52))-Outil_de_calcul!$B$10)/100)),CV$4-$A52,1)</f>
        <v>-32.144472808405673</v>
      </c>
      <c r="CW52" s="21">
        <f>-PV(IF((CW$4-$A52)&lt;20,(Outil_de_calcul!$B$7-Outil_de_calcul!$B$10)/100,IF((CW$4-$A52)&lt;30,((((20*Outil_de_calcul!$B$7)+((CW$4-$A52-20))*Outil_de_calcul!$B$8)/(CW$4-$A52))-Outil_de_calcul!$B$10)/100,((((20*Outil_de_calcul!$B$7)+(10*Outil_de_calcul!$B$8)+((CW$4-$A52-30)*Outil_de_calcul!$B$9))/(CW$4-$A52))-Outil_de_calcul!$B$10)/100)),CW$4-$A52,1)</f>
        <v>-32.981470077645561</v>
      </c>
      <c r="CX52" s="21">
        <f>-PV(IF((CX$4-$A52)&lt;20,(Outil_de_calcul!$B$7-Outil_de_calcul!$B$10)/100,IF((CX$4-$A52)&lt;30,((((20*Outil_de_calcul!$B$7)+((CX$4-$A52-20))*Outil_de_calcul!$B$8)/(CX$4-$A52))-Outil_de_calcul!$B$10)/100,((((20*Outil_de_calcul!$B$7)+(10*Outil_de_calcul!$B$8)+((CX$4-$A52-30)*Outil_de_calcul!$B$9))/(CX$4-$A52))-Outil_de_calcul!$B$10)/100)),CX$4-$A52,1)</f>
        <v>-33.814222982968317</v>
      </c>
      <c r="CY52" s="21">
        <f>-PV(IF((CY$4-$A52)&lt;20,(Outil_de_calcul!$B$7-Outil_de_calcul!$B$10)/100,IF((CY$4-$A52)&lt;30,((((20*Outil_de_calcul!$B$7)+((CY$4-$A52-20))*Outil_de_calcul!$B$8)/(CY$4-$A52))-Outil_de_calcul!$B$10)/100,((((20*Outil_de_calcul!$B$7)+(10*Outil_de_calcul!$B$8)+((CY$4-$A52-30)*Outil_de_calcul!$B$9))/(CY$4-$A52))-Outil_de_calcul!$B$10)/100)),CY$4-$A52,1)</f>
        <v>-34.64275304729361</v>
      </c>
      <c r="CZ52" s="21">
        <f>-PV(IF((CZ$4-$A52)&lt;20,(Outil_de_calcul!$B$7-Outil_de_calcul!$B$10)/100,IF((CZ$4-$A52)&lt;30,((((20*Outil_de_calcul!$B$7)+((CZ$4-$A52-20))*Outil_de_calcul!$B$8)/(CZ$4-$A52))-Outil_de_calcul!$B$10)/100,((((20*Outil_de_calcul!$B$7)+(10*Outil_de_calcul!$B$8)+((CZ$4-$A52-30)*Outil_de_calcul!$B$9))/(CZ$4-$A52))-Outil_de_calcul!$B$10)/100)),CZ$4-$A52,1)</f>
        <v>-35.46708168439978</v>
      </c>
      <c r="DA52" s="21">
        <f>-PV(IF((DA$4-$A52)&lt;20,(Outil_de_calcul!$B$7-Outil_de_calcul!$B$10)/100,IF((DA$4-$A52)&lt;30,((((20*Outil_de_calcul!$B$7)+((DA$4-$A52-20))*Outil_de_calcul!$B$8)/(DA$4-$A52))-Outil_de_calcul!$B$10)/100,((((20*Outil_de_calcul!$B$7)+(10*Outil_de_calcul!$B$8)+((DA$4-$A52-30)*Outil_de_calcul!$B$9))/(DA$4-$A52))-Outil_de_calcul!$B$10)/100)),DA$4-$A52,1)</f>
        <v>-36.287230199477101</v>
      </c>
      <c r="DB52" s="21">
        <f>-PV(IF((DB$4-$A52)&lt;20,(Outil_de_calcul!$B$7-Outil_de_calcul!$B$10)/100,IF((DB$4-$A52)&lt;30,((((20*Outil_de_calcul!$B$7)+((DB$4-$A52-20))*Outil_de_calcul!$B$8)/(DB$4-$A52))-Outil_de_calcul!$B$10)/100,((((20*Outil_de_calcul!$B$7)+(10*Outil_de_calcul!$B$8)+((DB$4-$A52-30)*Outil_de_calcul!$B$9))/(DB$4-$A52))-Outil_de_calcul!$B$10)/100)),DB$4-$A52,1)</f>
        <v>-37.103219789678477</v>
      </c>
      <c r="DC52" s="21">
        <f>-PV(IF((DC$4-$A52)&lt;20,(Outil_de_calcul!$B$7-Outil_de_calcul!$B$10)/100,IF((DC$4-$A52)&lt;30,((((20*Outil_de_calcul!$B$7)+((DC$4-$A52-20))*Outil_de_calcul!$B$8)/(DC$4-$A52))-Outil_de_calcul!$B$10)/100,((((20*Outil_de_calcul!$B$7)+(10*Outil_de_calcul!$B$8)+((DC$4-$A52-30)*Outil_de_calcul!$B$9))/(DC$4-$A52))-Outil_de_calcul!$B$10)/100)),DC$4-$A52,1)</f>
        <v>-37.91507154466737</v>
      </c>
      <c r="DD52" s="21">
        <f>-PV(IF((DD$4-$A52)&lt;20,(Outil_de_calcul!$B$7-Outil_de_calcul!$B$10)/100,IF((DD$4-$A52)&lt;30,((((20*Outil_de_calcul!$B$7)+((DD$4-$A52-20))*Outil_de_calcul!$B$8)/(DD$4-$A52))-Outil_de_calcul!$B$10)/100,((((20*Outil_de_calcul!$B$7)+(10*Outil_de_calcul!$B$8)+((DD$4-$A52-30)*Outil_de_calcul!$B$9))/(DD$4-$A52))-Outil_de_calcul!$B$10)/100)),DD$4-$A52,1)</f>
        <v>-38.722806447162718</v>
      </c>
      <c r="DE52" s="21">
        <f>-PV(IF((DE$4-$A52)&lt;20,(Outil_de_calcul!$B$7-Outil_de_calcul!$B$10)/100,IF((DE$4-$A52)&lt;30,((((20*Outil_de_calcul!$B$7)+((DE$4-$A52-20))*Outil_de_calcul!$B$8)/(DE$4-$A52))-Outil_de_calcul!$B$10)/100,((((20*Outil_de_calcul!$B$7)+(10*Outil_de_calcul!$B$8)+((DE$4-$A52-30)*Outil_de_calcul!$B$9))/(DE$4-$A52))-Outil_de_calcul!$B$10)/100)),DE$4-$A52,1)</f>
        <v>-39.526445373481273</v>
      </c>
      <c r="DF52" s="21">
        <f>-PV(IF((DF$4-$A52)&lt;20,(Outil_de_calcul!$B$7-Outil_de_calcul!$B$10)/100,IF((DF$4-$A52)&lt;30,((((20*Outil_de_calcul!$B$7)+((DF$4-$A52-20))*Outil_de_calcul!$B$8)/(DF$4-$A52))-Outil_de_calcul!$B$10)/100,((((20*Outil_de_calcul!$B$7)+(10*Outil_de_calcul!$B$8)+((DF$4-$A52-30)*Outil_de_calcul!$B$9))/(DF$4-$A52))-Outil_de_calcul!$B$10)/100)),DF$4-$A52,1)</f>
        <v>-40.326009094077335</v>
      </c>
      <c r="DG52" s="21">
        <f>-PV(IF((DG$4-$A52)&lt;20,(Outil_de_calcul!$B$7-Outil_de_calcul!$B$10)/100,IF((DG$4-$A52)&lt;30,(((((20*Outil_de_calcul!$B$7)+(DG$4-$A52-20))*Outil_de_calcul!$B$8)/(DG$4-$A52))-Outil_de_calcul!$B$10)/100,((((20*Outil_de_calcul!$B$7)+(10*Outil_de_calcul!$B$8)+((DG$4-$A52-30)*Outil_de_calcul!$B$9))/(DG$4-$A52))-Outil_de_calcul!$B$10)/100)),DG$4-$A52,1)</f>
        <v>-41.912993473824443</v>
      </c>
      <c r="DH52" s="21">
        <f>-PV(IF((DH$4-$A52)&lt;20,(Outil_de_calcul!$B$7-Outil_de_calcul!$B$10)/100,IF((DH$4-$A52)&lt;30,(((((20*Outil_de_calcul!$B$7)+(DH$4-$A52-20))*Outil_de_calcul!$B$8)/(DH$4-$A52))-Outil_de_calcul!$B$10)/100,((((20*Outil_de_calcul!$B$7)+(10*Outil_de_calcul!$B$8)+((DH$4-$A52-30)*Outil_de_calcul!$B$9))/(DH$4-$A52))-Outil_de_calcul!$B$10)/100)),DH$4-$A52,1)</f>
        <v>-41.912993473824443</v>
      </c>
      <c r="DI52" s="21">
        <f>-PV(IF((DI$4-$A52)&lt;20,(Outil_de_calcul!$B$7-Outil_de_calcul!$B$10)/100,IF((DI$4-$A52)&lt;30,(((((20*Outil_de_calcul!$B$7)+(DI$4-$A52-20))*Outil_de_calcul!$B$8)/(DI$4-$A52))-Outil_de_calcul!$B$10)/100,((((20*Outil_de_calcul!$B$7)+(10*Outil_de_calcul!$B$8)+((DI$4-$A52-30)*Outil_de_calcul!$B$9))/(DI$4-$A52))-Outil_de_calcul!$B$10)/100)),DI$4-$A52,1)</f>
        <v>-41.912993473824443</v>
      </c>
      <c r="DJ52" s="21">
        <f>-PV(IF((DJ$4-$A52)&lt;20,(Outil_de_calcul!$B$7-Outil_de_calcul!$B$10)/100,IF((DJ$4-$A52)&lt;30,(((((20*Outil_de_calcul!$B$7)+(DJ$4-$A52-20))*Outil_de_calcul!$B$8)/(DJ$4-$A52))-Outil_de_calcul!$B$10)/100,((((20*Outil_de_calcul!$B$7)+(10*Outil_de_calcul!$B$8)+((DJ$4-$A52-30)*Outil_de_calcul!$B$9))/(DJ$4-$A52))-Outil_de_calcul!$B$10)/100)),DJ$4-$A52,1)</f>
        <v>-41.912993473824443</v>
      </c>
      <c r="DK52" s="21">
        <f>-PV(IF((DK$4-$A52)&lt;20,(Outil_de_calcul!$B$7-Outil_de_calcul!$B$10)/100,IF((DK$4-$A52)&lt;30,(((((20*Outil_de_calcul!$B$7)+(DK$4-$A52-20))*Outil_de_calcul!$B$8)/(DK$4-$A52))-Outil_de_calcul!$B$10)/100,((((20*Outil_de_calcul!$B$7)+(10*Outil_de_calcul!$B$8)+((DK$4-$A52-30)*Outil_de_calcul!$B$9))/(DK$4-$A52))-Outil_de_calcul!$B$10)/100)),DK$4-$A52,1)</f>
        <v>-41.912993473824443</v>
      </c>
      <c r="DL52" s="21">
        <f>-PV(IF((DL$4-$A52)&lt;20,(Outil_de_calcul!$B$7-Outil_de_calcul!$B$10)/100,IF((DL$4-$A52)&lt;30,(((((20*Outil_de_calcul!$B$7)+(DL$4-$A52-20))*Outil_de_calcul!$B$8)/(DL$4-$A52))-Outil_de_calcul!$B$10)/100,((((20*Outil_de_calcul!$B$7)+(10*Outil_de_calcul!$B$8)+((DL$4-$A52-30)*Outil_de_calcul!$B$9))/(DL$4-$A52))-Outil_de_calcul!$B$10)/100)),DL$4-$A52,1)</f>
        <v>-41.912993473824443</v>
      </c>
    </row>
    <row r="53" spans="1:116" x14ac:dyDescent="0.2">
      <c r="A53" s="22">
        <v>48</v>
      </c>
      <c r="B53" s="21">
        <f>-PV(IF((B$4-$A53)&lt;20,(Outil_de_calcul!$B$7-Outil_de_calcul!$B$10)/100,IF((B$4-$A53)&lt;30,((((20*Outil_de_calcul!$B$7)+((B$4-$A53-20))*Outil_de_calcul!$B$8)/(B$4-$A53))-Outil_de_calcul!$B$10)/100,((((20*Outil_de_calcul!$B$7)+(10*Outil_de_calcul!$B$8)+((B$4-$A53-30)*Outil_de_calcul!$B$9))/(B$4-$A53))-Outil_de_calcul!$B$10)/100)),B$4-$A53,1)</f>
        <v>61.082521302941032</v>
      </c>
      <c r="C53" s="21">
        <f>-PV(IF((C$4-$A53)&lt;20,(Outil_de_calcul!$B$7-Outil_de_calcul!$B$10)/100,IF((C$4-$A53)&lt;30,((((20*Outil_de_calcul!$B$7)+((C$4-$A53-20))*Outil_de_calcul!$B$8)/(C$4-$A53))-Outil_de_calcul!$B$10)/100,((((20*Outil_de_calcul!$B$7)+(10*Outil_de_calcul!$B$8)+((C$4-$A53-30)*Outil_de_calcul!$B$9))/(C$4-$A53))-Outil_de_calcul!$B$10)/100)),C$4-$A53,1)</f>
        <v>60.217469695756179</v>
      </c>
      <c r="D53" s="21">
        <f>-PV(IF((D$4-$A53)&lt;20,(Outil_de_calcul!$B$7-Outil_de_calcul!$B$10)/100,IF((D$4-$A53)&lt;30,((((20*Outil_de_calcul!$B$7)+((D$4-$A53-20))*Outil_de_calcul!$B$8)/(D$4-$A53))-Outil_de_calcul!$B$10)/100,((((20*Outil_de_calcul!$B$7)+(10*Outil_de_calcul!$B$8)+((D$4-$A53-30)*Outil_de_calcul!$B$9))/(D$4-$A53))-Outil_de_calcul!$B$10)/100)),D$4-$A53,1)</f>
        <v>59.348854994365546</v>
      </c>
      <c r="E53" s="21">
        <f>-PV(IF((E$4-$A53)&lt;20,(Outil_de_calcul!$B$7-Outil_de_calcul!$B$10)/100,IF((E$4-$A53)&lt;30,((((20*Outil_de_calcul!$B$7)+((E$4-$A53-20))*Outil_de_calcul!$B$8)/(E$4-$A53))-Outil_de_calcul!$B$10)/100,((((20*Outil_de_calcul!$B$7)+(10*Outil_de_calcul!$B$8)+((E$4-$A53-30)*Outil_de_calcul!$B$9))/(E$4-$A53))-Outil_de_calcul!$B$10)/100)),E$4-$A53,1)</f>
        <v>58.476662831347618</v>
      </c>
      <c r="F53" s="21">
        <f>-PV(IF((F$4-$A53)&lt;20,(Outil_de_calcul!$B$7-Outil_de_calcul!$B$10)/100,IF((F$4-$A53)&lt;30,((((20*Outil_de_calcul!$B$7)+((F$4-$A53-20))*Outil_de_calcul!$B$8)/(F$4-$A53))-Outil_de_calcul!$B$10)/100,((((20*Outil_de_calcul!$B$7)+(10*Outil_de_calcul!$B$8)+((F$4-$A53-30)*Outil_de_calcul!$B$9))/(F$4-$A53))-Outil_de_calcul!$B$10)/100)),F$4-$A53,1)</f>
        <v>57.600878782186918</v>
      </c>
      <c r="G53" s="21">
        <f>-PV(IF((G$4-$A53)&lt;20,(Outil_de_calcul!$B$7-Outil_de_calcul!$B$10)/100,IF((G$4-$A53)&lt;30,((((20*Outil_de_calcul!$B$7)+((G$4-$A53-20))*Outil_de_calcul!$B$8)/(G$4-$A53))-Outil_de_calcul!$B$10)/100,((((20*Outil_de_calcul!$B$7)+(10*Outil_de_calcul!$B$8)+((G$4-$A53-30)*Outil_de_calcul!$B$9))/(G$4-$A53))-Outil_de_calcul!$B$10)/100)),G$4-$A53,1)</f>
        <v>56.721488365469384</v>
      </c>
      <c r="H53" s="21">
        <f>-PV(IF((H$4-$A53)&lt;20,(Outil_de_calcul!$B$7-Outil_de_calcul!$B$10)/100,IF((H$4-$A53)&lt;30,((((20*Outil_de_calcul!$B$7)+((H$4-$A53-20))*Outil_de_calcul!$B$8)/(H$4-$A53))-Outil_de_calcul!$B$10)/100,((((20*Outil_de_calcul!$B$7)+(10*Outil_de_calcul!$B$8)+((H$4-$A53-30)*Outil_de_calcul!$B$9))/(H$4-$A53))-Outil_de_calcul!$B$10)/100)),H$4-$A53,1)</f>
        <v>55.838477042435436</v>
      </c>
      <c r="I53" s="21">
        <f>-PV(IF((I$4-$A53)&lt;20,(Outil_de_calcul!$B$7-Outil_de_calcul!$B$10)/100,IF((I$4-$A53)&lt;30,((((20*Outil_de_calcul!$B$7)+((I$4-$A53-20))*Outil_de_calcul!$B$8)/(I$4-$A53))-Outil_de_calcul!$B$10)/100,((((20*Outil_de_calcul!$B$7)+(10*Outil_de_calcul!$B$8)+((I$4-$A53-30)*Outil_de_calcul!$B$9))/(I$4-$A53))-Outil_de_calcul!$B$10)/100)),I$4-$A53,1)</f>
        <v>54.951830217099761</v>
      </c>
      <c r="J53" s="21">
        <f>-PV(IF((J$4-$A53)&lt;20,(Outil_de_calcul!$B$7-Outil_de_calcul!$B$10)/100,IF((J$4-$A53)&lt;30,((((20*Outil_de_calcul!$B$7)+((J$4-$A53-20))*Outil_de_calcul!$B$8)/(J$4-$A53))-Outil_de_calcul!$B$10)/100,((((20*Outil_de_calcul!$B$7)+(10*Outil_de_calcul!$B$8)+((J$4-$A53-30)*Outil_de_calcul!$B$9))/(J$4-$A53))-Outil_de_calcul!$B$10)/100)),J$4-$A53,1)</f>
        <v>54.061533235654288</v>
      </c>
      <c r="K53" s="21">
        <f>-PV(IF((K$4-$A53)&lt;20,(Outil_de_calcul!$B$7-Outil_de_calcul!$B$10)/100,IF((K$4-$A53)&lt;30,((((20*Outil_de_calcul!$B$7)+((K$4-$A53-20))*Outil_de_calcul!$B$8)/(K$4-$A53))-Outil_de_calcul!$B$10)/100,((((20*Outil_de_calcul!$B$7)+(10*Outil_de_calcul!$B$8)+((K$4-$A53-30)*Outil_de_calcul!$B$9))/(K$4-$A53))-Outil_de_calcul!$B$10)/100)),K$4-$A53,1)</f>
        <v>53.167571386681772</v>
      </c>
      <c r="L53" s="21">
        <f>-PV(IF((L$4-$A53)&lt;20,(Outil_de_calcul!$B$7-Outil_de_calcul!$B$10)/100,IF((L$4-$A53)&lt;30,((((20*Outil_de_calcul!$B$7)+((L$4-$A53-20))*Outil_de_calcul!$B$8)/(L$4-$A53))-Outil_de_calcul!$B$10)/100,((((20*Outil_de_calcul!$B$7)+(10*Outil_de_calcul!$B$8)+((L$4-$A53-30)*Outil_de_calcul!$B$9))/(L$4-$A53))-Outil_de_calcul!$B$10)/100)),L$4-$A53,1)</f>
        <v>52.269929901091714</v>
      </c>
      <c r="M53" s="21">
        <f>-PV(IF((M$4-$A53)&lt;20,(Outil_de_calcul!$B$7-Outil_de_calcul!$B$10)/100,IF((M$4-$A53)&lt;30,((((20*Outil_de_calcul!$B$7)+((M$4-$A53-20))*Outil_de_calcul!$B$8)/(M$4-$A53))-Outil_de_calcul!$B$10)/100,((((20*Outil_de_calcul!$B$7)+(10*Outil_de_calcul!$B$8)+((M$4-$A53-30)*Outil_de_calcul!$B$9))/(M$4-$A53))-Outil_de_calcul!$B$10)/100)),M$4-$A53,1)</f>
        <v>51.368593951600559</v>
      </c>
      <c r="N53" s="21">
        <f>-PV(IF((N$4-$A53)&lt;20,(Outil_de_calcul!$B$7-Outil_de_calcul!$B$10)/100,IF((N$4-$A53)&lt;30,((((20*Outil_de_calcul!$B$7)+((N$4-$A53-20))*Outil_de_calcul!$B$8)/(N$4-$A53))-Outil_de_calcul!$B$10)/100,((((20*Outil_de_calcul!$B$7)+(10*Outil_de_calcul!$B$8)+((N$4-$A53-30)*Outil_de_calcul!$B$9))/(N$4-$A53))-Outil_de_calcul!$B$10)/100)),N$4-$A53,1)</f>
        <v>50.463548652989161</v>
      </c>
      <c r="O53" s="21">
        <f>-PV(IF((O$4-$A53)&lt;20,(Outil_de_calcul!$B$7-Outil_de_calcul!$B$10)/100,IF((O$4-$A53)&lt;30,((((20*Outil_de_calcul!$B$7)+((O$4-$A53-20))*Outil_de_calcul!$B$8)/(O$4-$A53))-Outil_de_calcul!$B$10)/100,((((20*Outil_de_calcul!$B$7)+(10*Outil_de_calcul!$B$8)+((O$4-$A53-30)*Outil_de_calcul!$B$9))/(O$4-$A53))-Outil_de_calcul!$B$10)/100)),O$4-$A53,1)</f>
        <v>49.554779061797461</v>
      </c>
      <c r="P53" s="21">
        <f>-PV(IF((P$4-$A53)&lt;20,(Outil_de_calcul!$B$7-Outil_de_calcul!$B$10)/100,IF((P$4-$A53)&lt;30,((((20*Outil_de_calcul!$B$7)+((P$4-$A53-20))*Outil_de_calcul!$B$8)/(P$4-$A53))-Outil_de_calcul!$B$10)/100,((((20*Outil_de_calcul!$B$7)+(10*Outil_de_calcul!$B$8)+((P$4-$A53-30)*Outil_de_calcul!$B$9))/(P$4-$A53))-Outil_de_calcul!$B$10)/100)),P$4-$A53,1)</f>
        <v>48.642270176310689</v>
      </c>
      <c r="Q53" s="21">
        <f>-PV(IF((Q$4-$A53)&lt;20,(Outil_de_calcul!$B$7-Outil_de_calcul!$B$10)/100,IF((Q$4-$A53)&lt;30,((((20*Outil_de_calcul!$B$7)+((Q$4-$A53-20))*Outil_de_calcul!$B$8)/(Q$4-$A53))-Outil_de_calcul!$B$10)/100,((((20*Outil_de_calcul!$B$7)+(10*Outil_de_calcul!$B$8)+((Q$4-$A53-30)*Outil_de_calcul!$B$9))/(Q$4-$A53))-Outil_de_calcul!$B$10)/100)),Q$4-$A53,1)</f>
        <v>47.7260069364903</v>
      </c>
      <c r="R53" s="21">
        <f>-PV(IF((R$4-$A53)&lt;20,(Outil_de_calcul!$B$7-Outil_de_calcul!$B$10)/100,IF((R$4-$A53)&lt;30,((((20*Outil_de_calcul!$B$7)+((R$4-$A53-20))*Outil_de_calcul!$B$8)/(R$4-$A53))-Outil_de_calcul!$B$10)/100,((((20*Outil_de_calcul!$B$7)+(10*Outil_de_calcul!$B$8)+((R$4-$A53-30)*Outil_de_calcul!$B$9))/(R$4-$A53))-Outil_de_calcul!$B$10)/100)),R$4-$A53,1)</f>
        <v>46.805974223885684</v>
      </c>
      <c r="S53" s="21">
        <f>-PV(IF((S$4-$A53)&lt;20,(Outil_de_calcul!$B$7-Outil_de_calcul!$B$10)/100,IF((S$4-$A53)&lt;30,((((20*Outil_de_calcul!$B$7)+((S$4-$A53-20))*Outil_de_calcul!$B$8)/(S$4-$A53))-Outil_de_calcul!$B$10)/100,((((20*Outil_de_calcul!$B$7)+(10*Outil_de_calcul!$B$8)+((S$4-$A53-30)*Outil_de_calcul!$B$9))/(S$4-$A53))-Outil_de_calcul!$B$10)/100)),S$4-$A53,1)</f>
        <v>45.882156861686603</v>
      </c>
      <c r="T53" s="21">
        <f>-PV(IF((T$4-$A53)&lt;20,(Outil_de_calcul!$B$7-Outil_de_calcul!$B$10)/100,IF((T$4-$A53)&lt;30,((((20*Outil_de_calcul!$B$7)+((T$4-$A53-20))*Outil_de_calcul!$B$8)/(T$4-$A53))-Outil_de_calcul!$B$10)/100,((((20*Outil_de_calcul!$B$7)+(10*Outil_de_calcul!$B$8)+((T$4-$A53-30)*Outil_de_calcul!$B$9))/(T$4-$A53))-Outil_de_calcul!$B$10)/100)),T$4-$A53,1)</f>
        <v>44.954539614671546</v>
      </c>
      <c r="U53" s="21">
        <f>-PV(IF((U$4-$A53)&lt;20,(Outil_de_calcul!$B$7-Outil_de_calcul!$B$10)/100,IF((U$4-$A53)&lt;30,((((20*Outil_de_calcul!$B$7)+((U$4-$A53-20))*Outil_de_calcul!$B$8)/(U$4-$A53))-Outil_de_calcul!$B$10)/100,((((20*Outil_de_calcul!$B$7)+(10*Outil_de_calcul!$B$8)+((U$4-$A53-30)*Outil_de_calcul!$B$9))/(U$4-$A53))-Outil_de_calcul!$B$10)/100)),U$4-$A53,1)</f>
        <v>44.023107189279351</v>
      </c>
      <c r="V53" s="21">
        <f>-PV(IF((V$4-$A53)&lt;20,(Outil_de_calcul!$B$7-Outil_de_calcul!$B$10)/100,IF((V$4-$A53)&lt;30,((((20*Outil_de_calcul!$B$7)+((V$4-$A53-20))*Outil_de_calcul!$B$8)/(V$4-$A53))-Outil_de_calcul!$B$10)/100,((((20*Outil_de_calcul!$B$7)+(10*Outil_de_calcul!$B$8)+((V$4-$A53-30)*Outil_de_calcul!$B$9))/(V$4-$A53))-Outil_de_calcul!$B$10)/100)),V$4-$A53,1)</f>
        <v>43.087844233691676</v>
      </c>
      <c r="W53" s="21">
        <f>-PV(IF((W$4-$A53)&lt;20,(Outil_de_calcul!$B$7-Outil_de_calcul!$B$10)/100,IF((W$4-$A53)&lt;30,((((20*Outil_de_calcul!$B$7)+((W$4-$A53-20))*Outil_de_calcul!$B$8)/(W$4-$A53))-Outil_de_calcul!$B$10)/100,((((20*Outil_de_calcul!$B$7)+(10*Outil_de_calcul!$B$8)+((W$4-$A53-30)*Outil_de_calcul!$B$9))/(W$4-$A53))-Outil_de_calcul!$B$10)/100)),W$4-$A53,1)</f>
        <v>42.148735337966848</v>
      </c>
      <c r="X53" s="21">
        <f>-PV(IF((X$4-$A53)&lt;20,(Outil_de_calcul!$B$7-Outil_de_calcul!$B$10)/100,IF((X$4-$A53)&lt;30,((((20*Outil_de_calcul!$B$7)+((X$4-$A53-20))*Outil_de_calcul!$B$8)/(X$4-$A53))-Outil_de_calcul!$B$10)/100,((((20*Outil_de_calcul!$B$7)+(10*Outil_de_calcul!$B$8)+((X$4-$A53-30)*Outil_de_calcul!$B$9))/(X$4-$A53))-Outil_de_calcul!$B$10)/100)),X$4-$A53,1)</f>
        <v>41.205765034206131</v>
      </c>
      <c r="Y53" s="21">
        <f>-PV(IF((Y$4-$A53)&lt;20,(Outil_de_calcul!$B$7-Outil_de_calcul!$B$10)/100,IF((Y$4-$A53)&lt;30,((((20*Outil_de_calcul!$B$7)+((Y$4-$A53-20))*Outil_de_calcul!$B$8)/(Y$4-$A53))-Outil_de_calcul!$B$10)/100,((((20*Outil_de_calcul!$B$7)+(10*Outil_de_calcul!$B$8)+((Y$4-$A53-30)*Outil_de_calcul!$B$9))/(Y$4-$A53))-Outil_de_calcul!$B$10)/100)),Y$4-$A53,1)</f>
        <v>40.258917796837665</v>
      </c>
      <c r="Z53" s="21">
        <f>-PV(IF((Z$4-$A53)&lt;20,(Outil_de_calcul!$B$7-Outil_de_calcul!$B$10)/100,IF((Z$4-$A53)&lt;30,((((20*Outil_de_calcul!$B$7)+((Z$4-$A53-20))*Outil_de_calcul!$B$8)/(Z$4-$A53))-Outil_de_calcul!$B$10)/100,((((20*Outil_de_calcul!$B$7)+(10*Outil_de_calcul!$B$8)+((Z$4-$A53-30)*Outil_de_calcul!$B$9))/(Z$4-$A53))-Outil_de_calcul!$B$10)/100)),Z$4-$A53,1)</f>
        <v>39.308178042926208</v>
      </c>
      <c r="AA53" s="21">
        <f>-PV(IF((AA$4-$A53)&lt;20,(Outil_de_calcul!$B$7-Outil_de_calcul!$B$10)/100,IF((AA$4-$A53)&lt;30,((((20*Outil_de_calcul!$B$7)+((AA$4-$A53-20))*Outil_de_calcul!$B$8)/(AA$4-$A53))-Outil_de_calcul!$B$10)/100,((((20*Outil_de_calcul!$B$7)+(10*Outil_de_calcul!$B$8)+((AA$4-$A53-30)*Outil_de_calcul!$B$9))/(AA$4-$A53))-Outil_de_calcul!$B$10)/100)),AA$4-$A53,1)</f>
        <v>38.353530132600078</v>
      </c>
      <c r="AB53" s="21">
        <f>-PV(IF((AB$4-$A53)&lt;20,(Outil_de_calcul!$B$7-Outil_de_calcul!$B$10)/100,IF((AB$4-$A53)&lt;30,((((20*Outil_de_calcul!$B$7)+((AB$4-$A53-20))*Outil_de_calcul!$B$8)/(AB$4-$A53))-Outil_de_calcul!$B$10)/100,((((20*Outil_de_calcul!$B$7)+(10*Outil_de_calcul!$B$8)+((AB$4-$A53-30)*Outil_de_calcul!$B$9))/(AB$4-$A53))-Outil_de_calcul!$B$10)/100)),AB$4-$A53,1)</f>
        <v>37.394958369592821</v>
      </c>
      <c r="AC53" s="21">
        <f>-PV(IF((AC$4-$A53)&lt;20,(Outil_de_calcul!$B$7-Outil_de_calcul!$B$10)/100,IF((AC$4-$A53)&lt;30,((((20*Outil_de_calcul!$B$7)+((AC$4-$A53-20))*Outil_de_calcul!$B$8)/(AC$4-$A53))-Outil_de_calcul!$B$10)/100,((((20*Outil_de_calcul!$B$7)+(10*Outil_de_calcul!$B$8)+((AC$4-$A53-30)*Outil_de_calcul!$B$9))/(AC$4-$A53))-Outil_de_calcul!$B$10)/100)),AC$4-$A53,1)</f>
        <v>36.432447001914156</v>
      </c>
      <c r="AD53" s="21">
        <f>-PV(IF((AD$4-$A53)&lt;20,(Outil_de_calcul!$B$7-Outil_de_calcul!$B$10)/100,IF((AD$4-$A53)&lt;30,((((20*Outil_de_calcul!$B$7)+((AD$4-$A53-20))*Outil_de_calcul!$B$8)/(AD$4-$A53))-Outil_de_calcul!$B$10)/100,((((20*Outil_de_calcul!$B$7)+(10*Outil_de_calcul!$B$8)+((AD$4-$A53-30)*Outil_de_calcul!$B$9))/(AD$4-$A53))-Outil_de_calcul!$B$10)/100)),AD$4-$A53,1)</f>
        <v>35.46598022267986</v>
      </c>
      <c r="AE53" s="21">
        <f>-PV(IF((AE$4-$A53)&lt;20,(Outil_de_calcul!$B$7-Outil_de_calcul!$B$10)/100,IF((AE$4-$A53)&lt;30,((((20*Outil_de_calcul!$B$7)+((AE$4-$A53-20))*Outil_de_calcul!$B$8)/(AE$4-$A53))-Outil_de_calcul!$B$10)/100,((((20*Outil_de_calcul!$B$7)+(10*Outil_de_calcul!$B$8)+((AE$4-$A53-30)*Outil_de_calcul!$B$9))/(AE$4-$A53))-Outil_de_calcul!$B$10)/100)),AE$4-$A53,1)</f>
        <v>34.495542171133991</v>
      </c>
      <c r="AF53" s="21">
        <f>-PV(IF((AF$4-$A53)&lt;20,(Outil_de_calcul!$B$7-Outil_de_calcul!$B$10)/100,IF((AF$4-$A53)&lt;30,((((20*Outil_de_calcul!$B$7)+((AF$4-$A53-20))*Outil_de_calcul!$B$8)/(AF$4-$A53))-Outil_de_calcul!$B$10)/100,((((20*Outil_de_calcul!$B$7)+(10*Outil_de_calcul!$B$8)+((AF$4-$A53-30)*Outil_de_calcul!$B$9))/(AF$4-$A53))-Outil_de_calcul!$B$10)/100)),AF$4-$A53,1)</f>
        <v>33.52111693393919</v>
      </c>
      <c r="AG53" s="21">
        <f>-PV(IF((AG$4-$A53)&lt;20,(Outil_de_calcul!$B$7-Outil_de_calcul!$B$10)/100,IF((AG$4-$A53)&lt;30,((((20*Outil_de_calcul!$B$7)+((AG$4-$A53-20))*Outil_de_calcul!$B$8)/(AG$4-$A53))-Outil_de_calcul!$B$10)/100,((((20*Outil_de_calcul!$B$7)+(10*Outil_de_calcul!$B$8)+((AG$4-$A53-30)*Outil_de_calcul!$B$9))/(AG$4-$A53))-Outil_de_calcul!$B$10)/100)),AG$4-$A53,1)</f>
        <v>32.54268854672037</v>
      </c>
      <c r="AH53" s="21">
        <f>-PV(IF((AH$4-$A53)&lt;20,(Outil_de_calcul!$B$7-Outil_de_calcul!$B$10)/100,IF((AH$4-$A53)&lt;30,((((20*Outil_de_calcul!$B$7)+((AH$4-$A53-20))*Outil_de_calcul!$B$8)/(AH$4-$A53))-Outil_de_calcul!$B$10)/100,((((20*Outil_de_calcul!$B$7)+(10*Outil_de_calcul!$B$8)+((AH$4-$A53-30)*Outil_de_calcul!$B$9))/(AH$4-$A53))-Outil_de_calcul!$B$10)/100)),AH$4-$A53,1)</f>
        <v>31.560240996014233</v>
      </c>
      <c r="AI53" s="21">
        <f>-PV(IF((AI$4-$A53)&lt;20,(Outil_de_calcul!$B$7-Outil_de_calcul!$B$10)/100,IF((AI$4-$A53)&lt;30,((((20*Outil_de_calcul!$B$7)+((AI$4-$A53-20))*Outil_de_calcul!$B$8)/(AI$4-$A53))-Outil_de_calcul!$B$10)/100,((((20*Outil_de_calcul!$B$7)+(10*Outil_de_calcul!$B$8)+((AI$4-$A53-30)*Outil_de_calcul!$B$9))/(AI$4-$A53))-Outil_de_calcul!$B$10)/100)),AI$4-$A53,1)</f>
        <v>30.516797994536482</v>
      </c>
      <c r="AJ53" s="21">
        <f>-PV(IF((AJ$4-$A53)&lt;20,(Outil_de_calcul!$B$7-Outil_de_calcul!$B$10)/100,IF((AJ$4-$A53)&lt;30,((((20*Outil_de_calcul!$B$7)+((AJ$4-$A53-20))*Outil_de_calcul!$B$8)/(AJ$4-$A53))-Outil_de_calcul!$B$10)/100,((((20*Outil_de_calcul!$B$7)+(10*Outil_de_calcul!$B$8)+((AJ$4-$A53-30)*Outil_de_calcul!$B$9))/(AJ$4-$A53))-Outil_de_calcul!$B$10)/100)),AJ$4-$A53,1)</f>
        <v>29.472908017812578</v>
      </c>
      <c r="AK53" s="21">
        <f>-PV(IF((AK$4-$A53)&lt;20,(Outil_de_calcul!$B$7-Outil_de_calcul!$B$10)/100,IF((AK$4-$A53)&lt;30,((((20*Outil_de_calcul!$B$7)+((AK$4-$A53-20))*Outil_de_calcul!$B$8)/(AK$4-$A53))-Outil_de_calcul!$B$10)/100,((((20*Outil_de_calcul!$B$7)+(10*Outil_de_calcul!$B$8)+((AK$4-$A53-30)*Outil_de_calcul!$B$9))/(AK$4-$A53))-Outil_de_calcul!$B$10)/100)),AK$4-$A53,1)</f>
        <v>28.428570918891317</v>
      </c>
      <c r="AL53" s="21">
        <f>-PV(IF((AL$4-$A53)&lt;20,(Outil_de_calcul!$B$7-Outil_de_calcul!$B$10)/100,IF((AL$4-$A53)&lt;30,((((20*Outil_de_calcul!$B$7)+((AL$4-$A53-20))*Outil_de_calcul!$B$8)/(AL$4-$A53))-Outil_de_calcul!$B$10)/100,((((20*Outil_de_calcul!$B$7)+(10*Outil_de_calcul!$B$8)+((AL$4-$A53-30)*Outil_de_calcul!$B$9))/(AL$4-$A53))-Outil_de_calcul!$B$10)/100)),AL$4-$A53,1)</f>
        <v>27.383786557395013</v>
      </c>
      <c r="AM53" s="21">
        <f>-PV(IF((AM$4-$A53)&lt;20,(Outil_de_calcul!$B$7-Outil_de_calcul!$B$10)/100,IF((AM$4-$A53)&lt;30,((((20*Outil_de_calcul!$B$7)+((AM$4-$A53-20))*Outil_de_calcul!$B$8)/(AM$4-$A53))-Outil_de_calcul!$B$10)/100,((((20*Outil_de_calcul!$B$7)+(10*Outil_de_calcul!$B$8)+((AM$4-$A53-30)*Outil_de_calcul!$B$9))/(AM$4-$A53))-Outil_de_calcul!$B$10)/100)),AM$4-$A53,1)</f>
        <v>26.338554800852084</v>
      </c>
      <c r="AN53" s="21">
        <f>-PV(IF((AN$4-$A53)&lt;20,(Outil_de_calcul!$B$7-Outil_de_calcul!$B$10)/100,IF((AN$4-$A53)&lt;30,((((20*Outil_de_calcul!$B$7)+((AN$4-$A53-20))*Outil_de_calcul!$B$8)/(AN$4-$A53))-Outil_de_calcul!$B$10)/100,((((20*Outil_de_calcul!$B$7)+(10*Outil_de_calcul!$B$8)+((AN$4-$A53-30)*Outil_de_calcul!$B$9))/(AN$4-$A53))-Outil_de_calcul!$B$10)/100)),AN$4-$A53,1)</f>
        <v>25.292875526368565</v>
      </c>
      <c r="AO53" s="21">
        <f>-PV(IF((AO$4-$A53)&lt;20,(Outil_de_calcul!$B$7-Outil_de_calcul!$B$10)/100,IF((AO$4-$A53)&lt;30,((((20*Outil_de_calcul!$B$7)+((AO$4-$A53-20))*Outil_de_calcul!$B$8)/(AO$4-$A53))-Outil_de_calcul!$B$10)/100,((((20*Outil_de_calcul!$B$7)+(10*Outil_de_calcul!$B$8)+((AO$4-$A53-30)*Outil_de_calcul!$B$9))/(AO$4-$A53))-Outil_de_calcul!$B$10)/100)),AO$4-$A53,1)</f>
        <v>24.246748622735314</v>
      </c>
      <c r="AP53" s="21">
        <f>-PV(IF((AP$4-$A53)&lt;20,(Outil_de_calcul!$B$7-Outil_de_calcul!$B$10)/100,IF((AP$4-$A53)&lt;30,((((20*Outil_de_calcul!$B$7)+((AP$4-$A53-20))*Outil_de_calcul!$B$8)/(AP$4-$A53))-Outil_de_calcul!$B$10)/100,((((20*Outil_de_calcul!$B$7)+(10*Outil_de_calcul!$B$8)+((AP$4-$A53-30)*Outil_de_calcul!$B$9))/(AP$4-$A53))-Outil_de_calcul!$B$10)/100)),AP$4-$A53,1)</f>
        <v>23.20017399311071</v>
      </c>
      <c r="AQ53" s="21">
        <f>-PV(IF((AQ$4-$A53)&lt;20,(Outil_de_calcul!$B$7-Outil_de_calcul!$B$10)/100,IF((AQ$4-$A53)&lt;30,((((20*Outil_de_calcul!$B$7)+((AQ$4-$A53-20))*Outil_de_calcul!$B$8)/(AQ$4-$A53))-Outil_de_calcul!$B$10)/100,((((20*Outil_de_calcul!$B$7)+(10*Outil_de_calcul!$B$8)+((AQ$4-$A53-30)*Outil_de_calcul!$B$9))/(AQ$4-$A53))-Outil_de_calcul!$B$10)/100)),AQ$4-$A53,1)</f>
        <v>22.153151558476733</v>
      </c>
      <c r="AR53" s="21">
        <f>-PV(IF((AR$4-$A53)&lt;20,(Outil_de_calcul!$B$7-Outil_de_calcul!$B$10)/100,IF((AR$4-$A53)&lt;30,((((20*Outil_de_calcul!$B$7)+((AR$4-$A53-20))*Outil_de_calcul!$B$8)/(AR$4-$A53))-Outil_de_calcul!$B$10)/100,((((20*Outil_de_calcul!$B$7)+(10*Outil_de_calcul!$B$8)+((AR$4-$A53-30)*Outil_de_calcul!$B$9))/(AR$4-$A53))-Outil_de_calcul!$B$10)/100)),AR$4-$A53,1)</f>
        <v>21.105681262130968</v>
      </c>
      <c r="AS53" s="21">
        <f>-PV(IF((AS$4-$A53)&lt;20,(Outil_de_calcul!$B$7-Outil_de_calcul!$B$10)/100,IF((AS$4-$A53)&lt;30,((((20*Outil_de_calcul!$B$7)+((AS$4-$A53-20))*Outil_de_calcul!$B$8)/(AS$4-$A53))-Outil_de_calcul!$B$10)/100,((((20*Outil_de_calcul!$B$7)+(10*Outil_de_calcul!$B$8)+((AS$4-$A53-30)*Outil_de_calcul!$B$9))/(AS$4-$A53))-Outil_de_calcul!$B$10)/100)),AS$4-$A53,1)</f>
        <v>19.998655593961409</v>
      </c>
      <c r="AT53" s="21">
        <f>-PV(IF((AT$4-$A53)&lt;20,(Outil_de_calcul!$B$7-Outil_de_calcul!$B$10)/100,IF((AT$4-$A53)&lt;30,((((20*Outil_de_calcul!$B$7)+((AT$4-$A53-20))*Outil_de_calcul!$B$8)/(AT$4-$A53))-Outil_de_calcul!$B$10)/100,((((20*Outil_de_calcul!$B$7)+(10*Outil_de_calcul!$B$8)+((AT$4-$A53-30)*Outil_de_calcul!$B$9))/(AT$4-$A53))-Outil_de_calcul!$B$10)/100)),AT$4-$A53,1)</f>
        <v>18.897243587835913</v>
      </c>
      <c r="AU53" s="21">
        <f>-PV(IF((AU$4-$A53)&lt;20,(Outil_de_calcul!$B$7-Outil_de_calcul!$B$10)/100,IF((AU$4-$A53)&lt;30,((((20*Outil_de_calcul!$B$7)+((AU$4-$A53-20))*Outil_de_calcul!$B$8)/(AU$4-$A53))-Outil_de_calcul!$B$10)/100,((((20*Outil_de_calcul!$B$7)+(10*Outil_de_calcul!$B$8)+((AU$4-$A53-30)*Outil_de_calcul!$B$9))/(AU$4-$A53))-Outil_de_calcul!$B$10)/100)),AU$4-$A53,1)</f>
        <v>17.801416777204587</v>
      </c>
      <c r="AV53" s="21">
        <f>-PV(IF((AV$4-$A53)&lt;20,(Outil_de_calcul!$B$7-Outil_de_calcul!$B$10)/100,IF((AV$4-$A53)&lt;30,((((20*Outil_de_calcul!$B$7)+((AV$4-$A53-20))*Outil_de_calcul!$B$8)/(AV$4-$A53))-Outil_de_calcul!$B$10)/100,((((20*Outil_de_calcul!$B$7)+(10*Outil_de_calcul!$B$8)+((AV$4-$A53-30)*Outil_de_calcul!$B$9))/(AV$4-$A53))-Outil_de_calcul!$B$10)/100)),AV$4-$A53,1)</f>
        <v>16.711146839869542</v>
      </c>
      <c r="AW53" s="21">
        <f>-PV(IF((AW$4-$A53)&lt;20,(Outil_de_calcul!$B$7-Outil_de_calcul!$B$10)/100,IF((AW$4-$A53)&lt;30,((((20*Outil_de_calcul!$B$7)+((AW$4-$A53-20))*Outil_de_calcul!$B$8)/(AW$4-$A53))-Outil_de_calcul!$B$10)/100,((((20*Outil_de_calcul!$B$7)+(10*Outil_de_calcul!$B$8)+((AW$4-$A53-30)*Outil_de_calcul!$B$9))/(AW$4-$A53))-Outil_de_calcul!$B$10)/100)),AW$4-$A53,1)</f>
        <v>15.626405597253244</v>
      </c>
      <c r="AX53" s="21">
        <f>-PV(IF((AX$4-$A53)&lt;20,(Outil_de_calcul!$B$7-Outil_de_calcul!$B$10)/100,IF((AX$4-$A53)&lt;30,((((20*Outil_de_calcul!$B$7)+((AX$4-$A53-20))*Outil_de_calcul!$B$8)/(AX$4-$A53))-Outil_de_calcul!$B$10)/100,((((20*Outil_de_calcul!$B$7)+(10*Outil_de_calcul!$B$8)+((AX$4-$A53-30)*Outil_de_calcul!$B$9))/(AX$4-$A53))-Outil_de_calcul!$B$10)/100)),AX$4-$A53,1)</f>
        <v>14.547165013669911</v>
      </c>
      <c r="AY53" s="21">
        <f>-PV(IF((AY$4-$A53)&lt;20,(Outil_de_calcul!$B$7-Outil_de_calcul!$B$10)/100,IF((AY$4-$A53)&lt;30,((((20*Outil_de_calcul!$B$7)+((AY$4-$A53-20))*Outil_de_calcul!$B$8)/(AY$4-$A53))-Outil_de_calcul!$B$10)/100,((((20*Outil_de_calcul!$B$7)+(10*Outil_de_calcul!$B$8)+((AY$4-$A53-30)*Outil_de_calcul!$B$9))/(AY$4-$A53))-Outil_de_calcul!$B$10)/100)),AY$4-$A53,1)</f>
        <v>13.473397195601184</v>
      </c>
      <c r="AZ53" s="21">
        <f>-PV(IF((AZ$4-$A53)&lt;20,(Outil_de_calcul!$B$7-Outil_de_calcul!$B$10)/100,IF((AZ$4-$A53)&lt;30,((((20*Outil_de_calcul!$B$7)+((AZ$4-$A53-20))*Outil_de_calcul!$B$8)/(AZ$4-$A53))-Outil_de_calcul!$B$10)/100,((((20*Outil_de_calcul!$B$7)+(10*Outil_de_calcul!$B$8)+((AZ$4-$A53-30)*Outil_de_calcul!$B$9))/(AZ$4-$A53))-Outil_de_calcul!$B$10)/100)),AZ$4-$A53,1)</f>
        <v>12.405074390975075</v>
      </c>
      <c r="BA53" s="21">
        <f>-PV(IF((BA$4-$A53)&lt;20,(Outil_de_calcul!$B$7-Outil_de_calcul!$B$10)/100,IF((BA$4-$A53)&lt;30,((((20*Outil_de_calcul!$B$7)+((BA$4-$A53-20))*Outil_de_calcul!$B$8)/(BA$4-$A53))-Outil_de_calcul!$B$10)/100,((((20*Outil_de_calcul!$B$7)+(10*Outil_de_calcul!$B$8)+((BA$4-$A53-30)*Outil_de_calcul!$B$9))/(BA$4-$A53))-Outil_de_calcul!$B$10)/100)),BA$4-$A53,1)</f>
        <v>11.342168988448719</v>
      </c>
      <c r="BB53" s="21">
        <f>-PV(IF((BB$4-$A53)&lt;20,(Outil_de_calcul!$B$7-Outil_de_calcul!$B$10)/100,IF((BB$4-$A53)&lt;30,((((20*Outil_de_calcul!$B$7)+((BB$4-$A53-20))*Outil_de_calcul!$B$8)/(BB$4-$A53))-Outil_de_calcul!$B$10)/100,((((20*Outil_de_calcul!$B$7)+(10*Outil_de_calcul!$B$8)+((BB$4-$A53-30)*Outil_de_calcul!$B$9))/(BB$4-$A53))-Outil_de_calcul!$B$10)/100)),BB$4-$A53,1)</f>
        <v>10.284653516694695</v>
      </c>
      <c r="BC53" s="21">
        <f>-PV(IF((BC$4-$A53)&lt;20,(Outil_de_calcul!$B$7-Outil_de_calcul!$B$10)/100,IF((BC$4-$A53)&lt;30,((((20*Outil_de_calcul!$B$7)+((BC$4-$A53-20))*Outil_de_calcul!$B$8)/(BC$4-$A53))-Outil_de_calcul!$B$10)/100,((((20*Outil_de_calcul!$B$7)+(10*Outil_de_calcul!$B$8)+((BC$4-$A53-30)*Outil_de_calcul!$B$9))/(BC$4-$A53))-Outil_de_calcul!$B$10)/100)),BC$4-$A53,1)</f>
        <v>9.2325006436911572</v>
      </c>
      <c r="BD53" s="21">
        <f>-PV(IF((BD$4-$A53)&lt;20,(Outil_de_calcul!$B$7-Outil_de_calcul!$B$10)/100,IF((BD$4-$A53)&lt;30,((((20*Outil_de_calcul!$B$7)+((BD$4-$A53-20))*Outil_de_calcul!$B$8)/(BD$4-$A53))-Outil_de_calcul!$B$10)/100,((((20*Outil_de_calcul!$B$7)+(10*Outil_de_calcul!$B$8)+((BD$4-$A53-30)*Outil_de_calcul!$B$9))/(BD$4-$A53))-Outil_de_calcul!$B$10)/100)),BD$4-$A53,1)</f>
        <v>8.1856831760152904</v>
      </c>
      <c r="BE53" s="21">
        <f>-PV(IF((BE$4-$A53)&lt;20,(Outil_de_calcul!$B$7-Outil_de_calcul!$B$10)/100,IF((BE$4-$A53)&lt;30,((((20*Outil_de_calcul!$B$7)+((BE$4-$A53-20))*Outil_de_calcul!$B$8)/(BE$4-$A53))-Outil_de_calcul!$B$10)/100,((((20*Outil_de_calcul!$B$7)+(10*Outil_de_calcul!$B$8)+((BE$4-$A53-30)*Outil_de_calcul!$B$9))/(BE$4-$A53))-Outil_de_calcul!$B$10)/100)),BE$4-$A53,1)</f>
        <v>7.1441740581405231</v>
      </c>
      <c r="BF53" s="21">
        <f>-PV(IF((BF$4-$A53)&lt;20,(Outil_de_calcul!$B$7-Outil_de_calcul!$B$10)/100,IF((BF$4-$A53)&lt;30,((((20*Outil_de_calcul!$B$7)+((BF$4-$A53-20))*Outil_de_calcul!$B$8)/(BF$4-$A53))-Outil_de_calcul!$B$10)/100,((((20*Outil_de_calcul!$B$7)+(10*Outil_de_calcul!$B$8)+((BF$4-$A53-30)*Outil_de_calcul!$B$9))/(BF$4-$A53))-Outil_de_calcul!$B$10)/100)),BF$4-$A53,1)</f>
        <v>6.1079463717372251</v>
      </c>
      <c r="BG53" s="21">
        <f>-PV(IF((BG$4-$A53)&lt;20,(Outil_de_calcul!$B$7-Outil_de_calcul!$B$10)/100,IF((BG$4-$A53)&lt;30,((((20*Outil_de_calcul!$B$7)+((BG$4-$A53-20))*Outil_de_calcul!$B$8)/(BG$4-$A53))-Outil_de_calcul!$B$10)/100,((((20*Outil_de_calcul!$B$7)+(10*Outil_de_calcul!$B$8)+((BG$4-$A53-30)*Outil_de_calcul!$B$9))/(BG$4-$A53))-Outil_de_calcul!$B$10)/100)),BG$4-$A53,1)</f>
        <v>5.0769733349771098</v>
      </c>
      <c r="BH53" s="21">
        <f>-PV(IF((BH$4-$A53)&lt;20,(Outil_de_calcul!$B$7-Outil_de_calcul!$B$10)/100,IF((BH$4-$A53)&lt;30,((((20*Outil_de_calcul!$B$7)+((BH$4-$A53-20))*Outil_de_calcul!$B$8)/(BH$4-$A53))-Outil_de_calcul!$B$10)/100,((((20*Outil_de_calcul!$B$7)+(10*Outil_de_calcul!$B$8)+((BH$4-$A53-30)*Outil_de_calcul!$B$9))/(BH$4-$A53))-Outil_de_calcul!$B$10)/100)),BH$4-$A53,1)</f>
        <v>4.0512283018409381</v>
      </c>
      <c r="BI53" s="21">
        <f>-PV(IF((BI$4-$A53)&lt;20,(Outil_de_calcul!$B$7-Outil_de_calcul!$B$10)/100,IF((BI$4-$A53)&lt;30,((((20*Outil_de_calcul!$B$7)+((BI$4-$A53-20))*Outil_de_calcul!$B$8)/(BI$4-$A53))-Outil_de_calcul!$B$10)/100,((((20*Outil_de_calcul!$B$7)+(10*Outil_de_calcul!$B$8)+((BI$4-$A53-30)*Outil_de_calcul!$B$9))/(BI$4-$A53))-Outil_de_calcul!$B$10)/100)),BI$4-$A53,1)</f>
        <v>3.0306847614298782</v>
      </c>
      <c r="BJ53" s="21">
        <f>-PV(IF((BJ$4-$A53)&lt;20,(Outil_de_calcul!$B$7-Outil_de_calcul!$B$10)/100,IF((BJ$4-$A53)&lt;30,((((20*Outil_de_calcul!$B$7)+((BJ$4-$A53-20))*Outil_de_calcul!$B$8)/(BJ$4-$A53))-Outil_de_calcul!$B$10)/100,((((20*Outil_de_calcul!$B$7)+(10*Outil_de_calcul!$B$8)+((BJ$4-$A53-30)*Outil_de_calcul!$B$9))/(BJ$4-$A53))-Outil_de_calcul!$B$10)/100)),BJ$4-$A53,1)</f>
        <v>2.0153163372802365</v>
      </c>
      <c r="BK53" s="21">
        <f>-PV(IF((BK$4-$A53)&lt;20,(Outil_de_calcul!$B$7-Outil_de_calcul!$B$10)/100,IF((BK$4-$A53)&lt;30,((((20*Outil_de_calcul!$B$7)+((BK$4-$A53-20))*Outil_de_calcul!$B$8)/(BK$4-$A53))-Outil_de_calcul!$B$10)/100,((((20*Outil_de_calcul!$B$7)+(10*Outil_de_calcul!$B$8)+((BK$4-$A53-30)*Outil_de_calcul!$B$9))/(BK$4-$A53))-Outil_de_calcul!$B$10)/100)),BK$4-$A53,1)</f>
        <v>1.0050967866819172</v>
      </c>
      <c r="BL53" s="21">
        <f>-PV(IF((BL$4-$A53)&lt;20,(Outil_de_calcul!$B$7-Outil_de_calcul!$B$10)/100,IF((BL$4-$A53)&lt;30,((((20*Outil_de_calcul!$B$7)+((BL$4-$A53-20))*Outil_de_calcul!$B$8)/(BL$4-$A53))-Outil_de_calcul!$B$10)/100,((((20*Outil_de_calcul!$B$7)+(10*Outil_de_calcul!$B$8)+((BL$4-$A53-30)*Outil_de_calcul!$B$9))/(BL$4-$A53))-Outil_de_calcul!$B$10)/100)),BL$4-$A53,1)</f>
        <v>0</v>
      </c>
      <c r="BM53" s="21">
        <f>-PV(IF((BM$4-$A53)&lt;20,(Outil_de_calcul!$B$7-Outil_de_calcul!$B$10)/100,IF((BM$4-$A53)&lt;30,((((20*Outil_de_calcul!$B$7)+((BM$4-$A53-20))*Outil_de_calcul!$B$8)/(BM$4-$A53))-Outil_de_calcul!$B$10)/100,((((20*Outil_de_calcul!$B$7)+(10*Outil_de_calcul!$B$8)+((BM$4-$A53-30)*Outil_de_calcul!$B$9))/(BM$4-$A53))-Outil_de_calcul!$B$10)/100)),BM$4-$A53,1)</f>
        <v>-0.99999999999999045</v>
      </c>
      <c r="BN53" s="21">
        <f>-PV(IF((BN$4-$A53)&lt;20,(Outil_de_calcul!$B$7-Outil_de_calcul!$B$10)/100,IF((BN$4-$A53)&lt;30,((((20*Outil_de_calcul!$B$7)+((BN$4-$A53-20))*Outil_de_calcul!$B$8)/(BN$4-$A53))-Outil_de_calcul!$B$10)/100,((((20*Outil_de_calcul!$B$7)+(10*Outil_de_calcul!$B$8)+((BN$4-$A53-30)*Outil_de_calcul!$B$9))/(BN$4-$A53))-Outil_de_calcul!$B$10)/100)),BN$4-$A53,1)</f>
        <v>-1.9949290588235147</v>
      </c>
      <c r="BO53" s="21">
        <f>-PV(IF((BO$4-$A53)&lt;20,(Outil_de_calcul!$B$7-Outil_de_calcul!$B$10)/100,IF((BO$4-$A53)&lt;30,((((20*Outil_de_calcul!$B$7)+((BO$4-$A53-20))*Outil_de_calcul!$B$8)/(BO$4-$A53))-Outil_de_calcul!$B$10)/100,((((20*Outil_de_calcul!$B$7)+(10*Outil_de_calcul!$B$8)+((BO$4-$A53-30)*Outil_de_calcul!$B$9))/(BO$4-$A53))-Outil_de_calcul!$B$10)/100)),BO$4-$A53,1)</f>
        <v>-2.9848128909150096</v>
      </c>
      <c r="BP53" s="21">
        <f>-PV(IF((BP$4-$A53)&lt;20,(Outil_de_calcul!$B$7-Outil_de_calcul!$B$10)/100,IF((BP$4-$A53)&lt;30,((((20*Outil_de_calcul!$B$7)+((BP$4-$A53-20))*Outil_de_calcul!$B$8)/(BP$4-$A53))-Outil_de_calcul!$B$10)/100,((((20*Outil_de_calcul!$B$7)+(10*Outil_de_calcul!$B$8)+((BP$4-$A53-30)*Outil_de_calcul!$B$9))/(BP$4-$A53))-Outil_de_calcul!$B$10)/100)),BP$4-$A53,1)</f>
        <v>-3.9696770803223784</v>
      </c>
      <c r="BQ53" s="21">
        <f>-PV(IF((BQ$4-$A53)&lt;20,(Outil_de_calcul!$B$7-Outil_de_calcul!$B$10)/100,IF((BQ$4-$A53)&lt;30,((((20*Outil_de_calcul!$B$7)+((BQ$4-$A53-20))*Outil_de_calcul!$B$8)/(BQ$4-$A53))-Outil_de_calcul!$B$10)/100,((((20*Outil_de_calcul!$B$7)+(10*Outil_de_calcul!$B$8)+((BQ$4-$A53-30)*Outil_de_calcul!$B$9))/(BQ$4-$A53))-Outil_de_calcul!$B$10)/100)),BQ$4-$A53,1)</f>
        <v>-4.9495470813584541</v>
      </c>
      <c r="BR53" s="21">
        <f>-PV(IF((BR$4-$A53)&lt;20,(Outil_de_calcul!$B$7-Outil_de_calcul!$B$10)/100,IF((BR$4-$A53)&lt;30,((((20*Outil_de_calcul!$B$7)+((BR$4-$A53-20))*Outil_de_calcul!$B$8)/(BR$4-$A53))-Outil_de_calcul!$B$10)/100,((((20*Outil_de_calcul!$B$7)+(10*Outil_de_calcul!$B$8)+((BR$4-$A53-30)*Outil_de_calcul!$B$9))/(BR$4-$A53))-Outil_de_calcul!$B$10)/100)),BR$4-$A53,1)</f>
        <v>-5.9244482192587187</v>
      </c>
      <c r="BS53" s="21">
        <f>-PV(IF((BS$4-$A53)&lt;20,(Outil_de_calcul!$B$7-Outil_de_calcul!$B$10)/100,IF((BS$4-$A53)&lt;30,((((20*Outil_de_calcul!$B$7)+((BS$4-$A53-20))*Outil_de_calcul!$B$8)/(BS$4-$A53))-Outil_de_calcul!$B$10)/100,((((20*Outil_de_calcul!$B$7)+(10*Outil_de_calcul!$B$8)+((BS$4-$A53-30)*Outil_de_calcul!$B$9))/(BS$4-$A53))-Outil_de_calcul!$B$10)/100)),BS$4-$A53,1)</f>
        <v>-6.8944056908358125</v>
      </c>
      <c r="BT53" s="21">
        <f>-PV(IF((BT$4-$A53)&lt;20,(Outil_de_calcul!$B$7-Outil_de_calcul!$B$10)/100,IF((BT$4-$A53)&lt;30,((((20*Outil_de_calcul!$B$7)+((BT$4-$A53-20))*Outil_de_calcul!$B$8)/(BT$4-$A53))-Outil_de_calcul!$B$10)/100,((((20*Outil_de_calcul!$B$7)+(10*Outil_de_calcul!$B$8)+((BT$4-$A53-30)*Outil_de_calcul!$B$9))/(BT$4-$A53))-Outil_de_calcul!$B$10)/100)),BT$4-$A53,1)</f>
        <v>-7.859444565130814</v>
      </c>
      <c r="BU53" s="21">
        <f>-PV(IF((BU$4-$A53)&lt;20,(Outil_de_calcul!$B$7-Outil_de_calcul!$B$10)/100,IF((BU$4-$A53)&lt;30,((((20*Outil_de_calcul!$B$7)+((BU$4-$A53-20))*Outil_de_calcul!$B$8)/(BU$4-$A53))-Outil_de_calcul!$B$10)/100,((((20*Outil_de_calcul!$B$7)+(10*Outil_de_calcul!$B$8)+((BU$4-$A53-30)*Outil_de_calcul!$B$9))/(BU$4-$A53))-Outil_de_calcul!$B$10)/100)),BU$4-$A53,1)</f>
        <v>-8.8195897840613213</v>
      </c>
      <c r="BV53" s="21">
        <f>-PV(IF((BV$4-$A53)&lt;20,(Outil_de_calcul!$B$7-Outil_de_calcul!$B$10)/100,IF((BV$4-$A53)&lt;30,((((20*Outil_de_calcul!$B$7)+((BV$4-$A53-20))*Outil_de_calcul!$B$8)/(BV$4-$A53))-Outil_de_calcul!$B$10)/100,((((20*Outil_de_calcul!$B$7)+(10*Outil_de_calcul!$B$8)+((BV$4-$A53-30)*Outil_de_calcul!$B$9))/(BV$4-$A53))-Outil_de_calcul!$B$10)/100)),BV$4-$A53,1)</f>
        <v>-9.774866163065715</v>
      </c>
      <c r="BW53" s="21">
        <f>-PV(IF((BW$4-$A53)&lt;20,(Outil_de_calcul!$B$7-Outil_de_calcul!$B$10)/100,IF((BW$4-$A53)&lt;30,((((20*Outil_de_calcul!$B$7)+((BW$4-$A53-20))*Outil_de_calcul!$B$8)/(BW$4-$A53))-Outil_de_calcul!$B$10)/100,((((20*Outil_de_calcul!$B$7)+(10*Outil_de_calcul!$B$8)+((BW$4-$A53-30)*Outil_de_calcul!$B$9))/(BW$4-$A53))-Outil_de_calcul!$B$10)/100)),BW$4-$A53,1)</f>
        <v>-10.725298391744943</v>
      </c>
      <c r="BX53" s="21">
        <f>-PV(IF((BX$4-$A53)&lt;20,(Outil_de_calcul!$B$7-Outil_de_calcul!$B$10)/100,IF((BX$4-$A53)&lt;30,((((20*Outil_de_calcul!$B$7)+((BX$4-$A53-20))*Outil_de_calcul!$B$8)/(BX$4-$A53))-Outil_de_calcul!$B$10)/100,((((20*Outil_de_calcul!$B$7)+(10*Outil_de_calcul!$B$8)+((BX$4-$A53-30)*Outil_de_calcul!$B$9))/(BX$4-$A53))-Outil_de_calcul!$B$10)/100)),BX$4-$A53,1)</f>
        <v>-11.670911034500291</v>
      </c>
      <c r="BY53" s="21">
        <f>-PV(IF((BY$4-$A53)&lt;20,(Outil_de_calcul!$B$7-Outil_de_calcul!$B$10)/100,IF((BY$4-$A53)&lt;30,((((20*Outil_de_calcul!$B$7)+((BY$4-$A53-20))*Outil_de_calcul!$B$8)/(BY$4-$A53))-Outil_de_calcul!$B$10)/100,((((20*Outil_de_calcul!$B$7)+(10*Outil_de_calcul!$B$8)+((BY$4-$A53-30)*Outil_de_calcul!$B$9))/(BY$4-$A53))-Outil_de_calcul!$B$10)/100)),BY$4-$A53,1)</f>
        <v>-12.611728531168509</v>
      </c>
      <c r="BZ53" s="21">
        <f>-PV(IF((BZ$4-$A53)&lt;20,(Outil_de_calcul!$B$7-Outil_de_calcul!$B$10)/100,IF((BZ$4-$A53)&lt;30,((((20*Outil_de_calcul!$B$7)+((BZ$4-$A53-20))*Outil_de_calcul!$B$8)/(BZ$4-$A53))-Outil_de_calcul!$B$10)/100,((((20*Outil_de_calcul!$B$7)+(10*Outil_de_calcul!$B$8)+((BZ$4-$A53-30)*Outil_de_calcul!$B$9))/(BZ$4-$A53))-Outil_de_calcul!$B$10)/100)),BZ$4-$A53,1)</f>
        <v>-13.54777519765336</v>
      </c>
      <c r="CA53" s="21">
        <f>-PV(IF((CA$4-$A53)&lt;20,(Outil_de_calcul!$B$7-Outil_de_calcul!$B$10)/100,IF((CA$4-$A53)&lt;30,((((20*Outil_de_calcul!$B$7)+((CA$4-$A53-20))*Outil_de_calcul!$B$8)/(CA$4-$A53))-Outil_de_calcul!$B$10)/100,((((20*Outil_de_calcul!$B$7)+(10*Outil_de_calcul!$B$8)+((CA$4-$A53-30)*Outil_de_calcul!$B$9))/(CA$4-$A53))-Outil_de_calcul!$B$10)/100)),CA$4-$A53,1)</f>
        <v>-14.479075226553979</v>
      </c>
      <c r="CB53" s="21">
        <f>-PV(IF((CB$4-$A53)&lt;20,(Outil_de_calcul!$B$7-Outil_de_calcul!$B$10)/100,IF((CB$4-$A53)&lt;30,((((20*Outil_de_calcul!$B$7)+((CB$4-$A53-20))*Outil_de_calcul!$B$8)/(CB$4-$A53))-Outil_de_calcul!$B$10)/100,((((20*Outil_de_calcul!$B$7)+(10*Outil_de_calcul!$B$8)+((CB$4-$A53-30)*Outil_de_calcul!$B$9))/(CB$4-$A53))-Outil_de_calcul!$B$10)/100)),CB$4-$A53,1)</f>
        <v>-15.405652687790402</v>
      </c>
      <c r="CC53" s="21">
        <f>-PV(IF((CC$4-$A53)&lt;20,(Outil_de_calcul!$B$7-Outil_de_calcul!$B$10)/100,IF((CC$4-$A53)&lt;30,((((20*Outil_de_calcul!$B$7)+((CC$4-$A53-20))*Outil_de_calcul!$B$8)/(CC$4-$A53))-Outil_de_calcul!$B$10)/100,((((20*Outil_de_calcul!$B$7)+(10*Outil_de_calcul!$B$8)+((CC$4-$A53-30)*Outil_de_calcul!$B$9))/(CC$4-$A53))-Outil_de_calcul!$B$10)/100)),CC$4-$A53,1)</f>
        <v>-16.327531529225492</v>
      </c>
      <c r="CD53" s="21">
        <f>-PV(IF((CD$4-$A53)&lt;20,(Outil_de_calcul!$B$7-Outil_de_calcul!$B$10)/100,IF((CD$4-$A53)&lt;30,((((20*Outil_de_calcul!$B$7)+((CD$4-$A53-20))*Outil_de_calcul!$B$8)/(CD$4-$A53))-Outil_de_calcul!$B$10)/100,((((20*Outil_de_calcul!$B$7)+(10*Outil_de_calcul!$B$8)+((CD$4-$A53-30)*Outil_de_calcul!$B$9))/(CD$4-$A53))-Outil_de_calcul!$B$10)/100)),CD$4-$A53,1)</f>
        <v>-17.244735577283816</v>
      </c>
      <c r="CE53" s="21">
        <f>-PV(IF((CE$4-$A53)&lt;20,(Outil_de_calcul!$B$7-Outil_de_calcul!$B$10)/100,IF((CE$4-$A53)&lt;30,((((20*Outil_de_calcul!$B$7)+((CE$4-$A53-20))*Outil_de_calcul!$B$8)/(CE$4-$A53))-Outil_de_calcul!$B$10)/100,((((20*Outil_de_calcul!$B$7)+(10*Outil_de_calcul!$B$8)+((CE$4-$A53-30)*Outil_de_calcul!$B$9))/(CE$4-$A53))-Outil_de_calcul!$B$10)/100)),CE$4-$A53,1)</f>
        <v>-18.157288537567638</v>
      </c>
      <c r="CF53" s="21">
        <f>-PV(IF((CF$4-$A53)&lt;20,(Outil_de_calcul!$B$7-Outil_de_calcul!$B$10)/100,IF((CF$4-$A53)&lt;30,((((20*Outil_de_calcul!$B$7)+((CF$4-$A53-20))*Outil_de_calcul!$B$8)/(CF$4-$A53))-Outil_de_calcul!$B$10)/100,((((20*Outil_de_calcul!$B$7)+(10*Outil_de_calcul!$B$8)+((CF$4-$A53-30)*Outil_de_calcul!$B$9))/(CF$4-$A53))-Outil_de_calcul!$B$10)/100)),CF$4-$A53,1)</f>
        <v>-19.065213995469364</v>
      </c>
      <c r="CG53" s="21">
        <f>-PV(IF((CG$4-$A53)&lt;20,(Outil_de_calcul!$B$7-Outil_de_calcul!$B$10)/100,IF((CG$4-$A53)&lt;30,((((20*Outil_de_calcul!$B$7)+((CG$4-$A53-20))*Outil_de_calcul!$B$8)/(CG$4-$A53))-Outil_de_calcul!$B$10)/100,((((20*Outil_de_calcul!$B$7)+(10*Outil_de_calcul!$B$8)+((CG$4-$A53-30)*Outil_de_calcul!$B$9))/(CG$4-$A53))-Outil_de_calcul!$B$10)/100)),CG$4-$A53,1)</f>
        <v>-19.968535416781521</v>
      </c>
      <c r="CH53" s="21">
        <f>-PV(IF((CH$4-$A53)&lt;20,(Outil_de_calcul!$B$7-Outil_de_calcul!$B$10)/100,IF((CH$4-$A53)&lt;30,((((20*Outil_de_calcul!$B$7)+((CH$4-$A53-20))*Outil_de_calcul!$B$8)/(CH$4-$A53))-Outil_de_calcul!$B$10)/100,((((20*Outil_de_calcul!$B$7)+(10*Outil_de_calcul!$B$8)+((CH$4-$A53-30)*Outil_de_calcul!$B$9))/(CH$4-$A53))-Outil_de_calcul!$B$10)/100)),CH$4-$A53,1)</f>
        <v>-20.867276148302757</v>
      </c>
      <c r="CI53" s="21">
        <f>-PV(IF((CI$4-$A53)&lt;20,(Outil_de_calcul!$B$7-Outil_de_calcul!$B$10)/100,IF((CI$4-$A53)&lt;30,((((20*Outil_de_calcul!$B$7)+((CI$4-$A53-20))*Outil_de_calcul!$B$8)/(CI$4-$A53))-Outil_de_calcul!$B$10)/100,((((20*Outil_de_calcul!$B$7)+(10*Outil_de_calcul!$B$8)+((CI$4-$A53-30)*Outil_de_calcul!$B$9))/(CI$4-$A53))-Outil_de_calcul!$B$10)/100)),CI$4-$A53,1)</f>
        <v>-21.761459418441561</v>
      </c>
      <c r="CJ53" s="21">
        <f>-PV(IF((CJ$4-$A53)&lt;20,(Outil_de_calcul!$B$7-Outil_de_calcul!$B$10)/100,IF((CJ$4-$A53)&lt;30,((((20*Outil_de_calcul!$B$7)+((CJ$4-$A53-20))*Outil_de_calcul!$B$8)/(CJ$4-$A53))-Outil_de_calcul!$B$10)/100,((((20*Outil_de_calcul!$B$7)+(10*Outil_de_calcul!$B$8)+((CJ$4-$A53-30)*Outil_de_calcul!$B$9))/(CJ$4-$A53))-Outil_de_calcul!$B$10)/100)),CJ$4-$A53,1)</f>
        <v>-22.651108337816439</v>
      </c>
      <c r="CK53" s="21">
        <f>-PV(IF((CK$4-$A53)&lt;20,(Outil_de_calcul!$B$7-Outil_de_calcul!$B$10)/100,IF((CK$4-$A53)&lt;30,((((20*Outil_de_calcul!$B$7)+((CK$4-$A53-20))*Outil_de_calcul!$B$8)/(CK$4-$A53))-Outil_de_calcul!$B$10)/100,((((20*Outil_de_calcul!$B$7)+(10*Outil_de_calcul!$B$8)+((CK$4-$A53-30)*Outil_de_calcul!$B$9))/(CK$4-$A53))-Outil_de_calcul!$B$10)/100)),CK$4-$A53,1)</f>
        <v>-23.536245899853522</v>
      </c>
      <c r="CL53" s="21">
        <f>-PV(IF((CL$4-$A53)&lt;20,(Outil_de_calcul!$B$7-Outil_de_calcul!$B$10)/100,IF((CL$4-$A53)&lt;30,((((20*Outil_de_calcul!$B$7)+((CL$4-$A53-20))*Outil_de_calcul!$B$8)/(CL$4-$A53))-Outil_de_calcul!$B$10)/100,((((20*Outil_de_calcul!$B$7)+(10*Outil_de_calcul!$B$8)+((CL$4-$A53-30)*Outil_de_calcul!$B$9))/(CL$4-$A53))-Outil_de_calcul!$B$10)/100)),CL$4-$A53,1)</f>
        <v>-24.416894981380391</v>
      </c>
      <c r="CM53" s="21">
        <f>-PV(IF((CM$4-$A53)&lt;20,(Outil_de_calcul!$B$7-Outil_de_calcul!$B$10)/100,IF((CM$4-$A53)&lt;30,((((20*Outil_de_calcul!$B$7)+((CM$4-$A53-20))*Outil_de_calcul!$B$8)/(CM$4-$A53))-Outil_de_calcul!$B$10)/100,((((20*Outil_de_calcul!$B$7)+(10*Outil_de_calcul!$B$8)+((CM$4-$A53-30)*Outil_de_calcul!$B$9))/(CM$4-$A53))-Outil_de_calcul!$B$10)/100)),CM$4-$A53,1)</f>
        <v>-25.293078343217775</v>
      </c>
      <c r="CN53" s="21">
        <f>-PV(IF((CN$4-$A53)&lt;20,(Outil_de_calcul!$B$7-Outil_de_calcul!$B$10)/100,IF((CN$4-$A53)&lt;30,((((20*Outil_de_calcul!$B$7)+((CN$4-$A53-20))*Outil_de_calcul!$B$8)/(CN$4-$A53))-Outil_de_calcul!$B$10)/100,((((20*Outil_de_calcul!$B$7)+(10*Outil_de_calcul!$B$8)+((CN$4-$A53-30)*Outil_de_calcul!$B$9))/(CN$4-$A53))-Outil_de_calcul!$B$10)/100)),CN$4-$A53,1)</f>
        <v>-26.164818630767435</v>
      </c>
      <c r="CO53" s="21">
        <f>-PV(IF((CO$4-$A53)&lt;20,(Outil_de_calcul!$B$7-Outil_de_calcul!$B$10)/100,IF((CO$4-$A53)&lt;30,((((20*Outil_de_calcul!$B$7)+((CO$4-$A53-20))*Outil_de_calcul!$B$8)/(CO$4-$A53))-Outil_de_calcul!$B$10)/100,((((20*Outil_de_calcul!$B$7)+(10*Outil_de_calcul!$B$8)+((CO$4-$A53-30)*Outil_de_calcul!$B$9))/(CO$4-$A53))-Outil_de_calcul!$B$10)/100)),CO$4-$A53,1)</f>
        <v>-27.032138374597764</v>
      </c>
      <c r="CP53" s="21">
        <f>-PV(IF((CP$4-$A53)&lt;20,(Outil_de_calcul!$B$7-Outil_de_calcul!$B$10)/100,IF((CP$4-$A53)&lt;30,((((20*Outil_de_calcul!$B$7)+((CP$4-$A53-20))*Outil_de_calcul!$B$8)/(CP$4-$A53))-Outil_de_calcul!$B$10)/100,((((20*Outil_de_calcul!$B$7)+(10*Outil_de_calcul!$B$8)+((CP$4-$A53-30)*Outil_de_calcul!$B$9))/(CP$4-$A53))-Outil_de_calcul!$B$10)/100)),CP$4-$A53,1)</f>
        <v>-27.895059991025985</v>
      </c>
      <c r="CQ53" s="21">
        <f>-PV(IF((CQ$4-$A53)&lt;20,(Outil_de_calcul!$B$7-Outil_de_calcul!$B$10)/100,IF((CQ$4-$A53)&lt;30,((((20*Outil_de_calcul!$B$7)+((CQ$4-$A53-20))*Outil_de_calcul!$B$8)/(CQ$4-$A53))-Outil_de_calcul!$B$10)/100,((((20*Outil_de_calcul!$B$7)+(10*Outil_de_calcul!$B$8)+((CQ$4-$A53-30)*Outil_de_calcul!$B$9))/(CQ$4-$A53))-Outil_de_calcul!$B$10)/100)),CQ$4-$A53,1)</f>
        <v>-28.753605782697349</v>
      </c>
      <c r="CR53" s="21">
        <f>-PV(IF((CR$4-$A53)&lt;20,(Outil_de_calcul!$B$7-Outil_de_calcul!$B$10)/100,IF((CR$4-$A53)&lt;30,((((20*Outil_de_calcul!$B$7)+((CR$4-$A53-20))*Outil_de_calcul!$B$8)/(CR$4-$A53))-Outil_de_calcul!$B$10)/100,((((20*Outil_de_calcul!$B$7)+(10*Outil_de_calcul!$B$8)+((CR$4-$A53-30)*Outil_de_calcul!$B$9))/(CR$4-$A53))-Outil_de_calcul!$B$10)/100)),CR$4-$A53,1)</f>
        <v>-29.607797939161834</v>
      </c>
      <c r="CS53" s="21">
        <f>-PV(IF((CS$4-$A53)&lt;20,(Outil_de_calcul!$B$7-Outil_de_calcul!$B$10)/100,IF((CS$4-$A53)&lt;30,((((20*Outil_de_calcul!$B$7)+((CS$4-$A53-20))*Outil_de_calcul!$B$8)/(CS$4-$A53))-Outil_de_calcul!$B$10)/100,((((20*Outil_de_calcul!$B$7)+(10*Outil_de_calcul!$B$8)+((CS$4-$A53-30)*Outil_de_calcul!$B$9))/(CS$4-$A53))-Outil_de_calcul!$B$10)/100)),CS$4-$A53,1)</f>
        <v>-30.457658537447536</v>
      </c>
      <c r="CT53" s="21">
        <f>-PV(IF((CT$4-$A53)&lt;20,(Outil_de_calcul!$B$7-Outil_de_calcul!$B$10)/100,IF((CT$4-$A53)&lt;30,((((20*Outil_de_calcul!$B$7)+((CT$4-$A53-20))*Outil_de_calcul!$B$8)/(CT$4-$A53))-Outil_de_calcul!$B$10)/100,((((20*Outil_de_calcul!$B$7)+(10*Outil_de_calcul!$B$8)+((CT$4-$A53-30)*Outil_de_calcul!$B$9))/(CT$4-$A53))-Outil_de_calcul!$B$10)/100)),CT$4-$A53,1)</f>
        <v>-31.303209542631084</v>
      </c>
      <c r="CU53" s="21">
        <f>-PV(IF((CU$4-$A53)&lt;20,(Outil_de_calcul!$B$7-Outil_de_calcul!$B$10)/100,IF((CU$4-$A53)&lt;30,((((20*Outil_de_calcul!$B$7)+((CU$4-$A53-20))*Outil_de_calcul!$B$8)/(CU$4-$A53))-Outil_de_calcul!$B$10)/100,((((20*Outil_de_calcul!$B$7)+(10*Outil_de_calcul!$B$8)+((CU$4-$A53-30)*Outil_de_calcul!$B$9))/(CU$4-$A53))-Outil_de_calcul!$B$10)/100)),CU$4-$A53,1)</f>
        <v>-32.144472808405673</v>
      </c>
      <c r="CV53" s="21">
        <f>-PV(IF((CV$4-$A53)&lt;20,(Outil_de_calcul!$B$7-Outil_de_calcul!$B$10)/100,IF((CV$4-$A53)&lt;30,((((20*Outil_de_calcul!$B$7)+((CV$4-$A53-20))*Outil_de_calcul!$B$8)/(CV$4-$A53))-Outil_de_calcul!$B$10)/100,((((20*Outil_de_calcul!$B$7)+(10*Outil_de_calcul!$B$8)+((CV$4-$A53-30)*Outil_de_calcul!$B$9))/(CV$4-$A53))-Outil_de_calcul!$B$10)/100)),CV$4-$A53,1)</f>
        <v>-32.981470077645561</v>
      </c>
      <c r="CW53" s="21">
        <f>-PV(IF((CW$4-$A53)&lt;20,(Outil_de_calcul!$B$7-Outil_de_calcul!$B$10)/100,IF((CW$4-$A53)&lt;30,((((20*Outil_de_calcul!$B$7)+((CW$4-$A53-20))*Outil_de_calcul!$B$8)/(CW$4-$A53))-Outil_de_calcul!$B$10)/100,((((20*Outil_de_calcul!$B$7)+(10*Outil_de_calcul!$B$8)+((CW$4-$A53-30)*Outil_de_calcul!$B$9))/(CW$4-$A53))-Outil_de_calcul!$B$10)/100)),CW$4-$A53,1)</f>
        <v>-33.814222982968317</v>
      </c>
      <c r="CX53" s="21">
        <f>-PV(IF((CX$4-$A53)&lt;20,(Outil_de_calcul!$B$7-Outil_de_calcul!$B$10)/100,IF((CX$4-$A53)&lt;30,((((20*Outil_de_calcul!$B$7)+((CX$4-$A53-20))*Outil_de_calcul!$B$8)/(CX$4-$A53))-Outil_de_calcul!$B$10)/100,((((20*Outil_de_calcul!$B$7)+(10*Outil_de_calcul!$B$8)+((CX$4-$A53-30)*Outil_de_calcul!$B$9))/(CX$4-$A53))-Outil_de_calcul!$B$10)/100)),CX$4-$A53,1)</f>
        <v>-34.64275304729361</v>
      </c>
      <c r="CY53" s="21">
        <f>-PV(IF((CY$4-$A53)&lt;20,(Outil_de_calcul!$B$7-Outil_de_calcul!$B$10)/100,IF((CY$4-$A53)&lt;30,((((20*Outil_de_calcul!$B$7)+((CY$4-$A53-20))*Outil_de_calcul!$B$8)/(CY$4-$A53))-Outil_de_calcul!$B$10)/100,((((20*Outil_de_calcul!$B$7)+(10*Outil_de_calcul!$B$8)+((CY$4-$A53-30)*Outil_de_calcul!$B$9))/(CY$4-$A53))-Outil_de_calcul!$B$10)/100)),CY$4-$A53,1)</f>
        <v>-35.46708168439978</v>
      </c>
      <c r="CZ53" s="21">
        <f>-PV(IF((CZ$4-$A53)&lt;20,(Outil_de_calcul!$B$7-Outil_de_calcul!$B$10)/100,IF((CZ$4-$A53)&lt;30,((((20*Outil_de_calcul!$B$7)+((CZ$4-$A53-20))*Outil_de_calcul!$B$8)/(CZ$4-$A53))-Outil_de_calcul!$B$10)/100,((((20*Outil_de_calcul!$B$7)+(10*Outil_de_calcul!$B$8)+((CZ$4-$A53-30)*Outil_de_calcul!$B$9))/(CZ$4-$A53))-Outil_de_calcul!$B$10)/100)),CZ$4-$A53,1)</f>
        <v>-36.287230199477101</v>
      </c>
      <c r="DA53" s="21">
        <f>-PV(IF((DA$4-$A53)&lt;20,(Outil_de_calcul!$B$7-Outil_de_calcul!$B$10)/100,IF((DA$4-$A53)&lt;30,((((20*Outil_de_calcul!$B$7)+((DA$4-$A53-20))*Outil_de_calcul!$B$8)/(DA$4-$A53))-Outil_de_calcul!$B$10)/100,((((20*Outil_de_calcul!$B$7)+(10*Outil_de_calcul!$B$8)+((DA$4-$A53-30)*Outil_de_calcul!$B$9))/(DA$4-$A53))-Outil_de_calcul!$B$10)/100)),DA$4-$A53,1)</f>
        <v>-37.103219789678477</v>
      </c>
      <c r="DB53" s="21">
        <f>-PV(IF((DB$4-$A53)&lt;20,(Outil_de_calcul!$B$7-Outil_de_calcul!$B$10)/100,IF((DB$4-$A53)&lt;30,((((20*Outil_de_calcul!$B$7)+((DB$4-$A53-20))*Outil_de_calcul!$B$8)/(DB$4-$A53))-Outil_de_calcul!$B$10)/100,((((20*Outil_de_calcul!$B$7)+(10*Outil_de_calcul!$B$8)+((DB$4-$A53-30)*Outil_de_calcul!$B$9))/(DB$4-$A53))-Outil_de_calcul!$B$10)/100)),DB$4-$A53,1)</f>
        <v>-37.91507154466737</v>
      </c>
      <c r="DC53" s="21">
        <f>-PV(IF((DC$4-$A53)&lt;20,(Outil_de_calcul!$B$7-Outil_de_calcul!$B$10)/100,IF((DC$4-$A53)&lt;30,((((20*Outil_de_calcul!$B$7)+((DC$4-$A53-20))*Outil_de_calcul!$B$8)/(DC$4-$A53))-Outil_de_calcul!$B$10)/100,((((20*Outil_de_calcul!$B$7)+(10*Outil_de_calcul!$B$8)+((DC$4-$A53-30)*Outil_de_calcul!$B$9))/(DC$4-$A53))-Outil_de_calcul!$B$10)/100)),DC$4-$A53,1)</f>
        <v>-38.722806447162718</v>
      </c>
      <c r="DD53" s="21">
        <f>-PV(IF((DD$4-$A53)&lt;20,(Outil_de_calcul!$B$7-Outil_de_calcul!$B$10)/100,IF((DD$4-$A53)&lt;30,((((20*Outil_de_calcul!$B$7)+((DD$4-$A53-20))*Outil_de_calcul!$B$8)/(DD$4-$A53))-Outil_de_calcul!$B$10)/100,((((20*Outil_de_calcul!$B$7)+(10*Outil_de_calcul!$B$8)+((DD$4-$A53-30)*Outil_de_calcul!$B$9))/(DD$4-$A53))-Outil_de_calcul!$B$10)/100)),DD$4-$A53,1)</f>
        <v>-39.526445373481273</v>
      </c>
      <c r="DE53" s="21">
        <f>-PV(IF((DE$4-$A53)&lt;20,(Outil_de_calcul!$B$7-Outil_de_calcul!$B$10)/100,IF((DE$4-$A53)&lt;30,((((20*Outil_de_calcul!$B$7)+((DE$4-$A53-20))*Outil_de_calcul!$B$8)/(DE$4-$A53))-Outil_de_calcul!$B$10)/100,((((20*Outil_de_calcul!$B$7)+(10*Outil_de_calcul!$B$8)+((DE$4-$A53-30)*Outil_de_calcul!$B$9))/(DE$4-$A53))-Outil_de_calcul!$B$10)/100)),DE$4-$A53,1)</f>
        <v>-40.326009094077335</v>
      </c>
      <c r="DF53" s="21">
        <f>-PV(IF((DF$4-$A53)&lt;20,(Outil_de_calcul!$B$7-Outil_de_calcul!$B$10)/100,IF((DF$4-$A53)&lt;30,((((20*Outil_de_calcul!$B$7)+((DF$4-$A53-20))*Outil_de_calcul!$B$8)/(DF$4-$A53))-Outil_de_calcul!$B$10)/100,((((20*Outil_de_calcul!$B$7)+(10*Outil_de_calcul!$B$8)+((DF$4-$A53-30)*Outil_de_calcul!$B$9))/(DF$4-$A53))-Outil_de_calcul!$B$10)/100)),DF$4-$A53,1)</f>
        <v>-41.121518274079456</v>
      </c>
      <c r="DG53" s="21">
        <f>-PV(IF((DG$4-$A53)&lt;20,(Outil_de_calcul!$B$7-Outil_de_calcul!$B$10)/100,IF((DG$4-$A53)&lt;30,(((((20*Outil_de_calcul!$B$7)+(DG$4-$A53-20))*Outil_de_calcul!$B$8)/(DG$4-$A53))-Outil_de_calcul!$B$10)/100,((((20*Outil_de_calcul!$B$7)+(10*Outil_de_calcul!$B$8)+((DG$4-$A53-30)*Outil_de_calcul!$B$9))/(DG$4-$A53))-Outil_de_calcul!$B$10)/100)),DG$4-$A53,1)</f>
        <v>-42.700455149388866</v>
      </c>
      <c r="DH53" s="21">
        <f>-PV(IF((DH$4-$A53)&lt;20,(Outil_de_calcul!$B$7-Outil_de_calcul!$B$10)/100,IF((DH$4-$A53)&lt;30,(((((20*Outil_de_calcul!$B$7)+(DH$4-$A53-20))*Outil_de_calcul!$B$8)/(DH$4-$A53))-Outil_de_calcul!$B$10)/100,((((20*Outil_de_calcul!$B$7)+(10*Outil_de_calcul!$B$8)+((DH$4-$A53-30)*Outil_de_calcul!$B$9))/(DH$4-$A53))-Outil_de_calcul!$B$10)/100)),DH$4-$A53,1)</f>
        <v>-42.700455149388866</v>
      </c>
      <c r="DI53" s="21">
        <f>-PV(IF((DI$4-$A53)&lt;20,(Outil_de_calcul!$B$7-Outil_de_calcul!$B$10)/100,IF((DI$4-$A53)&lt;30,(((((20*Outil_de_calcul!$B$7)+(DI$4-$A53-20))*Outil_de_calcul!$B$8)/(DI$4-$A53))-Outil_de_calcul!$B$10)/100,((((20*Outil_de_calcul!$B$7)+(10*Outil_de_calcul!$B$8)+((DI$4-$A53-30)*Outil_de_calcul!$B$9))/(DI$4-$A53))-Outil_de_calcul!$B$10)/100)),DI$4-$A53,1)</f>
        <v>-42.700455149388866</v>
      </c>
      <c r="DJ53" s="21">
        <f>-PV(IF((DJ$4-$A53)&lt;20,(Outil_de_calcul!$B$7-Outil_de_calcul!$B$10)/100,IF((DJ$4-$A53)&lt;30,(((((20*Outil_de_calcul!$B$7)+(DJ$4-$A53-20))*Outil_de_calcul!$B$8)/(DJ$4-$A53))-Outil_de_calcul!$B$10)/100,((((20*Outil_de_calcul!$B$7)+(10*Outil_de_calcul!$B$8)+((DJ$4-$A53-30)*Outil_de_calcul!$B$9))/(DJ$4-$A53))-Outil_de_calcul!$B$10)/100)),DJ$4-$A53,1)</f>
        <v>-42.700455149388866</v>
      </c>
      <c r="DK53" s="21">
        <f>-PV(IF((DK$4-$A53)&lt;20,(Outil_de_calcul!$B$7-Outil_de_calcul!$B$10)/100,IF((DK$4-$A53)&lt;30,(((((20*Outil_de_calcul!$B$7)+(DK$4-$A53-20))*Outil_de_calcul!$B$8)/(DK$4-$A53))-Outil_de_calcul!$B$10)/100,((((20*Outil_de_calcul!$B$7)+(10*Outil_de_calcul!$B$8)+((DK$4-$A53-30)*Outil_de_calcul!$B$9))/(DK$4-$A53))-Outil_de_calcul!$B$10)/100)),DK$4-$A53,1)</f>
        <v>-42.700455149388866</v>
      </c>
      <c r="DL53" s="21">
        <f>-PV(IF((DL$4-$A53)&lt;20,(Outil_de_calcul!$B$7-Outil_de_calcul!$B$10)/100,IF((DL$4-$A53)&lt;30,(((((20*Outil_de_calcul!$B$7)+(DL$4-$A53-20))*Outil_de_calcul!$B$8)/(DL$4-$A53))-Outil_de_calcul!$B$10)/100,((((20*Outil_de_calcul!$B$7)+(10*Outil_de_calcul!$B$8)+((DL$4-$A53-30)*Outil_de_calcul!$B$9))/(DL$4-$A53))-Outil_de_calcul!$B$10)/100)),DL$4-$A53,1)</f>
        <v>-42.700455149388866</v>
      </c>
    </row>
    <row r="54" spans="1:116" x14ac:dyDescent="0.2">
      <c r="A54" s="22">
        <v>49</v>
      </c>
      <c r="B54" s="21">
        <f>-PV(IF((B$4-$A54)&lt;20,(Outil_de_calcul!$B$7-Outil_de_calcul!$B$10)/100,IF((B$4-$A54)&lt;30,((((20*Outil_de_calcul!$B$7)+((B$4-$A54-20))*Outil_de_calcul!$B$8)/(B$4-$A54))-Outil_de_calcul!$B$10)/100,((((20*Outil_de_calcul!$B$7)+(10*Outil_de_calcul!$B$8)+((B$4-$A54-30)*Outil_de_calcul!$B$9))/(B$4-$A54))-Outil_de_calcul!$B$10)/100)),B$4-$A54,1)</f>
        <v>60.217469695756179</v>
      </c>
      <c r="C54" s="21">
        <f>-PV(IF((C$4-$A54)&lt;20,(Outil_de_calcul!$B$7-Outil_de_calcul!$B$10)/100,IF((C$4-$A54)&lt;30,((((20*Outil_de_calcul!$B$7)+((C$4-$A54-20))*Outil_de_calcul!$B$8)/(C$4-$A54))-Outil_de_calcul!$B$10)/100,((((20*Outil_de_calcul!$B$7)+(10*Outil_de_calcul!$B$8)+((C$4-$A54-30)*Outil_de_calcul!$B$9))/(C$4-$A54))-Outil_de_calcul!$B$10)/100)),C$4-$A54,1)</f>
        <v>59.348854994365546</v>
      </c>
      <c r="D54" s="21">
        <f>-PV(IF((D$4-$A54)&lt;20,(Outil_de_calcul!$B$7-Outil_de_calcul!$B$10)/100,IF((D$4-$A54)&lt;30,((((20*Outil_de_calcul!$B$7)+((D$4-$A54-20))*Outil_de_calcul!$B$8)/(D$4-$A54))-Outil_de_calcul!$B$10)/100,((((20*Outil_de_calcul!$B$7)+(10*Outil_de_calcul!$B$8)+((D$4-$A54-30)*Outil_de_calcul!$B$9))/(D$4-$A54))-Outil_de_calcul!$B$10)/100)),D$4-$A54,1)</f>
        <v>58.476662831347618</v>
      </c>
      <c r="E54" s="21">
        <f>-PV(IF((E$4-$A54)&lt;20,(Outil_de_calcul!$B$7-Outil_de_calcul!$B$10)/100,IF((E$4-$A54)&lt;30,((((20*Outil_de_calcul!$B$7)+((E$4-$A54-20))*Outil_de_calcul!$B$8)/(E$4-$A54))-Outil_de_calcul!$B$10)/100,((((20*Outil_de_calcul!$B$7)+(10*Outil_de_calcul!$B$8)+((E$4-$A54-30)*Outil_de_calcul!$B$9))/(E$4-$A54))-Outil_de_calcul!$B$10)/100)),E$4-$A54,1)</f>
        <v>57.600878782186918</v>
      </c>
      <c r="F54" s="21">
        <f>-PV(IF((F$4-$A54)&lt;20,(Outil_de_calcul!$B$7-Outil_de_calcul!$B$10)/100,IF((F$4-$A54)&lt;30,((((20*Outil_de_calcul!$B$7)+((F$4-$A54-20))*Outil_de_calcul!$B$8)/(F$4-$A54))-Outil_de_calcul!$B$10)/100,((((20*Outil_de_calcul!$B$7)+(10*Outil_de_calcul!$B$8)+((F$4-$A54-30)*Outil_de_calcul!$B$9))/(F$4-$A54))-Outil_de_calcul!$B$10)/100)),F$4-$A54,1)</f>
        <v>56.721488365469384</v>
      </c>
      <c r="G54" s="21">
        <f>-PV(IF((G$4-$A54)&lt;20,(Outil_de_calcul!$B$7-Outil_de_calcul!$B$10)/100,IF((G$4-$A54)&lt;30,((((20*Outil_de_calcul!$B$7)+((G$4-$A54-20))*Outil_de_calcul!$B$8)/(G$4-$A54))-Outil_de_calcul!$B$10)/100,((((20*Outil_de_calcul!$B$7)+(10*Outil_de_calcul!$B$8)+((G$4-$A54-30)*Outil_de_calcul!$B$9))/(G$4-$A54))-Outil_de_calcul!$B$10)/100)),G$4-$A54,1)</f>
        <v>55.838477042435436</v>
      </c>
      <c r="H54" s="21">
        <f>-PV(IF((H$4-$A54)&lt;20,(Outil_de_calcul!$B$7-Outil_de_calcul!$B$10)/100,IF((H$4-$A54)&lt;30,((((20*Outil_de_calcul!$B$7)+((H$4-$A54-20))*Outil_de_calcul!$B$8)/(H$4-$A54))-Outil_de_calcul!$B$10)/100,((((20*Outil_de_calcul!$B$7)+(10*Outil_de_calcul!$B$8)+((H$4-$A54-30)*Outil_de_calcul!$B$9))/(H$4-$A54))-Outil_de_calcul!$B$10)/100)),H$4-$A54,1)</f>
        <v>54.951830217099761</v>
      </c>
      <c r="I54" s="21">
        <f>-PV(IF((I$4-$A54)&lt;20,(Outil_de_calcul!$B$7-Outil_de_calcul!$B$10)/100,IF((I$4-$A54)&lt;30,((((20*Outil_de_calcul!$B$7)+((I$4-$A54-20))*Outil_de_calcul!$B$8)/(I$4-$A54))-Outil_de_calcul!$B$10)/100,((((20*Outil_de_calcul!$B$7)+(10*Outil_de_calcul!$B$8)+((I$4-$A54-30)*Outil_de_calcul!$B$9))/(I$4-$A54))-Outil_de_calcul!$B$10)/100)),I$4-$A54,1)</f>
        <v>54.061533235654288</v>
      </c>
      <c r="J54" s="21">
        <f>-PV(IF((J$4-$A54)&lt;20,(Outil_de_calcul!$B$7-Outil_de_calcul!$B$10)/100,IF((J$4-$A54)&lt;30,((((20*Outil_de_calcul!$B$7)+((J$4-$A54-20))*Outil_de_calcul!$B$8)/(J$4-$A54))-Outil_de_calcul!$B$10)/100,((((20*Outil_de_calcul!$B$7)+(10*Outil_de_calcul!$B$8)+((J$4-$A54-30)*Outil_de_calcul!$B$9))/(J$4-$A54))-Outil_de_calcul!$B$10)/100)),J$4-$A54,1)</f>
        <v>53.167571386681772</v>
      </c>
      <c r="K54" s="21">
        <f>-PV(IF((K$4-$A54)&lt;20,(Outil_de_calcul!$B$7-Outil_de_calcul!$B$10)/100,IF((K$4-$A54)&lt;30,((((20*Outil_de_calcul!$B$7)+((K$4-$A54-20))*Outil_de_calcul!$B$8)/(K$4-$A54))-Outil_de_calcul!$B$10)/100,((((20*Outil_de_calcul!$B$7)+(10*Outil_de_calcul!$B$8)+((K$4-$A54-30)*Outil_de_calcul!$B$9))/(K$4-$A54))-Outil_de_calcul!$B$10)/100)),K$4-$A54,1)</f>
        <v>52.269929901091714</v>
      </c>
      <c r="L54" s="21">
        <f>-PV(IF((L$4-$A54)&lt;20,(Outil_de_calcul!$B$7-Outil_de_calcul!$B$10)/100,IF((L$4-$A54)&lt;30,((((20*Outil_de_calcul!$B$7)+((L$4-$A54-20))*Outil_de_calcul!$B$8)/(L$4-$A54))-Outil_de_calcul!$B$10)/100,((((20*Outil_de_calcul!$B$7)+(10*Outil_de_calcul!$B$8)+((L$4-$A54-30)*Outil_de_calcul!$B$9))/(L$4-$A54))-Outil_de_calcul!$B$10)/100)),L$4-$A54,1)</f>
        <v>51.368593951600559</v>
      </c>
      <c r="M54" s="21">
        <f>-PV(IF((M$4-$A54)&lt;20,(Outil_de_calcul!$B$7-Outil_de_calcul!$B$10)/100,IF((M$4-$A54)&lt;30,((((20*Outil_de_calcul!$B$7)+((M$4-$A54-20))*Outil_de_calcul!$B$8)/(M$4-$A54))-Outil_de_calcul!$B$10)/100,((((20*Outil_de_calcul!$B$7)+(10*Outil_de_calcul!$B$8)+((M$4-$A54-30)*Outil_de_calcul!$B$9))/(M$4-$A54))-Outil_de_calcul!$B$10)/100)),M$4-$A54,1)</f>
        <v>50.463548652989161</v>
      </c>
      <c r="N54" s="21">
        <f>-PV(IF((N$4-$A54)&lt;20,(Outil_de_calcul!$B$7-Outil_de_calcul!$B$10)/100,IF((N$4-$A54)&lt;30,((((20*Outil_de_calcul!$B$7)+((N$4-$A54-20))*Outil_de_calcul!$B$8)/(N$4-$A54))-Outil_de_calcul!$B$10)/100,((((20*Outil_de_calcul!$B$7)+(10*Outil_de_calcul!$B$8)+((N$4-$A54-30)*Outil_de_calcul!$B$9))/(N$4-$A54))-Outil_de_calcul!$B$10)/100)),N$4-$A54,1)</f>
        <v>49.554779061797461</v>
      </c>
      <c r="O54" s="21">
        <f>-PV(IF((O$4-$A54)&lt;20,(Outil_de_calcul!$B$7-Outil_de_calcul!$B$10)/100,IF((O$4-$A54)&lt;30,((((20*Outil_de_calcul!$B$7)+((O$4-$A54-20))*Outil_de_calcul!$B$8)/(O$4-$A54))-Outil_de_calcul!$B$10)/100,((((20*Outil_de_calcul!$B$7)+(10*Outil_de_calcul!$B$8)+((O$4-$A54-30)*Outil_de_calcul!$B$9))/(O$4-$A54))-Outil_de_calcul!$B$10)/100)),O$4-$A54,1)</f>
        <v>48.642270176310689</v>
      </c>
      <c r="P54" s="21">
        <f>-PV(IF((P$4-$A54)&lt;20,(Outil_de_calcul!$B$7-Outil_de_calcul!$B$10)/100,IF((P$4-$A54)&lt;30,((((20*Outil_de_calcul!$B$7)+((P$4-$A54-20))*Outil_de_calcul!$B$8)/(P$4-$A54))-Outil_de_calcul!$B$10)/100,((((20*Outil_de_calcul!$B$7)+(10*Outil_de_calcul!$B$8)+((P$4-$A54-30)*Outil_de_calcul!$B$9))/(P$4-$A54))-Outil_de_calcul!$B$10)/100)),P$4-$A54,1)</f>
        <v>47.7260069364903</v>
      </c>
      <c r="Q54" s="21">
        <f>-PV(IF((Q$4-$A54)&lt;20,(Outil_de_calcul!$B$7-Outil_de_calcul!$B$10)/100,IF((Q$4-$A54)&lt;30,((((20*Outil_de_calcul!$B$7)+((Q$4-$A54-20))*Outil_de_calcul!$B$8)/(Q$4-$A54))-Outil_de_calcul!$B$10)/100,((((20*Outil_de_calcul!$B$7)+(10*Outil_de_calcul!$B$8)+((Q$4-$A54-30)*Outil_de_calcul!$B$9))/(Q$4-$A54))-Outil_de_calcul!$B$10)/100)),Q$4-$A54,1)</f>
        <v>46.805974223885684</v>
      </c>
      <c r="R54" s="21">
        <f>-PV(IF((R$4-$A54)&lt;20,(Outil_de_calcul!$B$7-Outil_de_calcul!$B$10)/100,IF((R$4-$A54)&lt;30,((((20*Outil_de_calcul!$B$7)+((R$4-$A54-20))*Outil_de_calcul!$B$8)/(R$4-$A54))-Outil_de_calcul!$B$10)/100,((((20*Outil_de_calcul!$B$7)+(10*Outil_de_calcul!$B$8)+((R$4-$A54-30)*Outil_de_calcul!$B$9))/(R$4-$A54))-Outil_de_calcul!$B$10)/100)),R$4-$A54,1)</f>
        <v>45.882156861686603</v>
      </c>
      <c r="S54" s="21">
        <f>-PV(IF((S$4-$A54)&lt;20,(Outil_de_calcul!$B$7-Outil_de_calcul!$B$10)/100,IF((S$4-$A54)&lt;30,((((20*Outil_de_calcul!$B$7)+((S$4-$A54-20))*Outil_de_calcul!$B$8)/(S$4-$A54))-Outil_de_calcul!$B$10)/100,((((20*Outil_de_calcul!$B$7)+(10*Outil_de_calcul!$B$8)+((S$4-$A54-30)*Outil_de_calcul!$B$9))/(S$4-$A54))-Outil_de_calcul!$B$10)/100)),S$4-$A54,1)</f>
        <v>44.954539614671546</v>
      </c>
      <c r="T54" s="21">
        <f>-PV(IF((T$4-$A54)&lt;20,(Outil_de_calcul!$B$7-Outil_de_calcul!$B$10)/100,IF((T$4-$A54)&lt;30,((((20*Outil_de_calcul!$B$7)+((T$4-$A54-20))*Outil_de_calcul!$B$8)/(T$4-$A54))-Outil_de_calcul!$B$10)/100,((((20*Outil_de_calcul!$B$7)+(10*Outil_de_calcul!$B$8)+((T$4-$A54-30)*Outil_de_calcul!$B$9))/(T$4-$A54))-Outil_de_calcul!$B$10)/100)),T$4-$A54,1)</f>
        <v>44.023107189279351</v>
      </c>
      <c r="U54" s="21">
        <f>-PV(IF((U$4-$A54)&lt;20,(Outil_de_calcul!$B$7-Outil_de_calcul!$B$10)/100,IF((U$4-$A54)&lt;30,((((20*Outil_de_calcul!$B$7)+((U$4-$A54-20))*Outil_de_calcul!$B$8)/(U$4-$A54))-Outil_de_calcul!$B$10)/100,((((20*Outil_de_calcul!$B$7)+(10*Outil_de_calcul!$B$8)+((U$4-$A54-30)*Outil_de_calcul!$B$9))/(U$4-$A54))-Outil_de_calcul!$B$10)/100)),U$4-$A54,1)</f>
        <v>43.087844233691676</v>
      </c>
      <c r="V54" s="21">
        <f>-PV(IF((V$4-$A54)&lt;20,(Outil_de_calcul!$B$7-Outil_de_calcul!$B$10)/100,IF((V$4-$A54)&lt;30,((((20*Outil_de_calcul!$B$7)+((V$4-$A54-20))*Outil_de_calcul!$B$8)/(V$4-$A54))-Outil_de_calcul!$B$10)/100,((((20*Outil_de_calcul!$B$7)+(10*Outil_de_calcul!$B$8)+((V$4-$A54-30)*Outil_de_calcul!$B$9))/(V$4-$A54))-Outil_de_calcul!$B$10)/100)),V$4-$A54,1)</f>
        <v>42.148735337966848</v>
      </c>
      <c r="W54" s="21">
        <f>-PV(IF((W$4-$A54)&lt;20,(Outil_de_calcul!$B$7-Outil_de_calcul!$B$10)/100,IF((W$4-$A54)&lt;30,((((20*Outil_de_calcul!$B$7)+((W$4-$A54-20))*Outil_de_calcul!$B$8)/(W$4-$A54))-Outil_de_calcul!$B$10)/100,((((20*Outil_de_calcul!$B$7)+(10*Outil_de_calcul!$B$8)+((W$4-$A54-30)*Outil_de_calcul!$B$9))/(W$4-$A54))-Outil_de_calcul!$B$10)/100)),W$4-$A54,1)</f>
        <v>41.205765034206131</v>
      </c>
      <c r="X54" s="21">
        <f>-PV(IF((X$4-$A54)&lt;20,(Outil_de_calcul!$B$7-Outil_de_calcul!$B$10)/100,IF((X$4-$A54)&lt;30,((((20*Outil_de_calcul!$B$7)+((X$4-$A54-20))*Outil_de_calcul!$B$8)/(X$4-$A54))-Outil_de_calcul!$B$10)/100,((((20*Outil_de_calcul!$B$7)+(10*Outil_de_calcul!$B$8)+((X$4-$A54-30)*Outil_de_calcul!$B$9))/(X$4-$A54))-Outil_de_calcul!$B$10)/100)),X$4-$A54,1)</f>
        <v>40.258917796837665</v>
      </c>
      <c r="Y54" s="21">
        <f>-PV(IF((Y$4-$A54)&lt;20,(Outil_de_calcul!$B$7-Outil_de_calcul!$B$10)/100,IF((Y$4-$A54)&lt;30,((((20*Outil_de_calcul!$B$7)+((Y$4-$A54-20))*Outil_de_calcul!$B$8)/(Y$4-$A54))-Outil_de_calcul!$B$10)/100,((((20*Outil_de_calcul!$B$7)+(10*Outil_de_calcul!$B$8)+((Y$4-$A54-30)*Outil_de_calcul!$B$9))/(Y$4-$A54))-Outil_de_calcul!$B$10)/100)),Y$4-$A54,1)</f>
        <v>39.308178042926208</v>
      </c>
      <c r="Z54" s="21">
        <f>-PV(IF((Z$4-$A54)&lt;20,(Outil_de_calcul!$B$7-Outil_de_calcul!$B$10)/100,IF((Z$4-$A54)&lt;30,((((20*Outil_de_calcul!$B$7)+((Z$4-$A54-20))*Outil_de_calcul!$B$8)/(Z$4-$A54))-Outil_de_calcul!$B$10)/100,((((20*Outil_de_calcul!$B$7)+(10*Outil_de_calcul!$B$8)+((Z$4-$A54-30)*Outil_de_calcul!$B$9))/(Z$4-$A54))-Outil_de_calcul!$B$10)/100)),Z$4-$A54,1)</f>
        <v>38.353530132600078</v>
      </c>
      <c r="AA54" s="21">
        <f>-PV(IF((AA$4-$A54)&lt;20,(Outil_de_calcul!$B$7-Outil_de_calcul!$B$10)/100,IF((AA$4-$A54)&lt;30,((((20*Outil_de_calcul!$B$7)+((AA$4-$A54-20))*Outil_de_calcul!$B$8)/(AA$4-$A54))-Outil_de_calcul!$B$10)/100,((((20*Outil_de_calcul!$B$7)+(10*Outil_de_calcul!$B$8)+((AA$4-$A54-30)*Outil_de_calcul!$B$9))/(AA$4-$A54))-Outil_de_calcul!$B$10)/100)),AA$4-$A54,1)</f>
        <v>37.394958369592821</v>
      </c>
      <c r="AB54" s="21">
        <f>-PV(IF((AB$4-$A54)&lt;20,(Outil_de_calcul!$B$7-Outil_de_calcul!$B$10)/100,IF((AB$4-$A54)&lt;30,((((20*Outil_de_calcul!$B$7)+((AB$4-$A54-20))*Outil_de_calcul!$B$8)/(AB$4-$A54))-Outil_de_calcul!$B$10)/100,((((20*Outil_de_calcul!$B$7)+(10*Outil_de_calcul!$B$8)+((AB$4-$A54-30)*Outil_de_calcul!$B$9))/(AB$4-$A54))-Outil_de_calcul!$B$10)/100)),AB$4-$A54,1)</f>
        <v>36.432447001914156</v>
      </c>
      <c r="AC54" s="21">
        <f>-PV(IF((AC$4-$A54)&lt;20,(Outil_de_calcul!$B$7-Outil_de_calcul!$B$10)/100,IF((AC$4-$A54)&lt;30,((((20*Outil_de_calcul!$B$7)+((AC$4-$A54-20))*Outil_de_calcul!$B$8)/(AC$4-$A54))-Outil_de_calcul!$B$10)/100,((((20*Outil_de_calcul!$B$7)+(10*Outil_de_calcul!$B$8)+((AC$4-$A54-30)*Outil_de_calcul!$B$9))/(AC$4-$A54))-Outil_de_calcul!$B$10)/100)),AC$4-$A54,1)</f>
        <v>35.46598022267986</v>
      </c>
      <c r="AD54" s="21">
        <f>-PV(IF((AD$4-$A54)&lt;20,(Outil_de_calcul!$B$7-Outil_de_calcul!$B$10)/100,IF((AD$4-$A54)&lt;30,((((20*Outil_de_calcul!$B$7)+((AD$4-$A54-20))*Outil_de_calcul!$B$8)/(AD$4-$A54))-Outil_de_calcul!$B$10)/100,((((20*Outil_de_calcul!$B$7)+(10*Outil_de_calcul!$B$8)+((AD$4-$A54-30)*Outil_de_calcul!$B$9))/(AD$4-$A54))-Outil_de_calcul!$B$10)/100)),AD$4-$A54,1)</f>
        <v>34.495542171133991</v>
      </c>
      <c r="AE54" s="21">
        <f>-PV(IF((AE$4-$A54)&lt;20,(Outil_de_calcul!$B$7-Outil_de_calcul!$B$10)/100,IF((AE$4-$A54)&lt;30,((((20*Outil_de_calcul!$B$7)+((AE$4-$A54-20))*Outil_de_calcul!$B$8)/(AE$4-$A54))-Outil_de_calcul!$B$10)/100,((((20*Outil_de_calcul!$B$7)+(10*Outil_de_calcul!$B$8)+((AE$4-$A54-30)*Outil_de_calcul!$B$9))/(AE$4-$A54))-Outil_de_calcul!$B$10)/100)),AE$4-$A54,1)</f>
        <v>33.52111693393919</v>
      </c>
      <c r="AF54" s="21">
        <f>-PV(IF((AF$4-$A54)&lt;20,(Outil_de_calcul!$B$7-Outil_de_calcul!$B$10)/100,IF((AF$4-$A54)&lt;30,((((20*Outil_de_calcul!$B$7)+((AF$4-$A54-20))*Outil_de_calcul!$B$8)/(AF$4-$A54))-Outil_de_calcul!$B$10)/100,((((20*Outil_de_calcul!$B$7)+(10*Outil_de_calcul!$B$8)+((AF$4-$A54-30)*Outil_de_calcul!$B$9))/(AF$4-$A54))-Outil_de_calcul!$B$10)/100)),AF$4-$A54,1)</f>
        <v>32.54268854672037</v>
      </c>
      <c r="AG54" s="21">
        <f>-PV(IF((AG$4-$A54)&lt;20,(Outil_de_calcul!$B$7-Outil_de_calcul!$B$10)/100,IF((AG$4-$A54)&lt;30,((((20*Outil_de_calcul!$B$7)+((AG$4-$A54-20))*Outil_de_calcul!$B$8)/(AG$4-$A54))-Outil_de_calcul!$B$10)/100,((((20*Outil_de_calcul!$B$7)+(10*Outil_de_calcul!$B$8)+((AG$4-$A54-30)*Outil_de_calcul!$B$9))/(AG$4-$A54))-Outil_de_calcul!$B$10)/100)),AG$4-$A54,1)</f>
        <v>31.560240996014233</v>
      </c>
      <c r="AH54" s="21">
        <f>-PV(IF((AH$4-$A54)&lt;20,(Outil_de_calcul!$B$7-Outil_de_calcul!$B$10)/100,IF((AH$4-$A54)&lt;30,((((20*Outil_de_calcul!$B$7)+((AH$4-$A54-20))*Outil_de_calcul!$B$8)/(AH$4-$A54))-Outil_de_calcul!$B$10)/100,((((20*Outil_de_calcul!$B$7)+(10*Outil_de_calcul!$B$8)+((AH$4-$A54-30)*Outil_de_calcul!$B$9))/(AH$4-$A54))-Outil_de_calcul!$B$10)/100)),AH$4-$A54,1)</f>
        <v>30.516797994536482</v>
      </c>
      <c r="AI54" s="21">
        <f>-PV(IF((AI$4-$A54)&lt;20,(Outil_de_calcul!$B$7-Outil_de_calcul!$B$10)/100,IF((AI$4-$A54)&lt;30,((((20*Outil_de_calcul!$B$7)+((AI$4-$A54-20))*Outil_de_calcul!$B$8)/(AI$4-$A54))-Outil_de_calcul!$B$10)/100,((((20*Outil_de_calcul!$B$7)+(10*Outil_de_calcul!$B$8)+((AI$4-$A54-30)*Outil_de_calcul!$B$9))/(AI$4-$A54))-Outil_de_calcul!$B$10)/100)),AI$4-$A54,1)</f>
        <v>29.472908017812578</v>
      </c>
      <c r="AJ54" s="21">
        <f>-PV(IF((AJ$4-$A54)&lt;20,(Outil_de_calcul!$B$7-Outil_de_calcul!$B$10)/100,IF((AJ$4-$A54)&lt;30,((((20*Outil_de_calcul!$B$7)+((AJ$4-$A54-20))*Outil_de_calcul!$B$8)/(AJ$4-$A54))-Outil_de_calcul!$B$10)/100,((((20*Outil_de_calcul!$B$7)+(10*Outil_de_calcul!$B$8)+((AJ$4-$A54-30)*Outil_de_calcul!$B$9))/(AJ$4-$A54))-Outil_de_calcul!$B$10)/100)),AJ$4-$A54,1)</f>
        <v>28.428570918891317</v>
      </c>
      <c r="AK54" s="21">
        <f>-PV(IF((AK$4-$A54)&lt;20,(Outil_de_calcul!$B$7-Outil_de_calcul!$B$10)/100,IF((AK$4-$A54)&lt;30,((((20*Outil_de_calcul!$B$7)+((AK$4-$A54-20))*Outil_de_calcul!$B$8)/(AK$4-$A54))-Outil_de_calcul!$B$10)/100,((((20*Outil_de_calcul!$B$7)+(10*Outil_de_calcul!$B$8)+((AK$4-$A54-30)*Outil_de_calcul!$B$9))/(AK$4-$A54))-Outil_de_calcul!$B$10)/100)),AK$4-$A54,1)</f>
        <v>27.383786557395013</v>
      </c>
      <c r="AL54" s="21">
        <f>-PV(IF((AL$4-$A54)&lt;20,(Outil_de_calcul!$B$7-Outil_de_calcul!$B$10)/100,IF((AL$4-$A54)&lt;30,((((20*Outil_de_calcul!$B$7)+((AL$4-$A54-20))*Outil_de_calcul!$B$8)/(AL$4-$A54))-Outil_de_calcul!$B$10)/100,((((20*Outil_de_calcul!$B$7)+(10*Outil_de_calcul!$B$8)+((AL$4-$A54-30)*Outil_de_calcul!$B$9))/(AL$4-$A54))-Outil_de_calcul!$B$10)/100)),AL$4-$A54,1)</f>
        <v>26.338554800852084</v>
      </c>
      <c r="AM54" s="21">
        <f>-PV(IF((AM$4-$A54)&lt;20,(Outil_de_calcul!$B$7-Outil_de_calcul!$B$10)/100,IF((AM$4-$A54)&lt;30,((((20*Outil_de_calcul!$B$7)+((AM$4-$A54-20))*Outil_de_calcul!$B$8)/(AM$4-$A54))-Outil_de_calcul!$B$10)/100,((((20*Outil_de_calcul!$B$7)+(10*Outil_de_calcul!$B$8)+((AM$4-$A54-30)*Outil_de_calcul!$B$9))/(AM$4-$A54))-Outil_de_calcul!$B$10)/100)),AM$4-$A54,1)</f>
        <v>25.292875526368565</v>
      </c>
      <c r="AN54" s="21">
        <f>-PV(IF((AN$4-$A54)&lt;20,(Outil_de_calcul!$B$7-Outil_de_calcul!$B$10)/100,IF((AN$4-$A54)&lt;30,((((20*Outil_de_calcul!$B$7)+((AN$4-$A54-20))*Outil_de_calcul!$B$8)/(AN$4-$A54))-Outil_de_calcul!$B$10)/100,((((20*Outil_de_calcul!$B$7)+(10*Outil_de_calcul!$B$8)+((AN$4-$A54-30)*Outil_de_calcul!$B$9))/(AN$4-$A54))-Outil_de_calcul!$B$10)/100)),AN$4-$A54,1)</f>
        <v>24.246748622735314</v>
      </c>
      <c r="AO54" s="21">
        <f>-PV(IF((AO$4-$A54)&lt;20,(Outil_de_calcul!$B$7-Outil_de_calcul!$B$10)/100,IF((AO$4-$A54)&lt;30,((((20*Outil_de_calcul!$B$7)+((AO$4-$A54-20))*Outil_de_calcul!$B$8)/(AO$4-$A54))-Outil_de_calcul!$B$10)/100,((((20*Outil_de_calcul!$B$7)+(10*Outil_de_calcul!$B$8)+((AO$4-$A54-30)*Outil_de_calcul!$B$9))/(AO$4-$A54))-Outil_de_calcul!$B$10)/100)),AO$4-$A54,1)</f>
        <v>23.20017399311071</v>
      </c>
      <c r="AP54" s="21">
        <f>-PV(IF((AP$4-$A54)&lt;20,(Outil_de_calcul!$B$7-Outil_de_calcul!$B$10)/100,IF((AP$4-$A54)&lt;30,((((20*Outil_de_calcul!$B$7)+((AP$4-$A54-20))*Outil_de_calcul!$B$8)/(AP$4-$A54))-Outil_de_calcul!$B$10)/100,((((20*Outil_de_calcul!$B$7)+(10*Outil_de_calcul!$B$8)+((AP$4-$A54-30)*Outil_de_calcul!$B$9))/(AP$4-$A54))-Outil_de_calcul!$B$10)/100)),AP$4-$A54,1)</f>
        <v>22.153151558476733</v>
      </c>
      <c r="AQ54" s="21">
        <f>-PV(IF((AQ$4-$A54)&lt;20,(Outil_de_calcul!$B$7-Outil_de_calcul!$B$10)/100,IF((AQ$4-$A54)&lt;30,((((20*Outil_de_calcul!$B$7)+((AQ$4-$A54-20))*Outil_de_calcul!$B$8)/(AQ$4-$A54))-Outil_de_calcul!$B$10)/100,((((20*Outil_de_calcul!$B$7)+(10*Outil_de_calcul!$B$8)+((AQ$4-$A54-30)*Outil_de_calcul!$B$9))/(AQ$4-$A54))-Outil_de_calcul!$B$10)/100)),AQ$4-$A54,1)</f>
        <v>21.105681262130968</v>
      </c>
      <c r="AR54" s="21">
        <f>-PV(IF((AR$4-$A54)&lt;20,(Outil_de_calcul!$B$7-Outil_de_calcul!$B$10)/100,IF((AR$4-$A54)&lt;30,((((20*Outil_de_calcul!$B$7)+((AR$4-$A54-20))*Outil_de_calcul!$B$8)/(AR$4-$A54))-Outil_de_calcul!$B$10)/100,((((20*Outil_de_calcul!$B$7)+(10*Outil_de_calcul!$B$8)+((AR$4-$A54-30)*Outil_de_calcul!$B$9))/(AR$4-$A54))-Outil_de_calcul!$B$10)/100)),AR$4-$A54,1)</f>
        <v>19.998655593961409</v>
      </c>
      <c r="AS54" s="21">
        <f>-PV(IF((AS$4-$A54)&lt;20,(Outil_de_calcul!$B$7-Outil_de_calcul!$B$10)/100,IF((AS$4-$A54)&lt;30,((((20*Outil_de_calcul!$B$7)+((AS$4-$A54-20))*Outil_de_calcul!$B$8)/(AS$4-$A54))-Outil_de_calcul!$B$10)/100,((((20*Outil_de_calcul!$B$7)+(10*Outil_de_calcul!$B$8)+((AS$4-$A54-30)*Outil_de_calcul!$B$9))/(AS$4-$A54))-Outil_de_calcul!$B$10)/100)),AS$4-$A54,1)</f>
        <v>18.897243587835913</v>
      </c>
      <c r="AT54" s="21">
        <f>-PV(IF((AT$4-$A54)&lt;20,(Outil_de_calcul!$B$7-Outil_de_calcul!$B$10)/100,IF((AT$4-$A54)&lt;30,((((20*Outil_de_calcul!$B$7)+((AT$4-$A54-20))*Outil_de_calcul!$B$8)/(AT$4-$A54))-Outil_de_calcul!$B$10)/100,((((20*Outil_de_calcul!$B$7)+(10*Outil_de_calcul!$B$8)+((AT$4-$A54-30)*Outil_de_calcul!$B$9))/(AT$4-$A54))-Outil_de_calcul!$B$10)/100)),AT$4-$A54,1)</f>
        <v>17.801416777204587</v>
      </c>
      <c r="AU54" s="21">
        <f>-PV(IF((AU$4-$A54)&lt;20,(Outil_de_calcul!$B$7-Outil_de_calcul!$B$10)/100,IF((AU$4-$A54)&lt;30,((((20*Outil_de_calcul!$B$7)+((AU$4-$A54-20))*Outil_de_calcul!$B$8)/(AU$4-$A54))-Outil_de_calcul!$B$10)/100,((((20*Outil_de_calcul!$B$7)+(10*Outil_de_calcul!$B$8)+((AU$4-$A54-30)*Outil_de_calcul!$B$9))/(AU$4-$A54))-Outil_de_calcul!$B$10)/100)),AU$4-$A54,1)</f>
        <v>16.711146839869542</v>
      </c>
      <c r="AV54" s="21">
        <f>-PV(IF((AV$4-$A54)&lt;20,(Outil_de_calcul!$B$7-Outil_de_calcul!$B$10)/100,IF((AV$4-$A54)&lt;30,((((20*Outil_de_calcul!$B$7)+((AV$4-$A54-20))*Outil_de_calcul!$B$8)/(AV$4-$A54))-Outil_de_calcul!$B$10)/100,((((20*Outil_de_calcul!$B$7)+(10*Outil_de_calcul!$B$8)+((AV$4-$A54-30)*Outil_de_calcul!$B$9))/(AV$4-$A54))-Outil_de_calcul!$B$10)/100)),AV$4-$A54,1)</f>
        <v>15.626405597253244</v>
      </c>
      <c r="AW54" s="21">
        <f>-PV(IF((AW$4-$A54)&lt;20,(Outil_de_calcul!$B$7-Outil_de_calcul!$B$10)/100,IF((AW$4-$A54)&lt;30,((((20*Outil_de_calcul!$B$7)+((AW$4-$A54-20))*Outil_de_calcul!$B$8)/(AW$4-$A54))-Outil_de_calcul!$B$10)/100,((((20*Outil_de_calcul!$B$7)+(10*Outil_de_calcul!$B$8)+((AW$4-$A54-30)*Outil_de_calcul!$B$9))/(AW$4-$A54))-Outil_de_calcul!$B$10)/100)),AW$4-$A54,1)</f>
        <v>14.547165013669911</v>
      </c>
      <c r="AX54" s="21">
        <f>-PV(IF((AX$4-$A54)&lt;20,(Outil_de_calcul!$B$7-Outil_de_calcul!$B$10)/100,IF((AX$4-$A54)&lt;30,((((20*Outil_de_calcul!$B$7)+((AX$4-$A54-20))*Outil_de_calcul!$B$8)/(AX$4-$A54))-Outil_de_calcul!$B$10)/100,((((20*Outil_de_calcul!$B$7)+(10*Outil_de_calcul!$B$8)+((AX$4-$A54-30)*Outil_de_calcul!$B$9))/(AX$4-$A54))-Outil_de_calcul!$B$10)/100)),AX$4-$A54,1)</f>
        <v>13.473397195601184</v>
      </c>
      <c r="AY54" s="21">
        <f>-PV(IF((AY$4-$A54)&lt;20,(Outil_de_calcul!$B$7-Outil_de_calcul!$B$10)/100,IF((AY$4-$A54)&lt;30,((((20*Outil_de_calcul!$B$7)+((AY$4-$A54-20))*Outil_de_calcul!$B$8)/(AY$4-$A54))-Outil_de_calcul!$B$10)/100,((((20*Outil_de_calcul!$B$7)+(10*Outil_de_calcul!$B$8)+((AY$4-$A54-30)*Outil_de_calcul!$B$9))/(AY$4-$A54))-Outil_de_calcul!$B$10)/100)),AY$4-$A54,1)</f>
        <v>12.405074390975075</v>
      </c>
      <c r="AZ54" s="21">
        <f>-PV(IF((AZ$4-$A54)&lt;20,(Outil_de_calcul!$B$7-Outil_de_calcul!$B$10)/100,IF((AZ$4-$A54)&lt;30,((((20*Outil_de_calcul!$B$7)+((AZ$4-$A54-20))*Outil_de_calcul!$B$8)/(AZ$4-$A54))-Outil_de_calcul!$B$10)/100,((((20*Outil_de_calcul!$B$7)+(10*Outil_de_calcul!$B$8)+((AZ$4-$A54-30)*Outil_de_calcul!$B$9))/(AZ$4-$A54))-Outil_de_calcul!$B$10)/100)),AZ$4-$A54,1)</f>
        <v>11.342168988448719</v>
      </c>
      <c r="BA54" s="21">
        <f>-PV(IF((BA$4-$A54)&lt;20,(Outil_de_calcul!$B$7-Outil_de_calcul!$B$10)/100,IF((BA$4-$A54)&lt;30,((((20*Outil_de_calcul!$B$7)+((BA$4-$A54-20))*Outil_de_calcul!$B$8)/(BA$4-$A54))-Outil_de_calcul!$B$10)/100,((((20*Outil_de_calcul!$B$7)+(10*Outil_de_calcul!$B$8)+((BA$4-$A54-30)*Outil_de_calcul!$B$9))/(BA$4-$A54))-Outil_de_calcul!$B$10)/100)),BA$4-$A54,1)</f>
        <v>10.284653516694695</v>
      </c>
      <c r="BB54" s="21">
        <f>-PV(IF((BB$4-$A54)&lt;20,(Outil_de_calcul!$B$7-Outil_de_calcul!$B$10)/100,IF((BB$4-$A54)&lt;30,((((20*Outil_de_calcul!$B$7)+((BB$4-$A54-20))*Outil_de_calcul!$B$8)/(BB$4-$A54))-Outil_de_calcul!$B$10)/100,((((20*Outil_de_calcul!$B$7)+(10*Outil_de_calcul!$B$8)+((BB$4-$A54-30)*Outil_de_calcul!$B$9))/(BB$4-$A54))-Outil_de_calcul!$B$10)/100)),BB$4-$A54,1)</f>
        <v>9.2325006436911572</v>
      </c>
      <c r="BC54" s="21">
        <f>-PV(IF((BC$4-$A54)&lt;20,(Outil_de_calcul!$B$7-Outil_de_calcul!$B$10)/100,IF((BC$4-$A54)&lt;30,((((20*Outil_de_calcul!$B$7)+((BC$4-$A54-20))*Outil_de_calcul!$B$8)/(BC$4-$A54))-Outil_de_calcul!$B$10)/100,((((20*Outil_de_calcul!$B$7)+(10*Outil_de_calcul!$B$8)+((BC$4-$A54-30)*Outil_de_calcul!$B$9))/(BC$4-$A54))-Outil_de_calcul!$B$10)/100)),BC$4-$A54,1)</f>
        <v>8.1856831760152904</v>
      </c>
      <c r="BD54" s="21">
        <f>-PV(IF((BD$4-$A54)&lt;20,(Outil_de_calcul!$B$7-Outil_de_calcul!$B$10)/100,IF((BD$4-$A54)&lt;30,((((20*Outil_de_calcul!$B$7)+((BD$4-$A54-20))*Outil_de_calcul!$B$8)/(BD$4-$A54))-Outil_de_calcul!$B$10)/100,((((20*Outil_de_calcul!$B$7)+(10*Outil_de_calcul!$B$8)+((BD$4-$A54-30)*Outil_de_calcul!$B$9))/(BD$4-$A54))-Outil_de_calcul!$B$10)/100)),BD$4-$A54,1)</f>
        <v>7.1441740581405231</v>
      </c>
      <c r="BE54" s="21">
        <f>-PV(IF((BE$4-$A54)&lt;20,(Outil_de_calcul!$B$7-Outil_de_calcul!$B$10)/100,IF((BE$4-$A54)&lt;30,((((20*Outil_de_calcul!$B$7)+((BE$4-$A54-20))*Outil_de_calcul!$B$8)/(BE$4-$A54))-Outil_de_calcul!$B$10)/100,((((20*Outil_de_calcul!$B$7)+(10*Outil_de_calcul!$B$8)+((BE$4-$A54-30)*Outil_de_calcul!$B$9))/(BE$4-$A54))-Outil_de_calcul!$B$10)/100)),BE$4-$A54,1)</f>
        <v>6.1079463717372251</v>
      </c>
      <c r="BF54" s="21">
        <f>-PV(IF((BF$4-$A54)&lt;20,(Outil_de_calcul!$B$7-Outil_de_calcul!$B$10)/100,IF((BF$4-$A54)&lt;30,((((20*Outil_de_calcul!$B$7)+((BF$4-$A54-20))*Outil_de_calcul!$B$8)/(BF$4-$A54))-Outil_de_calcul!$B$10)/100,((((20*Outil_de_calcul!$B$7)+(10*Outil_de_calcul!$B$8)+((BF$4-$A54-30)*Outil_de_calcul!$B$9))/(BF$4-$A54))-Outil_de_calcul!$B$10)/100)),BF$4-$A54,1)</f>
        <v>5.0769733349771098</v>
      </c>
      <c r="BG54" s="21">
        <f>-PV(IF((BG$4-$A54)&lt;20,(Outil_de_calcul!$B$7-Outil_de_calcul!$B$10)/100,IF((BG$4-$A54)&lt;30,((((20*Outil_de_calcul!$B$7)+((BG$4-$A54-20))*Outil_de_calcul!$B$8)/(BG$4-$A54))-Outil_de_calcul!$B$10)/100,((((20*Outil_de_calcul!$B$7)+(10*Outil_de_calcul!$B$8)+((BG$4-$A54-30)*Outil_de_calcul!$B$9))/(BG$4-$A54))-Outil_de_calcul!$B$10)/100)),BG$4-$A54,1)</f>
        <v>4.0512283018409381</v>
      </c>
      <c r="BH54" s="21">
        <f>-PV(IF((BH$4-$A54)&lt;20,(Outil_de_calcul!$B$7-Outil_de_calcul!$B$10)/100,IF((BH$4-$A54)&lt;30,((((20*Outil_de_calcul!$B$7)+((BH$4-$A54-20))*Outil_de_calcul!$B$8)/(BH$4-$A54))-Outil_de_calcul!$B$10)/100,((((20*Outil_de_calcul!$B$7)+(10*Outil_de_calcul!$B$8)+((BH$4-$A54-30)*Outil_de_calcul!$B$9))/(BH$4-$A54))-Outil_de_calcul!$B$10)/100)),BH$4-$A54,1)</f>
        <v>3.0306847614298782</v>
      </c>
      <c r="BI54" s="21">
        <f>-PV(IF((BI$4-$A54)&lt;20,(Outil_de_calcul!$B$7-Outil_de_calcul!$B$10)/100,IF((BI$4-$A54)&lt;30,((((20*Outil_de_calcul!$B$7)+((BI$4-$A54-20))*Outil_de_calcul!$B$8)/(BI$4-$A54))-Outil_de_calcul!$B$10)/100,((((20*Outil_de_calcul!$B$7)+(10*Outil_de_calcul!$B$8)+((BI$4-$A54-30)*Outil_de_calcul!$B$9))/(BI$4-$A54))-Outil_de_calcul!$B$10)/100)),BI$4-$A54,1)</f>
        <v>2.0153163372802365</v>
      </c>
      <c r="BJ54" s="21">
        <f>-PV(IF((BJ$4-$A54)&lt;20,(Outil_de_calcul!$B$7-Outil_de_calcul!$B$10)/100,IF((BJ$4-$A54)&lt;30,((((20*Outil_de_calcul!$B$7)+((BJ$4-$A54-20))*Outil_de_calcul!$B$8)/(BJ$4-$A54))-Outil_de_calcul!$B$10)/100,((((20*Outil_de_calcul!$B$7)+(10*Outil_de_calcul!$B$8)+((BJ$4-$A54-30)*Outil_de_calcul!$B$9))/(BJ$4-$A54))-Outil_de_calcul!$B$10)/100)),BJ$4-$A54,1)</f>
        <v>1.0050967866819172</v>
      </c>
      <c r="BK54" s="21">
        <f>-PV(IF((BK$4-$A54)&lt;20,(Outil_de_calcul!$B$7-Outil_de_calcul!$B$10)/100,IF((BK$4-$A54)&lt;30,((((20*Outil_de_calcul!$B$7)+((BK$4-$A54-20))*Outil_de_calcul!$B$8)/(BK$4-$A54))-Outil_de_calcul!$B$10)/100,((((20*Outil_de_calcul!$B$7)+(10*Outil_de_calcul!$B$8)+((BK$4-$A54-30)*Outil_de_calcul!$B$9))/(BK$4-$A54))-Outil_de_calcul!$B$10)/100)),BK$4-$A54,1)</f>
        <v>0</v>
      </c>
      <c r="BL54" s="21">
        <f>-PV(IF((BL$4-$A54)&lt;20,(Outil_de_calcul!$B$7-Outil_de_calcul!$B$10)/100,IF((BL$4-$A54)&lt;30,((((20*Outil_de_calcul!$B$7)+((BL$4-$A54-20))*Outil_de_calcul!$B$8)/(BL$4-$A54))-Outil_de_calcul!$B$10)/100,((((20*Outil_de_calcul!$B$7)+(10*Outil_de_calcul!$B$8)+((BL$4-$A54-30)*Outil_de_calcul!$B$9))/(BL$4-$A54))-Outil_de_calcul!$B$10)/100)),BL$4-$A54,1)</f>
        <v>-0.99999999999999045</v>
      </c>
      <c r="BM54" s="21">
        <f>-PV(IF((BM$4-$A54)&lt;20,(Outil_de_calcul!$B$7-Outil_de_calcul!$B$10)/100,IF((BM$4-$A54)&lt;30,((((20*Outil_de_calcul!$B$7)+((BM$4-$A54-20))*Outil_de_calcul!$B$8)/(BM$4-$A54))-Outil_de_calcul!$B$10)/100,((((20*Outil_de_calcul!$B$7)+(10*Outil_de_calcul!$B$8)+((BM$4-$A54-30)*Outil_de_calcul!$B$9))/(BM$4-$A54))-Outil_de_calcul!$B$10)/100)),BM$4-$A54,1)</f>
        <v>-1.9949290588235147</v>
      </c>
      <c r="BN54" s="21">
        <f>-PV(IF((BN$4-$A54)&lt;20,(Outil_de_calcul!$B$7-Outil_de_calcul!$B$10)/100,IF((BN$4-$A54)&lt;30,((((20*Outil_de_calcul!$B$7)+((BN$4-$A54-20))*Outil_de_calcul!$B$8)/(BN$4-$A54))-Outil_de_calcul!$B$10)/100,((((20*Outil_de_calcul!$B$7)+(10*Outil_de_calcul!$B$8)+((BN$4-$A54-30)*Outil_de_calcul!$B$9))/(BN$4-$A54))-Outil_de_calcul!$B$10)/100)),BN$4-$A54,1)</f>
        <v>-2.9848128909150096</v>
      </c>
      <c r="BO54" s="21">
        <f>-PV(IF((BO$4-$A54)&lt;20,(Outil_de_calcul!$B$7-Outil_de_calcul!$B$10)/100,IF((BO$4-$A54)&lt;30,((((20*Outil_de_calcul!$B$7)+((BO$4-$A54-20))*Outil_de_calcul!$B$8)/(BO$4-$A54))-Outil_de_calcul!$B$10)/100,((((20*Outil_de_calcul!$B$7)+(10*Outil_de_calcul!$B$8)+((BO$4-$A54-30)*Outil_de_calcul!$B$9))/(BO$4-$A54))-Outil_de_calcul!$B$10)/100)),BO$4-$A54,1)</f>
        <v>-3.9696770803223784</v>
      </c>
      <c r="BP54" s="21">
        <f>-PV(IF((BP$4-$A54)&lt;20,(Outil_de_calcul!$B$7-Outil_de_calcul!$B$10)/100,IF((BP$4-$A54)&lt;30,((((20*Outil_de_calcul!$B$7)+((BP$4-$A54-20))*Outil_de_calcul!$B$8)/(BP$4-$A54))-Outil_de_calcul!$B$10)/100,((((20*Outil_de_calcul!$B$7)+(10*Outil_de_calcul!$B$8)+((BP$4-$A54-30)*Outil_de_calcul!$B$9))/(BP$4-$A54))-Outil_de_calcul!$B$10)/100)),BP$4-$A54,1)</f>
        <v>-4.9495470813584541</v>
      </c>
      <c r="BQ54" s="21">
        <f>-PV(IF((BQ$4-$A54)&lt;20,(Outil_de_calcul!$B$7-Outil_de_calcul!$B$10)/100,IF((BQ$4-$A54)&lt;30,((((20*Outil_de_calcul!$B$7)+((BQ$4-$A54-20))*Outil_de_calcul!$B$8)/(BQ$4-$A54))-Outil_de_calcul!$B$10)/100,((((20*Outil_de_calcul!$B$7)+(10*Outil_de_calcul!$B$8)+((BQ$4-$A54-30)*Outil_de_calcul!$B$9))/(BQ$4-$A54))-Outil_de_calcul!$B$10)/100)),BQ$4-$A54,1)</f>
        <v>-5.9244482192587187</v>
      </c>
      <c r="BR54" s="21">
        <f>-PV(IF((BR$4-$A54)&lt;20,(Outil_de_calcul!$B$7-Outil_de_calcul!$B$10)/100,IF((BR$4-$A54)&lt;30,((((20*Outil_de_calcul!$B$7)+((BR$4-$A54-20))*Outil_de_calcul!$B$8)/(BR$4-$A54))-Outil_de_calcul!$B$10)/100,((((20*Outil_de_calcul!$B$7)+(10*Outil_de_calcul!$B$8)+((BR$4-$A54-30)*Outil_de_calcul!$B$9))/(BR$4-$A54))-Outil_de_calcul!$B$10)/100)),BR$4-$A54,1)</f>
        <v>-6.8944056908358125</v>
      </c>
      <c r="BS54" s="21">
        <f>-PV(IF((BS$4-$A54)&lt;20,(Outil_de_calcul!$B$7-Outil_de_calcul!$B$10)/100,IF((BS$4-$A54)&lt;30,((((20*Outil_de_calcul!$B$7)+((BS$4-$A54-20))*Outil_de_calcul!$B$8)/(BS$4-$A54))-Outil_de_calcul!$B$10)/100,((((20*Outil_de_calcul!$B$7)+(10*Outil_de_calcul!$B$8)+((BS$4-$A54-30)*Outil_de_calcul!$B$9))/(BS$4-$A54))-Outil_de_calcul!$B$10)/100)),BS$4-$A54,1)</f>
        <v>-7.859444565130814</v>
      </c>
      <c r="BT54" s="21">
        <f>-PV(IF((BT$4-$A54)&lt;20,(Outil_de_calcul!$B$7-Outil_de_calcul!$B$10)/100,IF((BT$4-$A54)&lt;30,((((20*Outil_de_calcul!$B$7)+((BT$4-$A54-20))*Outil_de_calcul!$B$8)/(BT$4-$A54))-Outil_de_calcul!$B$10)/100,((((20*Outil_de_calcul!$B$7)+(10*Outil_de_calcul!$B$8)+((BT$4-$A54-30)*Outil_de_calcul!$B$9))/(BT$4-$A54))-Outil_de_calcul!$B$10)/100)),BT$4-$A54,1)</f>
        <v>-8.8195897840613213</v>
      </c>
      <c r="BU54" s="21">
        <f>-PV(IF((BU$4-$A54)&lt;20,(Outil_de_calcul!$B$7-Outil_de_calcul!$B$10)/100,IF((BU$4-$A54)&lt;30,((((20*Outil_de_calcul!$B$7)+((BU$4-$A54-20))*Outil_de_calcul!$B$8)/(BU$4-$A54))-Outil_de_calcul!$B$10)/100,((((20*Outil_de_calcul!$B$7)+(10*Outil_de_calcul!$B$8)+((BU$4-$A54-30)*Outil_de_calcul!$B$9))/(BU$4-$A54))-Outil_de_calcul!$B$10)/100)),BU$4-$A54,1)</f>
        <v>-9.774866163065715</v>
      </c>
      <c r="BV54" s="21">
        <f>-PV(IF((BV$4-$A54)&lt;20,(Outil_de_calcul!$B$7-Outil_de_calcul!$B$10)/100,IF((BV$4-$A54)&lt;30,((((20*Outil_de_calcul!$B$7)+((BV$4-$A54-20))*Outil_de_calcul!$B$8)/(BV$4-$A54))-Outil_de_calcul!$B$10)/100,((((20*Outil_de_calcul!$B$7)+(10*Outil_de_calcul!$B$8)+((BV$4-$A54-30)*Outil_de_calcul!$B$9))/(BV$4-$A54))-Outil_de_calcul!$B$10)/100)),BV$4-$A54,1)</f>
        <v>-10.725298391744943</v>
      </c>
      <c r="BW54" s="21">
        <f>-PV(IF((BW$4-$A54)&lt;20,(Outil_de_calcul!$B$7-Outil_de_calcul!$B$10)/100,IF((BW$4-$A54)&lt;30,((((20*Outil_de_calcul!$B$7)+((BW$4-$A54-20))*Outil_de_calcul!$B$8)/(BW$4-$A54))-Outil_de_calcul!$B$10)/100,((((20*Outil_de_calcul!$B$7)+(10*Outil_de_calcul!$B$8)+((BW$4-$A54-30)*Outil_de_calcul!$B$9))/(BW$4-$A54))-Outil_de_calcul!$B$10)/100)),BW$4-$A54,1)</f>
        <v>-11.670911034500291</v>
      </c>
      <c r="BX54" s="21">
        <f>-PV(IF((BX$4-$A54)&lt;20,(Outil_de_calcul!$B$7-Outil_de_calcul!$B$10)/100,IF((BX$4-$A54)&lt;30,((((20*Outil_de_calcul!$B$7)+((BX$4-$A54-20))*Outil_de_calcul!$B$8)/(BX$4-$A54))-Outil_de_calcul!$B$10)/100,((((20*Outil_de_calcul!$B$7)+(10*Outil_de_calcul!$B$8)+((BX$4-$A54-30)*Outil_de_calcul!$B$9))/(BX$4-$A54))-Outil_de_calcul!$B$10)/100)),BX$4-$A54,1)</f>
        <v>-12.611728531168509</v>
      </c>
      <c r="BY54" s="21">
        <f>-PV(IF((BY$4-$A54)&lt;20,(Outil_de_calcul!$B$7-Outil_de_calcul!$B$10)/100,IF((BY$4-$A54)&lt;30,((((20*Outil_de_calcul!$B$7)+((BY$4-$A54-20))*Outil_de_calcul!$B$8)/(BY$4-$A54))-Outil_de_calcul!$B$10)/100,((((20*Outil_de_calcul!$B$7)+(10*Outil_de_calcul!$B$8)+((BY$4-$A54-30)*Outil_de_calcul!$B$9))/(BY$4-$A54))-Outil_de_calcul!$B$10)/100)),BY$4-$A54,1)</f>
        <v>-13.54777519765336</v>
      </c>
      <c r="BZ54" s="21">
        <f>-PV(IF((BZ$4-$A54)&lt;20,(Outil_de_calcul!$B$7-Outil_de_calcul!$B$10)/100,IF((BZ$4-$A54)&lt;30,((((20*Outil_de_calcul!$B$7)+((BZ$4-$A54-20))*Outil_de_calcul!$B$8)/(BZ$4-$A54))-Outil_de_calcul!$B$10)/100,((((20*Outil_de_calcul!$B$7)+(10*Outil_de_calcul!$B$8)+((BZ$4-$A54-30)*Outil_de_calcul!$B$9))/(BZ$4-$A54))-Outil_de_calcul!$B$10)/100)),BZ$4-$A54,1)</f>
        <v>-14.479075226553979</v>
      </c>
      <c r="CA54" s="21">
        <f>-PV(IF((CA$4-$A54)&lt;20,(Outil_de_calcul!$B$7-Outil_de_calcul!$B$10)/100,IF((CA$4-$A54)&lt;30,((((20*Outil_de_calcul!$B$7)+((CA$4-$A54-20))*Outil_de_calcul!$B$8)/(CA$4-$A54))-Outil_de_calcul!$B$10)/100,((((20*Outil_de_calcul!$B$7)+(10*Outil_de_calcul!$B$8)+((CA$4-$A54-30)*Outil_de_calcul!$B$9))/(CA$4-$A54))-Outil_de_calcul!$B$10)/100)),CA$4-$A54,1)</f>
        <v>-15.405652687790402</v>
      </c>
      <c r="CB54" s="21">
        <f>-PV(IF((CB$4-$A54)&lt;20,(Outil_de_calcul!$B$7-Outil_de_calcul!$B$10)/100,IF((CB$4-$A54)&lt;30,((((20*Outil_de_calcul!$B$7)+((CB$4-$A54-20))*Outil_de_calcul!$B$8)/(CB$4-$A54))-Outil_de_calcul!$B$10)/100,((((20*Outil_de_calcul!$B$7)+(10*Outil_de_calcul!$B$8)+((CB$4-$A54-30)*Outil_de_calcul!$B$9))/(CB$4-$A54))-Outil_de_calcul!$B$10)/100)),CB$4-$A54,1)</f>
        <v>-16.327531529225492</v>
      </c>
      <c r="CC54" s="21">
        <f>-PV(IF((CC$4-$A54)&lt;20,(Outil_de_calcul!$B$7-Outil_de_calcul!$B$10)/100,IF((CC$4-$A54)&lt;30,((((20*Outil_de_calcul!$B$7)+((CC$4-$A54-20))*Outil_de_calcul!$B$8)/(CC$4-$A54))-Outil_de_calcul!$B$10)/100,((((20*Outil_de_calcul!$B$7)+(10*Outil_de_calcul!$B$8)+((CC$4-$A54-30)*Outil_de_calcul!$B$9))/(CC$4-$A54))-Outil_de_calcul!$B$10)/100)),CC$4-$A54,1)</f>
        <v>-17.244735577283816</v>
      </c>
      <c r="CD54" s="21">
        <f>-PV(IF((CD$4-$A54)&lt;20,(Outil_de_calcul!$B$7-Outil_de_calcul!$B$10)/100,IF((CD$4-$A54)&lt;30,((((20*Outil_de_calcul!$B$7)+((CD$4-$A54-20))*Outil_de_calcul!$B$8)/(CD$4-$A54))-Outil_de_calcul!$B$10)/100,((((20*Outil_de_calcul!$B$7)+(10*Outil_de_calcul!$B$8)+((CD$4-$A54-30)*Outil_de_calcul!$B$9))/(CD$4-$A54))-Outil_de_calcul!$B$10)/100)),CD$4-$A54,1)</f>
        <v>-18.157288537567638</v>
      </c>
      <c r="CE54" s="21">
        <f>-PV(IF((CE$4-$A54)&lt;20,(Outil_de_calcul!$B$7-Outil_de_calcul!$B$10)/100,IF((CE$4-$A54)&lt;30,((((20*Outil_de_calcul!$B$7)+((CE$4-$A54-20))*Outil_de_calcul!$B$8)/(CE$4-$A54))-Outil_de_calcul!$B$10)/100,((((20*Outil_de_calcul!$B$7)+(10*Outil_de_calcul!$B$8)+((CE$4-$A54-30)*Outil_de_calcul!$B$9))/(CE$4-$A54))-Outil_de_calcul!$B$10)/100)),CE$4-$A54,1)</f>
        <v>-19.065213995469364</v>
      </c>
      <c r="CF54" s="21">
        <f>-PV(IF((CF$4-$A54)&lt;20,(Outil_de_calcul!$B$7-Outil_de_calcul!$B$10)/100,IF((CF$4-$A54)&lt;30,((((20*Outil_de_calcul!$B$7)+((CF$4-$A54-20))*Outil_de_calcul!$B$8)/(CF$4-$A54))-Outil_de_calcul!$B$10)/100,((((20*Outil_de_calcul!$B$7)+(10*Outil_de_calcul!$B$8)+((CF$4-$A54-30)*Outil_de_calcul!$B$9))/(CF$4-$A54))-Outil_de_calcul!$B$10)/100)),CF$4-$A54,1)</f>
        <v>-19.968535416781521</v>
      </c>
      <c r="CG54" s="21">
        <f>-PV(IF((CG$4-$A54)&lt;20,(Outil_de_calcul!$B$7-Outil_de_calcul!$B$10)/100,IF((CG$4-$A54)&lt;30,((((20*Outil_de_calcul!$B$7)+((CG$4-$A54-20))*Outil_de_calcul!$B$8)/(CG$4-$A54))-Outil_de_calcul!$B$10)/100,((((20*Outil_de_calcul!$B$7)+(10*Outil_de_calcul!$B$8)+((CG$4-$A54-30)*Outil_de_calcul!$B$9))/(CG$4-$A54))-Outil_de_calcul!$B$10)/100)),CG$4-$A54,1)</f>
        <v>-20.867276148302757</v>
      </c>
      <c r="CH54" s="21">
        <f>-PV(IF((CH$4-$A54)&lt;20,(Outil_de_calcul!$B$7-Outil_de_calcul!$B$10)/100,IF((CH$4-$A54)&lt;30,((((20*Outil_de_calcul!$B$7)+((CH$4-$A54-20))*Outil_de_calcul!$B$8)/(CH$4-$A54))-Outil_de_calcul!$B$10)/100,((((20*Outil_de_calcul!$B$7)+(10*Outil_de_calcul!$B$8)+((CH$4-$A54-30)*Outil_de_calcul!$B$9))/(CH$4-$A54))-Outil_de_calcul!$B$10)/100)),CH$4-$A54,1)</f>
        <v>-21.761459418441561</v>
      </c>
      <c r="CI54" s="21">
        <f>-PV(IF((CI$4-$A54)&lt;20,(Outil_de_calcul!$B$7-Outil_de_calcul!$B$10)/100,IF((CI$4-$A54)&lt;30,((((20*Outil_de_calcul!$B$7)+((CI$4-$A54-20))*Outil_de_calcul!$B$8)/(CI$4-$A54))-Outil_de_calcul!$B$10)/100,((((20*Outil_de_calcul!$B$7)+(10*Outil_de_calcul!$B$8)+((CI$4-$A54-30)*Outil_de_calcul!$B$9))/(CI$4-$A54))-Outil_de_calcul!$B$10)/100)),CI$4-$A54,1)</f>
        <v>-22.651108337816439</v>
      </c>
      <c r="CJ54" s="21">
        <f>-PV(IF((CJ$4-$A54)&lt;20,(Outil_de_calcul!$B$7-Outil_de_calcul!$B$10)/100,IF((CJ$4-$A54)&lt;30,((((20*Outil_de_calcul!$B$7)+((CJ$4-$A54-20))*Outil_de_calcul!$B$8)/(CJ$4-$A54))-Outil_de_calcul!$B$10)/100,((((20*Outil_de_calcul!$B$7)+(10*Outil_de_calcul!$B$8)+((CJ$4-$A54-30)*Outil_de_calcul!$B$9))/(CJ$4-$A54))-Outil_de_calcul!$B$10)/100)),CJ$4-$A54,1)</f>
        <v>-23.536245899853522</v>
      </c>
      <c r="CK54" s="21">
        <f>-PV(IF((CK$4-$A54)&lt;20,(Outil_de_calcul!$B$7-Outil_de_calcul!$B$10)/100,IF((CK$4-$A54)&lt;30,((((20*Outil_de_calcul!$B$7)+((CK$4-$A54-20))*Outil_de_calcul!$B$8)/(CK$4-$A54))-Outil_de_calcul!$B$10)/100,((((20*Outil_de_calcul!$B$7)+(10*Outil_de_calcul!$B$8)+((CK$4-$A54-30)*Outil_de_calcul!$B$9))/(CK$4-$A54))-Outil_de_calcul!$B$10)/100)),CK$4-$A54,1)</f>
        <v>-24.416894981380391</v>
      </c>
      <c r="CL54" s="21">
        <f>-PV(IF((CL$4-$A54)&lt;20,(Outil_de_calcul!$B$7-Outil_de_calcul!$B$10)/100,IF((CL$4-$A54)&lt;30,((((20*Outil_de_calcul!$B$7)+((CL$4-$A54-20))*Outil_de_calcul!$B$8)/(CL$4-$A54))-Outil_de_calcul!$B$10)/100,((((20*Outil_de_calcul!$B$7)+(10*Outil_de_calcul!$B$8)+((CL$4-$A54-30)*Outil_de_calcul!$B$9))/(CL$4-$A54))-Outil_de_calcul!$B$10)/100)),CL$4-$A54,1)</f>
        <v>-25.293078343217775</v>
      </c>
      <c r="CM54" s="21">
        <f>-PV(IF((CM$4-$A54)&lt;20,(Outil_de_calcul!$B$7-Outil_de_calcul!$B$10)/100,IF((CM$4-$A54)&lt;30,((((20*Outil_de_calcul!$B$7)+((CM$4-$A54-20))*Outil_de_calcul!$B$8)/(CM$4-$A54))-Outil_de_calcul!$B$10)/100,((((20*Outil_de_calcul!$B$7)+(10*Outil_de_calcul!$B$8)+((CM$4-$A54-30)*Outil_de_calcul!$B$9))/(CM$4-$A54))-Outil_de_calcul!$B$10)/100)),CM$4-$A54,1)</f>
        <v>-26.164818630767435</v>
      </c>
      <c r="CN54" s="21">
        <f>-PV(IF((CN$4-$A54)&lt;20,(Outil_de_calcul!$B$7-Outil_de_calcul!$B$10)/100,IF((CN$4-$A54)&lt;30,((((20*Outil_de_calcul!$B$7)+((CN$4-$A54-20))*Outil_de_calcul!$B$8)/(CN$4-$A54))-Outil_de_calcul!$B$10)/100,((((20*Outil_de_calcul!$B$7)+(10*Outil_de_calcul!$B$8)+((CN$4-$A54-30)*Outil_de_calcul!$B$9))/(CN$4-$A54))-Outil_de_calcul!$B$10)/100)),CN$4-$A54,1)</f>
        <v>-27.032138374597764</v>
      </c>
      <c r="CO54" s="21">
        <f>-PV(IF((CO$4-$A54)&lt;20,(Outil_de_calcul!$B$7-Outil_de_calcul!$B$10)/100,IF((CO$4-$A54)&lt;30,((((20*Outil_de_calcul!$B$7)+((CO$4-$A54-20))*Outil_de_calcul!$B$8)/(CO$4-$A54))-Outil_de_calcul!$B$10)/100,((((20*Outil_de_calcul!$B$7)+(10*Outil_de_calcul!$B$8)+((CO$4-$A54-30)*Outil_de_calcul!$B$9))/(CO$4-$A54))-Outil_de_calcul!$B$10)/100)),CO$4-$A54,1)</f>
        <v>-27.895059991025985</v>
      </c>
      <c r="CP54" s="21">
        <f>-PV(IF((CP$4-$A54)&lt;20,(Outil_de_calcul!$B$7-Outil_de_calcul!$B$10)/100,IF((CP$4-$A54)&lt;30,((((20*Outil_de_calcul!$B$7)+((CP$4-$A54-20))*Outil_de_calcul!$B$8)/(CP$4-$A54))-Outil_de_calcul!$B$10)/100,((((20*Outil_de_calcul!$B$7)+(10*Outil_de_calcul!$B$8)+((CP$4-$A54-30)*Outil_de_calcul!$B$9))/(CP$4-$A54))-Outil_de_calcul!$B$10)/100)),CP$4-$A54,1)</f>
        <v>-28.753605782697349</v>
      </c>
      <c r="CQ54" s="21">
        <f>-PV(IF((CQ$4-$A54)&lt;20,(Outil_de_calcul!$B$7-Outil_de_calcul!$B$10)/100,IF((CQ$4-$A54)&lt;30,((((20*Outil_de_calcul!$B$7)+((CQ$4-$A54-20))*Outil_de_calcul!$B$8)/(CQ$4-$A54))-Outil_de_calcul!$B$10)/100,((((20*Outil_de_calcul!$B$7)+(10*Outil_de_calcul!$B$8)+((CQ$4-$A54-30)*Outil_de_calcul!$B$9))/(CQ$4-$A54))-Outil_de_calcul!$B$10)/100)),CQ$4-$A54,1)</f>
        <v>-29.607797939161834</v>
      </c>
      <c r="CR54" s="21">
        <f>-PV(IF((CR$4-$A54)&lt;20,(Outil_de_calcul!$B$7-Outil_de_calcul!$B$10)/100,IF((CR$4-$A54)&lt;30,((((20*Outil_de_calcul!$B$7)+((CR$4-$A54-20))*Outil_de_calcul!$B$8)/(CR$4-$A54))-Outil_de_calcul!$B$10)/100,((((20*Outil_de_calcul!$B$7)+(10*Outil_de_calcul!$B$8)+((CR$4-$A54-30)*Outil_de_calcul!$B$9))/(CR$4-$A54))-Outil_de_calcul!$B$10)/100)),CR$4-$A54,1)</f>
        <v>-30.457658537447536</v>
      </c>
      <c r="CS54" s="21">
        <f>-PV(IF((CS$4-$A54)&lt;20,(Outil_de_calcul!$B$7-Outil_de_calcul!$B$10)/100,IF((CS$4-$A54)&lt;30,((((20*Outil_de_calcul!$B$7)+((CS$4-$A54-20))*Outil_de_calcul!$B$8)/(CS$4-$A54))-Outil_de_calcul!$B$10)/100,((((20*Outil_de_calcul!$B$7)+(10*Outil_de_calcul!$B$8)+((CS$4-$A54-30)*Outil_de_calcul!$B$9))/(CS$4-$A54))-Outil_de_calcul!$B$10)/100)),CS$4-$A54,1)</f>
        <v>-31.303209542631084</v>
      </c>
      <c r="CT54" s="21">
        <f>-PV(IF((CT$4-$A54)&lt;20,(Outil_de_calcul!$B$7-Outil_de_calcul!$B$10)/100,IF((CT$4-$A54)&lt;30,((((20*Outil_de_calcul!$B$7)+((CT$4-$A54-20))*Outil_de_calcul!$B$8)/(CT$4-$A54))-Outil_de_calcul!$B$10)/100,((((20*Outil_de_calcul!$B$7)+(10*Outil_de_calcul!$B$8)+((CT$4-$A54-30)*Outil_de_calcul!$B$9))/(CT$4-$A54))-Outil_de_calcul!$B$10)/100)),CT$4-$A54,1)</f>
        <v>-32.144472808405673</v>
      </c>
      <c r="CU54" s="21">
        <f>-PV(IF((CU$4-$A54)&lt;20,(Outil_de_calcul!$B$7-Outil_de_calcul!$B$10)/100,IF((CU$4-$A54)&lt;30,((((20*Outil_de_calcul!$B$7)+((CU$4-$A54-20))*Outil_de_calcul!$B$8)/(CU$4-$A54))-Outil_de_calcul!$B$10)/100,((((20*Outil_de_calcul!$B$7)+(10*Outil_de_calcul!$B$8)+((CU$4-$A54-30)*Outil_de_calcul!$B$9))/(CU$4-$A54))-Outil_de_calcul!$B$10)/100)),CU$4-$A54,1)</f>
        <v>-32.981470077645561</v>
      </c>
      <c r="CV54" s="21">
        <f>-PV(IF((CV$4-$A54)&lt;20,(Outil_de_calcul!$B$7-Outil_de_calcul!$B$10)/100,IF((CV$4-$A54)&lt;30,((((20*Outil_de_calcul!$B$7)+((CV$4-$A54-20))*Outil_de_calcul!$B$8)/(CV$4-$A54))-Outil_de_calcul!$B$10)/100,((((20*Outil_de_calcul!$B$7)+(10*Outil_de_calcul!$B$8)+((CV$4-$A54-30)*Outil_de_calcul!$B$9))/(CV$4-$A54))-Outil_de_calcul!$B$10)/100)),CV$4-$A54,1)</f>
        <v>-33.814222982968317</v>
      </c>
      <c r="CW54" s="21">
        <f>-PV(IF((CW$4-$A54)&lt;20,(Outil_de_calcul!$B$7-Outil_de_calcul!$B$10)/100,IF((CW$4-$A54)&lt;30,((((20*Outil_de_calcul!$B$7)+((CW$4-$A54-20))*Outil_de_calcul!$B$8)/(CW$4-$A54))-Outil_de_calcul!$B$10)/100,((((20*Outil_de_calcul!$B$7)+(10*Outil_de_calcul!$B$8)+((CW$4-$A54-30)*Outil_de_calcul!$B$9))/(CW$4-$A54))-Outil_de_calcul!$B$10)/100)),CW$4-$A54,1)</f>
        <v>-34.64275304729361</v>
      </c>
      <c r="CX54" s="21">
        <f>-PV(IF((CX$4-$A54)&lt;20,(Outil_de_calcul!$B$7-Outil_de_calcul!$B$10)/100,IF((CX$4-$A54)&lt;30,((((20*Outil_de_calcul!$B$7)+((CX$4-$A54-20))*Outil_de_calcul!$B$8)/(CX$4-$A54))-Outil_de_calcul!$B$10)/100,((((20*Outil_de_calcul!$B$7)+(10*Outil_de_calcul!$B$8)+((CX$4-$A54-30)*Outil_de_calcul!$B$9))/(CX$4-$A54))-Outil_de_calcul!$B$10)/100)),CX$4-$A54,1)</f>
        <v>-35.46708168439978</v>
      </c>
      <c r="CY54" s="21">
        <f>-PV(IF((CY$4-$A54)&lt;20,(Outil_de_calcul!$B$7-Outil_de_calcul!$B$10)/100,IF((CY$4-$A54)&lt;30,((((20*Outil_de_calcul!$B$7)+((CY$4-$A54-20))*Outil_de_calcul!$B$8)/(CY$4-$A54))-Outil_de_calcul!$B$10)/100,((((20*Outil_de_calcul!$B$7)+(10*Outil_de_calcul!$B$8)+((CY$4-$A54-30)*Outil_de_calcul!$B$9))/(CY$4-$A54))-Outil_de_calcul!$B$10)/100)),CY$4-$A54,1)</f>
        <v>-36.287230199477101</v>
      </c>
      <c r="CZ54" s="21">
        <f>-PV(IF((CZ$4-$A54)&lt;20,(Outil_de_calcul!$B$7-Outil_de_calcul!$B$10)/100,IF((CZ$4-$A54)&lt;30,((((20*Outil_de_calcul!$B$7)+((CZ$4-$A54-20))*Outil_de_calcul!$B$8)/(CZ$4-$A54))-Outil_de_calcul!$B$10)/100,((((20*Outil_de_calcul!$B$7)+(10*Outil_de_calcul!$B$8)+((CZ$4-$A54-30)*Outil_de_calcul!$B$9))/(CZ$4-$A54))-Outil_de_calcul!$B$10)/100)),CZ$4-$A54,1)</f>
        <v>-37.103219789678477</v>
      </c>
      <c r="DA54" s="21">
        <f>-PV(IF((DA$4-$A54)&lt;20,(Outil_de_calcul!$B$7-Outil_de_calcul!$B$10)/100,IF((DA$4-$A54)&lt;30,((((20*Outil_de_calcul!$B$7)+((DA$4-$A54-20))*Outil_de_calcul!$B$8)/(DA$4-$A54))-Outil_de_calcul!$B$10)/100,((((20*Outil_de_calcul!$B$7)+(10*Outil_de_calcul!$B$8)+((DA$4-$A54-30)*Outil_de_calcul!$B$9))/(DA$4-$A54))-Outil_de_calcul!$B$10)/100)),DA$4-$A54,1)</f>
        <v>-37.91507154466737</v>
      </c>
      <c r="DB54" s="21">
        <f>-PV(IF((DB$4-$A54)&lt;20,(Outil_de_calcul!$B$7-Outil_de_calcul!$B$10)/100,IF((DB$4-$A54)&lt;30,((((20*Outil_de_calcul!$B$7)+((DB$4-$A54-20))*Outil_de_calcul!$B$8)/(DB$4-$A54))-Outil_de_calcul!$B$10)/100,((((20*Outil_de_calcul!$B$7)+(10*Outil_de_calcul!$B$8)+((DB$4-$A54-30)*Outil_de_calcul!$B$9))/(DB$4-$A54))-Outil_de_calcul!$B$10)/100)),DB$4-$A54,1)</f>
        <v>-38.722806447162718</v>
      </c>
      <c r="DC54" s="21">
        <f>-PV(IF((DC$4-$A54)&lt;20,(Outil_de_calcul!$B$7-Outil_de_calcul!$B$10)/100,IF((DC$4-$A54)&lt;30,((((20*Outil_de_calcul!$B$7)+((DC$4-$A54-20))*Outil_de_calcul!$B$8)/(DC$4-$A54))-Outil_de_calcul!$B$10)/100,((((20*Outil_de_calcul!$B$7)+(10*Outil_de_calcul!$B$8)+((DC$4-$A54-30)*Outil_de_calcul!$B$9))/(DC$4-$A54))-Outil_de_calcul!$B$10)/100)),DC$4-$A54,1)</f>
        <v>-39.526445373481273</v>
      </c>
      <c r="DD54" s="21">
        <f>-PV(IF((DD$4-$A54)&lt;20,(Outil_de_calcul!$B$7-Outil_de_calcul!$B$10)/100,IF((DD$4-$A54)&lt;30,((((20*Outil_de_calcul!$B$7)+((DD$4-$A54-20))*Outil_de_calcul!$B$8)/(DD$4-$A54))-Outil_de_calcul!$B$10)/100,((((20*Outil_de_calcul!$B$7)+(10*Outil_de_calcul!$B$8)+((DD$4-$A54-30)*Outil_de_calcul!$B$9))/(DD$4-$A54))-Outil_de_calcul!$B$10)/100)),DD$4-$A54,1)</f>
        <v>-40.326009094077335</v>
      </c>
      <c r="DE54" s="21">
        <f>-PV(IF((DE$4-$A54)&lt;20,(Outil_de_calcul!$B$7-Outil_de_calcul!$B$10)/100,IF((DE$4-$A54)&lt;30,((((20*Outil_de_calcul!$B$7)+((DE$4-$A54-20))*Outil_de_calcul!$B$8)/(DE$4-$A54))-Outil_de_calcul!$B$10)/100,((((20*Outil_de_calcul!$B$7)+(10*Outil_de_calcul!$B$8)+((DE$4-$A54-30)*Outil_de_calcul!$B$9))/(DE$4-$A54))-Outil_de_calcul!$B$10)/100)),DE$4-$A54,1)</f>
        <v>-41.121518274079456</v>
      </c>
      <c r="DF54" s="21">
        <f>-PV(IF((DF$4-$A54)&lt;20,(Outil_de_calcul!$B$7-Outil_de_calcul!$B$10)/100,IF((DF$4-$A54)&lt;30,((((20*Outil_de_calcul!$B$7)+((DF$4-$A54-20))*Outil_de_calcul!$B$8)/(DF$4-$A54))-Outil_de_calcul!$B$10)/100,((((20*Outil_de_calcul!$B$7)+(10*Outil_de_calcul!$B$8)+((DF$4-$A54-30)*Outil_de_calcul!$B$9))/(DF$4-$A54))-Outil_de_calcul!$B$10)/100)),DF$4-$A54,1)</f>
        <v>-41.912993473824443</v>
      </c>
      <c r="DG54" s="21">
        <f>-PV(IF((DG$4-$A54)&lt;20,(Outil_de_calcul!$B$7-Outil_de_calcul!$B$10)/100,IF((DG$4-$A54)&lt;30,(((((20*Outil_de_calcul!$B$7)+(DG$4-$A54-20))*Outil_de_calcul!$B$8)/(DG$4-$A54))-Outil_de_calcul!$B$10)/100,((((20*Outil_de_calcul!$B$7)+(10*Outil_de_calcul!$B$8)+((DG$4-$A54-30)*Outil_de_calcul!$B$9))/(DG$4-$A54))-Outil_de_calcul!$B$10)/100)),DG$4-$A54,1)</f>
        <v>-43.48392365311777</v>
      </c>
      <c r="DH54" s="21">
        <f>-PV(IF((DH$4-$A54)&lt;20,(Outil_de_calcul!$B$7-Outil_de_calcul!$B$10)/100,IF((DH$4-$A54)&lt;30,(((((20*Outil_de_calcul!$B$7)+(DH$4-$A54-20))*Outil_de_calcul!$B$8)/(DH$4-$A54))-Outil_de_calcul!$B$10)/100,((((20*Outil_de_calcul!$B$7)+(10*Outil_de_calcul!$B$8)+((DH$4-$A54-30)*Outil_de_calcul!$B$9))/(DH$4-$A54))-Outil_de_calcul!$B$10)/100)),DH$4-$A54,1)</f>
        <v>-43.48392365311777</v>
      </c>
      <c r="DI54" s="21">
        <f>-PV(IF((DI$4-$A54)&lt;20,(Outil_de_calcul!$B$7-Outil_de_calcul!$B$10)/100,IF((DI$4-$A54)&lt;30,(((((20*Outil_de_calcul!$B$7)+(DI$4-$A54-20))*Outil_de_calcul!$B$8)/(DI$4-$A54))-Outil_de_calcul!$B$10)/100,((((20*Outil_de_calcul!$B$7)+(10*Outil_de_calcul!$B$8)+((DI$4-$A54-30)*Outil_de_calcul!$B$9))/(DI$4-$A54))-Outil_de_calcul!$B$10)/100)),DI$4-$A54,1)</f>
        <v>-43.48392365311777</v>
      </c>
      <c r="DJ54" s="21">
        <f>-PV(IF((DJ$4-$A54)&lt;20,(Outil_de_calcul!$B$7-Outil_de_calcul!$B$10)/100,IF((DJ$4-$A54)&lt;30,(((((20*Outil_de_calcul!$B$7)+(DJ$4-$A54-20))*Outil_de_calcul!$B$8)/(DJ$4-$A54))-Outil_de_calcul!$B$10)/100,((((20*Outil_de_calcul!$B$7)+(10*Outil_de_calcul!$B$8)+((DJ$4-$A54-30)*Outil_de_calcul!$B$9))/(DJ$4-$A54))-Outil_de_calcul!$B$10)/100)),DJ$4-$A54,1)</f>
        <v>-43.48392365311777</v>
      </c>
      <c r="DK54" s="21">
        <f>-PV(IF((DK$4-$A54)&lt;20,(Outil_de_calcul!$B$7-Outil_de_calcul!$B$10)/100,IF((DK$4-$A54)&lt;30,(((((20*Outil_de_calcul!$B$7)+(DK$4-$A54-20))*Outil_de_calcul!$B$8)/(DK$4-$A54))-Outil_de_calcul!$B$10)/100,((((20*Outil_de_calcul!$B$7)+(10*Outil_de_calcul!$B$8)+((DK$4-$A54-30)*Outil_de_calcul!$B$9))/(DK$4-$A54))-Outil_de_calcul!$B$10)/100)),DK$4-$A54,1)</f>
        <v>-43.48392365311777</v>
      </c>
      <c r="DL54" s="21">
        <f>-PV(IF((DL$4-$A54)&lt;20,(Outil_de_calcul!$B$7-Outil_de_calcul!$B$10)/100,IF((DL$4-$A54)&lt;30,(((((20*Outil_de_calcul!$B$7)+(DL$4-$A54-20))*Outil_de_calcul!$B$8)/(DL$4-$A54))-Outil_de_calcul!$B$10)/100,((((20*Outil_de_calcul!$B$7)+(10*Outil_de_calcul!$B$8)+((DL$4-$A54-30)*Outil_de_calcul!$B$9))/(DL$4-$A54))-Outil_de_calcul!$B$10)/100)),DL$4-$A54,1)</f>
        <v>-43.48392365311777</v>
      </c>
    </row>
    <row r="55" spans="1:116" x14ac:dyDescent="0.2">
      <c r="A55" s="22">
        <v>50</v>
      </c>
      <c r="B55" s="21">
        <f>-PV(IF((B$4-$A55)&lt;20,(Outil_de_calcul!$B$7-Outil_de_calcul!$B$10)/100,IF((B$4-$A55)&lt;30,((((20*Outil_de_calcul!$B$7)+((B$4-$A55-20))*Outil_de_calcul!$B$8)/(B$4-$A55))-Outil_de_calcul!$B$10)/100,((((20*Outil_de_calcul!$B$7)+(10*Outil_de_calcul!$B$8)+((B$4-$A55-30)*Outil_de_calcul!$B$9))/(B$4-$A55))-Outil_de_calcul!$B$10)/100)),B$4-$A55,1)</f>
        <v>59.348854994365546</v>
      </c>
      <c r="C55" s="21">
        <f>-PV(IF((C$4-$A55)&lt;20,(Outil_de_calcul!$B$7-Outil_de_calcul!$B$10)/100,IF((C$4-$A55)&lt;30,((((20*Outil_de_calcul!$B$7)+((C$4-$A55-20))*Outil_de_calcul!$B$8)/(C$4-$A55))-Outil_de_calcul!$B$10)/100,((((20*Outil_de_calcul!$B$7)+(10*Outil_de_calcul!$B$8)+((C$4-$A55-30)*Outil_de_calcul!$B$9))/(C$4-$A55))-Outil_de_calcul!$B$10)/100)),C$4-$A55,1)</f>
        <v>58.476662831347618</v>
      </c>
      <c r="D55" s="21">
        <f>-PV(IF((D$4-$A55)&lt;20,(Outil_de_calcul!$B$7-Outil_de_calcul!$B$10)/100,IF((D$4-$A55)&lt;30,((((20*Outil_de_calcul!$B$7)+((D$4-$A55-20))*Outil_de_calcul!$B$8)/(D$4-$A55))-Outil_de_calcul!$B$10)/100,((((20*Outil_de_calcul!$B$7)+(10*Outil_de_calcul!$B$8)+((D$4-$A55-30)*Outil_de_calcul!$B$9))/(D$4-$A55))-Outil_de_calcul!$B$10)/100)),D$4-$A55,1)</f>
        <v>57.600878782186918</v>
      </c>
      <c r="E55" s="21">
        <f>-PV(IF((E$4-$A55)&lt;20,(Outil_de_calcul!$B$7-Outil_de_calcul!$B$10)/100,IF((E$4-$A55)&lt;30,((((20*Outil_de_calcul!$B$7)+((E$4-$A55-20))*Outil_de_calcul!$B$8)/(E$4-$A55))-Outil_de_calcul!$B$10)/100,((((20*Outil_de_calcul!$B$7)+(10*Outil_de_calcul!$B$8)+((E$4-$A55-30)*Outil_de_calcul!$B$9))/(E$4-$A55))-Outil_de_calcul!$B$10)/100)),E$4-$A55,1)</f>
        <v>56.721488365469384</v>
      </c>
      <c r="F55" s="21">
        <f>-PV(IF((F$4-$A55)&lt;20,(Outil_de_calcul!$B$7-Outil_de_calcul!$B$10)/100,IF((F$4-$A55)&lt;30,((((20*Outil_de_calcul!$B$7)+((F$4-$A55-20))*Outil_de_calcul!$B$8)/(F$4-$A55))-Outil_de_calcul!$B$10)/100,((((20*Outil_de_calcul!$B$7)+(10*Outil_de_calcul!$B$8)+((F$4-$A55-30)*Outil_de_calcul!$B$9))/(F$4-$A55))-Outil_de_calcul!$B$10)/100)),F$4-$A55,1)</f>
        <v>55.838477042435436</v>
      </c>
      <c r="G55" s="21">
        <f>-PV(IF((G$4-$A55)&lt;20,(Outil_de_calcul!$B$7-Outil_de_calcul!$B$10)/100,IF((G$4-$A55)&lt;30,((((20*Outil_de_calcul!$B$7)+((G$4-$A55-20))*Outil_de_calcul!$B$8)/(G$4-$A55))-Outil_de_calcul!$B$10)/100,((((20*Outil_de_calcul!$B$7)+(10*Outil_de_calcul!$B$8)+((G$4-$A55-30)*Outil_de_calcul!$B$9))/(G$4-$A55))-Outil_de_calcul!$B$10)/100)),G$4-$A55,1)</f>
        <v>54.951830217099761</v>
      </c>
      <c r="H55" s="21">
        <f>-PV(IF((H$4-$A55)&lt;20,(Outil_de_calcul!$B$7-Outil_de_calcul!$B$10)/100,IF((H$4-$A55)&lt;30,((((20*Outil_de_calcul!$B$7)+((H$4-$A55-20))*Outil_de_calcul!$B$8)/(H$4-$A55))-Outil_de_calcul!$B$10)/100,((((20*Outil_de_calcul!$B$7)+(10*Outil_de_calcul!$B$8)+((H$4-$A55-30)*Outil_de_calcul!$B$9))/(H$4-$A55))-Outil_de_calcul!$B$10)/100)),H$4-$A55,1)</f>
        <v>54.061533235654288</v>
      </c>
      <c r="I55" s="21">
        <f>-PV(IF((I$4-$A55)&lt;20,(Outil_de_calcul!$B$7-Outil_de_calcul!$B$10)/100,IF((I$4-$A55)&lt;30,((((20*Outil_de_calcul!$B$7)+((I$4-$A55-20))*Outil_de_calcul!$B$8)/(I$4-$A55))-Outil_de_calcul!$B$10)/100,((((20*Outil_de_calcul!$B$7)+(10*Outil_de_calcul!$B$8)+((I$4-$A55-30)*Outil_de_calcul!$B$9))/(I$4-$A55))-Outil_de_calcul!$B$10)/100)),I$4-$A55,1)</f>
        <v>53.167571386681772</v>
      </c>
      <c r="J55" s="21">
        <f>-PV(IF((J$4-$A55)&lt;20,(Outil_de_calcul!$B$7-Outil_de_calcul!$B$10)/100,IF((J$4-$A55)&lt;30,((((20*Outil_de_calcul!$B$7)+((J$4-$A55-20))*Outil_de_calcul!$B$8)/(J$4-$A55))-Outil_de_calcul!$B$10)/100,((((20*Outil_de_calcul!$B$7)+(10*Outil_de_calcul!$B$8)+((J$4-$A55-30)*Outil_de_calcul!$B$9))/(J$4-$A55))-Outil_de_calcul!$B$10)/100)),J$4-$A55,1)</f>
        <v>52.269929901091714</v>
      </c>
      <c r="K55" s="21">
        <f>-PV(IF((K$4-$A55)&lt;20,(Outil_de_calcul!$B$7-Outil_de_calcul!$B$10)/100,IF((K$4-$A55)&lt;30,((((20*Outil_de_calcul!$B$7)+((K$4-$A55-20))*Outil_de_calcul!$B$8)/(K$4-$A55))-Outil_de_calcul!$B$10)/100,((((20*Outil_de_calcul!$B$7)+(10*Outil_de_calcul!$B$8)+((K$4-$A55-30)*Outil_de_calcul!$B$9))/(K$4-$A55))-Outil_de_calcul!$B$10)/100)),K$4-$A55,1)</f>
        <v>51.368593951600559</v>
      </c>
      <c r="L55" s="21">
        <f>-PV(IF((L$4-$A55)&lt;20,(Outil_de_calcul!$B$7-Outil_de_calcul!$B$10)/100,IF((L$4-$A55)&lt;30,((((20*Outil_de_calcul!$B$7)+((L$4-$A55-20))*Outil_de_calcul!$B$8)/(L$4-$A55))-Outil_de_calcul!$B$10)/100,((((20*Outil_de_calcul!$B$7)+(10*Outil_de_calcul!$B$8)+((L$4-$A55-30)*Outil_de_calcul!$B$9))/(L$4-$A55))-Outil_de_calcul!$B$10)/100)),L$4-$A55,1)</f>
        <v>50.463548652989161</v>
      </c>
      <c r="M55" s="21">
        <f>-PV(IF((M$4-$A55)&lt;20,(Outil_de_calcul!$B$7-Outil_de_calcul!$B$10)/100,IF((M$4-$A55)&lt;30,((((20*Outil_de_calcul!$B$7)+((M$4-$A55-20))*Outil_de_calcul!$B$8)/(M$4-$A55))-Outil_de_calcul!$B$10)/100,((((20*Outil_de_calcul!$B$7)+(10*Outil_de_calcul!$B$8)+((M$4-$A55-30)*Outil_de_calcul!$B$9))/(M$4-$A55))-Outil_de_calcul!$B$10)/100)),M$4-$A55,1)</f>
        <v>49.554779061797461</v>
      </c>
      <c r="N55" s="21">
        <f>-PV(IF((N$4-$A55)&lt;20,(Outil_de_calcul!$B$7-Outil_de_calcul!$B$10)/100,IF((N$4-$A55)&lt;30,((((20*Outil_de_calcul!$B$7)+((N$4-$A55-20))*Outil_de_calcul!$B$8)/(N$4-$A55))-Outil_de_calcul!$B$10)/100,((((20*Outil_de_calcul!$B$7)+(10*Outil_de_calcul!$B$8)+((N$4-$A55-30)*Outil_de_calcul!$B$9))/(N$4-$A55))-Outil_de_calcul!$B$10)/100)),N$4-$A55,1)</f>
        <v>48.642270176310689</v>
      </c>
      <c r="O55" s="21">
        <f>-PV(IF((O$4-$A55)&lt;20,(Outil_de_calcul!$B$7-Outil_de_calcul!$B$10)/100,IF((O$4-$A55)&lt;30,((((20*Outil_de_calcul!$B$7)+((O$4-$A55-20))*Outil_de_calcul!$B$8)/(O$4-$A55))-Outil_de_calcul!$B$10)/100,((((20*Outil_de_calcul!$B$7)+(10*Outil_de_calcul!$B$8)+((O$4-$A55-30)*Outil_de_calcul!$B$9))/(O$4-$A55))-Outil_de_calcul!$B$10)/100)),O$4-$A55,1)</f>
        <v>47.7260069364903</v>
      </c>
      <c r="P55" s="21">
        <f>-PV(IF((P$4-$A55)&lt;20,(Outil_de_calcul!$B$7-Outil_de_calcul!$B$10)/100,IF((P$4-$A55)&lt;30,((((20*Outil_de_calcul!$B$7)+((P$4-$A55-20))*Outil_de_calcul!$B$8)/(P$4-$A55))-Outil_de_calcul!$B$10)/100,((((20*Outil_de_calcul!$B$7)+(10*Outil_de_calcul!$B$8)+((P$4-$A55-30)*Outil_de_calcul!$B$9))/(P$4-$A55))-Outil_de_calcul!$B$10)/100)),P$4-$A55,1)</f>
        <v>46.805974223885684</v>
      </c>
      <c r="Q55" s="21">
        <f>-PV(IF((Q$4-$A55)&lt;20,(Outil_de_calcul!$B$7-Outil_de_calcul!$B$10)/100,IF((Q$4-$A55)&lt;30,((((20*Outil_de_calcul!$B$7)+((Q$4-$A55-20))*Outil_de_calcul!$B$8)/(Q$4-$A55))-Outil_de_calcul!$B$10)/100,((((20*Outil_de_calcul!$B$7)+(10*Outil_de_calcul!$B$8)+((Q$4-$A55-30)*Outil_de_calcul!$B$9))/(Q$4-$A55))-Outil_de_calcul!$B$10)/100)),Q$4-$A55,1)</f>
        <v>45.882156861686603</v>
      </c>
      <c r="R55" s="21">
        <f>-PV(IF((R$4-$A55)&lt;20,(Outil_de_calcul!$B$7-Outil_de_calcul!$B$10)/100,IF((R$4-$A55)&lt;30,((((20*Outil_de_calcul!$B$7)+((R$4-$A55-20))*Outil_de_calcul!$B$8)/(R$4-$A55))-Outil_de_calcul!$B$10)/100,((((20*Outil_de_calcul!$B$7)+(10*Outil_de_calcul!$B$8)+((R$4-$A55-30)*Outil_de_calcul!$B$9))/(R$4-$A55))-Outil_de_calcul!$B$10)/100)),R$4-$A55,1)</f>
        <v>44.954539614671546</v>
      </c>
      <c r="S55" s="21">
        <f>-PV(IF((S$4-$A55)&lt;20,(Outil_de_calcul!$B$7-Outil_de_calcul!$B$10)/100,IF((S$4-$A55)&lt;30,((((20*Outil_de_calcul!$B$7)+((S$4-$A55-20))*Outil_de_calcul!$B$8)/(S$4-$A55))-Outil_de_calcul!$B$10)/100,((((20*Outil_de_calcul!$B$7)+(10*Outil_de_calcul!$B$8)+((S$4-$A55-30)*Outil_de_calcul!$B$9))/(S$4-$A55))-Outil_de_calcul!$B$10)/100)),S$4-$A55,1)</f>
        <v>44.023107189279351</v>
      </c>
      <c r="T55" s="21">
        <f>-PV(IF((T$4-$A55)&lt;20,(Outil_de_calcul!$B$7-Outil_de_calcul!$B$10)/100,IF((T$4-$A55)&lt;30,((((20*Outil_de_calcul!$B$7)+((T$4-$A55-20))*Outil_de_calcul!$B$8)/(T$4-$A55))-Outil_de_calcul!$B$10)/100,((((20*Outil_de_calcul!$B$7)+(10*Outil_de_calcul!$B$8)+((T$4-$A55-30)*Outil_de_calcul!$B$9))/(T$4-$A55))-Outil_de_calcul!$B$10)/100)),T$4-$A55,1)</f>
        <v>43.087844233691676</v>
      </c>
      <c r="U55" s="21">
        <f>-PV(IF((U$4-$A55)&lt;20,(Outil_de_calcul!$B$7-Outil_de_calcul!$B$10)/100,IF((U$4-$A55)&lt;30,((((20*Outil_de_calcul!$B$7)+((U$4-$A55-20))*Outil_de_calcul!$B$8)/(U$4-$A55))-Outil_de_calcul!$B$10)/100,((((20*Outil_de_calcul!$B$7)+(10*Outil_de_calcul!$B$8)+((U$4-$A55-30)*Outil_de_calcul!$B$9))/(U$4-$A55))-Outil_de_calcul!$B$10)/100)),U$4-$A55,1)</f>
        <v>42.148735337966848</v>
      </c>
      <c r="V55" s="21">
        <f>-PV(IF((V$4-$A55)&lt;20,(Outil_de_calcul!$B$7-Outil_de_calcul!$B$10)/100,IF((V$4-$A55)&lt;30,((((20*Outil_de_calcul!$B$7)+((V$4-$A55-20))*Outil_de_calcul!$B$8)/(V$4-$A55))-Outil_de_calcul!$B$10)/100,((((20*Outil_de_calcul!$B$7)+(10*Outil_de_calcul!$B$8)+((V$4-$A55-30)*Outil_de_calcul!$B$9))/(V$4-$A55))-Outil_de_calcul!$B$10)/100)),V$4-$A55,1)</f>
        <v>41.205765034206131</v>
      </c>
      <c r="W55" s="21">
        <f>-PV(IF((W$4-$A55)&lt;20,(Outil_de_calcul!$B$7-Outil_de_calcul!$B$10)/100,IF((W$4-$A55)&lt;30,((((20*Outil_de_calcul!$B$7)+((W$4-$A55-20))*Outil_de_calcul!$B$8)/(W$4-$A55))-Outil_de_calcul!$B$10)/100,((((20*Outil_de_calcul!$B$7)+(10*Outil_de_calcul!$B$8)+((W$4-$A55-30)*Outil_de_calcul!$B$9))/(W$4-$A55))-Outil_de_calcul!$B$10)/100)),W$4-$A55,1)</f>
        <v>40.258917796837665</v>
      </c>
      <c r="X55" s="21">
        <f>-PV(IF((X$4-$A55)&lt;20,(Outil_de_calcul!$B$7-Outil_de_calcul!$B$10)/100,IF((X$4-$A55)&lt;30,((((20*Outil_de_calcul!$B$7)+((X$4-$A55-20))*Outil_de_calcul!$B$8)/(X$4-$A55))-Outil_de_calcul!$B$10)/100,((((20*Outil_de_calcul!$B$7)+(10*Outil_de_calcul!$B$8)+((X$4-$A55-30)*Outil_de_calcul!$B$9))/(X$4-$A55))-Outil_de_calcul!$B$10)/100)),X$4-$A55,1)</f>
        <v>39.308178042926208</v>
      </c>
      <c r="Y55" s="21">
        <f>-PV(IF((Y$4-$A55)&lt;20,(Outil_de_calcul!$B$7-Outil_de_calcul!$B$10)/100,IF((Y$4-$A55)&lt;30,((((20*Outil_de_calcul!$B$7)+((Y$4-$A55-20))*Outil_de_calcul!$B$8)/(Y$4-$A55))-Outil_de_calcul!$B$10)/100,((((20*Outil_de_calcul!$B$7)+(10*Outil_de_calcul!$B$8)+((Y$4-$A55-30)*Outil_de_calcul!$B$9))/(Y$4-$A55))-Outil_de_calcul!$B$10)/100)),Y$4-$A55,1)</f>
        <v>38.353530132600078</v>
      </c>
      <c r="Z55" s="21">
        <f>-PV(IF((Z$4-$A55)&lt;20,(Outil_de_calcul!$B$7-Outil_de_calcul!$B$10)/100,IF((Z$4-$A55)&lt;30,((((20*Outil_de_calcul!$B$7)+((Z$4-$A55-20))*Outil_de_calcul!$B$8)/(Z$4-$A55))-Outil_de_calcul!$B$10)/100,((((20*Outil_de_calcul!$B$7)+(10*Outil_de_calcul!$B$8)+((Z$4-$A55-30)*Outil_de_calcul!$B$9))/(Z$4-$A55))-Outil_de_calcul!$B$10)/100)),Z$4-$A55,1)</f>
        <v>37.394958369592821</v>
      </c>
      <c r="AA55" s="21">
        <f>-PV(IF((AA$4-$A55)&lt;20,(Outil_de_calcul!$B$7-Outil_de_calcul!$B$10)/100,IF((AA$4-$A55)&lt;30,((((20*Outil_de_calcul!$B$7)+((AA$4-$A55-20))*Outil_de_calcul!$B$8)/(AA$4-$A55))-Outil_de_calcul!$B$10)/100,((((20*Outil_de_calcul!$B$7)+(10*Outil_de_calcul!$B$8)+((AA$4-$A55-30)*Outil_de_calcul!$B$9))/(AA$4-$A55))-Outil_de_calcul!$B$10)/100)),AA$4-$A55,1)</f>
        <v>36.432447001914156</v>
      </c>
      <c r="AB55" s="21">
        <f>-PV(IF((AB$4-$A55)&lt;20,(Outil_de_calcul!$B$7-Outil_de_calcul!$B$10)/100,IF((AB$4-$A55)&lt;30,((((20*Outil_de_calcul!$B$7)+((AB$4-$A55-20))*Outil_de_calcul!$B$8)/(AB$4-$A55))-Outil_de_calcul!$B$10)/100,((((20*Outil_de_calcul!$B$7)+(10*Outil_de_calcul!$B$8)+((AB$4-$A55-30)*Outil_de_calcul!$B$9))/(AB$4-$A55))-Outil_de_calcul!$B$10)/100)),AB$4-$A55,1)</f>
        <v>35.46598022267986</v>
      </c>
      <c r="AC55" s="21">
        <f>-PV(IF((AC$4-$A55)&lt;20,(Outil_de_calcul!$B$7-Outil_de_calcul!$B$10)/100,IF((AC$4-$A55)&lt;30,((((20*Outil_de_calcul!$B$7)+((AC$4-$A55-20))*Outil_de_calcul!$B$8)/(AC$4-$A55))-Outil_de_calcul!$B$10)/100,((((20*Outil_de_calcul!$B$7)+(10*Outil_de_calcul!$B$8)+((AC$4-$A55-30)*Outil_de_calcul!$B$9))/(AC$4-$A55))-Outil_de_calcul!$B$10)/100)),AC$4-$A55,1)</f>
        <v>34.495542171133991</v>
      </c>
      <c r="AD55" s="21">
        <f>-PV(IF((AD$4-$A55)&lt;20,(Outil_de_calcul!$B$7-Outil_de_calcul!$B$10)/100,IF((AD$4-$A55)&lt;30,((((20*Outil_de_calcul!$B$7)+((AD$4-$A55-20))*Outil_de_calcul!$B$8)/(AD$4-$A55))-Outil_de_calcul!$B$10)/100,((((20*Outil_de_calcul!$B$7)+(10*Outil_de_calcul!$B$8)+((AD$4-$A55-30)*Outil_de_calcul!$B$9))/(AD$4-$A55))-Outil_de_calcul!$B$10)/100)),AD$4-$A55,1)</f>
        <v>33.52111693393919</v>
      </c>
      <c r="AE55" s="21">
        <f>-PV(IF((AE$4-$A55)&lt;20,(Outil_de_calcul!$B$7-Outil_de_calcul!$B$10)/100,IF((AE$4-$A55)&lt;30,((((20*Outil_de_calcul!$B$7)+((AE$4-$A55-20))*Outil_de_calcul!$B$8)/(AE$4-$A55))-Outil_de_calcul!$B$10)/100,((((20*Outil_de_calcul!$B$7)+(10*Outil_de_calcul!$B$8)+((AE$4-$A55-30)*Outil_de_calcul!$B$9))/(AE$4-$A55))-Outil_de_calcul!$B$10)/100)),AE$4-$A55,1)</f>
        <v>32.54268854672037</v>
      </c>
      <c r="AF55" s="21">
        <f>-PV(IF((AF$4-$A55)&lt;20,(Outil_de_calcul!$B$7-Outil_de_calcul!$B$10)/100,IF((AF$4-$A55)&lt;30,((((20*Outil_de_calcul!$B$7)+((AF$4-$A55-20))*Outil_de_calcul!$B$8)/(AF$4-$A55))-Outil_de_calcul!$B$10)/100,((((20*Outil_de_calcul!$B$7)+(10*Outil_de_calcul!$B$8)+((AF$4-$A55-30)*Outil_de_calcul!$B$9))/(AF$4-$A55))-Outil_de_calcul!$B$10)/100)),AF$4-$A55,1)</f>
        <v>31.560240996014233</v>
      </c>
      <c r="AG55" s="21">
        <f>-PV(IF((AG$4-$A55)&lt;20,(Outil_de_calcul!$B$7-Outil_de_calcul!$B$10)/100,IF((AG$4-$A55)&lt;30,((((20*Outil_de_calcul!$B$7)+((AG$4-$A55-20))*Outil_de_calcul!$B$8)/(AG$4-$A55))-Outil_de_calcul!$B$10)/100,((((20*Outil_de_calcul!$B$7)+(10*Outil_de_calcul!$B$8)+((AG$4-$A55-30)*Outil_de_calcul!$B$9))/(AG$4-$A55))-Outil_de_calcul!$B$10)/100)),AG$4-$A55,1)</f>
        <v>30.516797994536482</v>
      </c>
      <c r="AH55" s="21">
        <f>-PV(IF((AH$4-$A55)&lt;20,(Outil_de_calcul!$B$7-Outil_de_calcul!$B$10)/100,IF((AH$4-$A55)&lt;30,((((20*Outil_de_calcul!$B$7)+((AH$4-$A55-20))*Outil_de_calcul!$B$8)/(AH$4-$A55))-Outil_de_calcul!$B$10)/100,((((20*Outil_de_calcul!$B$7)+(10*Outil_de_calcul!$B$8)+((AH$4-$A55-30)*Outil_de_calcul!$B$9))/(AH$4-$A55))-Outil_de_calcul!$B$10)/100)),AH$4-$A55,1)</f>
        <v>29.472908017812578</v>
      </c>
      <c r="AI55" s="21">
        <f>-PV(IF((AI$4-$A55)&lt;20,(Outil_de_calcul!$B$7-Outil_de_calcul!$B$10)/100,IF((AI$4-$A55)&lt;30,((((20*Outil_de_calcul!$B$7)+((AI$4-$A55-20))*Outil_de_calcul!$B$8)/(AI$4-$A55))-Outil_de_calcul!$B$10)/100,((((20*Outil_de_calcul!$B$7)+(10*Outil_de_calcul!$B$8)+((AI$4-$A55-30)*Outil_de_calcul!$B$9))/(AI$4-$A55))-Outil_de_calcul!$B$10)/100)),AI$4-$A55,1)</f>
        <v>28.428570918891317</v>
      </c>
      <c r="AJ55" s="21">
        <f>-PV(IF((AJ$4-$A55)&lt;20,(Outil_de_calcul!$B$7-Outil_de_calcul!$B$10)/100,IF((AJ$4-$A55)&lt;30,((((20*Outil_de_calcul!$B$7)+((AJ$4-$A55-20))*Outil_de_calcul!$B$8)/(AJ$4-$A55))-Outil_de_calcul!$B$10)/100,((((20*Outil_de_calcul!$B$7)+(10*Outil_de_calcul!$B$8)+((AJ$4-$A55-30)*Outil_de_calcul!$B$9))/(AJ$4-$A55))-Outil_de_calcul!$B$10)/100)),AJ$4-$A55,1)</f>
        <v>27.383786557395013</v>
      </c>
      <c r="AK55" s="21">
        <f>-PV(IF((AK$4-$A55)&lt;20,(Outil_de_calcul!$B$7-Outil_de_calcul!$B$10)/100,IF((AK$4-$A55)&lt;30,((((20*Outil_de_calcul!$B$7)+((AK$4-$A55-20))*Outil_de_calcul!$B$8)/(AK$4-$A55))-Outil_de_calcul!$B$10)/100,((((20*Outil_de_calcul!$B$7)+(10*Outil_de_calcul!$B$8)+((AK$4-$A55-30)*Outil_de_calcul!$B$9))/(AK$4-$A55))-Outil_de_calcul!$B$10)/100)),AK$4-$A55,1)</f>
        <v>26.338554800852084</v>
      </c>
      <c r="AL55" s="21">
        <f>-PV(IF((AL$4-$A55)&lt;20,(Outil_de_calcul!$B$7-Outil_de_calcul!$B$10)/100,IF((AL$4-$A55)&lt;30,((((20*Outil_de_calcul!$B$7)+((AL$4-$A55-20))*Outil_de_calcul!$B$8)/(AL$4-$A55))-Outil_de_calcul!$B$10)/100,((((20*Outil_de_calcul!$B$7)+(10*Outil_de_calcul!$B$8)+((AL$4-$A55-30)*Outil_de_calcul!$B$9))/(AL$4-$A55))-Outil_de_calcul!$B$10)/100)),AL$4-$A55,1)</f>
        <v>25.292875526368565</v>
      </c>
      <c r="AM55" s="21">
        <f>-PV(IF((AM$4-$A55)&lt;20,(Outil_de_calcul!$B$7-Outil_de_calcul!$B$10)/100,IF((AM$4-$A55)&lt;30,((((20*Outil_de_calcul!$B$7)+((AM$4-$A55-20))*Outil_de_calcul!$B$8)/(AM$4-$A55))-Outil_de_calcul!$B$10)/100,((((20*Outil_de_calcul!$B$7)+(10*Outil_de_calcul!$B$8)+((AM$4-$A55-30)*Outil_de_calcul!$B$9))/(AM$4-$A55))-Outil_de_calcul!$B$10)/100)),AM$4-$A55,1)</f>
        <v>24.246748622735314</v>
      </c>
      <c r="AN55" s="21">
        <f>-PV(IF((AN$4-$A55)&lt;20,(Outil_de_calcul!$B$7-Outil_de_calcul!$B$10)/100,IF((AN$4-$A55)&lt;30,((((20*Outil_de_calcul!$B$7)+((AN$4-$A55-20))*Outil_de_calcul!$B$8)/(AN$4-$A55))-Outil_de_calcul!$B$10)/100,((((20*Outil_de_calcul!$B$7)+(10*Outil_de_calcul!$B$8)+((AN$4-$A55-30)*Outil_de_calcul!$B$9))/(AN$4-$A55))-Outil_de_calcul!$B$10)/100)),AN$4-$A55,1)</f>
        <v>23.20017399311071</v>
      </c>
      <c r="AO55" s="21">
        <f>-PV(IF((AO$4-$A55)&lt;20,(Outil_de_calcul!$B$7-Outil_de_calcul!$B$10)/100,IF((AO$4-$A55)&lt;30,((((20*Outil_de_calcul!$B$7)+((AO$4-$A55-20))*Outil_de_calcul!$B$8)/(AO$4-$A55))-Outil_de_calcul!$B$10)/100,((((20*Outil_de_calcul!$B$7)+(10*Outil_de_calcul!$B$8)+((AO$4-$A55-30)*Outil_de_calcul!$B$9))/(AO$4-$A55))-Outil_de_calcul!$B$10)/100)),AO$4-$A55,1)</f>
        <v>22.153151558476733</v>
      </c>
      <c r="AP55" s="21">
        <f>-PV(IF((AP$4-$A55)&lt;20,(Outil_de_calcul!$B$7-Outil_de_calcul!$B$10)/100,IF((AP$4-$A55)&lt;30,((((20*Outil_de_calcul!$B$7)+((AP$4-$A55-20))*Outil_de_calcul!$B$8)/(AP$4-$A55))-Outil_de_calcul!$B$10)/100,((((20*Outil_de_calcul!$B$7)+(10*Outil_de_calcul!$B$8)+((AP$4-$A55-30)*Outil_de_calcul!$B$9))/(AP$4-$A55))-Outil_de_calcul!$B$10)/100)),AP$4-$A55,1)</f>
        <v>21.105681262130968</v>
      </c>
      <c r="AQ55" s="21">
        <f>-PV(IF((AQ$4-$A55)&lt;20,(Outil_de_calcul!$B$7-Outil_de_calcul!$B$10)/100,IF((AQ$4-$A55)&lt;30,((((20*Outil_de_calcul!$B$7)+((AQ$4-$A55-20))*Outil_de_calcul!$B$8)/(AQ$4-$A55))-Outil_de_calcul!$B$10)/100,((((20*Outil_de_calcul!$B$7)+(10*Outil_de_calcul!$B$8)+((AQ$4-$A55-30)*Outil_de_calcul!$B$9))/(AQ$4-$A55))-Outil_de_calcul!$B$10)/100)),AQ$4-$A55,1)</f>
        <v>19.998655593961409</v>
      </c>
      <c r="AR55" s="21">
        <f>-PV(IF((AR$4-$A55)&lt;20,(Outil_de_calcul!$B$7-Outil_de_calcul!$B$10)/100,IF((AR$4-$A55)&lt;30,((((20*Outil_de_calcul!$B$7)+((AR$4-$A55-20))*Outil_de_calcul!$B$8)/(AR$4-$A55))-Outil_de_calcul!$B$10)/100,((((20*Outil_de_calcul!$B$7)+(10*Outil_de_calcul!$B$8)+((AR$4-$A55-30)*Outil_de_calcul!$B$9))/(AR$4-$A55))-Outil_de_calcul!$B$10)/100)),AR$4-$A55,1)</f>
        <v>18.897243587835913</v>
      </c>
      <c r="AS55" s="21">
        <f>-PV(IF((AS$4-$A55)&lt;20,(Outil_de_calcul!$B$7-Outil_de_calcul!$B$10)/100,IF((AS$4-$A55)&lt;30,((((20*Outil_de_calcul!$B$7)+((AS$4-$A55-20))*Outil_de_calcul!$B$8)/(AS$4-$A55))-Outil_de_calcul!$B$10)/100,((((20*Outil_de_calcul!$B$7)+(10*Outil_de_calcul!$B$8)+((AS$4-$A55-30)*Outil_de_calcul!$B$9))/(AS$4-$A55))-Outil_de_calcul!$B$10)/100)),AS$4-$A55,1)</f>
        <v>17.801416777204587</v>
      </c>
      <c r="AT55" s="21">
        <f>-PV(IF((AT$4-$A55)&lt;20,(Outil_de_calcul!$B$7-Outil_de_calcul!$B$10)/100,IF((AT$4-$A55)&lt;30,((((20*Outil_de_calcul!$B$7)+((AT$4-$A55-20))*Outil_de_calcul!$B$8)/(AT$4-$A55))-Outil_de_calcul!$B$10)/100,((((20*Outil_de_calcul!$B$7)+(10*Outil_de_calcul!$B$8)+((AT$4-$A55-30)*Outil_de_calcul!$B$9))/(AT$4-$A55))-Outil_de_calcul!$B$10)/100)),AT$4-$A55,1)</f>
        <v>16.711146839869542</v>
      </c>
      <c r="AU55" s="21">
        <f>-PV(IF((AU$4-$A55)&lt;20,(Outil_de_calcul!$B$7-Outil_de_calcul!$B$10)/100,IF((AU$4-$A55)&lt;30,((((20*Outil_de_calcul!$B$7)+((AU$4-$A55-20))*Outil_de_calcul!$B$8)/(AU$4-$A55))-Outil_de_calcul!$B$10)/100,((((20*Outil_de_calcul!$B$7)+(10*Outil_de_calcul!$B$8)+((AU$4-$A55-30)*Outil_de_calcul!$B$9))/(AU$4-$A55))-Outil_de_calcul!$B$10)/100)),AU$4-$A55,1)</f>
        <v>15.626405597253244</v>
      </c>
      <c r="AV55" s="21">
        <f>-PV(IF((AV$4-$A55)&lt;20,(Outil_de_calcul!$B$7-Outil_de_calcul!$B$10)/100,IF((AV$4-$A55)&lt;30,((((20*Outil_de_calcul!$B$7)+((AV$4-$A55-20))*Outil_de_calcul!$B$8)/(AV$4-$A55))-Outil_de_calcul!$B$10)/100,((((20*Outil_de_calcul!$B$7)+(10*Outil_de_calcul!$B$8)+((AV$4-$A55-30)*Outil_de_calcul!$B$9))/(AV$4-$A55))-Outil_de_calcul!$B$10)/100)),AV$4-$A55,1)</f>
        <v>14.547165013669911</v>
      </c>
      <c r="AW55" s="21">
        <f>-PV(IF((AW$4-$A55)&lt;20,(Outil_de_calcul!$B$7-Outil_de_calcul!$B$10)/100,IF((AW$4-$A55)&lt;30,((((20*Outil_de_calcul!$B$7)+((AW$4-$A55-20))*Outil_de_calcul!$B$8)/(AW$4-$A55))-Outil_de_calcul!$B$10)/100,((((20*Outil_de_calcul!$B$7)+(10*Outil_de_calcul!$B$8)+((AW$4-$A55-30)*Outil_de_calcul!$B$9))/(AW$4-$A55))-Outil_de_calcul!$B$10)/100)),AW$4-$A55,1)</f>
        <v>13.473397195601184</v>
      </c>
      <c r="AX55" s="21">
        <f>-PV(IF((AX$4-$A55)&lt;20,(Outil_de_calcul!$B$7-Outil_de_calcul!$B$10)/100,IF((AX$4-$A55)&lt;30,((((20*Outil_de_calcul!$B$7)+((AX$4-$A55-20))*Outil_de_calcul!$B$8)/(AX$4-$A55))-Outil_de_calcul!$B$10)/100,((((20*Outil_de_calcul!$B$7)+(10*Outil_de_calcul!$B$8)+((AX$4-$A55-30)*Outil_de_calcul!$B$9))/(AX$4-$A55))-Outil_de_calcul!$B$10)/100)),AX$4-$A55,1)</f>
        <v>12.405074390975075</v>
      </c>
      <c r="AY55" s="21">
        <f>-PV(IF((AY$4-$A55)&lt;20,(Outil_de_calcul!$B$7-Outil_de_calcul!$B$10)/100,IF((AY$4-$A55)&lt;30,((((20*Outil_de_calcul!$B$7)+((AY$4-$A55-20))*Outil_de_calcul!$B$8)/(AY$4-$A55))-Outil_de_calcul!$B$10)/100,((((20*Outil_de_calcul!$B$7)+(10*Outil_de_calcul!$B$8)+((AY$4-$A55-30)*Outil_de_calcul!$B$9))/(AY$4-$A55))-Outil_de_calcul!$B$10)/100)),AY$4-$A55,1)</f>
        <v>11.342168988448719</v>
      </c>
      <c r="AZ55" s="21">
        <f>-PV(IF((AZ$4-$A55)&lt;20,(Outil_de_calcul!$B$7-Outil_de_calcul!$B$10)/100,IF((AZ$4-$A55)&lt;30,((((20*Outil_de_calcul!$B$7)+((AZ$4-$A55-20))*Outil_de_calcul!$B$8)/(AZ$4-$A55))-Outil_de_calcul!$B$10)/100,((((20*Outil_de_calcul!$B$7)+(10*Outil_de_calcul!$B$8)+((AZ$4-$A55-30)*Outil_de_calcul!$B$9))/(AZ$4-$A55))-Outil_de_calcul!$B$10)/100)),AZ$4-$A55,1)</f>
        <v>10.284653516694695</v>
      </c>
      <c r="BA55" s="21">
        <f>-PV(IF((BA$4-$A55)&lt;20,(Outil_de_calcul!$B$7-Outil_de_calcul!$B$10)/100,IF((BA$4-$A55)&lt;30,((((20*Outil_de_calcul!$B$7)+((BA$4-$A55-20))*Outil_de_calcul!$B$8)/(BA$4-$A55))-Outil_de_calcul!$B$10)/100,((((20*Outil_de_calcul!$B$7)+(10*Outil_de_calcul!$B$8)+((BA$4-$A55-30)*Outil_de_calcul!$B$9))/(BA$4-$A55))-Outil_de_calcul!$B$10)/100)),BA$4-$A55,1)</f>
        <v>9.2325006436911572</v>
      </c>
      <c r="BB55" s="21">
        <f>-PV(IF((BB$4-$A55)&lt;20,(Outil_de_calcul!$B$7-Outil_de_calcul!$B$10)/100,IF((BB$4-$A55)&lt;30,((((20*Outil_de_calcul!$B$7)+((BB$4-$A55-20))*Outil_de_calcul!$B$8)/(BB$4-$A55))-Outil_de_calcul!$B$10)/100,((((20*Outil_de_calcul!$B$7)+(10*Outil_de_calcul!$B$8)+((BB$4-$A55-30)*Outil_de_calcul!$B$9))/(BB$4-$A55))-Outil_de_calcul!$B$10)/100)),BB$4-$A55,1)</f>
        <v>8.1856831760152904</v>
      </c>
      <c r="BC55" s="21">
        <f>-PV(IF((BC$4-$A55)&lt;20,(Outil_de_calcul!$B$7-Outil_de_calcul!$B$10)/100,IF((BC$4-$A55)&lt;30,((((20*Outil_de_calcul!$B$7)+((BC$4-$A55-20))*Outil_de_calcul!$B$8)/(BC$4-$A55))-Outil_de_calcul!$B$10)/100,((((20*Outil_de_calcul!$B$7)+(10*Outil_de_calcul!$B$8)+((BC$4-$A55-30)*Outil_de_calcul!$B$9))/(BC$4-$A55))-Outil_de_calcul!$B$10)/100)),BC$4-$A55,1)</f>
        <v>7.1441740581405231</v>
      </c>
      <c r="BD55" s="21">
        <f>-PV(IF((BD$4-$A55)&lt;20,(Outil_de_calcul!$B$7-Outil_de_calcul!$B$10)/100,IF((BD$4-$A55)&lt;30,((((20*Outil_de_calcul!$B$7)+((BD$4-$A55-20))*Outil_de_calcul!$B$8)/(BD$4-$A55))-Outil_de_calcul!$B$10)/100,((((20*Outil_de_calcul!$B$7)+(10*Outil_de_calcul!$B$8)+((BD$4-$A55-30)*Outil_de_calcul!$B$9))/(BD$4-$A55))-Outil_de_calcul!$B$10)/100)),BD$4-$A55,1)</f>
        <v>6.1079463717372251</v>
      </c>
      <c r="BE55" s="21">
        <f>-PV(IF((BE$4-$A55)&lt;20,(Outil_de_calcul!$B$7-Outil_de_calcul!$B$10)/100,IF((BE$4-$A55)&lt;30,((((20*Outil_de_calcul!$B$7)+((BE$4-$A55-20))*Outil_de_calcul!$B$8)/(BE$4-$A55))-Outil_de_calcul!$B$10)/100,((((20*Outil_de_calcul!$B$7)+(10*Outil_de_calcul!$B$8)+((BE$4-$A55-30)*Outil_de_calcul!$B$9))/(BE$4-$A55))-Outil_de_calcul!$B$10)/100)),BE$4-$A55,1)</f>
        <v>5.0769733349771098</v>
      </c>
      <c r="BF55" s="21">
        <f>-PV(IF((BF$4-$A55)&lt;20,(Outil_de_calcul!$B$7-Outil_de_calcul!$B$10)/100,IF((BF$4-$A55)&lt;30,((((20*Outil_de_calcul!$B$7)+((BF$4-$A55-20))*Outil_de_calcul!$B$8)/(BF$4-$A55))-Outil_de_calcul!$B$10)/100,((((20*Outil_de_calcul!$B$7)+(10*Outil_de_calcul!$B$8)+((BF$4-$A55-30)*Outil_de_calcul!$B$9))/(BF$4-$A55))-Outil_de_calcul!$B$10)/100)),BF$4-$A55,1)</f>
        <v>4.0512283018409381</v>
      </c>
      <c r="BG55" s="21">
        <f>-PV(IF((BG$4-$A55)&lt;20,(Outil_de_calcul!$B$7-Outil_de_calcul!$B$10)/100,IF((BG$4-$A55)&lt;30,((((20*Outil_de_calcul!$B$7)+((BG$4-$A55-20))*Outil_de_calcul!$B$8)/(BG$4-$A55))-Outil_de_calcul!$B$10)/100,((((20*Outil_de_calcul!$B$7)+(10*Outil_de_calcul!$B$8)+((BG$4-$A55-30)*Outil_de_calcul!$B$9))/(BG$4-$A55))-Outil_de_calcul!$B$10)/100)),BG$4-$A55,1)</f>
        <v>3.0306847614298782</v>
      </c>
      <c r="BH55" s="21">
        <f>-PV(IF((BH$4-$A55)&lt;20,(Outil_de_calcul!$B$7-Outil_de_calcul!$B$10)/100,IF((BH$4-$A55)&lt;30,((((20*Outil_de_calcul!$B$7)+((BH$4-$A55-20))*Outil_de_calcul!$B$8)/(BH$4-$A55))-Outil_de_calcul!$B$10)/100,((((20*Outil_de_calcul!$B$7)+(10*Outil_de_calcul!$B$8)+((BH$4-$A55-30)*Outil_de_calcul!$B$9))/(BH$4-$A55))-Outil_de_calcul!$B$10)/100)),BH$4-$A55,1)</f>
        <v>2.0153163372802365</v>
      </c>
      <c r="BI55" s="21">
        <f>-PV(IF((BI$4-$A55)&lt;20,(Outil_de_calcul!$B$7-Outil_de_calcul!$B$10)/100,IF((BI$4-$A55)&lt;30,((((20*Outil_de_calcul!$B$7)+((BI$4-$A55-20))*Outil_de_calcul!$B$8)/(BI$4-$A55))-Outil_de_calcul!$B$10)/100,((((20*Outil_de_calcul!$B$7)+(10*Outil_de_calcul!$B$8)+((BI$4-$A55-30)*Outil_de_calcul!$B$9))/(BI$4-$A55))-Outil_de_calcul!$B$10)/100)),BI$4-$A55,1)</f>
        <v>1.0050967866819172</v>
      </c>
      <c r="BJ55" s="21">
        <f>-PV(IF((BJ$4-$A55)&lt;20,(Outil_de_calcul!$B$7-Outil_de_calcul!$B$10)/100,IF((BJ$4-$A55)&lt;30,((((20*Outil_de_calcul!$B$7)+((BJ$4-$A55-20))*Outil_de_calcul!$B$8)/(BJ$4-$A55))-Outil_de_calcul!$B$10)/100,((((20*Outil_de_calcul!$B$7)+(10*Outil_de_calcul!$B$8)+((BJ$4-$A55-30)*Outil_de_calcul!$B$9))/(BJ$4-$A55))-Outil_de_calcul!$B$10)/100)),BJ$4-$A55,1)</f>
        <v>0</v>
      </c>
      <c r="BK55" s="21">
        <f>-PV(IF((BK$4-$A55)&lt;20,(Outil_de_calcul!$B$7-Outil_de_calcul!$B$10)/100,IF((BK$4-$A55)&lt;30,((((20*Outil_de_calcul!$B$7)+((BK$4-$A55-20))*Outil_de_calcul!$B$8)/(BK$4-$A55))-Outil_de_calcul!$B$10)/100,((((20*Outil_de_calcul!$B$7)+(10*Outil_de_calcul!$B$8)+((BK$4-$A55-30)*Outil_de_calcul!$B$9))/(BK$4-$A55))-Outil_de_calcul!$B$10)/100)),BK$4-$A55,1)</f>
        <v>-0.99999999999999045</v>
      </c>
      <c r="BL55" s="21">
        <f>-PV(IF((BL$4-$A55)&lt;20,(Outil_de_calcul!$B$7-Outil_de_calcul!$B$10)/100,IF((BL$4-$A55)&lt;30,((((20*Outil_de_calcul!$B$7)+((BL$4-$A55-20))*Outil_de_calcul!$B$8)/(BL$4-$A55))-Outil_de_calcul!$B$10)/100,((((20*Outil_de_calcul!$B$7)+(10*Outil_de_calcul!$B$8)+((BL$4-$A55-30)*Outil_de_calcul!$B$9))/(BL$4-$A55))-Outil_de_calcul!$B$10)/100)),BL$4-$A55,1)</f>
        <v>-1.9949290588235147</v>
      </c>
      <c r="BM55" s="21">
        <f>-PV(IF((BM$4-$A55)&lt;20,(Outil_de_calcul!$B$7-Outil_de_calcul!$B$10)/100,IF((BM$4-$A55)&lt;30,((((20*Outil_de_calcul!$B$7)+((BM$4-$A55-20))*Outil_de_calcul!$B$8)/(BM$4-$A55))-Outil_de_calcul!$B$10)/100,((((20*Outil_de_calcul!$B$7)+(10*Outil_de_calcul!$B$8)+((BM$4-$A55-30)*Outil_de_calcul!$B$9))/(BM$4-$A55))-Outil_de_calcul!$B$10)/100)),BM$4-$A55,1)</f>
        <v>-2.9848128909150096</v>
      </c>
      <c r="BN55" s="21">
        <f>-PV(IF((BN$4-$A55)&lt;20,(Outil_de_calcul!$B$7-Outil_de_calcul!$B$10)/100,IF((BN$4-$A55)&lt;30,((((20*Outil_de_calcul!$B$7)+((BN$4-$A55-20))*Outil_de_calcul!$B$8)/(BN$4-$A55))-Outil_de_calcul!$B$10)/100,((((20*Outil_de_calcul!$B$7)+(10*Outil_de_calcul!$B$8)+((BN$4-$A55-30)*Outil_de_calcul!$B$9))/(BN$4-$A55))-Outil_de_calcul!$B$10)/100)),BN$4-$A55,1)</f>
        <v>-3.9696770803223784</v>
      </c>
      <c r="BO55" s="21">
        <f>-PV(IF((BO$4-$A55)&lt;20,(Outil_de_calcul!$B$7-Outil_de_calcul!$B$10)/100,IF((BO$4-$A55)&lt;30,((((20*Outil_de_calcul!$B$7)+((BO$4-$A55-20))*Outil_de_calcul!$B$8)/(BO$4-$A55))-Outil_de_calcul!$B$10)/100,((((20*Outil_de_calcul!$B$7)+(10*Outil_de_calcul!$B$8)+((BO$4-$A55-30)*Outil_de_calcul!$B$9))/(BO$4-$A55))-Outil_de_calcul!$B$10)/100)),BO$4-$A55,1)</f>
        <v>-4.9495470813584541</v>
      </c>
      <c r="BP55" s="21">
        <f>-PV(IF((BP$4-$A55)&lt;20,(Outil_de_calcul!$B$7-Outil_de_calcul!$B$10)/100,IF((BP$4-$A55)&lt;30,((((20*Outil_de_calcul!$B$7)+((BP$4-$A55-20))*Outil_de_calcul!$B$8)/(BP$4-$A55))-Outil_de_calcul!$B$10)/100,((((20*Outil_de_calcul!$B$7)+(10*Outil_de_calcul!$B$8)+((BP$4-$A55-30)*Outil_de_calcul!$B$9))/(BP$4-$A55))-Outil_de_calcul!$B$10)/100)),BP$4-$A55,1)</f>
        <v>-5.9244482192587187</v>
      </c>
      <c r="BQ55" s="21">
        <f>-PV(IF((BQ$4-$A55)&lt;20,(Outil_de_calcul!$B$7-Outil_de_calcul!$B$10)/100,IF((BQ$4-$A55)&lt;30,((((20*Outil_de_calcul!$B$7)+((BQ$4-$A55-20))*Outil_de_calcul!$B$8)/(BQ$4-$A55))-Outil_de_calcul!$B$10)/100,((((20*Outil_de_calcul!$B$7)+(10*Outil_de_calcul!$B$8)+((BQ$4-$A55-30)*Outil_de_calcul!$B$9))/(BQ$4-$A55))-Outil_de_calcul!$B$10)/100)),BQ$4-$A55,1)</f>
        <v>-6.8944056908358125</v>
      </c>
      <c r="BR55" s="21">
        <f>-PV(IF((BR$4-$A55)&lt;20,(Outil_de_calcul!$B$7-Outil_de_calcul!$B$10)/100,IF((BR$4-$A55)&lt;30,((((20*Outil_de_calcul!$B$7)+((BR$4-$A55-20))*Outil_de_calcul!$B$8)/(BR$4-$A55))-Outil_de_calcul!$B$10)/100,((((20*Outil_de_calcul!$B$7)+(10*Outil_de_calcul!$B$8)+((BR$4-$A55-30)*Outil_de_calcul!$B$9))/(BR$4-$A55))-Outil_de_calcul!$B$10)/100)),BR$4-$A55,1)</f>
        <v>-7.859444565130814</v>
      </c>
      <c r="BS55" s="21">
        <f>-PV(IF((BS$4-$A55)&lt;20,(Outil_de_calcul!$B$7-Outil_de_calcul!$B$10)/100,IF((BS$4-$A55)&lt;30,((((20*Outil_de_calcul!$B$7)+((BS$4-$A55-20))*Outil_de_calcul!$B$8)/(BS$4-$A55))-Outil_de_calcul!$B$10)/100,((((20*Outil_de_calcul!$B$7)+(10*Outil_de_calcul!$B$8)+((BS$4-$A55-30)*Outil_de_calcul!$B$9))/(BS$4-$A55))-Outil_de_calcul!$B$10)/100)),BS$4-$A55,1)</f>
        <v>-8.8195897840613213</v>
      </c>
      <c r="BT55" s="21">
        <f>-PV(IF((BT$4-$A55)&lt;20,(Outil_de_calcul!$B$7-Outil_de_calcul!$B$10)/100,IF((BT$4-$A55)&lt;30,((((20*Outil_de_calcul!$B$7)+((BT$4-$A55-20))*Outil_de_calcul!$B$8)/(BT$4-$A55))-Outil_de_calcul!$B$10)/100,((((20*Outil_de_calcul!$B$7)+(10*Outil_de_calcul!$B$8)+((BT$4-$A55-30)*Outil_de_calcul!$B$9))/(BT$4-$A55))-Outil_de_calcul!$B$10)/100)),BT$4-$A55,1)</f>
        <v>-9.774866163065715</v>
      </c>
      <c r="BU55" s="21">
        <f>-PV(IF((BU$4-$A55)&lt;20,(Outil_de_calcul!$B$7-Outil_de_calcul!$B$10)/100,IF((BU$4-$A55)&lt;30,((((20*Outil_de_calcul!$B$7)+((BU$4-$A55-20))*Outil_de_calcul!$B$8)/(BU$4-$A55))-Outil_de_calcul!$B$10)/100,((((20*Outil_de_calcul!$B$7)+(10*Outil_de_calcul!$B$8)+((BU$4-$A55-30)*Outil_de_calcul!$B$9))/(BU$4-$A55))-Outil_de_calcul!$B$10)/100)),BU$4-$A55,1)</f>
        <v>-10.725298391744943</v>
      </c>
      <c r="BV55" s="21">
        <f>-PV(IF((BV$4-$A55)&lt;20,(Outil_de_calcul!$B$7-Outil_de_calcul!$B$10)/100,IF((BV$4-$A55)&lt;30,((((20*Outil_de_calcul!$B$7)+((BV$4-$A55-20))*Outil_de_calcul!$B$8)/(BV$4-$A55))-Outil_de_calcul!$B$10)/100,((((20*Outil_de_calcul!$B$7)+(10*Outil_de_calcul!$B$8)+((BV$4-$A55-30)*Outil_de_calcul!$B$9))/(BV$4-$A55))-Outil_de_calcul!$B$10)/100)),BV$4-$A55,1)</f>
        <v>-11.670911034500291</v>
      </c>
      <c r="BW55" s="21">
        <f>-PV(IF((BW$4-$A55)&lt;20,(Outil_de_calcul!$B$7-Outil_de_calcul!$B$10)/100,IF((BW$4-$A55)&lt;30,((((20*Outil_de_calcul!$B$7)+((BW$4-$A55-20))*Outil_de_calcul!$B$8)/(BW$4-$A55))-Outil_de_calcul!$B$10)/100,((((20*Outil_de_calcul!$B$7)+(10*Outil_de_calcul!$B$8)+((BW$4-$A55-30)*Outil_de_calcul!$B$9))/(BW$4-$A55))-Outil_de_calcul!$B$10)/100)),BW$4-$A55,1)</f>
        <v>-12.611728531168509</v>
      </c>
      <c r="BX55" s="21">
        <f>-PV(IF((BX$4-$A55)&lt;20,(Outil_de_calcul!$B$7-Outil_de_calcul!$B$10)/100,IF((BX$4-$A55)&lt;30,((((20*Outil_de_calcul!$B$7)+((BX$4-$A55-20))*Outil_de_calcul!$B$8)/(BX$4-$A55))-Outil_de_calcul!$B$10)/100,((((20*Outil_de_calcul!$B$7)+(10*Outil_de_calcul!$B$8)+((BX$4-$A55-30)*Outil_de_calcul!$B$9))/(BX$4-$A55))-Outil_de_calcul!$B$10)/100)),BX$4-$A55,1)</f>
        <v>-13.54777519765336</v>
      </c>
      <c r="BY55" s="21">
        <f>-PV(IF((BY$4-$A55)&lt;20,(Outil_de_calcul!$B$7-Outil_de_calcul!$B$10)/100,IF((BY$4-$A55)&lt;30,((((20*Outil_de_calcul!$B$7)+((BY$4-$A55-20))*Outil_de_calcul!$B$8)/(BY$4-$A55))-Outil_de_calcul!$B$10)/100,((((20*Outil_de_calcul!$B$7)+(10*Outil_de_calcul!$B$8)+((BY$4-$A55-30)*Outil_de_calcul!$B$9))/(BY$4-$A55))-Outil_de_calcul!$B$10)/100)),BY$4-$A55,1)</f>
        <v>-14.479075226553979</v>
      </c>
      <c r="BZ55" s="21">
        <f>-PV(IF((BZ$4-$A55)&lt;20,(Outil_de_calcul!$B$7-Outil_de_calcul!$B$10)/100,IF((BZ$4-$A55)&lt;30,((((20*Outil_de_calcul!$B$7)+((BZ$4-$A55-20))*Outil_de_calcul!$B$8)/(BZ$4-$A55))-Outil_de_calcul!$B$10)/100,((((20*Outil_de_calcul!$B$7)+(10*Outil_de_calcul!$B$8)+((BZ$4-$A55-30)*Outil_de_calcul!$B$9))/(BZ$4-$A55))-Outil_de_calcul!$B$10)/100)),BZ$4-$A55,1)</f>
        <v>-15.405652687790402</v>
      </c>
      <c r="CA55" s="21">
        <f>-PV(IF((CA$4-$A55)&lt;20,(Outil_de_calcul!$B$7-Outil_de_calcul!$B$10)/100,IF((CA$4-$A55)&lt;30,((((20*Outil_de_calcul!$B$7)+((CA$4-$A55-20))*Outil_de_calcul!$B$8)/(CA$4-$A55))-Outil_de_calcul!$B$10)/100,((((20*Outil_de_calcul!$B$7)+(10*Outil_de_calcul!$B$8)+((CA$4-$A55-30)*Outil_de_calcul!$B$9))/(CA$4-$A55))-Outil_de_calcul!$B$10)/100)),CA$4-$A55,1)</f>
        <v>-16.327531529225492</v>
      </c>
      <c r="CB55" s="21">
        <f>-PV(IF((CB$4-$A55)&lt;20,(Outil_de_calcul!$B$7-Outil_de_calcul!$B$10)/100,IF((CB$4-$A55)&lt;30,((((20*Outil_de_calcul!$B$7)+((CB$4-$A55-20))*Outil_de_calcul!$B$8)/(CB$4-$A55))-Outil_de_calcul!$B$10)/100,((((20*Outil_de_calcul!$B$7)+(10*Outil_de_calcul!$B$8)+((CB$4-$A55-30)*Outil_de_calcul!$B$9))/(CB$4-$A55))-Outil_de_calcul!$B$10)/100)),CB$4-$A55,1)</f>
        <v>-17.244735577283816</v>
      </c>
      <c r="CC55" s="21">
        <f>-PV(IF((CC$4-$A55)&lt;20,(Outil_de_calcul!$B$7-Outil_de_calcul!$B$10)/100,IF((CC$4-$A55)&lt;30,((((20*Outil_de_calcul!$B$7)+((CC$4-$A55-20))*Outil_de_calcul!$B$8)/(CC$4-$A55))-Outil_de_calcul!$B$10)/100,((((20*Outil_de_calcul!$B$7)+(10*Outil_de_calcul!$B$8)+((CC$4-$A55-30)*Outil_de_calcul!$B$9))/(CC$4-$A55))-Outil_de_calcul!$B$10)/100)),CC$4-$A55,1)</f>
        <v>-18.157288537567638</v>
      </c>
      <c r="CD55" s="21">
        <f>-PV(IF((CD$4-$A55)&lt;20,(Outil_de_calcul!$B$7-Outil_de_calcul!$B$10)/100,IF((CD$4-$A55)&lt;30,((((20*Outil_de_calcul!$B$7)+((CD$4-$A55-20))*Outil_de_calcul!$B$8)/(CD$4-$A55))-Outil_de_calcul!$B$10)/100,((((20*Outil_de_calcul!$B$7)+(10*Outil_de_calcul!$B$8)+((CD$4-$A55-30)*Outil_de_calcul!$B$9))/(CD$4-$A55))-Outil_de_calcul!$B$10)/100)),CD$4-$A55,1)</f>
        <v>-19.065213995469364</v>
      </c>
      <c r="CE55" s="21">
        <f>-PV(IF((CE$4-$A55)&lt;20,(Outil_de_calcul!$B$7-Outil_de_calcul!$B$10)/100,IF((CE$4-$A55)&lt;30,((((20*Outil_de_calcul!$B$7)+((CE$4-$A55-20))*Outil_de_calcul!$B$8)/(CE$4-$A55))-Outil_de_calcul!$B$10)/100,((((20*Outil_de_calcul!$B$7)+(10*Outil_de_calcul!$B$8)+((CE$4-$A55-30)*Outil_de_calcul!$B$9))/(CE$4-$A55))-Outil_de_calcul!$B$10)/100)),CE$4-$A55,1)</f>
        <v>-19.968535416781521</v>
      </c>
      <c r="CF55" s="21">
        <f>-PV(IF((CF$4-$A55)&lt;20,(Outil_de_calcul!$B$7-Outil_de_calcul!$B$10)/100,IF((CF$4-$A55)&lt;30,((((20*Outil_de_calcul!$B$7)+((CF$4-$A55-20))*Outil_de_calcul!$B$8)/(CF$4-$A55))-Outil_de_calcul!$B$10)/100,((((20*Outil_de_calcul!$B$7)+(10*Outil_de_calcul!$B$8)+((CF$4-$A55-30)*Outil_de_calcul!$B$9))/(CF$4-$A55))-Outil_de_calcul!$B$10)/100)),CF$4-$A55,1)</f>
        <v>-20.867276148302757</v>
      </c>
      <c r="CG55" s="21">
        <f>-PV(IF((CG$4-$A55)&lt;20,(Outil_de_calcul!$B$7-Outil_de_calcul!$B$10)/100,IF((CG$4-$A55)&lt;30,((((20*Outil_de_calcul!$B$7)+((CG$4-$A55-20))*Outil_de_calcul!$B$8)/(CG$4-$A55))-Outil_de_calcul!$B$10)/100,((((20*Outil_de_calcul!$B$7)+(10*Outil_de_calcul!$B$8)+((CG$4-$A55-30)*Outil_de_calcul!$B$9))/(CG$4-$A55))-Outil_de_calcul!$B$10)/100)),CG$4-$A55,1)</f>
        <v>-21.761459418441561</v>
      </c>
      <c r="CH55" s="21">
        <f>-PV(IF((CH$4-$A55)&lt;20,(Outil_de_calcul!$B$7-Outil_de_calcul!$B$10)/100,IF((CH$4-$A55)&lt;30,((((20*Outil_de_calcul!$B$7)+((CH$4-$A55-20))*Outil_de_calcul!$B$8)/(CH$4-$A55))-Outil_de_calcul!$B$10)/100,((((20*Outil_de_calcul!$B$7)+(10*Outil_de_calcul!$B$8)+((CH$4-$A55-30)*Outil_de_calcul!$B$9))/(CH$4-$A55))-Outil_de_calcul!$B$10)/100)),CH$4-$A55,1)</f>
        <v>-22.651108337816439</v>
      </c>
      <c r="CI55" s="21">
        <f>-PV(IF((CI$4-$A55)&lt;20,(Outil_de_calcul!$B$7-Outil_de_calcul!$B$10)/100,IF((CI$4-$A55)&lt;30,((((20*Outil_de_calcul!$B$7)+((CI$4-$A55-20))*Outil_de_calcul!$B$8)/(CI$4-$A55))-Outil_de_calcul!$B$10)/100,((((20*Outil_de_calcul!$B$7)+(10*Outil_de_calcul!$B$8)+((CI$4-$A55-30)*Outil_de_calcul!$B$9))/(CI$4-$A55))-Outil_de_calcul!$B$10)/100)),CI$4-$A55,1)</f>
        <v>-23.536245899853522</v>
      </c>
      <c r="CJ55" s="21">
        <f>-PV(IF((CJ$4-$A55)&lt;20,(Outil_de_calcul!$B$7-Outil_de_calcul!$B$10)/100,IF((CJ$4-$A55)&lt;30,((((20*Outil_de_calcul!$B$7)+((CJ$4-$A55-20))*Outil_de_calcul!$B$8)/(CJ$4-$A55))-Outil_de_calcul!$B$10)/100,((((20*Outil_de_calcul!$B$7)+(10*Outil_de_calcul!$B$8)+((CJ$4-$A55-30)*Outil_de_calcul!$B$9))/(CJ$4-$A55))-Outil_de_calcul!$B$10)/100)),CJ$4-$A55,1)</f>
        <v>-24.416894981380391</v>
      </c>
      <c r="CK55" s="21">
        <f>-PV(IF((CK$4-$A55)&lt;20,(Outil_de_calcul!$B$7-Outil_de_calcul!$B$10)/100,IF((CK$4-$A55)&lt;30,((((20*Outil_de_calcul!$B$7)+((CK$4-$A55-20))*Outil_de_calcul!$B$8)/(CK$4-$A55))-Outil_de_calcul!$B$10)/100,((((20*Outil_de_calcul!$B$7)+(10*Outil_de_calcul!$B$8)+((CK$4-$A55-30)*Outil_de_calcul!$B$9))/(CK$4-$A55))-Outil_de_calcul!$B$10)/100)),CK$4-$A55,1)</f>
        <v>-25.293078343217775</v>
      </c>
      <c r="CL55" s="21">
        <f>-PV(IF((CL$4-$A55)&lt;20,(Outil_de_calcul!$B$7-Outil_de_calcul!$B$10)/100,IF((CL$4-$A55)&lt;30,((((20*Outil_de_calcul!$B$7)+((CL$4-$A55-20))*Outil_de_calcul!$B$8)/(CL$4-$A55))-Outil_de_calcul!$B$10)/100,((((20*Outil_de_calcul!$B$7)+(10*Outil_de_calcul!$B$8)+((CL$4-$A55-30)*Outil_de_calcul!$B$9))/(CL$4-$A55))-Outil_de_calcul!$B$10)/100)),CL$4-$A55,1)</f>
        <v>-26.164818630767435</v>
      </c>
      <c r="CM55" s="21">
        <f>-PV(IF((CM$4-$A55)&lt;20,(Outil_de_calcul!$B$7-Outil_de_calcul!$B$10)/100,IF((CM$4-$A55)&lt;30,((((20*Outil_de_calcul!$B$7)+((CM$4-$A55-20))*Outil_de_calcul!$B$8)/(CM$4-$A55))-Outil_de_calcul!$B$10)/100,((((20*Outil_de_calcul!$B$7)+(10*Outil_de_calcul!$B$8)+((CM$4-$A55-30)*Outil_de_calcul!$B$9))/(CM$4-$A55))-Outil_de_calcul!$B$10)/100)),CM$4-$A55,1)</f>
        <v>-27.032138374597764</v>
      </c>
      <c r="CN55" s="21">
        <f>-PV(IF((CN$4-$A55)&lt;20,(Outil_de_calcul!$B$7-Outil_de_calcul!$B$10)/100,IF((CN$4-$A55)&lt;30,((((20*Outil_de_calcul!$B$7)+((CN$4-$A55-20))*Outil_de_calcul!$B$8)/(CN$4-$A55))-Outil_de_calcul!$B$10)/100,((((20*Outil_de_calcul!$B$7)+(10*Outil_de_calcul!$B$8)+((CN$4-$A55-30)*Outil_de_calcul!$B$9))/(CN$4-$A55))-Outil_de_calcul!$B$10)/100)),CN$4-$A55,1)</f>
        <v>-27.895059991025985</v>
      </c>
      <c r="CO55" s="21">
        <f>-PV(IF((CO$4-$A55)&lt;20,(Outil_de_calcul!$B$7-Outil_de_calcul!$B$10)/100,IF((CO$4-$A55)&lt;30,((((20*Outil_de_calcul!$B$7)+((CO$4-$A55-20))*Outil_de_calcul!$B$8)/(CO$4-$A55))-Outil_de_calcul!$B$10)/100,((((20*Outil_de_calcul!$B$7)+(10*Outil_de_calcul!$B$8)+((CO$4-$A55-30)*Outil_de_calcul!$B$9))/(CO$4-$A55))-Outil_de_calcul!$B$10)/100)),CO$4-$A55,1)</f>
        <v>-28.753605782697349</v>
      </c>
      <c r="CP55" s="21">
        <f>-PV(IF((CP$4-$A55)&lt;20,(Outil_de_calcul!$B$7-Outil_de_calcul!$B$10)/100,IF((CP$4-$A55)&lt;30,((((20*Outil_de_calcul!$B$7)+((CP$4-$A55-20))*Outil_de_calcul!$B$8)/(CP$4-$A55))-Outil_de_calcul!$B$10)/100,((((20*Outil_de_calcul!$B$7)+(10*Outil_de_calcul!$B$8)+((CP$4-$A55-30)*Outil_de_calcul!$B$9))/(CP$4-$A55))-Outil_de_calcul!$B$10)/100)),CP$4-$A55,1)</f>
        <v>-29.607797939161834</v>
      </c>
      <c r="CQ55" s="21">
        <f>-PV(IF((CQ$4-$A55)&lt;20,(Outil_de_calcul!$B$7-Outil_de_calcul!$B$10)/100,IF((CQ$4-$A55)&lt;30,((((20*Outil_de_calcul!$B$7)+((CQ$4-$A55-20))*Outil_de_calcul!$B$8)/(CQ$4-$A55))-Outil_de_calcul!$B$10)/100,((((20*Outil_de_calcul!$B$7)+(10*Outil_de_calcul!$B$8)+((CQ$4-$A55-30)*Outil_de_calcul!$B$9))/(CQ$4-$A55))-Outil_de_calcul!$B$10)/100)),CQ$4-$A55,1)</f>
        <v>-30.457658537447536</v>
      </c>
      <c r="CR55" s="21">
        <f>-PV(IF((CR$4-$A55)&lt;20,(Outil_de_calcul!$B$7-Outil_de_calcul!$B$10)/100,IF((CR$4-$A55)&lt;30,((((20*Outil_de_calcul!$B$7)+((CR$4-$A55-20))*Outil_de_calcul!$B$8)/(CR$4-$A55))-Outil_de_calcul!$B$10)/100,((((20*Outil_de_calcul!$B$7)+(10*Outil_de_calcul!$B$8)+((CR$4-$A55-30)*Outil_de_calcul!$B$9))/(CR$4-$A55))-Outil_de_calcul!$B$10)/100)),CR$4-$A55,1)</f>
        <v>-31.303209542631084</v>
      </c>
      <c r="CS55" s="21">
        <f>-PV(IF((CS$4-$A55)&lt;20,(Outil_de_calcul!$B$7-Outil_de_calcul!$B$10)/100,IF((CS$4-$A55)&lt;30,((((20*Outil_de_calcul!$B$7)+((CS$4-$A55-20))*Outil_de_calcul!$B$8)/(CS$4-$A55))-Outil_de_calcul!$B$10)/100,((((20*Outil_de_calcul!$B$7)+(10*Outil_de_calcul!$B$8)+((CS$4-$A55-30)*Outil_de_calcul!$B$9))/(CS$4-$A55))-Outil_de_calcul!$B$10)/100)),CS$4-$A55,1)</f>
        <v>-32.144472808405673</v>
      </c>
      <c r="CT55" s="21">
        <f>-PV(IF((CT$4-$A55)&lt;20,(Outil_de_calcul!$B$7-Outil_de_calcul!$B$10)/100,IF((CT$4-$A55)&lt;30,((((20*Outil_de_calcul!$B$7)+((CT$4-$A55-20))*Outil_de_calcul!$B$8)/(CT$4-$A55))-Outil_de_calcul!$B$10)/100,((((20*Outil_de_calcul!$B$7)+(10*Outil_de_calcul!$B$8)+((CT$4-$A55-30)*Outil_de_calcul!$B$9))/(CT$4-$A55))-Outil_de_calcul!$B$10)/100)),CT$4-$A55,1)</f>
        <v>-32.981470077645561</v>
      </c>
      <c r="CU55" s="21">
        <f>-PV(IF((CU$4-$A55)&lt;20,(Outil_de_calcul!$B$7-Outil_de_calcul!$B$10)/100,IF((CU$4-$A55)&lt;30,((((20*Outil_de_calcul!$B$7)+((CU$4-$A55-20))*Outil_de_calcul!$B$8)/(CU$4-$A55))-Outil_de_calcul!$B$10)/100,((((20*Outil_de_calcul!$B$7)+(10*Outil_de_calcul!$B$8)+((CU$4-$A55-30)*Outil_de_calcul!$B$9))/(CU$4-$A55))-Outil_de_calcul!$B$10)/100)),CU$4-$A55,1)</f>
        <v>-33.814222982968317</v>
      </c>
      <c r="CV55" s="21">
        <f>-PV(IF((CV$4-$A55)&lt;20,(Outil_de_calcul!$B$7-Outil_de_calcul!$B$10)/100,IF((CV$4-$A55)&lt;30,((((20*Outil_de_calcul!$B$7)+((CV$4-$A55-20))*Outil_de_calcul!$B$8)/(CV$4-$A55))-Outil_de_calcul!$B$10)/100,((((20*Outil_de_calcul!$B$7)+(10*Outil_de_calcul!$B$8)+((CV$4-$A55-30)*Outil_de_calcul!$B$9))/(CV$4-$A55))-Outil_de_calcul!$B$10)/100)),CV$4-$A55,1)</f>
        <v>-34.64275304729361</v>
      </c>
      <c r="CW55" s="21">
        <f>-PV(IF((CW$4-$A55)&lt;20,(Outil_de_calcul!$B$7-Outil_de_calcul!$B$10)/100,IF((CW$4-$A55)&lt;30,((((20*Outil_de_calcul!$B$7)+((CW$4-$A55-20))*Outil_de_calcul!$B$8)/(CW$4-$A55))-Outil_de_calcul!$B$10)/100,((((20*Outil_de_calcul!$B$7)+(10*Outil_de_calcul!$B$8)+((CW$4-$A55-30)*Outil_de_calcul!$B$9))/(CW$4-$A55))-Outil_de_calcul!$B$10)/100)),CW$4-$A55,1)</f>
        <v>-35.46708168439978</v>
      </c>
      <c r="CX55" s="21">
        <f>-PV(IF((CX$4-$A55)&lt;20,(Outil_de_calcul!$B$7-Outil_de_calcul!$B$10)/100,IF((CX$4-$A55)&lt;30,((((20*Outil_de_calcul!$B$7)+((CX$4-$A55-20))*Outil_de_calcul!$B$8)/(CX$4-$A55))-Outil_de_calcul!$B$10)/100,((((20*Outil_de_calcul!$B$7)+(10*Outil_de_calcul!$B$8)+((CX$4-$A55-30)*Outil_de_calcul!$B$9))/(CX$4-$A55))-Outil_de_calcul!$B$10)/100)),CX$4-$A55,1)</f>
        <v>-36.287230199477101</v>
      </c>
      <c r="CY55" s="21">
        <f>-PV(IF((CY$4-$A55)&lt;20,(Outil_de_calcul!$B$7-Outil_de_calcul!$B$10)/100,IF((CY$4-$A55)&lt;30,((((20*Outil_de_calcul!$B$7)+((CY$4-$A55-20))*Outil_de_calcul!$B$8)/(CY$4-$A55))-Outil_de_calcul!$B$10)/100,((((20*Outil_de_calcul!$B$7)+(10*Outil_de_calcul!$B$8)+((CY$4-$A55-30)*Outil_de_calcul!$B$9))/(CY$4-$A55))-Outil_de_calcul!$B$10)/100)),CY$4-$A55,1)</f>
        <v>-37.103219789678477</v>
      </c>
      <c r="CZ55" s="21">
        <f>-PV(IF((CZ$4-$A55)&lt;20,(Outil_de_calcul!$B$7-Outil_de_calcul!$B$10)/100,IF((CZ$4-$A55)&lt;30,((((20*Outil_de_calcul!$B$7)+((CZ$4-$A55-20))*Outil_de_calcul!$B$8)/(CZ$4-$A55))-Outil_de_calcul!$B$10)/100,((((20*Outil_de_calcul!$B$7)+(10*Outil_de_calcul!$B$8)+((CZ$4-$A55-30)*Outil_de_calcul!$B$9))/(CZ$4-$A55))-Outil_de_calcul!$B$10)/100)),CZ$4-$A55,1)</f>
        <v>-37.91507154466737</v>
      </c>
      <c r="DA55" s="21">
        <f>-PV(IF((DA$4-$A55)&lt;20,(Outil_de_calcul!$B$7-Outil_de_calcul!$B$10)/100,IF((DA$4-$A55)&lt;30,((((20*Outil_de_calcul!$B$7)+((DA$4-$A55-20))*Outil_de_calcul!$B$8)/(DA$4-$A55))-Outil_de_calcul!$B$10)/100,((((20*Outil_de_calcul!$B$7)+(10*Outil_de_calcul!$B$8)+((DA$4-$A55-30)*Outil_de_calcul!$B$9))/(DA$4-$A55))-Outil_de_calcul!$B$10)/100)),DA$4-$A55,1)</f>
        <v>-38.722806447162718</v>
      </c>
      <c r="DB55" s="21">
        <f>-PV(IF((DB$4-$A55)&lt;20,(Outil_de_calcul!$B$7-Outil_de_calcul!$B$10)/100,IF((DB$4-$A55)&lt;30,((((20*Outil_de_calcul!$B$7)+((DB$4-$A55-20))*Outil_de_calcul!$B$8)/(DB$4-$A55))-Outil_de_calcul!$B$10)/100,((((20*Outil_de_calcul!$B$7)+(10*Outil_de_calcul!$B$8)+((DB$4-$A55-30)*Outil_de_calcul!$B$9))/(DB$4-$A55))-Outil_de_calcul!$B$10)/100)),DB$4-$A55,1)</f>
        <v>-39.526445373481273</v>
      </c>
      <c r="DC55" s="21">
        <f>-PV(IF((DC$4-$A55)&lt;20,(Outil_de_calcul!$B$7-Outil_de_calcul!$B$10)/100,IF((DC$4-$A55)&lt;30,((((20*Outil_de_calcul!$B$7)+((DC$4-$A55-20))*Outil_de_calcul!$B$8)/(DC$4-$A55))-Outil_de_calcul!$B$10)/100,((((20*Outil_de_calcul!$B$7)+(10*Outil_de_calcul!$B$8)+((DC$4-$A55-30)*Outil_de_calcul!$B$9))/(DC$4-$A55))-Outil_de_calcul!$B$10)/100)),DC$4-$A55,1)</f>
        <v>-40.326009094077335</v>
      </c>
      <c r="DD55" s="21">
        <f>-PV(IF((DD$4-$A55)&lt;20,(Outil_de_calcul!$B$7-Outil_de_calcul!$B$10)/100,IF((DD$4-$A55)&lt;30,((((20*Outil_de_calcul!$B$7)+((DD$4-$A55-20))*Outil_de_calcul!$B$8)/(DD$4-$A55))-Outil_de_calcul!$B$10)/100,((((20*Outil_de_calcul!$B$7)+(10*Outil_de_calcul!$B$8)+((DD$4-$A55-30)*Outil_de_calcul!$B$9))/(DD$4-$A55))-Outil_de_calcul!$B$10)/100)),DD$4-$A55,1)</f>
        <v>-41.121518274079456</v>
      </c>
      <c r="DE55" s="21">
        <f>-PV(IF((DE$4-$A55)&lt;20,(Outil_de_calcul!$B$7-Outil_de_calcul!$B$10)/100,IF((DE$4-$A55)&lt;30,((((20*Outil_de_calcul!$B$7)+((DE$4-$A55-20))*Outil_de_calcul!$B$8)/(DE$4-$A55))-Outil_de_calcul!$B$10)/100,((((20*Outil_de_calcul!$B$7)+(10*Outil_de_calcul!$B$8)+((DE$4-$A55-30)*Outil_de_calcul!$B$9))/(DE$4-$A55))-Outil_de_calcul!$B$10)/100)),DE$4-$A55,1)</f>
        <v>-41.912993473824443</v>
      </c>
      <c r="DF55" s="21">
        <f>-PV(IF((DF$4-$A55)&lt;20,(Outil_de_calcul!$B$7-Outil_de_calcul!$B$10)/100,IF((DF$4-$A55)&lt;30,((((20*Outil_de_calcul!$B$7)+((DF$4-$A55-20))*Outil_de_calcul!$B$8)/(DF$4-$A55))-Outil_de_calcul!$B$10)/100,((((20*Outil_de_calcul!$B$7)+(10*Outil_de_calcul!$B$8)+((DF$4-$A55-30)*Outil_de_calcul!$B$9))/(DF$4-$A55))-Outil_de_calcul!$B$10)/100)),DF$4-$A55,1)</f>
        <v>-42.700455149388866</v>
      </c>
      <c r="DG55" s="21">
        <f>-PV(IF((DG$4-$A55)&lt;20,(Outil_de_calcul!$B$7-Outil_de_calcul!$B$10)/100,IF((DG$4-$A55)&lt;30,(((((20*Outil_de_calcul!$B$7)+(DG$4-$A55-20))*Outil_de_calcul!$B$8)/(DG$4-$A55))-Outil_de_calcul!$B$10)/100,((((20*Outil_de_calcul!$B$7)+(10*Outil_de_calcul!$B$8)+((DG$4-$A55-30)*Outil_de_calcul!$B$9))/(DG$4-$A55))-Outil_de_calcul!$B$10)/100)),DG$4-$A55,1)</f>
        <v>-44.263419234150682</v>
      </c>
      <c r="DH55" s="21">
        <f>-PV(IF((DH$4-$A55)&lt;20,(Outil_de_calcul!$B$7-Outil_de_calcul!$B$10)/100,IF((DH$4-$A55)&lt;30,(((((20*Outil_de_calcul!$B$7)+(DH$4-$A55-20))*Outil_de_calcul!$B$8)/(DH$4-$A55))-Outil_de_calcul!$B$10)/100,((((20*Outil_de_calcul!$B$7)+(10*Outil_de_calcul!$B$8)+((DH$4-$A55-30)*Outil_de_calcul!$B$9))/(DH$4-$A55))-Outil_de_calcul!$B$10)/100)),DH$4-$A55,1)</f>
        <v>-44.263419234150682</v>
      </c>
      <c r="DI55" s="21">
        <f>-PV(IF((DI$4-$A55)&lt;20,(Outil_de_calcul!$B$7-Outil_de_calcul!$B$10)/100,IF((DI$4-$A55)&lt;30,(((((20*Outil_de_calcul!$B$7)+(DI$4-$A55-20))*Outil_de_calcul!$B$8)/(DI$4-$A55))-Outil_de_calcul!$B$10)/100,((((20*Outil_de_calcul!$B$7)+(10*Outil_de_calcul!$B$8)+((DI$4-$A55-30)*Outil_de_calcul!$B$9))/(DI$4-$A55))-Outil_de_calcul!$B$10)/100)),DI$4-$A55,1)</f>
        <v>-44.263419234150682</v>
      </c>
      <c r="DJ55" s="21">
        <f>-PV(IF((DJ$4-$A55)&lt;20,(Outil_de_calcul!$B$7-Outil_de_calcul!$B$10)/100,IF((DJ$4-$A55)&lt;30,(((((20*Outil_de_calcul!$B$7)+(DJ$4-$A55-20))*Outil_de_calcul!$B$8)/(DJ$4-$A55))-Outil_de_calcul!$B$10)/100,((((20*Outil_de_calcul!$B$7)+(10*Outil_de_calcul!$B$8)+((DJ$4-$A55-30)*Outil_de_calcul!$B$9))/(DJ$4-$A55))-Outil_de_calcul!$B$10)/100)),DJ$4-$A55,1)</f>
        <v>-44.263419234150682</v>
      </c>
      <c r="DK55" s="21">
        <f>-PV(IF((DK$4-$A55)&lt;20,(Outil_de_calcul!$B$7-Outil_de_calcul!$B$10)/100,IF((DK$4-$A55)&lt;30,(((((20*Outil_de_calcul!$B$7)+(DK$4-$A55-20))*Outil_de_calcul!$B$8)/(DK$4-$A55))-Outil_de_calcul!$B$10)/100,((((20*Outil_de_calcul!$B$7)+(10*Outil_de_calcul!$B$8)+((DK$4-$A55-30)*Outil_de_calcul!$B$9))/(DK$4-$A55))-Outil_de_calcul!$B$10)/100)),DK$4-$A55,1)</f>
        <v>-44.263419234150682</v>
      </c>
      <c r="DL55" s="21">
        <f>-PV(IF((DL$4-$A55)&lt;20,(Outil_de_calcul!$B$7-Outil_de_calcul!$B$10)/100,IF((DL$4-$A55)&lt;30,(((((20*Outil_de_calcul!$B$7)+(DL$4-$A55-20))*Outil_de_calcul!$B$8)/(DL$4-$A55))-Outil_de_calcul!$B$10)/100,((((20*Outil_de_calcul!$B$7)+(10*Outil_de_calcul!$B$8)+((DL$4-$A55-30)*Outil_de_calcul!$B$9))/(DL$4-$A55))-Outil_de_calcul!$B$10)/100)),DL$4-$A55,1)</f>
        <v>-44.263419234150682</v>
      </c>
    </row>
    <row r="56" spans="1:116" x14ac:dyDescent="0.2">
      <c r="A56" s="22">
        <v>51</v>
      </c>
      <c r="B56" s="21">
        <f>-PV(IF((B$4-$A56)&lt;20,(Outil_de_calcul!$B$7-Outil_de_calcul!$B$10)/100,IF((B$4-$A56)&lt;30,((((20*Outil_de_calcul!$B$7)+((B$4-$A56-20))*Outil_de_calcul!$B$8)/(B$4-$A56))-Outil_de_calcul!$B$10)/100,((((20*Outil_de_calcul!$B$7)+(10*Outil_de_calcul!$B$8)+((B$4-$A56-30)*Outil_de_calcul!$B$9))/(B$4-$A56))-Outil_de_calcul!$B$10)/100)),B$4-$A56,1)</f>
        <v>58.476662831347618</v>
      </c>
      <c r="C56" s="21">
        <f>-PV(IF((C$4-$A56)&lt;20,(Outil_de_calcul!$B$7-Outil_de_calcul!$B$10)/100,IF((C$4-$A56)&lt;30,((((20*Outil_de_calcul!$B$7)+((C$4-$A56-20))*Outil_de_calcul!$B$8)/(C$4-$A56))-Outil_de_calcul!$B$10)/100,((((20*Outil_de_calcul!$B$7)+(10*Outil_de_calcul!$B$8)+((C$4-$A56-30)*Outil_de_calcul!$B$9))/(C$4-$A56))-Outil_de_calcul!$B$10)/100)),C$4-$A56,1)</f>
        <v>57.600878782186918</v>
      </c>
      <c r="D56" s="21">
        <f>-PV(IF((D$4-$A56)&lt;20,(Outil_de_calcul!$B$7-Outil_de_calcul!$B$10)/100,IF((D$4-$A56)&lt;30,((((20*Outil_de_calcul!$B$7)+((D$4-$A56-20))*Outil_de_calcul!$B$8)/(D$4-$A56))-Outil_de_calcul!$B$10)/100,((((20*Outil_de_calcul!$B$7)+(10*Outil_de_calcul!$B$8)+((D$4-$A56-30)*Outil_de_calcul!$B$9))/(D$4-$A56))-Outil_de_calcul!$B$10)/100)),D$4-$A56,1)</f>
        <v>56.721488365469384</v>
      </c>
      <c r="E56" s="21">
        <f>-PV(IF((E$4-$A56)&lt;20,(Outil_de_calcul!$B$7-Outil_de_calcul!$B$10)/100,IF((E$4-$A56)&lt;30,((((20*Outil_de_calcul!$B$7)+((E$4-$A56-20))*Outil_de_calcul!$B$8)/(E$4-$A56))-Outil_de_calcul!$B$10)/100,((((20*Outil_de_calcul!$B$7)+(10*Outil_de_calcul!$B$8)+((E$4-$A56-30)*Outil_de_calcul!$B$9))/(E$4-$A56))-Outil_de_calcul!$B$10)/100)),E$4-$A56,1)</f>
        <v>55.838477042435436</v>
      </c>
      <c r="F56" s="21">
        <f>-PV(IF((F$4-$A56)&lt;20,(Outil_de_calcul!$B$7-Outil_de_calcul!$B$10)/100,IF((F$4-$A56)&lt;30,((((20*Outil_de_calcul!$B$7)+((F$4-$A56-20))*Outil_de_calcul!$B$8)/(F$4-$A56))-Outil_de_calcul!$B$10)/100,((((20*Outil_de_calcul!$B$7)+(10*Outil_de_calcul!$B$8)+((F$4-$A56-30)*Outil_de_calcul!$B$9))/(F$4-$A56))-Outil_de_calcul!$B$10)/100)),F$4-$A56,1)</f>
        <v>54.951830217099761</v>
      </c>
      <c r="G56" s="21">
        <f>-PV(IF((G$4-$A56)&lt;20,(Outil_de_calcul!$B$7-Outil_de_calcul!$B$10)/100,IF((G$4-$A56)&lt;30,((((20*Outil_de_calcul!$B$7)+((G$4-$A56-20))*Outil_de_calcul!$B$8)/(G$4-$A56))-Outil_de_calcul!$B$10)/100,((((20*Outil_de_calcul!$B$7)+(10*Outil_de_calcul!$B$8)+((G$4-$A56-30)*Outil_de_calcul!$B$9))/(G$4-$A56))-Outil_de_calcul!$B$10)/100)),G$4-$A56,1)</f>
        <v>54.061533235654288</v>
      </c>
      <c r="H56" s="21">
        <f>-PV(IF((H$4-$A56)&lt;20,(Outil_de_calcul!$B$7-Outil_de_calcul!$B$10)/100,IF((H$4-$A56)&lt;30,((((20*Outil_de_calcul!$B$7)+((H$4-$A56-20))*Outil_de_calcul!$B$8)/(H$4-$A56))-Outil_de_calcul!$B$10)/100,((((20*Outil_de_calcul!$B$7)+(10*Outil_de_calcul!$B$8)+((H$4-$A56-30)*Outil_de_calcul!$B$9))/(H$4-$A56))-Outil_de_calcul!$B$10)/100)),H$4-$A56,1)</f>
        <v>53.167571386681772</v>
      </c>
      <c r="I56" s="21">
        <f>-PV(IF((I$4-$A56)&lt;20,(Outil_de_calcul!$B$7-Outil_de_calcul!$B$10)/100,IF((I$4-$A56)&lt;30,((((20*Outil_de_calcul!$B$7)+((I$4-$A56-20))*Outil_de_calcul!$B$8)/(I$4-$A56))-Outil_de_calcul!$B$10)/100,((((20*Outil_de_calcul!$B$7)+(10*Outil_de_calcul!$B$8)+((I$4-$A56-30)*Outil_de_calcul!$B$9))/(I$4-$A56))-Outil_de_calcul!$B$10)/100)),I$4-$A56,1)</f>
        <v>52.269929901091714</v>
      </c>
      <c r="J56" s="21">
        <f>-PV(IF((J$4-$A56)&lt;20,(Outil_de_calcul!$B$7-Outil_de_calcul!$B$10)/100,IF((J$4-$A56)&lt;30,((((20*Outil_de_calcul!$B$7)+((J$4-$A56-20))*Outil_de_calcul!$B$8)/(J$4-$A56))-Outil_de_calcul!$B$10)/100,((((20*Outil_de_calcul!$B$7)+(10*Outil_de_calcul!$B$8)+((J$4-$A56-30)*Outil_de_calcul!$B$9))/(J$4-$A56))-Outil_de_calcul!$B$10)/100)),J$4-$A56,1)</f>
        <v>51.368593951600559</v>
      </c>
      <c r="K56" s="21">
        <f>-PV(IF((K$4-$A56)&lt;20,(Outil_de_calcul!$B$7-Outil_de_calcul!$B$10)/100,IF((K$4-$A56)&lt;30,((((20*Outil_de_calcul!$B$7)+((K$4-$A56-20))*Outil_de_calcul!$B$8)/(K$4-$A56))-Outil_de_calcul!$B$10)/100,((((20*Outil_de_calcul!$B$7)+(10*Outil_de_calcul!$B$8)+((K$4-$A56-30)*Outil_de_calcul!$B$9))/(K$4-$A56))-Outil_de_calcul!$B$10)/100)),K$4-$A56,1)</f>
        <v>50.463548652989161</v>
      </c>
      <c r="L56" s="21">
        <f>-PV(IF((L$4-$A56)&lt;20,(Outil_de_calcul!$B$7-Outil_de_calcul!$B$10)/100,IF((L$4-$A56)&lt;30,((((20*Outil_de_calcul!$B$7)+((L$4-$A56-20))*Outil_de_calcul!$B$8)/(L$4-$A56))-Outil_de_calcul!$B$10)/100,((((20*Outil_de_calcul!$B$7)+(10*Outil_de_calcul!$B$8)+((L$4-$A56-30)*Outil_de_calcul!$B$9))/(L$4-$A56))-Outil_de_calcul!$B$10)/100)),L$4-$A56,1)</f>
        <v>49.554779061797461</v>
      </c>
      <c r="M56" s="21">
        <f>-PV(IF((M$4-$A56)&lt;20,(Outil_de_calcul!$B$7-Outil_de_calcul!$B$10)/100,IF((M$4-$A56)&lt;30,((((20*Outil_de_calcul!$B$7)+((M$4-$A56-20))*Outil_de_calcul!$B$8)/(M$4-$A56))-Outil_de_calcul!$B$10)/100,((((20*Outil_de_calcul!$B$7)+(10*Outil_de_calcul!$B$8)+((M$4-$A56-30)*Outil_de_calcul!$B$9))/(M$4-$A56))-Outil_de_calcul!$B$10)/100)),M$4-$A56,1)</f>
        <v>48.642270176310689</v>
      </c>
      <c r="N56" s="21">
        <f>-PV(IF((N$4-$A56)&lt;20,(Outil_de_calcul!$B$7-Outil_de_calcul!$B$10)/100,IF((N$4-$A56)&lt;30,((((20*Outil_de_calcul!$B$7)+((N$4-$A56-20))*Outil_de_calcul!$B$8)/(N$4-$A56))-Outil_de_calcul!$B$10)/100,((((20*Outil_de_calcul!$B$7)+(10*Outil_de_calcul!$B$8)+((N$4-$A56-30)*Outil_de_calcul!$B$9))/(N$4-$A56))-Outil_de_calcul!$B$10)/100)),N$4-$A56,1)</f>
        <v>47.7260069364903</v>
      </c>
      <c r="O56" s="21">
        <f>-PV(IF((O$4-$A56)&lt;20,(Outil_de_calcul!$B$7-Outil_de_calcul!$B$10)/100,IF((O$4-$A56)&lt;30,((((20*Outil_de_calcul!$B$7)+((O$4-$A56-20))*Outil_de_calcul!$B$8)/(O$4-$A56))-Outil_de_calcul!$B$10)/100,((((20*Outil_de_calcul!$B$7)+(10*Outil_de_calcul!$B$8)+((O$4-$A56-30)*Outil_de_calcul!$B$9))/(O$4-$A56))-Outil_de_calcul!$B$10)/100)),O$4-$A56,1)</f>
        <v>46.805974223885684</v>
      </c>
      <c r="P56" s="21">
        <f>-PV(IF((P$4-$A56)&lt;20,(Outil_de_calcul!$B$7-Outil_de_calcul!$B$10)/100,IF((P$4-$A56)&lt;30,((((20*Outil_de_calcul!$B$7)+((P$4-$A56-20))*Outil_de_calcul!$B$8)/(P$4-$A56))-Outil_de_calcul!$B$10)/100,((((20*Outil_de_calcul!$B$7)+(10*Outil_de_calcul!$B$8)+((P$4-$A56-30)*Outil_de_calcul!$B$9))/(P$4-$A56))-Outil_de_calcul!$B$10)/100)),P$4-$A56,1)</f>
        <v>45.882156861686603</v>
      </c>
      <c r="Q56" s="21">
        <f>-PV(IF((Q$4-$A56)&lt;20,(Outil_de_calcul!$B$7-Outil_de_calcul!$B$10)/100,IF((Q$4-$A56)&lt;30,((((20*Outil_de_calcul!$B$7)+((Q$4-$A56-20))*Outil_de_calcul!$B$8)/(Q$4-$A56))-Outil_de_calcul!$B$10)/100,((((20*Outil_de_calcul!$B$7)+(10*Outil_de_calcul!$B$8)+((Q$4-$A56-30)*Outil_de_calcul!$B$9))/(Q$4-$A56))-Outil_de_calcul!$B$10)/100)),Q$4-$A56,1)</f>
        <v>44.954539614671546</v>
      </c>
      <c r="R56" s="21">
        <f>-PV(IF((R$4-$A56)&lt;20,(Outil_de_calcul!$B$7-Outil_de_calcul!$B$10)/100,IF((R$4-$A56)&lt;30,((((20*Outil_de_calcul!$B$7)+((R$4-$A56-20))*Outil_de_calcul!$B$8)/(R$4-$A56))-Outil_de_calcul!$B$10)/100,((((20*Outil_de_calcul!$B$7)+(10*Outil_de_calcul!$B$8)+((R$4-$A56-30)*Outil_de_calcul!$B$9))/(R$4-$A56))-Outil_de_calcul!$B$10)/100)),R$4-$A56,1)</f>
        <v>44.023107189279351</v>
      </c>
      <c r="S56" s="21">
        <f>-PV(IF((S$4-$A56)&lt;20,(Outil_de_calcul!$B$7-Outil_de_calcul!$B$10)/100,IF((S$4-$A56)&lt;30,((((20*Outil_de_calcul!$B$7)+((S$4-$A56-20))*Outil_de_calcul!$B$8)/(S$4-$A56))-Outil_de_calcul!$B$10)/100,((((20*Outil_de_calcul!$B$7)+(10*Outil_de_calcul!$B$8)+((S$4-$A56-30)*Outil_de_calcul!$B$9))/(S$4-$A56))-Outil_de_calcul!$B$10)/100)),S$4-$A56,1)</f>
        <v>43.087844233691676</v>
      </c>
      <c r="T56" s="21">
        <f>-PV(IF((T$4-$A56)&lt;20,(Outil_de_calcul!$B$7-Outil_de_calcul!$B$10)/100,IF((T$4-$A56)&lt;30,((((20*Outil_de_calcul!$B$7)+((T$4-$A56-20))*Outil_de_calcul!$B$8)/(T$4-$A56))-Outil_de_calcul!$B$10)/100,((((20*Outil_de_calcul!$B$7)+(10*Outil_de_calcul!$B$8)+((T$4-$A56-30)*Outil_de_calcul!$B$9))/(T$4-$A56))-Outil_de_calcul!$B$10)/100)),T$4-$A56,1)</f>
        <v>42.148735337966848</v>
      </c>
      <c r="U56" s="21">
        <f>-PV(IF((U$4-$A56)&lt;20,(Outil_de_calcul!$B$7-Outil_de_calcul!$B$10)/100,IF((U$4-$A56)&lt;30,((((20*Outil_de_calcul!$B$7)+((U$4-$A56-20))*Outil_de_calcul!$B$8)/(U$4-$A56))-Outil_de_calcul!$B$10)/100,((((20*Outil_de_calcul!$B$7)+(10*Outil_de_calcul!$B$8)+((U$4-$A56-30)*Outil_de_calcul!$B$9))/(U$4-$A56))-Outil_de_calcul!$B$10)/100)),U$4-$A56,1)</f>
        <v>41.205765034206131</v>
      </c>
      <c r="V56" s="21">
        <f>-PV(IF((V$4-$A56)&lt;20,(Outil_de_calcul!$B$7-Outil_de_calcul!$B$10)/100,IF((V$4-$A56)&lt;30,((((20*Outil_de_calcul!$B$7)+((V$4-$A56-20))*Outil_de_calcul!$B$8)/(V$4-$A56))-Outil_de_calcul!$B$10)/100,((((20*Outil_de_calcul!$B$7)+(10*Outil_de_calcul!$B$8)+((V$4-$A56-30)*Outil_de_calcul!$B$9))/(V$4-$A56))-Outil_de_calcul!$B$10)/100)),V$4-$A56,1)</f>
        <v>40.258917796837665</v>
      </c>
      <c r="W56" s="21">
        <f>-PV(IF((W$4-$A56)&lt;20,(Outil_de_calcul!$B$7-Outil_de_calcul!$B$10)/100,IF((W$4-$A56)&lt;30,((((20*Outil_de_calcul!$B$7)+((W$4-$A56-20))*Outil_de_calcul!$B$8)/(W$4-$A56))-Outil_de_calcul!$B$10)/100,((((20*Outil_de_calcul!$B$7)+(10*Outil_de_calcul!$B$8)+((W$4-$A56-30)*Outil_de_calcul!$B$9))/(W$4-$A56))-Outil_de_calcul!$B$10)/100)),W$4-$A56,1)</f>
        <v>39.308178042926208</v>
      </c>
      <c r="X56" s="21">
        <f>-PV(IF((X$4-$A56)&lt;20,(Outil_de_calcul!$B$7-Outil_de_calcul!$B$10)/100,IF((X$4-$A56)&lt;30,((((20*Outil_de_calcul!$B$7)+((X$4-$A56-20))*Outil_de_calcul!$B$8)/(X$4-$A56))-Outil_de_calcul!$B$10)/100,((((20*Outil_de_calcul!$B$7)+(10*Outil_de_calcul!$B$8)+((X$4-$A56-30)*Outil_de_calcul!$B$9))/(X$4-$A56))-Outil_de_calcul!$B$10)/100)),X$4-$A56,1)</f>
        <v>38.353530132600078</v>
      </c>
      <c r="Y56" s="21">
        <f>-PV(IF((Y$4-$A56)&lt;20,(Outil_de_calcul!$B$7-Outil_de_calcul!$B$10)/100,IF((Y$4-$A56)&lt;30,((((20*Outil_de_calcul!$B$7)+((Y$4-$A56-20))*Outil_de_calcul!$B$8)/(Y$4-$A56))-Outil_de_calcul!$B$10)/100,((((20*Outil_de_calcul!$B$7)+(10*Outil_de_calcul!$B$8)+((Y$4-$A56-30)*Outil_de_calcul!$B$9))/(Y$4-$A56))-Outil_de_calcul!$B$10)/100)),Y$4-$A56,1)</f>
        <v>37.394958369592821</v>
      </c>
      <c r="Z56" s="21">
        <f>-PV(IF((Z$4-$A56)&lt;20,(Outil_de_calcul!$B$7-Outil_de_calcul!$B$10)/100,IF((Z$4-$A56)&lt;30,((((20*Outil_de_calcul!$B$7)+((Z$4-$A56-20))*Outil_de_calcul!$B$8)/(Z$4-$A56))-Outil_de_calcul!$B$10)/100,((((20*Outil_de_calcul!$B$7)+(10*Outil_de_calcul!$B$8)+((Z$4-$A56-30)*Outil_de_calcul!$B$9))/(Z$4-$A56))-Outil_de_calcul!$B$10)/100)),Z$4-$A56,1)</f>
        <v>36.432447001914156</v>
      </c>
      <c r="AA56" s="21">
        <f>-PV(IF((AA$4-$A56)&lt;20,(Outil_de_calcul!$B$7-Outil_de_calcul!$B$10)/100,IF((AA$4-$A56)&lt;30,((((20*Outil_de_calcul!$B$7)+((AA$4-$A56-20))*Outil_de_calcul!$B$8)/(AA$4-$A56))-Outil_de_calcul!$B$10)/100,((((20*Outil_de_calcul!$B$7)+(10*Outil_de_calcul!$B$8)+((AA$4-$A56-30)*Outil_de_calcul!$B$9))/(AA$4-$A56))-Outil_de_calcul!$B$10)/100)),AA$4-$A56,1)</f>
        <v>35.46598022267986</v>
      </c>
      <c r="AB56" s="21">
        <f>-PV(IF((AB$4-$A56)&lt;20,(Outil_de_calcul!$B$7-Outil_de_calcul!$B$10)/100,IF((AB$4-$A56)&lt;30,((((20*Outil_de_calcul!$B$7)+((AB$4-$A56-20))*Outil_de_calcul!$B$8)/(AB$4-$A56))-Outil_de_calcul!$B$10)/100,((((20*Outil_de_calcul!$B$7)+(10*Outil_de_calcul!$B$8)+((AB$4-$A56-30)*Outil_de_calcul!$B$9))/(AB$4-$A56))-Outil_de_calcul!$B$10)/100)),AB$4-$A56,1)</f>
        <v>34.495542171133991</v>
      </c>
      <c r="AC56" s="21">
        <f>-PV(IF((AC$4-$A56)&lt;20,(Outil_de_calcul!$B$7-Outil_de_calcul!$B$10)/100,IF((AC$4-$A56)&lt;30,((((20*Outil_de_calcul!$B$7)+((AC$4-$A56-20))*Outil_de_calcul!$B$8)/(AC$4-$A56))-Outil_de_calcul!$B$10)/100,((((20*Outil_de_calcul!$B$7)+(10*Outil_de_calcul!$B$8)+((AC$4-$A56-30)*Outil_de_calcul!$B$9))/(AC$4-$A56))-Outil_de_calcul!$B$10)/100)),AC$4-$A56,1)</f>
        <v>33.52111693393919</v>
      </c>
      <c r="AD56" s="21">
        <f>-PV(IF((AD$4-$A56)&lt;20,(Outil_de_calcul!$B$7-Outil_de_calcul!$B$10)/100,IF((AD$4-$A56)&lt;30,((((20*Outil_de_calcul!$B$7)+((AD$4-$A56-20))*Outil_de_calcul!$B$8)/(AD$4-$A56))-Outil_de_calcul!$B$10)/100,((((20*Outil_de_calcul!$B$7)+(10*Outil_de_calcul!$B$8)+((AD$4-$A56-30)*Outil_de_calcul!$B$9))/(AD$4-$A56))-Outil_de_calcul!$B$10)/100)),AD$4-$A56,1)</f>
        <v>32.54268854672037</v>
      </c>
      <c r="AE56" s="21">
        <f>-PV(IF((AE$4-$A56)&lt;20,(Outil_de_calcul!$B$7-Outil_de_calcul!$B$10)/100,IF((AE$4-$A56)&lt;30,((((20*Outil_de_calcul!$B$7)+((AE$4-$A56-20))*Outil_de_calcul!$B$8)/(AE$4-$A56))-Outil_de_calcul!$B$10)/100,((((20*Outil_de_calcul!$B$7)+(10*Outil_de_calcul!$B$8)+((AE$4-$A56-30)*Outil_de_calcul!$B$9))/(AE$4-$A56))-Outil_de_calcul!$B$10)/100)),AE$4-$A56,1)</f>
        <v>31.560240996014233</v>
      </c>
      <c r="AF56" s="21">
        <f>-PV(IF((AF$4-$A56)&lt;20,(Outil_de_calcul!$B$7-Outil_de_calcul!$B$10)/100,IF((AF$4-$A56)&lt;30,((((20*Outil_de_calcul!$B$7)+((AF$4-$A56-20))*Outil_de_calcul!$B$8)/(AF$4-$A56))-Outil_de_calcul!$B$10)/100,((((20*Outil_de_calcul!$B$7)+(10*Outil_de_calcul!$B$8)+((AF$4-$A56-30)*Outil_de_calcul!$B$9))/(AF$4-$A56))-Outil_de_calcul!$B$10)/100)),AF$4-$A56,1)</f>
        <v>30.516797994536482</v>
      </c>
      <c r="AG56" s="21">
        <f>-PV(IF((AG$4-$A56)&lt;20,(Outil_de_calcul!$B$7-Outil_de_calcul!$B$10)/100,IF((AG$4-$A56)&lt;30,((((20*Outil_de_calcul!$B$7)+((AG$4-$A56-20))*Outil_de_calcul!$B$8)/(AG$4-$A56))-Outil_de_calcul!$B$10)/100,((((20*Outil_de_calcul!$B$7)+(10*Outil_de_calcul!$B$8)+((AG$4-$A56-30)*Outil_de_calcul!$B$9))/(AG$4-$A56))-Outil_de_calcul!$B$10)/100)),AG$4-$A56,1)</f>
        <v>29.472908017812578</v>
      </c>
      <c r="AH56" s="21">
        <f>-PV(IF((AH$4-$A56)&lt;20,(Outil_de_calcul!$B$7-Outil_de_calcul!$B$10)/100,IF((AH$4-$A56)&lt;30,((((20*Outil_de_calcul!$B$7)+((AH$4-$A56-20))*Outil_de_calcul!$B$8)/(AH$4-$A56))-Outil_de_calcul!$B$10)/100,((((20*Outil_de_calcul!$B$7)+(10*Outil_de_calcul!$B$8)+((AH$4-$A56-30)*Outil_de_calcul!$B$9))/(AH$4-$A56))-Outil_de_calcul!$B$10)/100)),AH$4-$A56,1)</f>
        <v>28.428570918891317</v>
      </c>
      <c r="AI56" s="21">
        <f>-PV(IF((AI$4-$A56)&lt;20,(Outil_de_calcul!$B$7-Outil_de_calcul!$B$10)/100,IF((AI$4-$A56)&lt;30,((((20*Outil_de_calcul!$B$7)+((AI$4-$A56-20))*Outil_de_calcul!$B$8)/(AI$4-$A56))-Outil_de_calcul!$B$10)/100,((((20*Outil_de_calcul!$B$7)+(10*Outil_de_calcul!$B$8)+((AI$4-$A56-30)*Outil_de_calcul!$B$9))/(AI$4-$A56))-Outil_de_calcul!$B$10)/100)),AI$4-$A56,1)</f>
        <v>27.383786557395013</v>
      </c>
      <c r="AJ56" s="21">
        <f>-PV(IF((AJ$4-$A56)&lt;20,(Outil_de_calcul!$B$7-Outil_de_calcul!$B$10)/100,IF((AJ$4-$A56)&lt;30,((((20*Outil_de_calcul!$B$7)+((AJ$4-$A56-20))*Outil_de_calcul!$B$8)/(AJ$4-$A56))-Outil_de_calcul!$B$10)/100,((((20*Outil_de_calcul!$B$7)+(10*Outil_de_calcul!$B$8)+((AJ$4-$A56-30)*Outil_de_calcul!$B$9))/(AJ$4-$A56))-Outil_de_calcul!$B$10)/100)),AJ$4-$A56,1)</f>
        <v>26.338554800852084</v>
      </c>
      <c r="AK56" s="21">
        <f>-PV(IF((AK$4-$A56)&lt;20,(Outil_de_calcul!$B$7-Outil_de_calcul!$B$10)/100,IF((AK$4-$A56)&lt;30,((((20*Outil_de_calcul!$B$7)+((AK$4-$A56-20))*Outil_de_calcul!$B$8)/(AK$4-$A56))-Outil_de_calcul!$B$10)/100,((((20*Outil_de_calcul!$B$7)+(10*Outil_de_calcul!$B$8)+((AK$4-$A56-30)*Outil_de_calcul!$B$9))/(AK$4-$A56))-Outil_de_calcul!$B$10)/100)),AK$4-$A56,1)</f>
        <v>25.292875526368565</v>
      </c>
      <c r="AL56" s="21">
        <f>-PV(IF((AL$4-$A56)&lt;20,(Outil_de_calcul!$B$7-Outil_de_calcul!$B$10)/100,IF((AL$4-$A56)&lt;30,((((20*Outil_de_calcul!$B$7)+((AL$4-$A56-20))*Outil_de_calcul!$B$8)/(AL$4-$A56))-Outil_de_calcul!$B$10)/100,((((20*Outil_de_calcul!$B$7)+(10*Outil_de_calcul!$B$8)+((AL$4-$A56-30)*Outil_de_calcul!$B$9))/(AL$4-$A56))-Outil_de_calcul!$B$10)/100)),AL$4-$A56,1)</f>
        <v>24.246748622735314</v>
      </c>
      <c r="AM56" s="21">
        <f>-PV(IF((AM$4-$A56)&lt;20,(Outil_de_calcul!$B$7-Outil_de_calcul!$B$10)/100,IF((AM$4-$A56)&lt;30,((((20*Outil_de_calcul!$B$7)+((AM$4-$A56-20))*Outil_de_calcul!$B$8)/(AM$4-$A56))-Outil_de_calcul!$B$10)/100,((((20*Outil_de_calcul!$B$7)+(10*Outil_de_calcul!$B$8)+((AM$4-$A56-30)*Outil_de_calcul!$B$9))/(AM$4-$A56))-Outil_de_calcul!$B$10)/100)),AM$4-$A56,1)</f>
        <v>23.20017399311071</v>
      </c>
      <c r="AN56" s="21">
        <f>-PV(IF((AN$4-$A56)&lt;20,(Outil_de_calcul!$B$7-Outil_de_calcul!$B$10)/100,IF((AN$4-$A56)&lt;30,((((20*Outil_de_calcul!$B$7)+((AN$4-$A56-20))*Outil_de_calcul!$B$8)/(AN$4-$A56))-Outil_de_calcul!$B$10)/100,((((20*Outil_de_calcul!$B$7)+(10*Outil_de_calcul!$B$8)+((AN$4-$A56-30)*Outil_de_calcul!$B$9))/(AN$4-$A56))-Outil_de_calcul!$B$10)/100)),AN$4-$A56,1)</f>
        <v>22.153151558476733</v>
      </c>
      <c r="AO56" s="21">
        <f>-PV(IF((AO$4-$A56)&lt;20,(Outil_de_calcul!$B$7-Outil_de_calcul!$B$10)/100,IF((AO$4-$A56)&lt;30,((((20*Outil_de_calcul!$B$7)+((AO$4-$A56-20))*Outil_de_calcul!$B$8)/(AO$4-$A56))-Outil_de_calcul!$B$10)/100,((((20*Outil_de_calcul!$B$7)+(10*Outil_de_calcul!$B$8)+((AO$4-$A56-30)*Outil_de_calcul!$B$9))/(AO$4-$A56))-Outil_de_calcul!$B$10)/100)),AO$4-$A56,1)</f>
        <v>21.105681262130968</v>
      </c>
      <c r="AP56" s="21">
        <f>-PV(IF((AP$4-$A56)&lt;20,(Outil_de_calcul!$B$7-Outil_de_calcul!$B$10)/100,IF((AP$4-$A56)&lt;30,((((20*Outil_de_calcul!$B$7)+((AP$4-$A56-20))*Outil_de_calcul!$B$8)/(AP$4-$A56))-Outil_de_calcul!$B$10)/100,((((20*Outil_de_calcul!$B$7)+(10*Outil_de_calcul!$B$8)+((AP$4-$A56-30)*Outil_de_calcul!$B$9))/(AP$4-$A56))-Outil_de_calcul!$B$10)/100)),AP$4-$A56,1)</f>
        <v>19.998655593961409</v>
      </c>
      <c r="AQ56" s="21">
        <f>-PV(IF((AQ$4-$A56)&lt;20,(Outil_de_calcul!$B$7-Outil_de_calcul!$B$10)/100,IF((AQ$4-$A56)&lt;30,((((20*Outil_de_calcul!$B$7)+((AQ$4-$A56-20))*Outil_de_calcul!$B$8)/(AQ$4-$A56))-Outil_de_calcul!$B$10)/100,((((20*Outil_de_calcul!$B$7)+(10*Outil_de_calcul!$B$8)+((AQ$4-$A56-30)*Outil_de_calcul!$B$9))/(AQ$4-$A56))-Outil_de_calcul!$B$10)/100)),AQ$4-$A56,1)</f>
        <v>18.897243587835913</v>
      </c>
      <c r="AR56" s="21">
        <f>-PV(IF((AR$4-$A56)&lt;20,(Outil_de_calcul!$B$7-Outil_de_calcul!$B$10)/100,IF((AR$4-$A56)&lt;30,((((20*Outil_de_calcul!$B$7)+((AR$4-$A56-20))*Outil_de_calcul!$B$8)/(AR$4-$A56))-Outil_de_calcul!$B$10)/100,((((20*Outil_de_calcul!$B$7)+(10*Outil_de_calcul!$B$8)+((AR$4-$A56-30)*Outil_de_calcul!$B$9))/(AR$4-$A56))-Outil_de_calcul!$B$10)/100)),AR$4-$A56,1)</f>
        <v>17.801416777204587</v>
      </c>
      <c r="AS56" s="21">
        <f>-PV(IF((AS$4-$A56)&lt;20,(Outil_de_calcul!$B$7-Outil_de_calcul!$B$10)/100,IF((AS$4-$A56)&lt;30,((((20*Outil_de_calcul!$B$7)+((AS$4-$A56-20))*Outil_de_calcul!$B$8)/(AS$4-$A56))-Outil_de_calcul!$B$10)/100,((((20*Outil_de_calcul!$B$7)+(10*Outil_de_calcul!$B$8)+((AS$4-$A56-30)*Outil_de_calcul!$B$9))/(AS$4-$A56))-Outil_de_calcul!$B$10)/100)),AS$4-$A56,1)</f>
        <v>16.711146839869542</v>
      </c>
      <c r="AT56" s="21">
        <f>-PV(IF((AT$4-$A56)&lt;20,(Outil_de_calcul!$B$7-Outil_de_calcul!$B$10)/100,IF((AT$4-$A56)&lt;30,((((20*Outil_de_calcul!$B$7)+((AT$4-$A56-20))*Outil_de_calcul!$B$8)/(AT$4-$A56))-Outil_de_calcul!$B$10)/100,((((20*Outil_de_calcul!$B$7)+(10*Outil_de_calcul!$B$8)+((AT$4-$A56-30)*Outil_de_calcul!$B$9))/(AT$4-$A56))-Outil_de_calcul!$B$10)/100)),AT$4-$A56,1)</f>
        <v>15.626405597253244</v>
      </c>
      <c r="AU56" s="21">
        <f>-PV(IF((AU$4-$A56)&lt;20,(Outil_de_calcul!$B$7-Outil_de_calcul!$B$10)/100,IF((AU$4-$A56)&lt;30,((((20*Outil_de_calcul!$B$7)+((AU$4-$A56-20))*Outil_de_calcul!$B$8)/(AU$4-$A56))-Outil_de_calcul!$B$10)/100,((((20*Outil_de_calcul!$B$7)+(10*Outil_de_calcul!$B$8)+((AU$4-$A56-30)*Outil_de_calcul!$B$9))/(AU$4-$A56))-Outil_de_calcul!$B$10)/100)),AU$4-$A56,1)</f>
        <v>14.547165013669911</v>
      </c>
      <c r="AV56" s="21">
        <f>-PV(IF((AV$4-$A56)&lt;20,(Outil_de_calcul!$B$7-Outil_de_calcul!$B$10)/100,IF((AV$4-$A56)&lt;30,((((20*Outil_de_calcul!$B$7)+((AV$4-$A56-20))*Outil_de_calcul!$B$8)/(AV$4-$A56))-Outil_de_calcul!$B$10)/100,((((20*Outil_de_calcul!$B$7)+(10*Outil_de_calcul!$B$8)+((AV$4-$A56-30)*Outil_de_calcul!$B$9))/(AV$4-$A56))-Outil_de_calcul!$B$10)/100)),AV$4-$A56,1)</f>
        <v>13.473397195601184</v>
      </c>
      <c r="AW56" s="21">
        <f>-PV(IF((AW$4-$A56)&lt;20,(Outil_de_calcul!$B$7-Outil_de_calcul!$B$10)/100,IF((AW$4-$A56)&lt;30,((((20*Outil_de_calcul!$B$7)+((AW$4-$A56-20))*Outil_de_calcul!$B$8)/(AW$4-$A56))-Outil_de_calcul!$B$10)/100,((((20*Outil_de_calcul!$B$7)+(10*Outil_de_calcul!$B$8)+((AW$4-$A56-30)*Outil_de_calcul!$B$9))/(AW$4-$A56))-Outil_de_calcul!$B$10)/100)),AW$4-$A56,1)</f>
        <v>12.405074390975075</v>
      </c>
      <c r="AX56" s="21">
        <f>-PV(IF((AX$4-$A56)&lt;20,(Outil_de_calcul!$B$7-Outil_de_calcul!$B$10)/100,IF((AX$4-$A56)&lt;30,((((20*Outil_de_calcul!$B$7)+((AX$4-$A56-20))*Outil_de_calcul!$B$8)/(AX$4-$A56))-Outil_de_calcul!$B$10)/100,((((20*Outil_de_calcul!$B$7)+(10*Outil_de_calcul!$B$8)+((AX$4-$A56-30)*Outil_de_calcul!$B$9))/(AX$4-$A56))-Outil_de_calcul!$B$10)/100)),AX$4-$A56,1)</f>
        <v>11.342168988448719</v>
      </c>
      <c r="AY56" s="21">
        <f>-PV(IF((AY$4-$A56)&lt;20,(Outil_de_calcul!$B$7-Outil_de_calcul!$B$10)/100,IF((AY$4-$A56)&lt;30,((((20*Outil_de_calcul!$B$7)+((AY$4-$A56-20))*Outil_de_calcul!$B$8)/(AY$4-$A56))-Outil_de_calcul!$B$10)/100,((((20*Outil_de_calcul!$B$7)+(10*Outil_de_calcul!$B$8)+((AY$4-$A56-30)*Outil_de_calcul!$B$9))/(AY$4-$A56))-Outil_de_calcul!$B$10)/100)),AY$4-$A56,1)</f>
        <v>10.284653516694695</v>
      </c>
      <c r="AZ56" s="21">
        <f>-PV(IF((AZ$4-$A56)&lt;20,(Outil_de_calcul!$B$7-Outil_de_calcul!$B$10)/100,IF((AZ$4-$A56)&lt;30,((((20*Outil_de_calcul!$B$7)+((AZ$4-$A56-20))*Outil_de_calcul!$B$8)/(AZ$4-$A56))-Outil_de_calcul!$B$10)/100,((((20*Outil_de_calcul!$B$7)+(10*Outil_de_calcul!$B$8)+((AZ$4-$A56-30)*Outil_de_calcul!$B$9))/(AZ$4-$A56))-Outil_de_calcul!$B$10)/100)),AZ$4-$A56,1)</f>
        <v>9.2325006436911572</v>
      </c>
      <c r="BA56" s="21">
        <f>-PV(IF((BA$4-$A56)&lt;20,(Outil_de_calcul!$B$7-Outil_de_calcul!$B$10)/100,IF((BA$4-$A56)&lt;30,((((20*Outil_de_calcul!$B$7)+((BA$4-$A56-20))*Outil_de_calcul!$B$8)/(BA$4-$A56))-Outil_de_calcul!$B$10)/100,((((20*Outil_de_calcul!$B$7)+(10*Outil_de_calcul!$B$8)+((BA$4-$A56-30)*Outil_de_calcul!$B$9))/(BA$4-$A56))-Outil_de_calcul!$B$10)/100)),BA$4-$A56,1)</f>
        <v>8.1856831760152904</v>
      </c>
      <c r="BB56" s="21">
        <f>-PV(IF((BB$4-$A56)&lt;20,(Outil_de_calcul!$B$7-Outil_de_calcul!$B$10)/100,IF((BB$4-$A56)&lt;30,((((20*Outil_de_calcul!$B$7)+((BB$4-$A56-20))*Outil_de_calcul!$B$8)/(BB$4-$A56))-Outil_de_calcul!$B$10)/100,((((20*Outil_de_calcul!$B$7)+(10*Outil_de_calcul!$B$8)+((BB$4-$A56-30)*Outil_de_calcul!$B$9))/(BB$4-$A56))-Outil_de_calcul!$B$10)/100)),BB$4-$A56,1)</f>
        <v>7.1441740581405231</v>
      </c>
      <c r="BC56" s="21">
        <f>-PV(IF((BC$4-$A56)&lt;20,(Outil_de_calcul!$B$7-Outil_de_calcul!$B$10)/100,IF((BC$4-$A56)&lt;30,((((20*Outil_de_calcul!$B$7)+((BC$4-$A56-20))*Outil_de_calcul!$B$8)/(BC$4-$A56))-Outil_de_calcul!$B$10)/100,((((20*Outil_de_calcul!$B$7)+(10*Outil_de_calcul!$B$8)+((BC$4-$A56-30)*Outil_de_calcul!$B$9))/(BC$4-$A56))-Outil_de_calcul!$B$10)/100)),BC$4-$A56,1)</f>
        <v>6.1079463717372251</v>
      </c>
      <c r="BD56" s="21">
        <f>-PV(IF((BD$4-$A56)&lt;20,(Outil_de_calcul!$B$7-Outil_de_calcul!$B$10)/100,IF((BD$4-$A56)&lt;30,((((20*Outil_de_calcul!$B$7)+((BD$4-$A56-20))*Outil_de_calcul!$B$8)/(BD$4-$A56))-Outil_de_calcul!$B$10)/100,((((20*Outil_de_calcul!$B$7)+(10*Outil_de_calcul!$B$8)+((BD$4-$A56-30)*Outil_de_calcul!$B$9))/(BD$4-$A56))-Outil_de_calcul!$B$10)/100)),BD$4-$A56,1)</f>
        <v>5.0769733349771098</v>
      </c>
      <c r="BE56" s="21">
        <f>-PV(IF((BE$4-$A56)&lt;20,(Outil_de_calcul!$B$7-Outil_de_calcul!$B$10)/100,IF((BE$4-$A56)&lt;30,((((20*Outil_de_calcul!$B$7)+((BE$4-$A56-20))*Outil_de_calcul!$B$8)/(BE$4-$A56))-Outil_de_calcul!$B$10)/100,((((20*Outil_de_calcul!$B$7)+(10*Outil_de_calcul!$B$8)+((BE$4-$A56-30)*Outil_de_calcul!$B$9))/(BE$4-$A56))-Outil_de_calcul!$B$10)/100)),BE$4-$A56,1)</f>
        <v>4.0512283018409381</v>
      </c>
      <c r="BF56" s="21">
        <f>-PV(IF((BF$4-$A56)&lt;20,(Outil_de_calcul!$B$7-Outil_de_calcul!$B$10)/100,IF((BF$4-$A56)&lt;30,((((20*Outil_de_calcul!$B$7)+((BF$4-$A56-20))*Outil_de_calcul!$B$8)/(BF$4-$A56))-Outil_de_calcul!$B$10)/100,((((20*Outil_de_calcul!$B$7)+(10*Outil_de_calcul!$B$8)+((BF$4-$A56-30)*Outil_de_calcul!$B$9))/(BF$4-$A56))-Outil_de_calcul!$B$10)/100)),BF$4-$A56,1)</f>
        <v>3.0306847614298782</v>
      </c>
      <c r="BG56" s="21">
        <f>-PV(IF((BG$4-$A56)&lt;20,(Outil_de_calcul!$B$7-Outil_de_calcul!$B$10)/100,IF((BG$4-$A56)&lt;30,((((20*Outil_de_calcul!$B$7)+((BG$4-$A56-20))*Outil_de_calcul!$B$8)/(BG$4-$A56))-Outil_de_calcul!$B$10)/100,((((20*Outil_de_calcul!$B$7)+(10*Outil_de_calcul!$B$8)+((BG$4-$A56-30)*Outil_de_calcul!$B$9))/(BG$4-$A56))-Outil_de_calcul!$B$10)/100)),BG$4-$A56,1)</f>
        <v>2.0153163372802365</v>
      </c>
      <c r="BH56" s="21">
        <f>-PV(IF((BH$4-$A56)&lt;20,(Outil_de_calcul!$B$7-Outil_de_calcul!$B$10)/100,IF((BH$4-$A56)&lt;30,((((20*Outil_de_calcul!$B$7)+((BH$4-$A56-20))*Outil_de_calcul!$B$8)/(BH$4-$A56))-Outil_de_calcul!$B$10)/100,((((20*Outil_de_calcul!$B$7)+(10*Outil_de_calcul!$B$8)+((BH$4-$A56-30)*Outil_de_calcul!$B$9))/(BH$4-$A56))-Outil_de_calcul!$B$10)/100)),BH$4-$A56,1)</f>
        <v>1.0050967866819172</v>
      </c>
      <c r="BI56" s="21">
        <f>-PV(IF((BI$4-$A56)&lt;20,(Outil_de_calcul!$B$7-Outil_de_calcul!$B$10)/100,IF((BI$4-$A56)&lt;30,((((20*Outil_de_calcul!$B$7)+((BI$4-$A56-20))*Outil_de_calcul!$B$8)/(BI$4-$A56))-Outil_de_calcul!$B$10)/100,((((20*Outil_de_calcul!$B$7)+(10*Outil_de_calcul!$B$8)+((BI$4-$A56-30)*Outil_de_calcul!$B$9))/(BI$4-$A56))-Outil_de_calcul!$B$10)/100)),BI$4-$A56,1)</f>
        <v>0</v>
      </c>
      <c r="BJ56" s="21">
        <f>-PV(IF((BJ$4-$A56)&lt;20,(Outil_de_calcul!$B$7-Outil_de_calcul!$B$10)/100,IF((BJ$4-$A56)&lt;30,((((20*Outil_de_calcul!$B$7)+((BJ$4-$A56-20))*Outil_de_calcul!$B$8)/(BJ$4-$A56))-Outil_de_calcul!$B$10)/100,((((20*Outil_de_calcul!$B$7)+(10*Outil_de_calcul!$B$8)+((BJ$4-$A56-30)*Outil_de_calcul!$B$9))/(BJ$4-$A56))-Outil_de_calcul!$B$10)/100)),BJ$4-$A56,1)</f>
        <v>-0.99999999999999045</v>
      </c>
      <c r="BK56" s="21">
        <f>-PV(IF((BK$4-$A56)&lt;20,(Outil_de_calcul!$B$7-Outil_de_calcul!$B$10)/100,IF((BK$4-$A56)&lt;30,((((20*Outil_de_calcul!$B$7)+((BK$4-$A56-20))*Outil_de_calcul!$B$8)/(BK$4-$A56))-Outil_de_calcul!$B$10)/100,((((20*Outil_de_calcul!$B$7)+(10*Outil_de_calcul!$B$8)+((BK$4-$A56-30)*Outil_de_calcul!$B$9))/(BK$4-$A56))-Outil_de_calcul!$B$10)/100)),BK$4-$A56,1)</f>
        <v>-1.9949290588235147</v>
      </c>
      <c r="BL56" s="21">
        <f>-PV(IF((BL$4-$A56)&lt;20,(Outil_de_calcul!$B$7-Outil_de_calcul!$B$10)/100,IF((BL$4-$A56)&lt;30,((((20*Outil_de_calcul!$B$7)+((BL$4-$A56-20))*Outil_de_calcul!$B$8)/(BL$4-$A56))-Outil_de_calcul!$B$10)/100,((((20*Outil_de_calcul!$B$7)+(10*Outil_de_calcul!$B$8)+((BL$4-$A56-30)*Outil_de_calcul!$B$9))/(BL$4-$A56))-Outil_de_calcul!$B$10)/100)),BL$4-$A56,1)</f>
        <v>-2.9848128909150096</v>
      </c>
      <c r="BM56" s="21">
        <f>-PV(IF((BM$4-$A56)&lt;20,(Outil_de_calcul!$B$7-Outil_de_calcul!$B$10)/100,IF((BM$4-$A56)&lt;30,((((20*Outil_de_calcul!$B$7)+((BM$4-$A56-20))*Outil_de_calcul!$B$8)/(BM$4-$A56))-Outil_de_calcul!$B$10)/100,((((20*Outil_de_calcul!$B$7)+(10*Outil_de_calcul!$B$8)+((BM$4-$A56-30)*Outil_de_calcul!$B$9))/(BM$4-$A56))-Outil_de_calcul!$B$10)/100)),BM$4-$A56,1)</f>
        <v>-3.9696770803223784</v>
      </c>
      <c r="BN56" s="21">
        <f>-PV(IF((BN$4-$A56)&lt;20,(Outil_de_calcul!$B$7-Outil_de_calcul!$B$10)/100,IF((BN$4-$A56)&lt;30,((((20*Outil_de_calcul!$B$7)+((BN$4-$A56-20))*Outil_de_calcul!$B$8)/(BN$4-$A56))-Outil_de_calcul!$B$10)/100,((((20*Outil_de_calcul!$B$7)+(10*Outil_de_calcul!$B$8)+((BN$4-$A56-30)*Outil_de_calcul!$B$9))/(BN$4-$A56))-Outil_de_calcul!$B$10)/100)),BN$4-$A56,1)</f>
        <v>-4.9495470813584541</v>
      </c>
      <c r="BO56" s="21">
        <f>-PV(IF((BO$4-$A56)&lt;20,(Outil_de_calcul!$B$7-Outil_de_calcul!$B$10)/100,IF((BO$4-$A56)&lt;30,((((20*Outil_de_calcul!$B$7)+((BO$4-$A56-20))*Outil_de_calcul!$B$8)/(BO$4-$A56))-Outil_de_calcul!$B$10)/100,((((20*Outil_de_calcul!$B$7)+(10*Outil_de_calcul!$B$8)+((BO$4-$A56-30)*Outil_de_calcul!$B$9))/(BO$4-$A56))-Outil_de_calcul!$B$10)/100)),BO$4-$A56,1)</f>
        <v>-5.9244482192587187</v>
      </c>
      <c r="BP56" s="21">
        <f>-PV(IF((BP$4-$A56)&lt;20,(Outil_de_calcul!$B$7-Outil_de_calcul!$B$10)/100,IF((BP$4-$A56)&lt;30,((((20*Outil_de_calcul!$B$7)+((BP$4-$A56-20))*Outil_de_calcul!$B$8)/(BP$4-$A56))-Outil_de_calcul!$B$10)/100,((((20*Outil_de_calcul!$B$7)+(10*Outil_de_calcul!$B$8)+((BP$4-$A56-30)*Outil_de_calcul!$B$9))/(BP$4-$A56))-Outil_de_calcul!$B$10)/100)),BP$4-$A56,1)</f>
        <v>-6.8944056908358125</v>
      </c>
      <c r="BQ56" s="21">
        <f>-PV(IF((BQ$4-$A56)&lt;20,(Outil_de_calcul!$B$7-Outil_de_calcul!$B$10)/100,IF((BQ$4-$A56)&lt;30,((((20*Outil_de_calcul!$B$7)+((BQ$4-$A56-20))*Outil_de_calcul!$B$8)/(BQ$4-$A56))-Outil_de_calcul!$B$10)/100,((((20*Outil_de_calcul!$B$7)+(10*Outil_de_calcul!$B$8)+((BQ$4-$A56-30)*Outil_de_calcul!$B$9))/(BQ$4-$A56))-Outil_de_calcul!$B$10)/100)),BQ$4-$A56,1)</f>
        <v>-7.859444565130814</v>
      </c>
      <c r="BR56" s="21">
        <f>-PV(IF((BR$4-$A56)&lt;20,(Outil_de_calcul!$B$7-Outil_de_calcul!$B$10)/100,IF((BR$4-$A56)&lt;30,((((20*Outil_de_calcul!$B$7)+((BR$4-$A56-20))*Outil_de_calcul!$B$8)/(BR$4-$A56))-Outil_de_calcul!$B$10)/100,((((20*Outil_de_calcul!$B$7)+(10*Outil_de_calcul!$B$8)+((BR$4-$A56-30)*Outil_de_calcul!$B$9))/(BR$4-$A56))-Outil_de_calcul!$B$10)/100)),BR$4-$A56,1)</f>
        <v>-8.8195897840613213</v>
      </c>
      <c r="BS56" s="21">
        <f>-PV(IF((BS$4-$A56)&lt;20,(Outil_de_calcul!$B$7-Outil_de_calcul!$B$10)/100,IF((BS$4-$A56)&lt;30,((((20*Outil_de_calcul!$B$7)+((BS$4-$A56-20))*Outil_de_calcul!$B$8)/(BS$4-$A56))-Outil_de_calcul!$B$10)/100,((((20*Outil_de_calcul!$B$7)+(10*Outil_de_calcul!$B$8)+((BS$4-$A56-30)*Outil_de_calcul!$B$9))/(BS$4-$A56))-Outil_de_calcul!$B$10)/100)),BS$4-$A56,1)</f>
        <v>-9.774866163065715</v>
      </c>
      <c r="BT56" s="21">
        <f>-PV(IF((BT$4-$A56)&lt;20,(Outil_de_calcul!$B$7-Outil_de_calcul!$B$10)/100,IF((BT$4-$A56)&lt;30,((((20*Outil_de_calcul!$B$7)+((BT$4-$A56-20))*Outil_de_calcul!$B$8)/(BT$4-$A56))-Outil_de_calcul!$B$10)/100,((((20*Outil_de_calcul!$B$7)+(10*Outil_de_calcul!$B$8)+((BT$4-$A56-30)*Outil_de_calcul!$B$9))/(BT$4-$A56))-Outil_de_calcul!$B$10)/100)),BT$4-$A56,1)</f>
        <v>-10.725298391744943</v>
      </c>
      <c r="BU56" s="21">
        <f>-PV(IF((BU$4-$A56)&lt;20,(Outil_de_calcul!$B$7-Outil_de_calcul!$B$10)/100,IF((BU$4-$A56)&lt;30,((((20*Outil_de_calcul!$B$7)+((BU$4-$A56-20))*Outil_de_calcul!$B$8)/(BU$4-$A56))-Outil_de_calcul!$B$10)/100,((((20*Outil_de_calcul!$B$7)+(10*Outil_de_calcul!$B$8)+((BU$4-$A56-30)*Outil_de_calcul!$B$9))/(BU$4-$A56))-Outil_de_calcul!$B$10)/100)),BU$4-$A56,1)</f>
        <v>-11.670911034500291</v>
      </c>
      <c r="BV56" s="21">
        <f>-PV(IF((BV$4-$A56)&lt;20,(Outil_de_calcul!$B$7-Outil_de_calcul!$B$10)/100,IF((BV$4-$A56)&lt;30,((((20*Outil_de_calcul!$B$7)+((BV$4-$A56-20))*Outil_de_calcul!$B$8)/(BV$4-$A56))-Outil_de_calcul!$B$10)/100,((((20*Outil_de_calcul!$B$7)+(10*Outil_de_calcul!$B$8)+((BV$4-$A56-30)*Outil_de_calcul!$B$9))/(BV$4-$A56))-Outil_de_calcul!$B$10)/100)),BV$4-$A56,1)</f>
        <v>-12.611728531168509</v>
      </c>
      <c r="BW56" s="21">
        <f>-PV(IF((BW$4-$A56)&lt;20,(Outil_de_calcul!$B$7-Outil_de_calcul!$B$10)/100,IF((BW$4-$A56)&lt;30,((((20*Outil_de_calcul!$B$7)+((BW$4-$A56-20))*Outil_de_calcul!$B$8)/(BW$4-$A56))-Outil_de_calcul!$B$10)/100,((((20*Outil_de_calcul!$B$7)+(10*Outil_de_calcul!$B$8)+((BW$4-$A56-30)*Outil_de_calcul!$B$9))/(BW$4-$A56))-Outil_de_calcul!$B$10)/100)),BW$4-$A56,1)</f>
        <v>-13.54777519765336</v>
      </c>
      <c r="BX56" s="21">
        <f>-PV(IF((BX$4-$A56)&lt;20,(Outil_de_calcul!$B$7-Outil_de_calcul!$B$10)/100,IF((BX$4-$A56)&lt;30,((((20*Outil_de_calcul!$B$7)+((BX$4-$A56-20))*Outil_de_calcul!$B$8)/(BX$4-$A56))-Outil_de_calcul!$B$10)/100,((((20*Outil_de_calcul!$B$7)+(10*Outil_de_calcul!$B$8)+((BX$4-$A56-30)*Outil_de_calcul!$B$9))/(BX$4-$A56))-Outil_de_calcul!$B$10)/100)),BX$4-$A56,1)</f>
        <v>-14.479075226553979</v>
      </c>
      <c r="BY56" s="21">
        <f>-PV(IF((BY$4-$A56)&lt;20,(Outil_de_calcul!$B$7-Outil_de_calcul!$B$10)/100,IF((BY$4-$A56)&lt;30,((((20*Outil_de_calcul!$B$7)+((BY$4-$A56-20))*Outil_de_calcul!$B$8)/(BY$4-$A56))-Outil_de_calcul!$B$10)/100,((((20*Outil_de_calcul!$B$7)+(10*Outil_de_calcul!$B$8)+((BY$4-$A56-30)*Outil_de_calcul!$B$9))/(BY$4-$A56))-Outil_de_calcul!$B$10)/100)),BY$4-$A56,1)</f>
        <v>-15.405652687790402</v>
      </c>
      <c r="BZ56" s="21">
        <f>-PV(IF((BZ$4-$A56)&lt;20,(Outil_de_calcul!$B$7-Outil_de_calcul!$B$10)/100,IF((BZ$4-$A56)&lt;30,((((20*Outil_de_calcul!$B$7)+((BZ$4-$A56-20))*Outil_de_calcul!$B$8)/(BZ$4-$A56))-Outil_de_calcul!$B$10)/100,((((20*Outil_de_calcul!$B$7)+(10*Outil_de_calcul!$B$8)+((BZ$4-$A56-30)*Outil_de_calcul!$B$9))/(BZ$4-$A56))-Outil_de_calcul!$B$10)/100)),BZ$4-$A56,1)</f>
        <v>-16.327531529225492</v>
      </c>
      <c r="CA56" s="21">
        <f>-PV(IF((CA$4-$A56)&lt;20,(Outil_de_calcul!$B$7-Outil_de_calcul!$B$10)/100,IF((CA$4-$A56)&lt;30,((((20*Outil_de_calcul!$B$7)+((CA$4-$A56-20))*Outil_de_calcul!$B$8)/(CA$4-$A56))-Outil_de_calcul!$B$10)/100,((((20*Outil_de_calcul!$B$7)+(10*Outil_de_calcul!$B$8)+((CA$4-$A56-30)*Outil_de_calcul!$B$9))/(CA$4-$A56))-Outil_de_calcul!$B$10)/100)),CA$4-$A56,1)</f>
        <v>-17.244735577283816</v>
      </c>
      <c r="CB56" s="21">
        <f>-PV(IF((CB$4-$A56)&lt;20,(Outil_de_calcul!$B$7-Outil_de_calcul!$B$10)/100,IF((CB$4-$A56)&lt;30,((((20*Outil_de_calcul!$B$7)+((CB$4-$A56-20))*Outil_de_calcul!$B$8)/(CB$4-$A56))-Outil_de_calcul!$B$10)/100,((((20*Outil_de_calcul!$B$7)+(10*Outil_de_calcul!$B$8)+((CB$4-$A56-30)*Outil_de_calcul!$B$9))/(CB$4-$A56))-Outil_de_calcul!$B$10)/100)),CB$4-$A56,1)</f>
        <v>-18.157288537567638</v>
      </c>
      <c r="CC56" s="21">
        <f>-PV(IF((CC$4-$A56)&lt;20,(Outil_de_calcul!$B$7-Outil_de_calcul!$B$10)/100,IF((CC$4-$A56)&lt;30,((((20*Outil_de_calcul!$B$7)+((CC$4-$A56-20))*Outil_de_calcul!$B$8)/(CC$4-$A56))-Outil_de_calcul!$B$10)/100,((((20*Outil_de_calcul!$B$7)+(10*Outil_de_calcul!$B$8)+((CC$4-$A56-30)*Outil_de_calcul!$B$9))/(CC$4-$A56))-Outil_de_calcul!$B$10)/100)),CC$4-$A56,1)</f>
        <v>-19.065213995469364</v>
      </c>
      <c r="CD56" s="21">
        <f>-PV(IF((CD$4-$A56)&lt;20,(Outil_de_calcul!$B$7-Outil_de_calcul!$B$10)/100,IF((CD$4-$A56)&lt;30,((((20*Outil_de_calcul!$B$7)+((CD$4-$A56-20))*Outil_de_calcul!$B$8)/(CD$4-$A56))-Outil_de_calcul!$B$10)/100,((((20*Outil_de_calcul!$B$7)+(10*Outil_de_calcul!$B$8)+((CD$4-$A56-30)*Outil_de_calcul!$B$9))/(CD$4-$A56))-Outil_de_calcul!$B$10)/100)),CD$4-$A56,1)</f>
        <v>-19.968535416781521</v>
      </c>
      <c r="CE56" s="21">
        <f>-PV(IF((CE$4-$A56)&lt;20,(Outil_de_calcul!$B$7-Outil_de_calcul!$B$10)/100,IF((CE$4-$A56)&lt;30,((((20*Outil_de_calcul!$B$7)+((CE$4-$A56-20))*Outil_de_calcul!$B$8)/(CE$4-$A56))-Outil_de_calcul!$B$10)/100,((((20*Outil_de_calcul!$B$7)+(10*Outil_de_calcul!$B$8)+((CE$4-$A56-30)*Outil_de_calcul!$B$9))/(CE$4-$A56))-Outil_de_calcul!$B$10)/100)),CE$4-$A56,1)</f>
        <v>-20.867276148302757</v>
      </c>
      <c r="CF56" s="21">
        <f>-PV(IF((CF$4-$A56)&lt;20,(Outil_de_calcul!$B$7-Outil_de_calcul!$B$10)/100,IF((CF$4-$A56)&lt;30,((((20*Outil_de_calcul!$B$7)+((CF$4-$A56-20))*Outil_de_calcul!$B$8)/(CF$4-$A56))-Outil_de_calcul!$B$10)/100,((((20*Outil_de_calcul!$B$7)+(10*Outil_de_calcul!$B$8)+((CF$4-$A56-30)*Outil_de_calcul!$B$9))/(CF$4-$A56))-Outil_de_calcul!$B$10)/100)),CF$4-$A56,1)</f>
        <v>-21.761459418441561</v>
      </c>
      <c r="CG56" s="21">
        <f>-PV(IF((CG$4-$A56)&lt;20,(Outil_de_calcul!$B$7-Outil_de_calcul!$B$10)/100,IF((CG$4-$A56)&lt;30,((((20*Outil_de_calcul!$B$7)+((CG$4-$A56-20))*Outil_de_calcul!$B$8)/(CG$4-$A56))-Outil_de_calcul!$B$10)/100,((((20*Outil_de_calcul!$B$7)+(10*Outil_de_calcul!$B$8)+((CG$4-$A56-30)*Outil_de_calcul!$B$9))/(CG$4-$A56))-Outil_de_calcul!$B$10)/100)),CG$4-$A56,1)</f>
        <v>-22.651108337816439</v>
      </c>
      <c r="CH56" s="21">
        <f>-PV(IF((CH$4-$A56)&lt;20,(Outil_de_calcul!$B$7-Outil_de_calcul!$B$10)/100,IF((CH$4-$A56)&lt;30,((((20*Outil_de_calcul!$B$7)+((CH$4-$A56-20))*Outil_de_calcul!$B$8)/(CH$4-$A56))-Outil_de_calcul!$B$10)/100,((((20*Outil_de_calcul!$B$7)+(10*Outil_de_calcul!$B$8)+((CH$4-$A56-30)*Outil_de_calcul!$B$9))/(CH$4-$A56))-Outil_de_calcul!$B$10)/100)),CH$4-$A56,1)</f>
        <v>-23.536245899853522</v>
      </c>
      <c r="CI56" s="21">
        <f>-PV(IF((CI$4-$A56)&lt;20,(Outil_de_calcul!$B$7-Outil_de_calcul!$B$10)/100,IF((CI$4-$A56)&lt;30,((((20*Outil_de_calcul!$B$7)+((CI$4-$A56-20))*Outil_de_calcul!$B$8)/(CI$4-$A56))-Outil_de_calcul!$B$10)/100,((((20*Outil_de_calcul!$B$7)+(10*Outil_de_calcul!$B$8)+((CI$4-$A56-30)*Outil_de_calcul!$B$9))/(CI$4-$A56))-Outil_de_calcul!$B$10)/100)),CI$4-$A56,1)</f>
        <v>-24.416894981380391</v>
      </c>
      <c r="CJ56" s="21">
        <f>-PV(IF((CJ$4-$A56)&lt;20,(Outil_de_calcul!$B$7-Outil_de_calcul!$B$10)/100,IF((CJ$4-$A56)&lt;30,((((20*Outil_de_calcul!$B$7)+((CJ$4-$A56-20))*Outil_de_calcul!$B$8)/(CJ$4-$A56))-Outil_de_calcul!$B$10)/100,((((20*Outil_de_calcul!$B$7)+(10*Outil_de_calcul!$B$8)+((CJ$4-$A56-30)*Outil_de_calcul!$B$9))/(CJ$4-$A56))-Outil_de_calcul!$B$10)/100)),CJ$4-$A56,1)</f>
        <v>-25.293078343217775</v>
      </c>
      <c r="CK56" s="21">
        <f>-PV(IF((CK$4-$A56)&lt;20,(Outil_de_calcul!$B$7-Outil_de_calcul!$B$10)/100,IF((CK$4-$A56)&lt;30,((((20*Outil_de_calcul!$B$7)+((CK$4-$A56-20))*Outil_de_calcul!$B$8)/(CK$4-$A56))-Outil_de_calcul!$B$10)/100,((((20*Outil_de_calcul!$B$7)+(10*Outil_de_calcul!$B$8)+((CK$4-$A56-30)*Outil_de_calcul!$B$9))/(CK$4-$A56))-Outil_de_calcul!$B$10)/100)),CK$4-$A56,1)</f>
        <v>-26.164818630767435</v>
      </c>
      <c r="CL56" s="21">
        <f>-PV(IF((CL$4-$A56)&lt;20,(Outil_de_calcul!$B$7-Outil_de_calcul!$B$10)/100,IF((CL$4-$A56)&lt;30,((((20*Outil_de_calcul!$B$7)+((CL$4-$A56-20))*Outil_de_calcul!$B$8)/(CL$4-$A56))-Outil_de_calcul!$B$10)/100,((((20*Outil_de_calcul!$B$7)+(10*Outil_de_calcul!$B$8)+((CL$4-$A56-30)*Outil_de_calcul!$B$9))/(CL$4-$A56))-Outil_de_calcul!$B$10)/100)),CL$4-$A56,1)</f>
        <v>-27.032138374597764</v>
      </c>
      <c r="CM56" s="21">
        <f>-PV(IF((CM$4-$A56)&lt;20,(Outil_de_calcul!$B$7-Outil_de_calcul!$B$10)/100,IF((CM$4-$A56)&lt;30,((((20*Outil_de_calcul!$B$7)+((CM$4-$A56-20))*Outil_de_calcul!$B$8)/(CM$4-$A56))-Outil_de_calcul!$B$10)/100,((((20*Outil_de_calcul!$B$7)+(10*Outil_de_calcul!$B$8)+((CM$4-$A56-30)*Outil_de_calcul!$B$9))/(CM$4-$A56))-Outil_de_calcul!$B$10)/100)),CM$4-$A56,1)</f>
        <v>-27.895059991025985</v>
      </c>
      <c r="CN56" s="21">
        <f>-PV(IF((CN$4-$A56)&lt;20,(Outil_de_calcul!$B$7-Outil_de_calcul!$B$10)/100,IF((CN$4-$A56)&lt;30,((((20*Outil_de_calcul!$B$7)+((CN$4-$A56-20))*Outil_de_calcul!$B$8)/(CN$4-$A56))-Outil_de_calcul!$B$10)/100,((((20*Outil_de_calcul!$B$7)+(10*Outil_de_calcul!$B$8)+((CN$4-$A56-30)*Outil_de_calcul!$B$9))/(CN$4-$A56))-Outil_de_calcul!$B$10)/100)),CN$4-$A56,1)</f>
        <v>-28.753605782697349</v>
      </c>
      <c r="CO56" s="21">
        <f>-PV(IF((CO$4-$A56)&lt;20,(Outil_de_calcul!$B$7-Outil_de_calcul!$B$10)/100,IF((CO$4-$A56)&lt;30,((((20*Outil_de_calcul!$B$7)+((CO$4-$A56-20))*Outil_de_calcul!$B$8)/(CO$4-$A56))-Outil_de_calcul!$B$10)/100,((((20*Outil_de_calcul!$B$7)+(10*Outil_de_calcul!$B$8)+((CO$4-$A56-30)*Outil_de_calcul!$B$9))/(CO$4-$A56))-Outil_de_calcul!$B$10)/100)),CO$4-$A56,1)</f>
        <v>-29.607797939161834</v>
      </c>
      <c r="CP56" s="21">
        <f>-PV(IF((CP$4-$A56)&lt;20,(Outil_de_calcul!$B$7-Outil_de_calcul!$B$10)/100,IF((CP$4-$A56)&lt;30,((((20*Outil_de_calcul!$B$7)+((CP$4-$A56-20))*Outil_de_calcul!$B$8)/(CP$4-$A56))-Outil_de_calcul!$B$10)/100,((((20*Outil_de_calcul!$B$7)+(10*Outil_de_calcul!$B$8)+((CP$4-$A56-30)*Outil_de_calcul!$B$9))/(CP$4-$A56))-Outil_de_calcul!$B$10)/100)),CP$4-$A56,1)</f>
        <v>-30.457658537447536</v>
      </c>
      <c r="CQ56" s="21">
        <f>-PV(IF((CQ$4-$A56)&lt;20,(Outil_de_calcul!$B$7-Outil_de_calcul!$B$10)/100,IF((CQ$4-$A56)&lt;30,((((20*Outil_de_calcul!$B$7)+((CQ$4-$A56-20))*Outil_de_calcul!$B$8)/(CQ$4-$A56))-Outil_de_calcul!$B$10)/100,((((20*Outil_de_calcul!$B$7)+(10*Outil_de_calcul!$B$8)+((CQ$4-$A56-30)*Outil_de_calcul!$B$9))/(CQ$4-$A56))-Outil_de_calcul!$B$10)/100)),CQ$4-$A56,1)</f>
        <v>-31.303209542631084</v>
      </c>
      <c r="CR56" s="21">
        <f>-PV(IF((CR$4-$A56)&lt;20,(Outil_de_calcul!$B$7-Outil_de_calcul!$B$10)/100,IF((CR$4-$A56)&lt;30,((((20*Outil_de_calcul!$B$7)+((CR$4-$A56-20))*Outil_de_calcul!$B$8)/(CR$4-$A56))-Outil_de_calcul!$B$10)/100,((((20*Outil_de_calcul!$B$7)+(10*Outil_de_calcul!$B$8)+((CR$4-$A56-30)*Outil_de_calcul!$B$9))/(CR$4-$A56))-Outil_de_calcul!$B$10)/100)),CR$4-$A56,1)</f>
        <v>-32.144472808405673</v>
      </c>
      <c r="CS56" s="21">
        <f>-PV(IF((CS$4-$A56)&lt;20,(Outil_de_calcul!$B$7-Outil_de_calcul!$B$10)/100,IF((CS$4-$A56)&lt;30,((((20*Outil_de_calcul!$B$7)+((CS$4-$A56-20))*Outil_de_calcul!$B$8)/(CS$4-$A56))-Outil_de_calcul!$B$10)/100,((((20*Outil_de_calcul!$B$7)+(10*Outil_de_calcul!$B$8)+((CS$4-$A56-30)*Outil_de_calcul!$B$9))/(CS$4-$A56))-Outil_de_calcul!$B$10)/100)),CS$4-$A56,1)</f>
        <v>-32.981470077645561</v>
      </c>
      <c r="CT56" s="21">
        <f>-PV(IF((CT$4-$A56)&lt;20,(Outil_de_calcul!$B$7-Outil_de_calcul!$B$10)/100,IF((CT$4-$A56)&lt;30,((((20*Outil_de_calcul!$B$7)+((CT$4-$A56-20))*Outil_de_calcul!$B$8)/(CT$4-$A56))-Outil_de_calcul!$B$10)/100,((((20*Outil_de_calcul!$B$7)+(10*Outil_de_calcul!$B$8)+((CT$4-$A56-30)*Outil_de_calcul!$B$9))/(CT$4-$A56))-Outil_de_calcul!$B$10)/100)),CT$4-$A56,1)</f>
        <v>-33.814222982968317</v>
      </c>
      <c r="CU56" s="21">
        <f>-PV(IF((CU$4-$A56)&lt;20,(Outil_de_calcul!$B$7-Outil_de_calcul!$B$10)/100,IF((CU$4-$A56)&lt;30,((((20*Outil_de_calcul!$B$7)+((CU$4-$A56-20))*Outil_de_calcul!$B$8)/(CU$4-$A56))-Outil_de_calcul!$B$10)/100,((((20*Outil_de_calcul!$B$7)+(10*Outil_de_calcul!$B$8)+((CU$4-$A56-30)*Outil_de_calcul!$B$9))/(CU$4-$A56))-Outil_de_calcul!$B$10)/100)),CU$4-$A56,1)</f>
        <v>-34.64275304729361</v>
      </c>
      <c r="CV56" s="21">
        <f>-PV(IF((CV$4-$A56)&lt;20,(Outil_de_calcul!$B$7-Outil_de_calcul!$B$10)/100,IF((CV$4-$A56)&lt;30,((((20*Outil_de_calcul!$B$7)+((CV$4-$A56-20))*Outil_de_calcul!$B$8)/(CV$4-$A56))-Outil_de_calcul!$B$10)/100,((((20*Outil_de_calcul!$B$7)+(10*Outil_de_calcul!$B$8)+((CV$4-$A56-30)*Outil_de_calcul!$B$9))/(CV$4-$A56))-Outil_de_calcul!$B$10)/100)),CV$4-$A56,1)</f>
        <v>-35.46708168439978</v>
      </c>
      <c r="CW56" s="21">
        <f>-PV(IF((CW$4-$A56)&lt;20,(Outil_de_calcul!$B$7-Outil_de_calcul!$B$10)/100,IF((CW$4-$A56)&lt;30,((((20*Outil_de_calcul!$B$7)+((CW$4-$A56-20))*Outil_de_calcul!$B$8)/(CW$4-$A56))-Outil_de_calcul!$B$10)/100,((((20*Outil_de_calcul!$B$7)+(10*Outil_de_calcul!$B$8)+((CW$4-$A56-30)*Outil_de_calcul!$B$9))/(CW$4-$A56))-Outil_de_calcul!$B$10)/100)),CW$4-$A56,1)</f>
        <v>-36.287230199477101</v>
      </c>
      <c r="CX56" s="21">
        <f>-PV(IF((CX$4-$A56)&lt;20,(Outil_de_calcul!$B$7-Outil_de_calcul!$B$10)/100,IF((CX$4-$A56)&lt;30,((((20*Outil_de_calcul!$B$7)+((CX$4-$A56-20))*Outil_de_calcul!$B$8)/(CX$4-$A56))-Outil_de_calcul!$B$10)/100,((((20*Outil_de_calcul!$B$7)+(10*Outil_de_calcul!$B$8)+((CX$4-$A56-30)*Outil_de_calcul!$B$9))/(CX$4-$A56))-Outil_de_calcul!$B$10)/100)),CX$4-$A56,1)</f>
        <v>-37.103219789678477</v>
      </c>
      <c r="CY56" s="21">
        <f>-PV(IF((CY$4-$A56)&lt;20,(Outil_de_calcul!$B$7-Outil_de_calcul!$B$10)/100,IF((CY$4-$A56)&lt;30,((((20*Outil_de_calcul!$B$7)+((CY$4-$A56-20))*Outil_de_calcul!$B$8)/(CY$4-$A56))-Outil_de_calcul!$B$10)/100,((((20*Outil_de_calcul!$B$7)+(10*Outil_de_calcul!$B$8)+((CY$4-$A56-30)*Outil_de_calcul!$B$9))/(CY$4-$A56))-Outil_de_calcul!$B$10)/100)),CY$4-$A56,1)</f>
        <v>-37.91507154466737</v>
      </c>
      <c r="CZ56" s="21">
        <f>-PV(IF((CZ$4-$A56)&lt;20,(Outil_de_calcul!$B$7-Outil_de_calcul!$B$10)/100,IF((CZ$4-$A56)&lt;30,((((20*Outil_de_calcul!$B$7)+((CZ$4-$A56-20))*Outil_de_calcul!$B$8)/(CZ$4-$A56))-Outil_de_calcul!$B$10)/100,((((20*Outil_de_calcul!$B$7)+(10*Outil_de_calcul!$B$8)+((CZ$4-$A56-30)*Outil_de_calcul!$B$9))/(CZ$4-$A56))-Outil_de_calcul!$B$10)/100)),CZ$4-$A56,1)</f>
        <v>-38.722806447162718</v>
      </c>
      <c r="DA56" s="21">
        <f>-PV(IF((DA$4-$A56)&lt;20,(Outil_de_calcul!$B$7-Outil_de_calcul!$B$10)/100,IF((DA$4-$A56)&lt;30,((((20*Outil_de_calcul!$B$7)+((DA$4-$A56-20))*Outil_de_calcul!$B$8)/(DA$4-$A56))-Outil_de_calcul!$B$10)/100,((((20*Outil_de_calcul!$B$7)+(10*Outil_de_calcul!$B$8)+((DA$4-$A56-30)*Outil_de_calcul!$B$9))/(DA$4-$A56))-Outil_de_calcul!$B$10)/100)),DA$4-$A56,1)</f>
        <v>-39.526445373481273</v>
      </c>
      <c r="DB56" s="21">
        <f>-PV(IF((DB$4-$A56)&lt;20,(Outil_de_calcul!$B$7-Outil_de_calcul!$B$10)/100,IF((DB$4-$A56)&lt;30,((((20*Outil_de_calcul!$B$7)+((DB$4-$A56-20))*Outil_de_calcul!$B$8)/(DB$4-$A56))-Outil_de_calcul!$B$10)/100,((((20*Outil_de_calcul!$B$7)+(10*Outil_de_calcul!$B$8)+((DB$4-$A56-30)*Outil_de_calcul!$B$9))/(DB$4-$A56))-Outil_de_calcul!$B$10)/100)),DB$4-$A56,1)</f>
        <v>-40.326009094077335</v>
      </c>
      <c r="DC56" s="21">
        <f>-PV(IF((DC$4-$A56)&lt;20,(Outil_de_calcul!$B$7-Outil_de_calcul!$B$10)/100,IF((DC$4-$A56)&lt;30,((((20*Outil_de_calcul!$B$7)+((DC$4-$A56-20))*Outil_de_calcul!$B$8)/(DC$4-$A56))-Outil_de_calcul!$B$10)/100,((((20*Outil_de_calcul!$B$7)+(10*Outil_de_calcul!$B$8)+((DC$4-$A56-30)*Outil_de_calcul!$B$9))/(DC$4-$A56))-Outil_de_calcul!$B$10)/100)),DC$4-$A56,1)</f>
        <v>-41.121518274079456</v>
      </c>
      <c r="DD56" s="21">
        <f>-PV(IF((DD$4-$A56)&lt;20,(Outil_de_calcul!$B$7-Outil_de_calcul!$B$10)/100,IF((DD$4-$A56)&lt;30,((((20*Outil_de_calcul!$B$7)+((DD$4-$A56-20))*Outil_de_calcul!$B$8)/(DD$4-$A56))-Outil_de_calcul!$B$10)/100,((((20*Outil_de_calcul!$B$7)+(10*Outil_de_calcul!$B$8)+((DD$4-$A56-30)*Outil_de_calcul!$B$9))/(DD$4-$A56))-Outil_de_calcul!$B$10)/100)),DD$4-$A56,1)</f>
        <v>-41.912993473824443</v>
      </c>
      <c r="DE56" s="21">
        <f>-PV(IF((DE$4-$A56)&lt;20,(Outil_de_calcul!$B$7-Outil_de_calcul!$B$10)/100,IF((DE$4-$A56)&lt;30,((((20*Outil_de_calcul!$B$7)+((DE$4-$A56-20))*Outil_de_calcul!$B$8)/(DE$4-$A56))-Outil_de_calcul!$B$10)/100,((((20*Outil_de_calcul!$B$7)+(10*Outil_de_calcul!$B$8)+((DE$4-$A56-30)*Outil_de_calcul!$B$9))/(DE$4-$A56))-Outil_de_calcul!$B$10)/100)),DE$4-$A56,1)</f>
        <v>-42.700455149388866</v>
      </c>
      <c r="DF56" s="21">
        <f>-PV(IF((DF$4-$A56)&lt;20,(Outil_de_calcul!$B$7-Outil_de_calcul!$B$10)/100,IF((DF$4-$A56)&lt;30,((((20*Outil_de_calcul!$B$7)+((DF$4-$A56-20))*Outil_de_calcul!$B$8)/(DF$4-$A56))-Outil_de_calcul!$B$10)/100,((((20*Outil_de_calcul!$B$7)+(10*Outil_de_calcul!$B$8)+((DF$4-$A56-30)*Outil_de_calcul!$B$9))/(DF$4-$A56))-Outil_de_calcul!$B$10)/100)),DF$4-$A56,1)</f>
        <v>-43.48392365311777</v>
      </c>
      <c r="DG56" s="21">
        <f>-PV(IF((DG$4-$A56)&lt;20,(Outil_de_calcul!$B$7-Outil_de_calcul!$B$10)/100,IF((DG$4-$A56)&lt;30,(((((20*Outil_de_calcul!$B$7)+(DG$4-$A56-20))*Outil_de_calcul!$B$8)/(DG$4-$A56))-Outil_de_calcul!$B$10)/100,((((20*Outil_de_calcul!$B$7)+(10*Outil_de_calcul!$B$8)+((DG$4-$A56-30)*Outil_de_calcul!$B$9))/(DG$4-$A56))-Outil_de_calcul!$B$10)/100)),DG$4-$A56,1)</f>
        <v>-45.038962038944838</v>
      </c>
      <c r="DH56" s="21">
        <f>-PV(IF((DH$4-$A56)&lt;20,(Outil_de_calcul!$B$7-Outil_de_calcul!$B$10)/100,IF((DH$4-$A56)&lt;30,(((((20*Outil_de_calcul!$B$7)+(DH$4-$A56-20))*Outil_de_calcul!$B$8)/(DH$4-$A56))-Outil_de_calcul!$B$10)/100,((((20*Outil_de_calcul!$B$7)+(10*Outil_de_calcul!$B$8)+((DH$4-$A56-30)*Outil_de_calcul!$B$9))/(DH$4-$A56))-Outil_de_calcul!$B$10)/100)),DH$4-$A56,1)</f>
        <v>-45.038962038944838</v>
      </c>
      <c r="DI56" s="21">
        <f>-PV(IF((DI$4-$A56)&lt;20,(Outil_de_calcul!$B$7-Outil_de_calcul!$B$10)/100,IF((DI$4-$A56)&lt;30,(((((20*Outil_de_calcul!$B$7)+(DI$4-$A56-20))*Outil_de_calcul!$B$8)/(DI$4-$A56))-Outil_de_calcul!$B$10)/100,((((20*Outil_de_calcul!$B$7)+(10*Outil_de_calcul!$B$8)+((DI$4-$A56-30)*Outil_de_calcul!$B$9))/(DI$4-$A56))-Outil_de_calcul!$B$10)/100)),DI$4-$A56,1)</f>
        <v>-45.038962038944838</v>
      </c>
      <c r="DJ56" s="21">
        <f>-PV(IF((DJ$4-$A56)&lt;20,(Outil_de_calcul!$B$7-Outil_de_calcul!$B$10)/100,IF((DJ$4-$A56)&lt;30,(((((20*Outil_de_calcul!$B$7)+(DJ$4-$A56-20))*Outil_de_calcul!$B$8)/(DJ$4-$A56))-Outil_de_calcul!$B$10)/100,((((20*Outil_de_calcul!$B$7)+(10*Outil_de_calcul!$B$8)+((DJ$4-$A56-30)*Outil_de_calcul!$B$9))/(DJ$4-$A56))-Outil_de_calcul!$B$10)/100)),DJ$4-$A56,1)</f>
        <v>-45.038962038944838</v>
      </c>
      <c r="DK56" s="21">
        <f>-PV(IF((DK$4-$A56)&lt;20,(Outil_de_calcul!$B$7-Outil_de_calcul!$B$10)/100,IF((DK$4-$A56)&lt;30,(((((20*Outil_de_calcul!$B$7)+(DK$4-$A56-20))*Outil_de_calcul!$B$8)/(DK$4-$A56))-Outil_de_calcul!$B$10)/100,((((20*Outil_de_calcul!$B$7)+(10*Outil_de_calcul!$B$8)+((DK$4-$A56-30)*Outil_de_calcul!$B$9))/(DK$4-$A56))-Outil_de_calcul!$B$10)/100)),DK$4-$A56,1)</f>
        <v>-45.038962038944838</v>
      </c>
      <c r="DL56" s="21">
        <f>-PV(IF((DL$4-$A56)&lt;20,(Outil_de_calcul!$B$7-Outil_de_calcul!$B$10)/100,IF((DL$4-$A56)&lt;30,(((((20*Outil_de_calcul!$B$7)+(DL$4-$A56-20))*Outil_de_calcul!$B$8)/(DL$4-$A56))-Outil_de_calcul!$B$10)/100,((((20*Outil_de_calcul!$B$7)+(10*Outil_de_calcul!$B$8)+((DL$4-$A56-30)*Outil_de_calcul!$B$9))/(DL$4-$A56))-Outil_de_calcul!$B$10)/100)),DL$4-$A56,1)</f>
        <v>-45.038962038944838</v>
      </c>
    </row>
    <row r="57" spans="1:116" x14ac:dyDescent="0.2">
      <c r="A57" s="22">
        <v>52</v>
      </c>
      <c r="B57" s="21">
        <f>-PV(IF((B$4-$A57)&lt;20,(Outil_de_calcul!$B$7-Outil_de_calcul!$B$10)/100,IF((B$4-$A57)&lt;30,((((20*Outil_de_calcul!$B$7)+((B$4-$A57-20))*Outil_de_calcul!$B$8)/(B$4-$A57))-Outil_de_calcul!$B$10)/100,((((20*Outil_de_calcul!$B$7)+(10*Outil_de_calcul!$B$8)+((B$4-$A57-30)*Outil_de_calcul!$B$9))/(B$4-$A57))-Outil_de_calcul!$B$10)/100)),B$4-$A57,1)</f>
        <v>57.600878782186918</v>
      </c>
      <c r="C57" s="21">
        <f>-PV(IF((C$4-$A57)&lt;20,(Outil_de_calcul!$B$7-Outil_de_calcul!$B$10)/100,IF((C$4-$A57)&lt;30,((((20*Outil_de_calcul!$B$7)+((C$4-$A57-20))*Outil_de_calcul!$B$8)/(C$4-$A57))-Outil_de_calcul!$B$10)/100,((((20*Outil_de_calcul!$B$7)+(10*Outil_de_calcul!$B$8)+((C$4-$A57-30)*Outil_de_calcul!$B$9))/(C$4-$A57))-Outil_de_calcul!$B$10)/100)),C$4-$A57,1)</f>
        <v>56.721488365469384</v>
      </c>
      <c r="D57" s="21">
        <f>-PV(IF((D$4-$A57)&lt;20,(Outil_de_calcul!$B$7-Outil_de_calcul!$B$10)/100,IF((D$4-$A57)&lt;30,((((20*Outil_de_calcul!$B$7)+((D$4-$A57-20))*Outil_de_calcul!$B$8)/(D$4-$A57))-Outil_de_calcul!$B$10)/100,((((20*Outil_de_calcul!$B$7)+(10*Outil_de_calcul!$B$8)+((D$4-$A57-30)*Outil_de_calcul!$B$9))/(D$4-$A57))-Outil_de_calcul!$B$10)/100)),D$4-$A57,1)</f>
        <v>55.838477042435436</v>
      </c>
      <c r="E57" s="21">
        <f>-PV(IF((E$4-$A57)&lt;20,(Outil_de_calcul!$B$7-Outil_de_calcul!$B$10)/100,IF((E$4-$A57)&lt;30,((((20*Outil_de_calcul!$B$7)+((E$4-$A57-20))*Outil_de_calcul!$B$8)/(E$4-$A57))-Outil_de_calcul!$B$10)/100,((((20*Outil_de_calcul!$B$7)+(10*Outil_de_calcul!$B$8)+((E$4-$A57-30)*Outil_de_calcul!$B$9))/(E$4-$A57))-Outil_de_calcul!$B$10)/100)),E$4-$A57,1)</f>
        <v>54.951830217099761</v>
      </c>
      <c r="F57" s="21">
        <f>-PV(IF((F$4-$A57)&lt;20,(Outil_de_calcul!$B$7-Outil_de_calcul!$B$10)/100,IF((F$4-$A57)&lt;30,((((20*Outil_de_calcul!$B$7)+((F$4-$A57-20))*Outil_de_calcul!$B$8)/(F$4-$A57))-Outil_de_calcul!$B$10)/100,((((20*Outil_de_calcul!$B$7)+(10*Outil_de_calcul!$B$8)+((F$4-$A57-30)*Outil_de_calcul!$B$9))/(F$4-$A57))-Outil_de_calcul!$B$10)/100)),F$4-$A57,1)</f>
        <v>54.061533235654288</v>
      </c>
      <c r="G57" s="21">
        <f>-PV(IF((G$4-$A57)&lt;20,(Outil_de_calcul!$B$7-Outil_de_calcul!$B$10)/100,IF((G$4-$A57)&lt;30,((((20*Outil_de_calcul!$B$7)+((G$4-$A57-20))*Outil_de_calcul!$B$8)/(G$4-$A57))-Outil_de_calcul!$B$10)/100,((((20*Outil_de_calcul!$B$7)+(10*Outil_de_calcul!$B$8)+((G$4-$A57-30)*Outil_de_calcul!$B$9))/(G$4-$A57))-Outil_de_calcul!$B$10)/100)),G$4-$A57,1)</f>
        <v>53.167571386681772</v>
      </c>
      <c r="H57" s="21">
        <f>-PV(IF((H$4-$A57)&lt;20,(Outil_de_calcul!$B$7-Outil_de_calcul!$B$10)/100,IF((H$4-$A57)&lt;30,((((20*Outil_de_calcul!$B$7)+((H$4-$A57-20))*Outil_de_calcul!$B$8)/(H$4-$A57))-Outil_de_calcul!$B$10)/100,((((20*Outil_de_calcul!$B$7)+(10*Outil_de_calcul!$B$8)+((H$4-$A57-30)*Outil_de_calcul!$B$9))/(H$4-$A57))-Outil_de_calcul!$B$10)/100)),H$4-$A57,1)</f>
        <v>52.269929901091714</v>
      </c>
      <c r="I57" s="21">
        <f>-PV(IF((I$4-$A57)&lt;20,(Outil_de_calcul!$B$7-Outil_de_calcul!$B$10)/100,IF((I$4-$A57)&lt;30,((((20*Outil_de_calcul!$B$7)+((I$4-$A57-20))*Outil_de_calcul!$B$8)/(I$4-$A57))-Outil_de_calcul!$B$10)/100,((((20*Outil_de_calcul!$B$7)+(10*Outil_de_calcul!$B$8)+((I$4-$A57-30)*Outil_de_calcul!$B$9))/(I$4-$A57))-Outil_de_calcul!$B$10)/100)),I$4-$A57,1)</f>
        <v>51.368593951600559</v>
      </c>
      <c r="J57" s="21">
        <f>-PV(IF((J$4-$A57)&lt;20,(Outil_de_calcul!$B$7-Outil_de_calcul!$B$10)/100,IF((J$4-$A57)&lt;30,((((20*Outil_de_calcul!$B$7)+((J$4-$A57-20))*Outil_de_calcul!$B$8)/(J$4-$A57))-Outil_de_calcul!$B$10)/100,((((20*Outil_de_calcul!$B$7)+(10*Outil_de_calcul!$B$8)+((J$4-$A57-30)*Outil_de_calcul!$B$9))/(J$4-$A57))-Outil_de_calcul!$B$10)/100)),J$4-$A57,1)</f>
        <v>50.463548652989161</v>
      </c>
      <c r="K57" s="21">
        <f>-PV(IF((K$4-$A57)&lt;20,(Outil_de_calcul!$B$7-Outil_de_calcul!$B$10)/100,IF((K$4-$A57)&lt;30,((((20*Outil_de_calcul!$B$7)+((K$4-$A57-20))*Outil_de_calcul!$B$8)/(K$4-$A57))-Outil_de_calcul!$B$10)/100,((((20*Outil_de_calcul!$B$7)+(10*Outil_de_calcul!$B$8)+((K$4-$A57-30)*Outil_de_calcul!$B$9))/(K$4-$A57))-Outil_de_calcul!$B$10)/100)),K$4-$A57,1)</f>
        <v>49.554779061797461</v>
      </c>
      <c r="L57" s="21">
        <f>-PV(IF((L$4-$A57)&lt;20,(Outil_de_calcul!$B$7-Outil_de_calcul!$B$10)/100,IF((L$4-$A57)&lt;30,((((20*Outil_de_calcul!$B$7)+((L$4-$A57-20))*Outil_de_calcul!$B$8)/(L$4-$A57))-Outil_de_calcul!$B$10)/100,((((20*Outil_de_calcul!$B$7)+(10*Outil_de_calcul!$B$8)+((L$4-$A57-30)*Outil_de_calcul!$B$9))/(L$4-$A57))-Outil_de_calcul!$B$10)/100)),L$4-$A57,1)</f>
        <v>48.642270176310689</v>
      </c>
      <c r="M57" s="21">
        <f>-PV(IF((M$4-$A57)&lt;20,(Outil_de_calcul!$B$7-Outil_de_calcul!$B$10)/100,IF((M$4-$A57)&lt;30,((((20*Outil_de_calcul!$B$7)+((M$4-$A57-20))*Outil_de_calcul!$B$8)/(M$4-$A57))-Outil_de_calcul!$B$10)/100,((((20*Outil_de_calcul!$B$7)+(10*Outil_de_calcul!$B$8)+((M$4-$A57-30)*Outil_de_calcul!$B$9))/(M$4-$A57))-Outil_de_calcul!$B$10)/100)),M$4-$A57,1)</f>
        <v>47.7260069364903</v>
      </c>
      <c r="N57" s="21">
        <f>-PV(IF((N$4-$A57)&lt;20,(Outil_de_calcul!$B$7-Outil_de_calcul!$B$10)/100,IF((N$4-$A57)&lt;30,((((20*Outil_de_calcul!$B$7)+((N$4-$A57-20))*Outil_de_calcul!$B$8)/(N$4-$A57))-Outil_de_calcul!$B$10)/100,((((20*Outil_de_calcul!$B$7)+(10*Outil_de_calcul!$B$8)+((N$4-$A57-30)*Outil_de_calcul!$B$9))/(N$4-$A57))-Outil_de_calcul!$B$10)/100)),N$4-$A57,1)</f>
        <v>46.805974223885684</v>
      </c>
      <c r="O57" s="21">
        <f>-PV(IF((O$4-$A57)&lt;20,(Outil_de_calcul!$B$7-Outil_de_calcul!$B$10)/100,IF((O$4-$A57)&lt;30,((((20*Outil_de_calcul!$B$7)+((O$4-$A57-20))*Outil_de_calcul!$B$8)/(O$4-$A57))-Outil_de_calcul!$B$10)/100,((((20*Outil_de_calcul!$B$7)+(10*Outil_de_calcul!$B$8)+((O$4-$A57-30)*Outil_de_calcul!$B$9))/(O$4-$A57))-Outil_de_calcul!$B$10)/100)),O$4-$A57,1)</f>
        <v>45.882156861686603</v>
      </c>
      <c r="P57" s="21">
        <f>-PV(IF((P$4-$A57)&lt;20,(Outil_de_calcul!$B$7-Outil_de_calcul!$B$10)/100,IF((P$4-$A57)&lt;30,((((20*Outil_de_calcul!$B$7)+((P$4-$A57-20))*Outil_de_calcul!$B$8)/(P$4-$A57))-Outil_de_calcul!$B$10)/100,((((20*Outil_de_calcul!$B$7)+(10*Outil_de_calcul!$B$8)+((P$4-$A57-30)*Outil_de_calcul!$B$9))/(P$4-$A57))-Outil_de_calcul!$B$10)/100)),P$4-$A57,1)</f>
        <v>44.954539614671546</v>
      </c>
      <c r="Q57" s="21">
        <f>-PV(IF((Q$4-$A57)&lt;20,(Outil_de_calcul!$B$7-Outil_de_calcul!$B$10)/100,IF((Q$4-$A57)&lt;30,((((20*Outil_de_calcul!$B$7)+((Q$4-$A57-20))*Outil_de_calcul!$B$8)/(Q$4-$A57))-Outil_de_calcul!$B$10)/100,((((20*Outil_de_calcul!$B$7)+(10*Outil_de_calcul!$B$8)+((Q$4-$A57-30)*Outil_de_calcul!$B$9))/(Q$4-$A57))-Outil_de_calcul!$B$10)/100)),Q$4-$A57,1)</f>
        <v>44.023107189279351</v>
      </c>
      <c r="R57" s="21">
        <f>-PV(IF((R$4-$A57)&lt;20,(Outil_de_calcul!$B$7-Outil_de_calcul!$B$10)/100,IF((R$4-$A57)&lt;30,((((20*Outil_de_calcul!$B$7)+((R$4-$A57-20))*Outil_de_calcul!$B$8)/(R$4-$A57))-Outil_de_calcul!$B$10)/100,((((20*Outil_de_calcul!$B$7)+(10*Outil_de_calcul!$B$8)+((R$4-$A57-30)*Outil_de_calcul!$B$9))/(R$4-$A57))-Outil_de_calcul!$B$10)/100)),R$4-$A57,1)</f>
        <v>43.087844233691676</v>
      </c>
      <c r="S57" s="21">
        <f>-PV(IF((S$4-$A57)&lt;20,(Outil_de_calcul!$B$7-Outil_de_calcul!$B$10)/100,IF((S$4-$A57)&lt;30,((((20*Outil_de_calcul!$B$7)+((S$4-$A57-20))*Outil_de_calcul!$B$8)/(S$4-$A57))-Outil_de_calcul!$B$10)/100,((((20*Outil_de_calcul!$B$7)+(10*Outil_de_calcul!$B$8)+((S$4-$A57-30)*Outil_de_calcul!$B$9))/(S$4-$A57))-Outil_de_calcul!$B$10)/100)),S$4-$A57,1)</f>
        <v>42.148735337966848</v>
      </c>
      <c r="T57" s="21">
        <f>-PV(IF((T$4-$A57)&lt;20,(Outil_de_calcul!$B$7-Outil_de_calcul!$B$10)/100,IF((T$4-$A57)&lt;30,((((20*Outil_de_calcul!$B$7)+((T$4-$A57-20))*Outil_de_calcul!$B$8)/(T$4-$A57))-Outil_de_calcul!$B$10)/100,((((20*Outil_de_calcul!$B$7)+(10*Outil_de_calcul!$B$8)+((T$4-$A57-30)*Outil_de_calcul!$B$9))/(T$4-$A57))-Outil_de_calcul!$B$10)/100)),T$4-$A57,1)</f>
        <v>41.205765034206131</v>
      </c>
      <c r="U57" s="21">
        <f>-PV(IF((U$4-$A57)&lt;20,(Outil_de_calcul!$B$7-Outil_de_calcul!$B$10)/100,IF((U$4-$A57)&lt;30,((((20*Outil_de_calcul!$B$7)+((U$4-$A57-20))*Outil_de_calcul!$B$8)/(U$4-$A57))-Outil_de_calcul!$B$10)/100,((((20*Outil_de_calcul!$B$7)+(10*Outil_de_calcul!$B$8)+((U$4-$A57-30)*Outil_de_calcul!$B$9))/(U$4-$A57))-Outil_de_calcul!$B$10)/100)),U$4-$A57,1)</f>
        <v>40.258917796837665</v>
      </c>
      <c r="V57" s="21">
        <f>-PV(IF((V$4-$A57)&lt;20,(Outil_de_calcul!$B$7-Outil_de_calcul!$B$10)/100,IF((V$4-$A57)&lt;30,((((20*Outil_de_calcul!$B$7)+((V$4-$A57-20))*Outil_de_calcul!$B$8)/(V$4-$A57))-Outil_de_calcul!$B$10)/100,((((20*Outil_de_calcul!$B$7)+(10*Outil_de_calcul!$B$8)+((V$4-$A57-30)*Outil_de_calcul!$B$9))/(V$4-$A57))-Outil_de_calcul!$B$10)/100)),V$4-$A57,1)</f>
        <v>39.308178042926208</v>
      </c>
      <c r="W57" s="21">
        <f>-PV(IF((W$4-$A57)&lt;20,(Outil_de_calcul!$B$7-Outil_de_calcul!$B$10)/100,IF((W$4-$A57)&lt;30,((((20*Outil_de_calcul!$B$7)+((W$4-$A57-20))*Outil_de_calcul!$B$8)/(W$4-$A57))-Outil_de_calcul!$B$10)/100,((((20*Outil_de_calcul!$B$7)+(10*Outil_de_calcul!$B$8)+((W$4-$A57-30)*Outil_de_calcul!$B$9))/(W$4-$A57))-Outil_de_calcul!$B$10)/100)),W$4-$A57,1)</f>
        <v>38.353530132600078</v>
      </c>
      <c r="X57" s="21">
        <f>-PV(IF((X$4-$A57)&lt;20,(Outil_de_calcul!$B$7-Outil_de_calcul!$B$10)/100,IF((X$4-$A57)&lt;30,((((20*Outil_de_calcul!$B$7)+((X$4-$A57-20))*Outil_de_calcul!$B$8)/(X$4-$A57))-Outil_de_calcul!$B$10)/100,((((20*Outil_de_calcul!$B$7)+(10*Outil_de_calcul!$B$8)+((X$4-$A57-30)*Outil_de_calcul!$B$9))/(X$4-$A57))-Outil_de_calcul!$B$10)/100)),X$4-$A57,1)</f>
        <v>37.394958369592821</v>
      </c>
      <c r="Y57" s="21">
        <f>-PV(IF((Y$4-$A57)&lt;20,(Outil_de_calcul!$B$7-Outil_de_calcul!$B$10)/100,IF((Y$4-$A57)&lt;30,((((20*Outil_de_calcul!$B$7)+((Y$4-$A57-20))*Outil_de_calcul!$B$8)/(Y$4-$A57))-Outil_de_calcul!$B$10)/100,((((20*Outil_de_calcul!$B$7)+(10*Outil_de_calcul!$B$8)+((Y$4-$A57-30)*Outil_de_calcul!$B$9))/(Y$4-$A57))-Outil_de_calcul!$B$10)/100)),Y$4-$A57,1)</f>
        <v>36.432447001914156</v>
      </c>
      <c r="Z57" s="21">
        <f>-PV(IF((Z$4-$A57)&lt;20,(Outil_de_calcul!$B$7-Outil_de_calcul!$B$10)/100,IF((Z$4-$A57)&lt;30,((((20*Outil_de_calcul!$B$7)+((Z$4-$A57-20))*Outil_de_calcul!$B$8)/(Z$4-$A57))-Outil_de_calcul!$B$10)/100,((((20*Outil_de_calcul!$B$7)+(10*Outil_de_calcul!$B$8)+((Z$4-$A57-30)*Outil_de_calcul!$B$9))/(Z$4-$A57))-Outil_de_calcul!$B$10)/100)),Z$4-$A57,1)</f>
        <v>35.46598022267986</v>
      </c>
      <c r="AA57" s="21">
        <f>-PV(IF((AA$4-$A57)&lt;20,(Outil_de_calcul!$B$7-Outil_de_calcul!$B$10)/100,IF((AA$4-$A57)&lt;30,((((20*Outil_de_calcul!$B$7)+((AA$4-$A57-20))*Outil_de_calcul!$B$8)/(AA$4-$A57))-Outil_de_calcul!$B$10)/100,((((20*Outil_de_calcul!$B$7)+(10*Outil_de_calcul!$B$8)+((AA$4-$A57-30)*Outil_de_calcul!$B$9))/(AA$4-$A57))-Outil_de_calcul!$B$10)/100)),AA$4-$A57,1)</f>
        <v>34.495542171133991</v>
      </c>
      <c r="AB57" s="21">
        <f>-PV(IF((AB$4-$A57)&lt;20,(Outil_de_calcul!$B$7-Outil_de_calcul!$B$10)/100,IF((AB$4-$A57)&lt;30,((((20*Outil_de_calcul!$B$7)+((AB$4-$A57-20))*Outil_de_calcul!$B$8)/(AB$4-$A57))-Outil_de_calcul!$B$10)/100,((((20*Outil_de_calcul!$B$7)+(10*Outil_de_calcul!$B$8)+((AB$4-$A57-30)*Outil_de_calcul!$B$9))/(AB$4-$A57))-Outil_de_calcul!$B$10)/100)),AB$4-$A57,1)</f>
        <v>33.52111693393919</v>
      </c>
      <c r="AC57" s="21">
        <f>-PV(IF((AC$4-$A57)&lt;20,(Outil_de_calcul!$B$7-Outil_de_calcul!$B$10)/100,IF((AC$4-$A57)&lt;30,((((20*Outil_de_calcul!$B$7)+((AC$4-$A57-20))*Outil_de_calcul!$B$8)/(AC$4-$A57))-Outil_de_calcul!$B$10)/100,((((20*Outil_de_calcul!$B$7)+(10*Outil_de_calcul!$B$8)+((AC$4-$A57-30)*Outil_de_calcul!$B$9))/(AC$4-$A57))-Outil_de_calcul!$B$10)/100)),AC$4-$A57,1)</f>
        <v>32.54268854672037</v>
      </c>
      <c r="AD57" s="21">
        <f>-PV(IF((AD$4-$A57)&lt;20,(Outil_de_calcul!$B$7-Outil_de_calcul!$B$10)/100,IF((AD$4-$A57)&lt;30,((((20*Outil_de_calcul!$B$7)+((AD$4-$A57-20))*Outil_de_calcul!$B$8)/(AD$4-$A57))-Outil_de_calcul!$B$10)/100,((((20*Outil_de_calcul!$B$7)+(10*Outil_de_calcul!$B$8)+((AD$4-$A57-30)*Outil_de_calcul!$B$9))/(AD$4-$A57))-Outil_de_calcul!$B$10)/100)),AD$4-$A57,1)</f>
        <v>31.560240996014233</v>
      </c>
      <c r="AE57" s="21">
        <f>-PV(IF((AE$4-$A57)&lt;20,(Outil_de_calcul!$B$7-Outil_de_calcul!$B$10)/100,IF((AE$4-$A57)&lt;30,((((20*Outil_de_calcul!$B$7)+((AE$4-$A57-20))*Outil_de_calcul!$B$8)/(AE$4-$A57))-Outil_de_calcul!$B$10)/100,((((20*Outil_de_calcul!$B$7)+(10*Outil_de_calcul!$B$8)+((AE$4-$A57-30)*Outil_de_calcul!$B$9))/(AE$4-$A57))-Outil_de_calcul!$B$10)/100)),AE$4-$A57,1)</f>
        <v>30.516797994536482</v>
      </c>
      <c r="AF57" s="21">
        <f>-PV(IF((AF$4-$A57)&lt;20,(Outil_de_calcul!$B$7-Outil_de_calcul!$B$10)/100,IF((AF$4-$A57)&lt;30,((((20*Outil_de_calcul!$B$7)+((AF$4-$A57-20))*Outil_de_calcul!$B$8)/(AF$4-$A57))-Outil_de_calcul!$B$10)/100,((((20*Outil_de_calcul!$B$7)+(10*Outil_de_calcul!$B$8)+((AF$4-$A57-30)*Outil_de_calcul!$B$9))/(AF$4-$A57))-Outil_de_calcul!$B$10)/100)),AF$4-$A57,1)</f>
        <v>29.472908017812578</v>
      </c>
      <c r="AG57" s="21">
        <f>-PV(IF((AG$4-$A57)&lt;20,(Outil_de_calcul!$B$7-Outil_de_calcul!$B$10)/100,IF((AG$4-$A57)&lt;30,((((20*Outil_de_calcul!$B$7)+((AG$4-$A57-20))*Outil_de_calcul!$B$8)/(AG$4-$A57))-Outil_de_calcul!$B$10)/100,((((20*Outil_de_calcul!$B$7)+(10*Outil_de_calcul!$B$8)+((AG$4-$A57-30)*Outil_de_calcul!$B$9))/(AG$4-$A57))-Outil_de_calcul!$B$10)/100)),AG$4-$A57,1)</f>
        <v>28.428570918891317</v>
      </c>
      <c r="AH57" s="21">
        <f>-PV(IF((AH$4-$A57)&lt;20,(Outil_de_calcul!$B$7-Outil_de_calcul!$B$10)/100,IF((AH$4-$A57)&lt;30,((((20*Outil_de_calcul!$B$7)+((AH$4-$A57-20))*Outil_de_calcul!$B$8)/(AH$4-$A57))-Outil_de_calcul!$B$10)/100,((((20*Outil_de_calcul!$B$7)+(10*Outil_de_calcul!$B$8)+((AH$4-$A57-30)*Outil_de_calcul!$B$9))/(AH$4-$A57))-Outil_de_calcul!$B$10)/100)),AH$4-$A57,1)</f>
        <v>27.383786557395013</v>
      </c>
      <c r="AI57" s="21">
        <f>-PV(IF((AI$4-$A57)&lt;20,(Outil_de_calcul!$B$7-Outil_de_calcul!$B$10)/100,IF((AI$4-$A57)&lt;30,((((20*Outil_de_calcul!$B$7)+((AI$4-$A57-20))*Outil_de_calcul!$B$8)/(AI$4-$A57))-Outil_de_calcul!$B$10)/100,((((20*Outil_de_calcul!$B$7)+(10*Outil_de_calcul!$B$8)+((AI$4-$A57-30)*Outil_de_calcul!$B$9))/(AI$4-$A57))-Outil_de_calcul!$B$10)/100)),AI$4-$A57,1)</f>
        <v>26.338554800852084</v>
      </c>
      <c r="AJ57" s="21">
        <f>-PV(IF((AJ$4-$A57)&lt;20,(Outil_de_calcul!$B$7-Outil_de_calcul!$B$10)/100,IF((AJ$4-$A57)&lt;30,((((20*Outil_de_calcul!$B$7)+((AJ$4-$A57-20))*Outil_de_calcul!$B$8)/(AJ$4-$A57))-Outil_de_calcul!$B$10)/100,((((20*Outil_de_calcul!$B$7)+(10*Outil_de_calcul!$B$8)+((AJ$4-$A57-30)*Outil_de_calcul!$B$9))/(AJ$4-$A57))-Outil_de_calcul!$B$10)/100)),AJ$4-$A57,1)</f>
        <v>25.292875526368565</v>
      </c>
      <c r="AK57" s="21">
        <f>-PV(IF((AK$4-$A57)&lt;20,(Outil_de_calcul!$B$7-Outil_de_calcul!$B$10)/100,IF((AK$4-$A57)&lt;30,((((20*Outil_de_calcul!$B$7)+((AK$4-$A57-20))*Outil_de_calcul!$B$8)/(AK$4-$A57))-Outil_de_calcul!$B$10)/100,((((20*Outil_de_calcul!$B$7)+(10*Outil_de_calcul!$B$8)+((AK$4-$A57-30)*Outil_de_calcul!$B$9))/(AK$4-$A57))-Outil_de_calcul!$B$10)/100)),AK$4-$A57,1)</f>
        <v>24.246748622735314</v>
      </c>
      <c r="AL57" s="21">
        <f>-PV(IF((AL$4-$A57)&lt;20,(Outil_de_calcul!$B$7-Outil_de_calcul!$B$10)/100,IF((AL$4-$A57)&lt;30,((((20*Outil_de_calcul!$B$7)+((AL$4-$A57-20))*Outil_de_calcul!$B$8)/(AL$4-$A57))-Outil_de_calcul!$B$10)/100,((((20*Outil_de_calcul!$B$7)+(10*Outil_de_calcul!$B$8)+((AL$4-$A57-30)*Outil_de_calcul!$B$9))/(AL$4-$A57))-Outil_de_calcul!$B$10)/100)),AL$4-$A57,1)</f>
        <v>23.20017399311071</v>
      </c>
      <c r="AM57" s="21">
        <f>-PV(IF((AM$4-$A57)&lt;20,(Outil_de_calcul!$B$7-Outil_de_calcul!$B$10)/100,IF((AM$4-$A57)&lt;30,((((20*Outil_de_calcul!$B$7)+((AM$4-$A57-20))*Outil_de_calcul!$B$8)/(AM$4-$A57))-Outil_de_calcul!$B$10)/100,((((20*Outil_de_calcul!$B$7)+(10*Outil_de_calcul!$B$8)+((AM$4-$A57-30)*Outil_de_calcul!$B$9))/(AM$4-$A57))-Outil_de_calcul!$B$10)/100)),AM$4-$A57,1)</f>
        <v>22.153151558476733</v>
      </c>
      <c r="AN57" s="21">
        <f>-PV(IF((AN$4-$A57)&lt;20,(Outil_de_calcul!$B$7-Outil_de_calcul!$B$10)/100,IF((AN$4-$A57)&lt;30,((((20*Outil_de_calcul!$B$7)+((AN$4-$A57-20))*Outil_de_calcul!$B$8)/(AN$4-$A57))-Outil_de_calcul!$B$10)/100,((((20*Outil_de_calcul!$B$7)+(10*Outil_de_calcul!$B$8)+((AN$4-$A57-30)*Outil_de_calcul!$B$9))/(AN$4-$A57))-Outil_de_calcul!$B$10)/100)),AN$4-$A57,1)</f>
        <v>21.105681262130968</v>
      </c>
      <c r="AO57" s="21">
        <f>-PV(IF((AO$4-$A57)&lt;20,(Outil_de_calcul!$B$7-Outil_de_calcul!$B$10)/100,IF((AO$4-$A57)&lt;30,((((20*Outil_de_calcul!$B$7)+((AO$4-$A57-20))*Outil_de_calcul!$B$8)/(AO$4-$A57))-Outil_de_calcul!$B$10)/100,((((20*Outil_de_calcul!$B$7)+(10*Outil_de_calcul!$B$8)+((AO$4-$A57-30)*Outil_de_calcul!$B$9))/(AO$4-$A57))-Outil_de_calcul!$B$10)/100)),AO$4-$A57,1)</f>
        <v>19.998655593961409</v>
      </c>
      <c r="AP57" s="21">
        <f>-PV(IF((AP$4-$A57)&lt;20,(Outil_de_calcul!$B$7-Outil_de_calcul!$B$10)/100,IF((AP$4-$A57)&lt;30,((((20*Outil_de_calcul!$B$7)+((AP$4-$A57-20))*Outil_de_calcul!$B$8)/(AP$4-$A57))-Outil_de_calcul!$B$10)/100,((((20*Outil_de_calcul!$B$7)+(10*Outil_de_calcul!$B$8)+((AP$4-$A57-30)*Outil_de_calcul!$B$9))/(AP$4-$A57))-Outil_de_calcul!$B$10)/100)),AP$4-$A57,1)</f>
        <v>18.897243587835913</v>
      </c>
      <c r="AQ57" s="21">
        <f>-PV(IF((AQ$4-$A57)&lt;20,(Outil_de_calcul!$B$7-Outil_de_calcul!$B$10)/100,IF((AQ$4-$A57)&lt;30,((((20*Outil_de_calcul!$B$7)+((AQ$4-$A57-20))*Outil_de_calcul!$B$8)/(AQ$4-$A57))-Outil_de_calcul!$B$10)/100,((((20*Outil_de_calcul!$B$7)+(10*Outil_de_calcul!$B$8)+((AQ$4-$A57-30)*Outil_de_calcul!$B$9))/(AQ$4-$A57))-Outil_de_calcul!$B$10)/100)),AQ$4-$A57,1)</f>
        <v>17.801416777204587</v>
      </c>
      <c r="AR57" s="21">
        <f>-PV(IF((AR$4-$A57)&lt;20,(Outil_de_calcul!$B$7-Outil_de_calcul!$B$10)/100,IF((AR$4-$A57)&lt;30,((((20*Outil_de_calcul!$B$7)+((AR$4-$A57-20))*Outil_de_calcul!$B$8)/(AR$4-$A57))-Outil_de_calcul!$B$10)/100,((((20*Outil_de_calcul!$B$7)+(10*Outil_de_calcul!$B$8)+((AR$4-$A57-30)*Outil_de_calcul!$B$9))/(AR$4-$A57))-Outil_de_calcul!$B$10)/100)),AR$4-$A57,1)</f>
        <v>16.711146839869542</v>
      </c>
      <c r="AS57" s="21">
        <f>-PV(IF((AS$4-$A57)&lt;20,(Outil_de_calcul!$B$7-Outil_de_calcul!$B$10)/100,IF((AS$4-$A57)&lt;30,((((20*Outil_de_calcul!$B$7)+((AS$4-$A57-20))*Outil_de_calcul!$B$8)/(AS$4-$A57))-Outil_de_calcul!$B$10)/100,((((20*Outil_de_calcul!$B$7)+(10*Outil_de_calcul!$B$8)+((AS$4-$A57-30)*Outil_de_calcul!$B$9))/(AS$4-$A57))-Outil_de_calcul!$B$10)/100)),AS$4-$A57,1)</f>
        <v>15.626405597253244</v>
      </c>
      <c r="AT57" s="21">
        <f>-PV(IF((AT$4-$A57)&lt;20,(Outil_de_calcul!$B$7-Outil_de_calcul!$B$10)/100,IF((AT$4-$A57)&lt;30,((((20*Outil_de_calcul!$B$7)+((AT$4-$A57-20))*Outil_de_calcul!$B$8)/(AT$4-$A57))-Outil_de_calcul!$B$10)/100,((((20*Outil_de_calcul!$B$7)+(10*Outil_de_calcul!$B$8)+((AT$4-$A57-30)*Outil_de_calcul!$B$9))/(AT$4-$A57))-Outil_de_calcul!$B$10)/100)),AT$4-$A57,1)</f>
        <v>14.547165013669911</v>
      </c>
      <c r="AU57" s="21">
        <f>-PV(IF((AU$4-$A57)&lt;20,(Outil_de_calcul!$B$7-Outil_de_calcul!$B$10)/100,IF((AU$4-$A57)&lt;30,((((20*Outil_de_calcul!$B$7)+((AU$4-$A57-20))*Outil_de_calcul!$B$8)/(AU$4-$A57))-Outil_de_calcul!$B$10)/100,((((20*Outil_de_calcul!$B$7)+(10*Outil_de_calcul!$B$8)+((AU$4-$A57-30)*Outil_de_calcul!$B$9))/(AU$4-$A57))-Outil_de_calcul!$B$10)/100)),AU$4-$A57,1)</f>
        <v>13.473397195601184</v>
      </c>
      <c r="AV57" s="21">
        <f>-PV(IF((AV$4-$A57)&lt;20,(Outil_de_calcul!$B$7-Outil_de_calcul!$B$10)/100,IF((AV$4-$A57)&lt;30,((((20*Outil_de_calcul!$B$7)+((AV$4-$A57-20))*Outil_de_calcul!$B$8)/(AV$4-$A57))-Outil_de_calcul!$B$10)/100,((((20*Outil_de_calcul!$B$7)+(10*Outil_de_calcul!$B$8)+((AV$4-$A57-30)*Outil_de_calcul!$B$9))/(AV$4-$A57))-Outil_de_calcul!$B$10)/100)),AV$4-$A57,1)</f>
        <v>12.405074390975075</v>
      </c>
      <c r="AW57" s="21">
        <f>-PV(IF((AW$4-$A57)&lt;20,(Outil_de_calcul!$B$7-Outil_de_calcul!$B$10)/100,IF((AW$4-$A57)&lt;30,((((20*Outil_de_calcul!$B$7)+((AW$4-$A57-20))*Outil_de_calcul!$B$8)/(AW$4-$A57))-Outil_de_calcul!$B$10)/100,((((20*Outil_de_calcul!$B$7)+(10*Outil_de_calcul!$B$8)+((AW$4-$A57-30)*Outil_de_calcul!$B$9))/(AW$4-$A57))-Outil_de_calcul!$B$10)/100)),AW$4-$A57,1)</f>
        <v>11.342168988448719</v>
      </c>
      <c r="AX57" s="21">
        <f>-PV(IF((AX$4-$A57)&lt;20,(Outil_de_calcul!$B$7-Outil_de_calcul!$B$10)/100,IF((AX$4-$A57)&lt;30,((((20*Outil_de_calcul!$B$7)+((AX$4-$A57-20))*Outil_de_calcul!$B$8)/(AX$4-$A57))-Outil_de_calcul!$B$10)/100,((((20*Outil_de_calcul!$B$7)+(10*Outil_de_calcul!$B$8)+((AX$4-$A57-30)*Outil_de_calcul!$B$9))/(AX$4-$A57))-Outil_de_calcul!$B$10)/100)),AX$4-$A57,1)</f>
        <v>10.284653516694695</v>
      </c>
      <c r="AY57" s="21">
        <f>-PV(IF((AY$4-$A57)&lt;20,(Outil_de_calcul!$B$7-Outil_de_calcul!$B$10)/100,IF((AY$4-$A57)&lt;30,((((20*Outil_de_calcul!$B$7)+((AY$4-$A57-20))*Outil_de_calcul!$B$8)/(AY$4-$A57))-Outil_de_calcul!$B$10)/100,((((20*Outil_de_calcul!$B$7)+(10*Outil_de_calcul!$B$8)+((AY$4-$A57-30)*Outil_de_calcul!$B$9))/(AY$4-$A57))-Outil_de_calcul!$B$10)/100)),AY$4-$A57,1)</f>
        <v>9.2325006436911572</v>
      </c>
      <c r="AZ57" s="21">
        <f>-PV(IF((AZ$4-$A57)&lt;20,(Outil_de_calcul!$B$7-Outil_de_calcul!$B$10)/100,IF((AZ$4-$A57)&lt;30,((((20*Outil_de_calcul!$B$7)+((AZ$4-$A57-20))*Outil_de_calcul!$B$8)/(AZ$4-$A57))-Outil_de_calcul!$B$10)/100,((((20*Outil_de_calcul!$B$7)+(10*Outil_de_calcul!$B$8)+((AZ$4-$A57-30)*Outil_de_calcul!$B$9))/(AZ$4-$A57))-Outil_de_calcul!$B$10)/100)),AZ$4-$A57,1)</f>
        <v>8.1856831760152904</v>
      </c>
      <c r="BA57" s="21">
        <f>-PV(IF((BA$4-$A57)&lt;20,(Outil_de_calcul!$B$7-Outil_de_calcul!$B$10)/100,IF((BA$4-$A57)&lt;30,((((20*Outil_de_calcul!$B$7)+((BA$4-$A57-20))*Outil_de_calcul!$B$8)/(BA$4-$A57))-Outil_de_calcul!$B$10)/100,((((20*Outil_de_calcul!$B$7)+(10*Outil_de_calcul!$B$8)+((BA$4-$A57-30)*Outil_de_calcul!$B$9))/(BA$4-$A57))-Outil_de_calcul!$B$10)/100)),BA$4-$A57,1)</f>
        <v>7.1441740581405231</v>
      </c>
      <c r="BB57" s="21">
        <f>-PV(IF((BB$4-$A57)&lt;20,(Outil_de_calcul!$B$7-Outil_de_calcul!$B$10)/100,IF((BB$4-$A57)&lt;30,((((20*Outil_de_calcul!$B$7)+((BB$4-$A57-20))*Outil_de_calcul!$B$8)/(BB$4-$A57))-Outil_de_calcul!$B$10)/100,((((20*Outil_de_calcul!$B$7)+(10*Outil_de_calcul!$B$8)+((BB$4-$A57-30)*Outil_de_calcul!$B$9))/(BB$4-$A57))-Outil_de_calcul!$B$10)/100)),BB$4-$A57,1)</f>
        <v>6.1079463717372251</v>
      </c>
      <c r="BC57" s="21">
        <f>-PV(IF((BC$4-$A57)&lt;20,(Outil_de_calcul!$B$7-Outil_de_calcul!$B$10)/100,IF((BC$4-$A57)&lt;30,((((20*Outil_de_calcul!$B$7)+((BC$4-$A57-20))*Outil_de_calcul!$B$8)/(BC$4-$A57))-Outil_de_calcul!$B$10)/100,((((20*Outil_de_calcul!$B$7)+(10*Outil_de_calcul!$B$8)+((BC$4-$A57-30)*Outil_de_calcul!$B$9))/(BC$4-$A57))-Outil_de_calcul!$B$10)/100)),BC$4-$A57,1)</f>
        <v>5.0769733349771098</v>
      </c>
      <c r="BD57" s="21">
        <f>-PV(IF((BD$4-$A57)&lt;20,(Outil_de_calcul!$B$7-Outil_de_calcul!$B$10)/100,IF((BD$4-$A57)&lt;30,((((20*Outil_de_calcul!$B$7)+((BD$4-$A57-20))*Outil_de_calcul!$B$8)/(BD$4-$A57))-Outil_de_calcul!$B$10)/100,((((20*Outil_de_calcul!$B$7)+(10*Outil_de_calcul!$B$8)+((BD$4-$A57-30)*Outil_de_calcul!$B$9))/(BD$4-$A57))-Outil_de_calcul!$B$10)/100)),BD$4-$A57,1)</f>
        <v>4.0512283018409381</v>
      </c>
      <c r="BE57" s="21">
        <f>-PV(IF((BE$4-$A57)&lt;20,(Outil_de_calcul!$B$7-Outil_de_calcul!$B$10)/100,IF((BE$4-$A57)&lt;30,((((20*Outil_de_calcul!$B$7)+((BE$4-$A57-20))*Outil_de_calcul!$B$8)/(BE$4-$A57))-Outil_de_calcul!$B$10)/100,((((20*Outil_de_calcul!$B$7)+(10*Outil_de_calcul!$B$8)+((BE$4-$A57-30)*Outil_de_calcul!$B$9))/(BE$4-$A57))-Outil_de_calcul!$B$10)/100)),BE$4-$A57,1)</f>
        <v>3.0306847614298782</v>
      </c>
      <c r="BF57" s="21">
        <f>-PV(IF((BF$4-$A57)&lt;20,(Outil_de_calcul!$B$7-Outil_de_calcul!$B$10)/100,IF((BF$4-$A57)&lt;30,((((20*Outil_de_calcul!$B$7)+((BF$4-$A57-20))*Outil_de_calcul!$B$8)/(BF$4-$A57))-Outil_de_calcul!$B$10)/100,((((20*Outil_de_calcul!$B$7)+(10*Outil_de_calcul!$B$8)+((BF$4-$A57-30)*Outil_de_calcul!$B$9))/(BF$4-$A57))-Outil_de_calcul!$B$10)/100)),BF$4-$A57,1)</f>
        <v>2.0153163372802365</v>
      </c>
      <c r="BG57" s="21">
        <f>-PV(IF((BG$4-$A57)&lt;20,(Outil_de_calcul!$B$7-Outil_de_calcul!$B$10)/100,IF((BG$4-$A57)&lt;30,((((20*Outil_de_calcul!$B$7)+((BG$4-$A57-20))*Outil_de_calcul!$B$8)/(BG$4-$A57))-Outil_de_calcul!$B$10)/100,((((20*Outil_de_calcul!$B$7)+(10*Outil_de_calcul!$B$8)+((BG$4-$A57-30)*Outil_de_calcul!$B$9))/(BG$4-$A57))-Outil_de_calcul!$B$10)/100)),BG$4-$A57,1)</f>
        <v>1.0050967866819172</v>
      </c>
      <c r="BH57" s="21">
        <f>-PV(IF((BH$4-$A57)&lt;20,(Outil_de_calcul!$B$7-Outil_de_calcul!$B$10)/100,IF((BH$4-$A57)&lt;30,((((20*Outil_de_calcul!$B$7)+((BH$4-$A57-20))*Outil_de_calcul!$B$8)/(BH$4-$A57))-Outil_de_calcul!$B$10)/100,((((20*Outil_de_calcul!$B$7)+(10*Outil_de_calcul!$B$8)+((BH$4-$A57-30)*Outil_de_calcul!$B$9))/(BH$4-$A57))-Outil_de_calcul!$B$10)/100)),BH$4-$A57,1)</f>
        <v>0</v>
      </c>
      <c r="BI57" s="21">
        <f>-PV(IF((BI$4-$A57)&lt;20,(Outil_de_calcul!$B$7-Outil_de_calcul!$B$10)/100,IF((BI$4-$A57)&lt;30,((((20*Outil_de_calcul!$B$7)+((BI$4-$A57-20))*Outil_de_calcul!$B$8)/(BI$4-$A57))-Outil_de_calcul!$B$10)/100,((((20*Outil_de_calcul!$B$7)+(10*Outil_de_calcul!$B$8)+((BI$4-$A57-30)*Outil_de_calcul!$B$9))/(BI$4-$A57))-Outil_de_calcul!$B$10)/100)),BI$4-$A57,1)</f>
        <v>-0.99999999999999045</v>
      </c>
      <c r="BJ57" s="21">
        <f>-PV(IF((BJ$4-$A57)&lt;20,(Outil_de_calcul!$B$7-Outil_de_calcul!$B$10)/100,IF((BJ$4-$A57)&lt;30,((((20*Outil_de_calcul!$B$7)+((BJ$4-$A57-20))*Outil_de_calcul!$B$8)/(BJ$4-$A57))-Outil_de_calcul!$B$10)/100,((((20*Outil_de_calcul!$B$7)+(10*Outil_de_calcul!$B$8)+((BJ$4-$A57-30)*Outil_de_calcul!$B$9))/(BJ$4-$A57))-Outil_de_calcul!$B$10)/100)),BJ$4-$A57,1)</f>
        <v>-1.9949290588235147</v>
      </c>
      <c r="BK57" s="21">
        <f>-PV(IF((BK$4-$A57)&lt;20,(Outil_de_calcul!$B$7-Outil_de_calcul!$B$10)/100,IF((BK$4-$A57)&lt;30,((((20*Outil_de_calcul!$B$7)+((BK$4-$A57-20))*Outil_de_calcul!$B$8)/(BK$4-$A57))-Outil_de_calcul!$B$10)/100,((((20*Outil_de_calcul!$B$7)+(10*Outil_de_calcul!$B$8)+((BK$4-$A57-30)*Outil_de_calcul!$B$9))/(BK$4-$A57))-Outil_de_calcul!$B$10)/100)),BK$4-$A57,1)</f>
        <v>-2.9848128909150096</v>
      </c>
      <c r="BL57" s="21">
        <f>-PV(IF((BL$4-$A57)&lt;20,(Outil_de_calcul!$B$7-Outil_de_calcul!$B$10)/100,IF((BL$4-$A57)&lt;30,((((20*Outil_de_calcul!$B$7)+((BL$4-$A57-20))*Outil_de_calcul!$B$8)/(BL$4-$A57))-Outil_de_calcul!$B$10)/100,((((20*Outil_de_calcul!$B$7)+(10*Outil_de_calcul!$B$8)+((BL$4-$A57-30)*Outil_de_calcul!$B$9))/(BL$4-$A57))-Outil_de_calcul!$B$10)/100)),BL$4-$A57,1)</f>
        <v>-3.9696770803223784</v>
      </c>
      <c r="BM57" s="21">
        <f>-PV(IF((BM$4-$A57)&lt;20,(Outil_de_calcul!$B$7-Outil_de_calcul!$B$10)/100,IF((BM$4-$A57)&lt;30,((((20*Outil_de_calcul!$B$7)+((BM$4-$A57-20))*Outil_de_calcul!$B$8)/(BM$4-$A57))-Outil_de_calcul!$B$10)/100,((((20*Outil_de_calcul!$B$7)+(10*Outil_de_calcul!$B$8)+((BM$4-$A57-30)*Outil_de_calcul!$B$9))/(BM$4-$A57))-Outil_de_calcul!$B$10)/100)),BM$4-$A57,1)</f>
        <v>-4.9495470813584541</v>
      </c>
      <c r="BN57" s="21">
        <f>-PV(IF((BN$4-$A57)&lt;20,(Outil_de_calcul!$B$7-Outil_de_calcul!$B$10)/100,IF((BN$4-$A57)&lt;30,((((20*Outil_de_calcul!$B$7)+((BN$4-$A57-20))*Outil_de_calcul!$B$8)/(BN$4-$A57))-Outil_de_calcul!$B$10)/100,((((20*Outil_de_calcul!$B$7)+(10*Outil_de_calcul!$B$8)+((BN$4-$A57-30)*Outil_de_calcul!$B$9))/(BN$4-$A57))-Outil_de_calcul!$B$10)/100)),BN$4-$A57,1)</f>
        <v>-5.9244482192587187</v>
      </c>
      <c r="BO57" s="21">
        <f>-PV(IF((BO$4-$A57)&lt;20,(Outil_de_calcul!$B$7-Outil_de_calcul!$B$10)/100,IF((BO$4-$A57)&lt;30,((((20*Outil_de_calcul!$B$7)+((BO$4-$A57-20))*Outil_de_calcul!$B$8)/(BO$4-$A57))-Outil_de_calcul!$B$10)/100,((((20*Outil_de_calcul!$B$7)+(10*Outil_de_calcul!$B$8)+((BO$4-$A57-30)*Outil_de_calcul!$B$9))/(BO$4-$A57))-Outil_de_calcul!$B$10)/100)),BO$4-$A57,1)</f>
        <v>-6.8944056908358125</v>
      </c>
      <c r="BP57" s="21">
        <f>-PV(IF((BP$4-$A57)&lt;20,(Outil_de_calcul!$B$7-Outil_de_calcul!$B$10)/100,IF((BP$4-$A57)&lt;30,((((20*Outil_de_calcul!$B$7)+((BP$4-$A57-20))*Outil_de_calcul!$B$8)/(BP$4-$A57))-Outil_de_calcul!$B$10)/100,((((20*Outil_de_calcul!$B$7)+(10*Outil_de_calcul!$B$8)+((BP$4-$A57-30)*Outil_de_calcul!$B$9))/(BP$4-$A57))-Outil_de_calcul!$B$10)/100)),BP$4-$A57,1)</f>
        <v>-7.859444565130814</v>
      </c>
      <c r="BQ57" s="21">
        <f>-PV(IF((BQ$4-$A57)&lt;20,(Outil_de_calcul!$B$7-Outil_de_calcul!$B$10)/100,IF((BQ$4-$A57)&lt;30,((((20*Outil_de_calcul!$B$7)+((BQ$4-$A57-20))*Outil_de_calcul!$B$8)/(BQ$4-$A57))-Outil_de_calcul!$B$10)/100,((((20*Outil_de_calcul!$B$7)+(10*Outil_de_calcul!$B$8)+((BQ$4-$A57-30)*Outil_de_calcul!$B$9))/(BQ$4-$A57))-Outil_de_calcul!$B$10)/100)),BQ$4-$A57,1)</f>
        <v>-8.8195897840613213</v>
      </c>
      <c r="BR57" s="21">
        <f>-PV(IF((BR$4-$A57)&lt;20,(Outil_de_calcul!$B$7-Outil_de_calcul!$B$10)/100,IF((BR$4-$A57)&lt;30,((((20*Outil_de_calcul!$B$7)+((BR$4-$A57-20))*Outil_de_calcul!$B$8)/(BR$4-$A57))-Outil_de_calcul!$B$10)/100,((((20*Outil_de_calcul!$B$7)+(10*Outil_de_calcul!$B$8)+((BR$4-$A57-30)*Outil_de_calcul!$B$9))/(BR$4-$A57))-Outil_de_calcul!$B$10)/100)),BR$4-$A57,1)</f>
        <v>-9.774866163065715</v>
      </c>
      <c r="BS57" s="21">
        <f>-PV(IF((BS$4-$A57)&lt;20,(Outil_de_calcul!$B$7-Outil_de_calcul!$B$10)/100,IF((BS$4-$A57)&lt;30,((((20*Outil_de_calcul!$B$7)+((BS$4-$A57-20))*Outil_de_calcul!$B$8)/(BS$4-$A57))-Outil_de_calcul!$B$10)/100,((((20*Outil_de_calcul!$B$7)+(10*Outil_de_calcul!$B$8)+((BS$4-$A57-30)*Outil_de_calcul!$B$9))/(BS$4-$A57))-Outil_de_calcul!$B$10)/100)),BS$4-$A57,1)</f>
        <v>-10.725298391744943</v>
      </c>
      <c r="BT57" s="21">
        <f>-PV(IF((BT$4-$A57)&lt;20,(Outil_de_calcul!$B$7-Outil_de_calcul!$B$10)/100,IF((BT$4-$A57)&lt;30,((((20*Outil_de_calcul!$B$7)+((BT$4-$A57-20))*Outil_de_calcul!$B$8)/(BT$4-$A57))-Outil_de_calcul!$B$10)/100,((((20*Outil_de_calcul!$B$7)+(10*Outil_de_calcul!$B$8)+((BT$4-$A57-30)*Outil_de_calcul!$B$9))/(BT$4-$A57))-Outil_de_calcul!$B$10)/100)),BT$4-$A57,1)</f>
        <v>-11.670911034500291</v>
      </c>
      <c r="BU57" s="21">
        <f>-PV(IF((BU$4-$A57)&lt;20,(Outil_de_calcul!$B$7-Outil_de_calcul!$B$10)/100,IF((BU$4-$A57)&lt;30,((((20*Outil_de_calcul!$B$7)+((BU$4-$A57-20))*Outil_de_calcul!$B$8)/(BU$4-$A57))-Outil_de_calcul!$B$10)/100,((((20*Outil_de_calcul!$B$7)+(10*Outil_de_calcul!$B$8)+((BU$4-$A57-30)*Outil_de_calcul!$B$9))/(BU$4-$A57))-Outil_de_calcul!$B$10)/100)),BU$4-$A57,1)</f>
        <v>-12.611728531168509</v>
      </c>
      <c r="BV57" s="21">
        <f>-PV(IF((BV$4-$A57)&lt;20,(Outil_de_calcul!$B$7-Outil_de_calcul!$B$10)/100,IF((BV$4-$A57)&lt;30,((((20*Outil_de_calcul!$B$7)+((BV$4-$A57-20))*Outil_de_calcul!$B$8)/(BV$4-$A57))-Outil_de_calcul!$B$10)/100,((((20*Outil_de_calcul!$B$7)+(10*Outil_de_calcul!$B$8)+((BV$4-$A57-30)*Outil_de_calcul!$B$9))/(BV$4-$A57))-Outil_de_calcul!$B$10)/100)),BV$4-$A57,1)</f>
        <v>-13.54777519765336</v>
      </c>
      <c r="BW57" s="21">
        <f>-PV(IF((BW$4-$A57)&lt;20,(Outil_de_calcul!$B$7-Outil_de_calcul!$B$10)/100,IF((BW$4-$A57)&lt;30,((((20*Outil_de_calcul!$B$7)+((BW$4-$A57-20))*Outil_de_calcul!$B$8)/(BW$4-$A57))-Outil_de_calcul!$B$10)/100,((((20*Outil_de_calcul!$B$7)+(10*Outil_de_calcul!$B$8)+((BW$4-$A57-30)*Outil_de_calcul!$B$9))/(BW$4-$A57))-Outil_de_calcul!$B$10)/100)),BW$4-$A57,1)</f>
        <v>-14.479075226553979</v>
      </c>
      <c r="BX57" s="21">
        <f>-PV(IF((BX$4-$A57)&lt;20,(Outil_de_calcul!$B$7-Outil_de_calcul!$B$10)/100,IF((BX$4-$A57)&lt;30,((((20*Outil_de_calcul!$B$7)+((BX$4-$A57-20))*Outil_de_calcul!$B$8)/(BX$4-$A57))-Outil_de_calcul!$B$10)/100,((((20*Outil_de_calcul!$B$7)+(10*Outil_de_calcul!$B$8)+((BX$4-$A57-30)*Outil_de_calcul!$B$9))/(BX$4-$A57))-Outil_de_calcul!$B$10)/100)),BX$4-$A57,1)</f>
        <v>-15.405652687790402</v>
      </c>
      <c r="BY57" s="21">
        <f>-PV(IF((BY$4-$A57)&lt;20,(Outil_de_calcul!$B$7-Outil_de_calcul!$B$10)/100,IF((BY$4-$A57)&lt;30,((((20*Outil_de_calcul!$B$7)+((BY$4-$A57-20))*Outil_de_calcul!$B$8)/(BY$4-$A57))-Outil_de_calcul!$B$10)/100,((((20*Outil_de_calcul!$B$7)+(10*Outil_de_calcul!$B$8)+((BY$4-$A57-30)*Outil_de_calcul!$B$9))/(BY$4-$A57))-Outil_de_calcul!$B$10)/100)),BY$4-$A57,1)</f>
        <v>-16.327531529225492</v>
      </c>
      <c r="BZ57" s="21">
        <f>-PV(IF((BZ$4-$A57)&lt;20,(Outil_de_calcul!$B$7-Outil_de_calcul!$B$10)/100,IF((BZ$4-$A57)&lt;30,((((20*Outil_de_calcul!$B$7)+((BZ$4-$A57-20))*Outil_de_calcul!$B$8)/(BZ$4-$A57))-Outil_de_calcul!$B$10)/100,((((20*Outil_de_calcul!$B$7)+(10*Outil_de_calcul!$B$8)+((BZ$4-$A57-30)*Outil_de_calcul!$B$9))/(BZ$4-$A57))-Outil_de_calcul!$B$10)/100)),BZ$4-$A57,1)</f>
        <v>-17.244735577283816</v>
      </c>
      <c r="CA57" s="21">
        <f>-PV(IF((CA$4-$A57)&lt;20,(Outil_de_calcul!$B$7-Outil_de_calcul!$B$10)/100,IF((CA$4-$A57)&lt;30,((((20*Outil_de_calcul!$B$7)+((CA$4-$A57-20))*Outil_de_calcul!$B$8)/(CA$4-$A57))-Outil_de_calcul!$B$10)/100,((((20*Outil_de_calcul!$B$7)+(10*Outil_de_calcul!$B$8)+((CA$4-$A57-30)*Outil_de_calcul!$B$9))/(CA$4-$A57))-Outil_de_calcul!$B$10)/100)),CA$4-$A57,1)</f>
        <v>-18.157288537567638</v>
      </c>
      <c r="CB57" s="21">
        <f>-PV(IF((CB$4-$A57)&lt;20,(Outil_de_calcul!$B$7-Outil_de_calcul!$B$10)/100,IF((CB$4-$A57)&lt;30,((((20*Outil_de_calcul!$B$7)+((CB$4-$A57-20))*Outil_de_calcul!$B$8)/(CB$4-$A57))-Outil_de_calcul!$B$10)/100,((((20*Outil_de_calcul!$B$7)+(10*Outil_de_calcul!$B$8)+((CB$4-$A57-30)*Outil_de_calcul!$B$9))/(CB$4-$A57))-Outil_de_calcul!$B$10)/100)),CB$4-$A57,1)</f>
        <v>-19.065213995469364</v>
      </c>
      <c r="CC57" s="21">
        <f>-PV(IF((CC$4-$A57)&lt;20,(Outil_de_calcul!$B$7-Outil_de_calcul!$B$10)/100,IF((CC$4-$A57)&lt;30,((((20*Outil_de_calcul!$B$7)+((CC$4-$A57-20))*Outil_de_calcul!$B$8)/(CC$4-$A57))-Outil_de_calcul!$B$10)/100,((((20*Outil_de_calcul!$B$7)+(10*Outil_de_calcul!$B$8)+((CC$4-$A57-30)*Outil_de_calcul!$B$9))/(CC$4-$A57))-Outil_de_calcul!$B$10)/100)),CC$4-$A57,1)</f>
        <v>-19.968535416781521</v>
      </c>
      <c r="CD57" s="21">
        <f>-PV(IF((CD$4-$A57)&lt;20,(Outil_de_calcul!$B$7-Outil_de_calcul!$B$10)/100,IF((CD$4-$A57)&lt;30,((((20*Outil_de_calcul!$B$7)+((CD$4-$A57-20))*Outil_de_calcul!$B$8)/(CD$4-$A57))-Outil_de_calcul!$B$10)/100,((((20*Outil_de_calcul!$B$7)+(10*Outil_de_calcul!$B$8)+((CD$4-$A57-30)*Outil_de_calcul!$B$9))/(CD$4-$A57))-Outil_de_calcul!$B$10)/100)),CD$4-$A57,1)</f>
        <v>-20.867276148302757</v>
      </c>
      <c r="CE57" s="21">
        <f>-PV(IF((CE$4-$A57)&lt;20,(Outil_de_calcul!$B$7-Outil_de_calcul!$B$10)/100,IF((CE$4-$A57)&lt;30,((((20*Outil_de_calcul!$B$7)+((CE$4-$A57-20))*Outil_de_calcul!$B$8)/(CE$4-$A57))-Outil_de_calcul!$B$10)/100,((((20*Outil_de_calcul!$B$7)+(10*Outil_de_calcul!$B$8)+((CE$4-$A57-30)*Outil_de_calcul!$B$9))/(CE$4-$A57))-Outil_de_calcul!$B$10)/100)),CE$4-$A57,1)</f>
        <v>-21.761459418441561</v>
      </c>
      <c r="CF57" s="21">
        <f>-PV(IF((CF$4-$A57)&lt;20,(Outil_de_calcul!$B$7-Outil_de_calcul!$B$10)/100,IF((CF$4-$A57)&lt;30,((((20*Outil_de_calcul!$B$7)+((CF$4-$A57-20))*Outil_de_calcul!$B$8)/(CF$4-$A57))-Outil_de_calcul!$B$10)/100,((((20*Outil_de_calcul!$B$7)+(10*Outil_de_calcul!$B$8)+((CF$4-$A57-30)*Outil_de_calcul!$B$9))/(CF$4-$A57))-Outil_de_calcul!$B$10)/100)),CF$4-$A57,1)</f>
        <v>-22.651108337816439</v>
      </c>
      <c r="CG57" s="21">
        <f>-PV(IF((CG$4-$A57)&lt;20,(Outil_de_calcul!$B$7-Outil_de_calcul!$B$10)/100,IF((CG$4-$A57)&lt;30,((((20*Outil_de_calcul!$B$7)+((CG$4-$A57-20))*Outil_de_calcul!$B$8)/(CG$4-$A57))-Outil_de_calcul!$B$10)/100,((((20*Outil_de_calcul!$B$7)+(10*Outil_de_calcul!$B$8)+((CG$4-$A57-30)*Outil_de_calcul!$B$9))/(CG$4-$A57))-Outil_de_calcul!$B$10)/100)),CG$4-$A57,1)</f>
        <v>-23.536245899853522</v>
      </c>
      <c r="CH57" s="21">
        <f>-PV(IF((CH$4-$A57)&lt;20,(Outil_de_calcul!$B$7-Outil_de_calcul!$B$10)/100,IF((CH$4-$A57)&lt;30,((((20*Outil_de_calcul!$B$7)+((CH$4-$A57-20))*Outil_de_calcul!$B$8)/(CH$4-$A57))-Outil_de_calcul!$B$10)/100,((((20*Outil_de_calcul!$B$7)+(10*Outil_de_calcul!$B$8)+((CH$4-$A57-30)*Outil_de_calcul!$B$9))/(CH$4-$A57))-Outil_de_calcul!$B$10)/100)),CH$4-$A57,1)</f>
        <v>-24.416894981380391</v>
      </c>
      <c r="CI57" s="21">
        <f>-PV(IF((CI$4-$A57)&lt;20,(Outil_de_calcul!$B$7-Outil_de_calcul!$B$10)/100,IF((CI$4-$A57)&lt;30,((((20*Outil_de_calcul!$B$7)+((CI$4-$A57-20))*Outil_de_calcul!$B$8)/(CI$4-$A57))-Outil_de_calcul!$B$10)/100,((((20*Outil_de_calcul!$B$7)+(10*Outil_de_calcul!$B$8)+((CI$4-$A57-30)*Outil_de_calcul!$B$9))/(CI$4-$A57))-Outil_de_calcul!$B$10)/100)),CI$4-$A57,1)</f>
        <v>-25.293078343217775</v>
      </c>
      <c r="CJ57" s="21">
        <f>-PV(IF((CJ$4-$A57)&lt;20,(Outil_de_calcul!$B$7-Outil_de_calcul!$B$10)/100,IF((CJ$4-$A57)&lt;30,((((20*Outil_de_calcul!$B$7)+((CJ$4-$A57-20))*Outil_de_calcul!$B$8)/(CJ$4-$A57))-Outil_de_calcul!$B$10)/100,((((20*Outil_de_calcul!$B$7)+(10*Outil_de_calcul!$B$8)+((CJ$4-$A57-30)*Outil_de_calcul!$B$9))/(CJ$4-$A57))-Outil_de_calcul!$B$10)/100)),CJ$4-$A57,1)</f>
        <v>-26.164818630767435</v>
      </c>
      <c r="CK57" s="21">
        <f>-PV(IF((CK$4-$A57)&lt;20,(Outil_de_calcul!$B$7-Outil_de_calcul!$B$10)/100,IF((CK$4-$A57)&lt;30,((((20*Outil_de_calcul!$B$7)+((CK$4-$A57-20))*Outil_de_calcul!$B$8)/(CK$4-$A57))-Outil_de_calcul!$B$10)/100,((((20*Outil_de_calcul!$B$7)+(10*Outil_de_calcul!$B$8)+((CK$4-$A57-30)*Outil_de_calcul!$B$9))/(CK$4-$A57))-Outil_de_calcul!$B$10)/100)),CK$4-$A57,1)</f>
        <v>-27.032138374597764</v>
      </c>
      <c r="CL57" s="21">
        <f>-PV(IF((CL$4-$A57)&lt;20,(Outil_de_calcul!$B$7-Outil_de_calcul!$B$10)/100,IF((CL$4-$A57)&lt;30,((((20*Outil_de_calcul!$B$7)+((CL$4-$A57-20))*Outil_de_calcul!$B$8)/(CL$4-$A57))-Outil_de_calcul!$B$10)/100,((((20*Outil_de_calcul!$B$7)+(10*Outil_de_calcul!$B$8)+((CL$4-$A57-30)*Outil_de_calcul!$B$9))/(CL$4-$A57))-Outil_de_calcul!$B$10)/100)),CL$4-$A57,1)</f>
        <v>-27.895059991025985</v>
      </c>
      <c r="CM57" s="21">
        <f>-PV(IF((CM$4-$A57)&lt;20,(Outil_de_calcul!$B$7-Outil_de_calcul!$B$10)/100,IF((CM$4-$A57)&lt;30,((((20*Outil_de_calcul!$B$7)+((CM$4-$A57-20))*Outil_de_calcul!$B$8)/(CM$4-$A57))-Outil_de_calcul!$B$10)/100,((((20*Outil_de_calcul!$B$7)+(10*Outil_de_calcul!$B$8)+((CM$4-$A57-30)*Outil_de_calcul!$B$9))/(CM$4-$A57))-Outil_de_calcul!$B$10)/100)),CM$4-$A57,1)</f>
        <v>-28.753605782697349</v>
      </c>
      <c r="CN57" s="21">
        <f>-PV(IF((CN$4-$A57)&lt;20,(Outil_de_calcul!$B$7-Outil_de_calcul!$B$10)/100,IF((CN$4-$A57)&lt;30,((((20*Outil_de_calcul!$B$7)+((CN$4-$A57-20))*Outil_de_calcul!$B$8)/(CN$4-$A57))-Outil_de_calcul!$B$10)/100,((((20*Outil_de_calcul!$B$7)+(10*Outil_de_calcul!$B$8)+((CN$4-$A57-30)*Outil_de_calcul!$B$9))/(CN$4-$A57))-Outil_de_calcul!$B$10)/100)),CN$4-$A57,1)</f>
        <v>-29.607797939161834</v>
      </c>
      <c r="CO57" s="21">
        <f>-PV(IF((CO$4-$A57)&lt;20,(Outil_de_calcul!$B$7-Outil_de_calcul!$B$10)/100,IF((CO$4-$A57)&lt;30,((((20*Outil_de_calcul!$B$7)+((CO$4-$A57-20))*Outil_de_calcul!$B$8)/(CO$4-$A57))-Outil_de_calcul!$B$10)/100,((((20*Outil_de_calcul!$B$7)+(10*Outil_de_calcul!$B$8)+((CO$4-$A57-30)*Outil_de_calcul!$B$9))/(CO$4-$A57))-Outil_de_calcul!$B$10)/100)),CO$4-$A57,1)</f>
        <v>-30.457658537447536</v>
      </c>
      <c r="CP57" s="21">
        <f>-PV(IF((CP$4-$A57)&lt;20,(Outil_de_calcul!$B$7-Outil_de_calcul!$B$10)/100,IF((CP$4-$A57)&lt;30,((((20*Outil_de_calcul!$B$7)+((CP$4-$A57-20))*Outil_de_calcul!$B$8)/(CP$4-$A57))-Outil_de_calcul!$B$10)/100,((((20*Outil_de_calcul!$B$7)+(10*Outil_de_calcul!$B$8)+((CP$4-$A57-30)*Outil_de_calcul!$B$9))/(CP$4-$A57))-Outil_de_calcul!$B$10)/100)),CP$4-$A57,1)</f>
        <v>-31.303209542631084</v>
      </c>
      <c r="CQ57" s="21">
        <f>-PV(IF((CQ$4-$A57)&lt;20,(Outil_de_calcul!$B$7-Outil_de_calcul!$B$10)/100,IF((CQ$4-$A57)&lt;30,((((20*Outil_de_calcul!$B$7)+((CQ$4-$A57-20))*Outil_de_calcul!$B$8)/(CQ$4-$A57))-Outil_de_calcul!$B$10)/100,((((20*Outil_de_calcul!$B$7)+(10*Outil_de_calcul!$B$8)+((CQ$4-$A57-30)*Outil_de_calcul!$B$9))/(CQ$4-$A57))-Outil_de_calcul!$B$10)/100)),CQ$4-$A57,1)</f>
        <v>-32.144472808405673</v>
      </c>
      <c r="CR57" s="21">
        <f>-PV(IF((CR$4-$A57)&lt;20,(Outil_de_calcul!$B$7-Outil_de_calcul!$B$10)/100,IF((CR$4-$A57)&lt;30,((((20*Outil_de_calcul!$B$7)+((CR$4-$A57-20))*Outil_de_calcul!$B$8)/(CR$4-$A57))-Outil_de_calcul!$B$10)/100,((((20*Outil_de_calcul!$B$7)+(10*Outil_de_calcul!$B$8)+((CR$4-$A57-30)*Outil_de_calcul!$B$9))/(CR$4-$A57))-Outil_de_calcul!$B$10)/100)),CR$4-$A57,1)</f>
        <v>-32.981470077645561</v>
      </c>
      <c r="CS57" s="21">
        <f>-PV(IF((CS$4-$A57)&lt;20,(Outil_de_calcul!$B$7-Outil_de_calcul!$B$10)/100,IF((CS$4-$A57)&lt;30,((((20*Outil_de_calcul!$B$7)+((CS$4-$A57-20))*Outil_de_calcul!$B$8)/(CS$4-$A57))-Outil_de_calcul!$B$10)/100,((((20*Outil_de_calcul!$B$7)+(10*Outil_de_calcul!$B$8)+((CS$4-$A57-30)*Outil_de_calcul!$B$9))/(CS$4-$A57))-Outil_de_calcul!$B$10)/100)),CS$4-$A57,1)</f>
        <v>-33.814222982968317</v>
      </c>
      <c r="CT57" s="21">
        <f>-PV(IF((CT$4-$A57)&lt;20,(Outil_de_calcul!$B$7-Outil_de_calcul!$B$10)/100,IF((CT$4-$A57)&lt;30,((((20*Outil_de_calcul!$B$7)+((CT$4-$A57-20))*Outil_de_calcul!$B$8)/(CT$4-$A57))-Outil_de_calcul!$B$10)/100,((((20*Outil_de_calcul!$B$7)+(10*Outil_de_calcul!$B$8)+((CT$4-$A57-30)*Outil_de_calcul!$B$9))/(CT$4-$A57))-Outil_de_calcul!$B$10)/100)),CT$4-$A57,1)</f>
        <v>-34.64275304729361</v>
      </c>
      <c r="CU57" s="21">
        <f>-PV(IF((CU$4-$A57)&lt;20,(Outil_de_calcul!$B$7-Outil_de_calcul!$B$10)/100,IF((CU$4-$A57)&lt;30,((((20*Outil_de_calcul!$B$7)+((CU$4-$A57-20))*Outil_de_calcul!$B$8)/(CU$4-$A57))-Outil_de_calcul!$B$10)/100,((((20*Outil_de_calcul!$B$7)+(10*Outil_de_calcul!$B$8)+((CU$4-$A57-30)*Outil_de_calcul!$B$9))/(CU$4-$A57))-Outil_de_calcul!$B$10)/100)),CU$4-$A57,1)</f>
        <v>-35.46708168439978</v>
      </c>
      <c r="CV57" s="21">
        <f>-PV(IF((CV$4-$A57)&lt;20,(Outil_de_calcul!$B$7-Outil_de_calcul!$B$10)/100,IF((CV$4-$A57)&lt;30,((((20*Outil_de_calcul!$B$7)+((CV$4-$A57-20))*Outil_de_calcul!$B$8)/(CV$4-$A57))-Outil_de_calcul!$B$10)/100,((((20*Outil_de_calcul!$B$7)+(10*Outil_de_calcul!$B$8)+((CV$4-$A57-30)*Outil_de_calcul!$B$9))/(CV$4-$A57))-Outil_de_calcul!$B$10)/100)),CV$4-$A57,1)</f>
        <v>-36.287230199477101</v>
      </c>
      <c r="CW57" s="21">
        <f>-PV(IF((CW$4-$A57)&lt;20,(Outil_de_calcul!$B$7-Outil_de_calcul!$B$10)/100,IF((CW$4-$A57)&lt;30,((((20*Outil_de_calcul!$B$7)+((CW$4-$A57-20))*Outil_de_calcul!$B$8)/(CW$4-$A57))-Outil_de_calcul!$B$10)/100,((((20*Outil_de_calcul!$B$7)+(10*Outil_de_calcul!$B$8)+((CW$4-$A57-30)*Outil_de_calcul!$B$9))/(CW$4-$A57))-Outil_de_calcul!$B$10)/100)),CW$4-$A57,1)</f>
        <v>-37.103219789678477</v>
      </c>
      <c r="CX57" s="21">
        <f>-PV(IF((CX$4-$A57)&lt;20,(Outil_de_calcul!$B$7-Outil_de_calcul!$B$10)/100,IF((CX$4-$A57)&lt;30,((((20*Outil_de_calcul!$B$7)+((CX$4-$A57-20))*Outil_de_calcul!$B$8)/(CX$4-$A57))-Outil_de_calcul!$B$10)/100,((((20*Outil_de_calcul!$B$7)+(10*Outil_de_calcul!$B$8)+((CX$4-$A57-30)*Outil_de_calcul!$B$9))/(CX$4-$A57))-Outil_de_calcul!$B$10)/100)),CX$4-$A57,1)</f>
        <v>-37.91507154466737</v>
      </c>
      <c r="CY57" s="21">
        <f>-PV(IF((CY$4-$A57)&lt;20,(Outil_de_calcul!$B$7-Outil_de_calcul!$B$10)/100,IF((CY$4-$A57)&lt;30,((((20*Outil_de_calcul!$B$7)+((CY$4-$A57-20))*Outil_de_calcul!$B$8)/(CY$4-$A57))-Outil_de_calcul!$B$10)/100,((((20*Outil_de_calcul!$B$7)+(10*Outil_de_calcul!$B$8)+((CY$4-$A57-30)*Outil_de_calcul!$B$9))/(CY$4-$A57))-Outil_de_calcul!$B$10)/100)),CY$4-$A57,1)</f>
        <v>-38.722806447162718</v>
      </c>
      <c r="CZ57" s="21">
        <f>-PV(IF((CZ$4-$A57)&lt;20,(Outil_de_calcul!$B$7-Outil_de_calcul!$B$10)/100,IF((CZ$4-$A57)&lt;30,((((20*Outil_de_calcul!$B$7)+((CZ$4-$A57-20))*Outil_de_calcul!$B$8)/(CZ$4-$A57))-Outil_de_calcul!$B$10)/100,((((20*Outil_de_calcul!$B$7)+(10*Outil_de_calcul!$B$8)+((CZ$4-$A57-30)*Outil_de_calcul!$B$9))/(CZ$4-$A57))-Outil_de_calcul!$B$10)/100)),CZ$4-$A57,1)</f>
        <v>-39.526445373481273</v>
      </c>
      <c r="DA57" s="21">
        <f>-PV(IF((DA$4-$A57)&lt;20,(Outil_de_calcul!$B$7-Outil_de_calcul!$B$10)/100,IF((DA$4-$A57)&lt;30,((((20*Outil_de_calcul!$B$7)+((DA$4-$A57-20))*Outil_de_calcul!$B$8)/(DA$4-$A57))-Outil_de_calcul!$B$10)/100,((((20*Outil_de_calcul!$B$7)+(10*Outil_de_calcul!$B$8)+((DA$4-$A57-30)*Outil_de_calcul!$B$9))/(DA$4-$A57))-Outil_de_calcul!$B$10)/100)),DA$4-$A57,1)</f>
        <v>-40.326009094077335</v>
      </c>
      <c r="DB57" s="21">
        <f>-PV(IF((DB$4-$A57)&lt;20,(Outil_de_calcul!$B$7-Outil_de_calcul!$B$10)/100,IF((DB$4-$A57)&lt;30,((((20*Outil_de_calcul!$B$7)+((DB$4-$A57-20))*Outil_de_calcul!$B$8)/(DB$4-$A57))-Outil_de_calcul!$B$10)/100,((((20*Outil_de_calcul!$B$7)+(10*Outil_de_calcul!$B$8)+((DB$4-$A57-30)*Outil_de_calcul!$B$9))/(DB$4-$A57))-Outil_de_calcul!$B$10)/100)),DB$4-$A57,1)</f>
        <v>-41.121518274079456</v>
      </c>
      <c r="DC57" s="21">
        <f>-PV(IF((DC$4-$A57)&lt;20,(Outil_de_calcul!$B$7-Outil_de_calcul!$B$10)/100,IF((DC$4-$A57)&lt;30,((((20*Outil_de_calcul!$B$7)+((DC$4-$A57-20))*Outil_de_calcul!$B$8)/(DC$4-$A57))-Outil_de_calcul!$B$10)/100,((((20*Outil_de_calcul!$B$7)+(10*Outil_de_calcul!$B$8)+((DC$4-$A57-30)*Outil_de_calcul!$B$9))/(DC$4-$A57))-Outil_de_calcul!$B$10)/100)),DC$4-$A57,1)</f>
        <v>-41.912993473824443</v>
      </c>
      <c r="DD57" s="21">
        <f>-PV(IF((DD$4-$A57)&lt;20,(Outil_de_calcul!$B$7-Outil_de_calcul!$B$10)/100,IF((DD$4-$A57)&lt;30,((((20*Outil_de_calcul!$B$7)+((DD$4-$A57-20))*Outil_de_calcul!$B$8)/(DD$4-$A57))-Outil_de_calcul!$B$10)/100,((((20*Outil_de_calcul!$B$7)+(10*Outil_de_calcul!$B$8)+((DD$4-$A57-30)*Outil_de_calcul!$B$9))/(DD$4-$A57))-Outil_de_calcul!$B$10)/100)),DD$4-$A57,1)</f>
        <v>-42.700455149388866</v>
      </c>
      <c r="DE57" s="21">
        <f>-PV(IF((DE$4-$A57)&lt;20,(Outil_de_calcul!$B$7-Outil_de_calcul!$B$10)/100,IF((DE$4-$A57)&lt;30,((((20*Outil_de_calcul!$B$7)+((DE$4-$A57-20))*Outil_de_calcul!$B$8)/(DE$4-$A57))-Outil_de_calcul!$B$10)/100,((((20*Outil_de_calcul!$B$7)+(10*Outil_de_calcul!$B$8)+((DE$4-$A57-30)*Outil_de_calcul!$B$9))/(DE$4-$A57))-Outil_de_calcul!$B$10)/100)),DE$4-$A57,1)</f>
        <v>-43.48392365311777</v>
      </c>
      <c r="DF57" s="21">
        <f>-PV(IF((DF$4-$A57)&lt;20,(Outil_de_calcul!$B$7-Outil_de_calcul!$B$10)/100,IF((DF$4-$A57)&lt;30,((((20*Outil_de_calcul!$B$7)+((DF$4-$A57-20))*Outil_de_calcul!$B$8)/(DF$4-$A57))-Outil_de_calcul!$B$10)/100,((((20*Outil_de_calcul!$B$7)+(10*Outil_de_calcul!$B$8)+((DF$4-$A57-30)*Outil_de_calcul!$B$9))/(DF$4-$A57))-Outil_de_calcul!$B$10)/100)),DF$4-$A57,1)</f>
        <v>-44.263419234150682</v>
      </c>
      <c r="DG57" s="21">
        <f>-PV(IF((DG$4-$A57)&lt;20,(Outil_de_calcul!$B$7-Outil_de_calcul!$B$10)/100,IF((DG$4-$A57)&lt;30,(((((20*Outil_de_calcul!$B$7)+(DG$4-$A57-20))*Outil_de_calcul!$B$8)/(DG$4-$A57))-Outil_de_calcul!$B$10)/100,((((20*Outil_de_calcul!$B$7)+(10*Outil_de_calcul!$B$8)+((DG$4-$A57-30)*Outil_de_calcul!$B$9))/(DG$4-$A57))-Outil_de_calcul!$B$10)/100)),DG$4-$A57,1)</f>
        <v>-45.810572111796034</v>
      </c>
      <c r="DH57" s="21">
        <f>-PV(IF((DH$4-$A57)&lt;20,(Outil_de_calcul!$B$7-Outil_de_calcul!$B$10)/100,IF((DH$4-$A57)&lt;30,(((((20*Outil_de_calcul!$B$7)+(DH$4-$A57-20))*Outil_de_calcul!$B$8)/(DH$4-$A57))-Outil_de_calcul!$B$10)/100,((((20*Outil_de_calcul!$B$7)+(10*Outil_de_calcul!$B$8)+((DH$4-$A57-30)*Outil_de_calcul!$B$9))/(DH$4-$A57))-Outil_de_calcul!$B$10)/100)),DH$4-$A57,1)</f>
        <v>-45.810572111796034</v>
      </c>
      <c r="DI57" s="21">
        <f>-PV(IF((DI$4-$A57)&lt;20,(Outil_de_calcul!$B$7-Outil_de_calcul!$B$10)/100,IF((DI$4-$A57)&lt;30,(((((20*Outil_de_calcul!$B$7)+(DI$4-$A57-20))*Outil_de_calcul!$B$8)/(DI$4-$A57))-Outil_de_calcul!$B$10)/100,((((20*Outil_de_calcul!$B$7)+(10*Outil_de_calcul!$B$8)+((DI$4-$A57-30)*Outil_de_calcul!$B$9))/(DI$4-$A57))-Outil_de_calcul!$B$10)/100)),DI$4-$A57,1)</f>
        <v>-45.810572111796034</v>
      </c>
      <c r="DJ57" s="21">
        <f>-PV(IF((DJ$4-$A57)&lt;20,(Outil_de_calcul!$B$7-Outil_de_calcul!$B$10)/100,IF((DJ$4-$A57)&lt;30,(((((20*Outil_de_calcul!$B$7)+(DJ$4-$A57-20))*Outil_de_calcul!$B$8)/(DJ$4-$A57))-Outil_de_calcul!$B$10)/100,((((20*Outil_de_calcul!$B$7)+(10*Outil_de_calcul!$B$8)+((DJ$4-$A57-30)*Outil_de_calcul!$B$9))/(DJ$4-$A57))-Outil_de_calcul!$B$10)/100)),DJ$4-$A57,1)</f>
        <v>-45.810572111796034</v>
      </c>
      <c r="DK57" s="21">
        <f>-PV(IF((DK$4-$A57)&lt;20,(Outil_de_calcul!$B$7-Outil_de_calcul!$B$10)/100,IF((DK$4-$A57)&lt;30,(((((20*Outil_de_calcul!$B$7)+(DK$4-$A57-20))*Outil_de_calcul!$B$8)/(DK$4-$A57))-Outil_de_calcul!$B$10)/100,((((20*Outil_de_calcul!$B$7)+(10*Outil_de_calcul!$B$8)+((DK$4-$A57-30)*Outil_de_calcul!$B$9))/(DK$4-$A57))-Outil_de_calcul!$B$10)/100)),DK$4-$A57,1)</f>
        <v>-45.810572111796034</v>
      </c>
      <c r="DL57" s="21">
        <f>-PV(IF((DL$4-$A57)&lt;20,(Outil_de_calcul!$B$7-Outil_de_calcul!$B$10)/100,IF((DL$4-$A57)&lt;30,(((((20*Outil_de_calcul!$B$7)+(DL$4-$A57-20))*Outil_de_calcul!$B$8)/(DL$4-$A57))-Outil_de_calcul!$B$10)/100,((((20*Outil_de_calcul!$B$7)+(10*Outil_de_calcul!$B$8)+((DL$4-$A57-30)*Outil_de_calcul!$B$9))/(DL$4-$A57))-Outil_de_calcul!$B$10)/100)),DL$4-$A57,1)</f>
        <v>-45.810572111796034</v>
      </c>
    </row>
    <row r="58" spans="1:116" x14ac:dyDescent="0.2">
      <c r="A58" s="22">
        <v>53</v>
      </c>
      <c r="B58" s="21">
        <f>-PV(IF((B$4-$A58)&lt;20,(Outil_de_calcul!$B$7-Outil_de_calcul!$B$10)/100,IF((B$4-$A58)&lt;30,((((20*Outil_de_calcul!$B$7)+((B$4-$A58-20))*Outil_de_calcul!$B$8)/(B$4-$A58))-Outil_de_calcul!$B$10)/100,((((20*Outil_de_calcul!$B$7)+(10*Outil_de_calcul!$B$8)+((B$4-$A58-30)*Outil_de_calcul!$B$9))/(B$4-$A58))-Outil_de_calcul!$B$10)/100)),B$4-$A58,1)</f>
        <v>56.721488365469384</v>
      </c>
      <c r="C58" s="21">
        <f>-PV(IF((C$4-$A58)&lt;20,(Outil_de_calcul!$B$7-Outil_de_calcul!$B$10)/100,IF((C$4-$A58)&lt;30,((((20*Outil_de_calcul!$B$7)+((C$4-$A58-20))*Outil_de_calcul!$B$8)/(C$4-$A58))-Outil_de_calcul!$B$10)/100,((((20*Outil_de_calcul!$B$7)+(10*Outil_de_calcul!$B$8)+((C$4-$A58-30)*Outil_de_calcul!$B$9))/(C$4-$A58))-Outil_de_calcul!$B$10)/100)),C$4-$A58,1)</f>
        <v>55.838477042435436</v>
      </c>
      <c r="D58" s="21">
        <f>-PV(IF((D$4-$A58)&lt;20,(Outil_de_calcul!$B$7-Outil_de_calcul!$B$10)/100,IF((D$4-$A58)&lt;30,((((20*Outil_de_calcul!$B$7)+((D$4-$A58-20))*Outil_de_calcul!$B$8)/(D$4-$A58))-Outil_de_calcul!$B$10)/100,((((20*Outil_de_calcul!$B$7)+(10*Outil_de_calcul!$B$8)+((D$4-$A58-30)*Outil_de_calcul!$B$9))/(D$4-$A58))-Outil_de_calcul!$B$10)/100)),D$4-$A58,1)</f>
        <v>54.951830217099761</v>
      </c>
      <c r="E58" s="21">
        <f>-PV(IF((E$4-$A58)&lt;20,(Outil_de_calcul!$B$7-Outil_de_calcul!$B$10)/100,IF((E$4-$A58)&lt;30,((((20*Outil_de_calcul!$B$7)+((E$4-$A58-20))*Outil_de_calcul!$B$8)/(E$4-$A58))-Outil_de_calcul!$B$10)/100,((((20*Outil_de_calcul!$B$7)+(10*Outil_de_calcul!$B$8)+((E$4-$A58-30)*Outil_de_calcul!$B$9))/(E$4-$A58))-Outil_de_calcul!$B$10)/100)),E$4-$A58,1)</f>
        <v>54.061533235654288</v>
      </c>
      <c r="F58" s="21">
        <f>-PV(IF((F$4-$A58)&lt;20,(Outil_de_calcul!$B$7-Outil_de_calcul!$B$10)/100,IF((F$4-$A58)&lt;30,((((20*Outil_de_calcul!$B$7)+((F$4-$A58-20))*Outil_de_calcul!$B$8)/(F$4-$A58))-Outil_de_calcul!$B$10)/100,((((20*Outil_de_calcul!$B$7)+(10*Outil_de_calcul!$B$8)+((F$4-$A58-30)*Outil_de_calcul!$B$9))/(F$4-$A58))-Outil_de_calcul!$B$10)/100)),F$4-$A58,1)</f>
        <v>53.167571386681772</v>
      </c>
      <c r="G58" s="21">
        <f>-PV(IF((G$4-$A58)&lt;20,(Outil_de_calcul!$B$7-Outil_de_calcul!$B$10)/100,IF((G$4-$A58)&lt;30,((((20*Outil_de_calcul!$B$7)+((G$4-$A58-20))*Outil_de_calcul!$B$8)/(G$4-$A58))-Outil_de_calcul!$B$10)/100,((((20*Outil_de_calcul!$B$7)+(10*Outil_de_calcul!$B$8)+((G$4-$A58-30)*Outil_de_calcul!$B$9))/(G$4-$A58))-Outil_de_calcul!$B$10)/100)),G$4-$A58,1)</f>
        <v>52.269929901091714</v>
      </c>
      <c r="H58" s="21">
        <f>-PV(IF((H$4-$A58)&lt;20,(Outil_de_calcul!$B$7-Outil_de_calcul!$B$10)/100,IF((H$4-$A58)&lt;30,((((20*Outil_de_calcul!$B$7)+((H$4-$A58-20))*Outil_de_calcul!$B$8)/(H$4-$A58))-Outil_de_calcul!$B$10)/100,((((20*Outil_de_calcul!$B$7)+(10*Outil_de_calcul!$B$8)+((H$4-$A58-30)*Outil_de_calcul!$B$9))/(H$4-$A58))-Outil_de_calcul!$B$10)/100)),H$4-$A58,1)</f>
        <v>51.368593951600559</v>
      </c>
      <c r="I58" s="21">
        <f>-PV(IF((I$4-$A58)&lt;20,(Outil_de_calcul!$B$7-Outil_de_calcul!$B$10)/100,IF((I$4-$A58)&lt;30,((((20*Outil_de_calcul!$B$7)+((I$4-$A58-20))*Outil_de_calcul!$B$8)/(I$4-$A58))-Outil_de_calcul!$B$10)/100,((((20*Outil_de_calcul!$B$7)+(10*Outil_de_calcul!$B$8)+((I$4-$A58-30)*Outil_de_calcul!$B$9))/(I$4-$A58))-Outil_de_calcul!$B$10)/100)),I$4-$A58,1)</f>
        <v>50.463548652989161</v>
      </c>
      <c r="J58" s="21">
        <f>-PV(IF((J$4-$A58)&lt;20,(Outil_de_calcul!$B$7-Outil_de_calcul!$B$10)/100,IF((J$4-$A58)&lt;30,((((20*Outil_de_calcul!$B$7)+((J$4-$A58-20))*Outil_de_calcul!$B$8)/(J$4-$A58))-Outil_de_calcul!$B$10)/100,((((20*Outil_de_calcul!$B$7)+(10*Outil_de_calcul!$B$8)+((J$4-$A58-30)*Outil_de_calcul!$B$9))/(J$4-$A58))-Outil_de_calcul!$B$10)/100)),J$4-$A58,1)</f>
        <v>49.554779061797461</v>
      </c>
      <c r="K58" s="21">
        <f>-PV(IF((K$4-$A58)&lt;20,(Outil_de_calcul!$B$7-Outil_de_calcul!$B$10)/100,IF((K$4-$A58)&lt;30,((((20*Outil_de_calcul!$B$7)+((K$4-$A58-20))*Outil_de_calcul!$B$8)/(K$4-$A58))-Outil_de_calcul!$B$10)/100,((((20*Outil_de_calcul!$B$7)+(10*Outil_de_calcul!$B$8)+((K$4-$A58-30)*Outil_de_calcul!$B$9))/(K$4-$A58))-Outil_de_calcul!$B$10)/100)),K$4-$A58,1)</f>
        <v>48.642270176310689</v>
      </c>
      <c r="L58" s="21">
        <f>-PV(IF((L$4-$A58)&lt;20,(Outil_de_calcul!$B$7-Outil_de_calcul!$B$10)/100,IF((L$4-$A58)&lt;30,((((20*Outil_de_calcul!$B$7)+((L$4-$A58-20))*Outil_de_calcul!$B$8)/(L$4-$A58))-Outil_de_calcul!$B$10)/100,((((20*Outil_de_calcul!$B$7)+(10*Outil_de_calcul!$B$8)+((L$4-$A58-30)*Outil_de_calcul!$B$9))/(L$4-$A58))-Outil_de_calcul!$B$10)/100)),L$4-$A58,1)</f>
        <v>47.7260069364903</v>
      </c>
      <c r="M58" s="21">
        <f>-PV(IF((M$4-$A58)&lt;20,(Outil_de_calcul!$B$7-Outil_de_calcul!$B$10)/100,IF((M$4-$A58)&lt;30,((((20*Outil_de_calcul!$B$7)+((M$4-$A58-20))*Outil_de_calcul!$B$8)/(M$4-$A58))-Outil_de_calcul!$B$10)/100,((((20*Outil_de_calcul!$B$7)+(10*Outil_de_calcul!$B$8)+((M$4-$A58-30)*Outil_de_calcul!$B$9))/(M$4-$A58))-Outil_de_calcul!$B$10)/100)),M$4-$A58,1)</f>
        <v>46.805974223885684</v>
      </c>
      <c r="N58" s="21">
        <f>-PV(IF((N$4-$A58)&lt;20,(Outil_de_calcul!$B$7-Outil_de_calcul!$B$10)/100,IF((N$4-$A58)&lt;30,((((20*Outil_de_calcul!$B$7)+((N$4-$A58-20))*Outil_de_calcul!$B$8)/(N$4-$A58))-Outil_de_calcul!$B$10)/100,((((20*Outil_de_calcul!$B$7)+(10*Outil_de_calcul!$B$8)+((N$4-$A58-30)*Outil_de_calcul!$B$9))/(N$4-$A58))-Outil_de_calcul!$B$10)/100)),N$4-$A58,1)</f>
        <v>45.882156861686603</v>
      </c>
      <c r="O58" s="21">
        <f>-PV(IF((O$4-$A58)&lt;20,(Outil_de_calcul!$B$7-Outil_de_calcul!$B$10)/100,IF((O$4-$A58)&lt;30,((((20*Outil_de_calcul!$B$7)+((O$4-$A58-20))*Outil_de_calcul!$B$8)/(O$4-$A58))-Outil_de_calcul!$B$10)/100,((((20*Outil_de_calcul!$B$7)+(10*Outil_de_calcul!$B$8)+((O$4-$A58-30)*Outil_de_calcul!$B$9))/(O$4-$A58))-Outil_de_calcul!$B$10)/100)),O$4-$A58,1)</f>
        <v>44.954539614671546</v>
      </c>
      <c r="P58" s="21">
        <f>-PV(IF((P$4-$A58)&lt;20,(Outil_de_calcul!$B$7-Outil_de_calcul!$B$10)/100,IF((P$4-$A58)&lt;30,((((20*Outil_de_calcul!$B$7)+((P$4-$A58-20))*Outil_de_calcul!$B$8)/(P$4-$A58))-Outil_de_calcul!$B$10)/100,((((20*Outil_de_calcul!$B$7)+(10*Outil_de_calcul!$B$8)+((P$4-$A58-30)*Outil_de_calcul!$B$9))/(P$4-$A58))-Outil_de_calcul!$B$10)/100)),P$4-$A58,1)</f>
        <v>44.023107189279351</v>
      </c>
      <c r="Q58" s="21">
        <f>-PV(IF((Q$4-$A58)&lt;20,(Outil_de_calcul!$B$7-Outil_de_calcul!$B$10)/100,IF((Q$4-$A58)&lt;30,((((20*Outil_de_calcul!$B$7)+((Q$4-$A58-20))*Outil_de_calcul!$B$8)/(Q$4-$A58))-Outil_de_calcul!$B$10)/100,((((20*Outil_de_calcul!$B$7)+(10*Outil_de_calcul!$B$8)+((Q$4-$A58-30)*Outil_de_calcul!$B$9))/(Q$4-$A58))-Outil_de_calcul!$B$10)/100)),Q$4-$A58,1)</f>
        <v>43.087844233691676</v>
      </c>
      <c r="R58" s="21">
        <f>-PV(IF((R$4-$A58)&lt;20,(Outil_de_calcul!$B$7-Outil_de_calcul!$B$10)/100,IF((R$4-$A58)&lt;30,((((20*Outil_de_calcul!$B$7)+((R$4-$A58-20))*Outil_de_calcul!$B$8)/(R$4-$A58))-Outil_de_calcul!$B$10)/100,((((20*Outil_de_calcul!$B$7)+(10*Outil_de_calcul!$B$8)+((R$4-$A58-30)*Outil_de_calcul!$B$9))/(R$4-$A58))-Outil_de_calcul!$B$10)/100)),R$4-$A58,1)</f>
        <v>42.148735337966848</v>
      </c>
      <c r="S58" s="21">
        <f>-PV(IF((S$4-$A58)&lt;20,(Outil_de_calcul!$B$7-Outil_de_calcul!$B$10)/100,IF((S$4-$A58)&lt;30,((((20*Outil_de_calcul!$B$7)+((S$4-$A58-20))*Outil_de_calcul!$B$8)/(S$4-$A58))-Outil_de_calcul!$B$10)/100,((((20*Outil_de_calcul!$B$7)+(10*Outil_de_calcul!$B$8)+((S$4-$A58-30)*Outil_de_calcul!$B$9))/(S$4-$A58))-Outil_de_calcul!$B$10)/100)),S$4-$A58,1)</f>
        <v>41.205765034206131</v>
      </c>
      <c r="T58" s="21">
        <f>-PV(IF((T$4-$A58)&lt;20,(Outil_de_calcul!$B$7-Outil_de_calcul!$B$10)/100,IF((T$4-$A58)&lt;30,((((20*Outil_de_calcul!$B$7)+((T$4-$A58-20))*Outil_de_calcul!$B$8)/(T$4-$A58))-Outil_de_calcul!$B$10)/100,((((20*Outil_de_calcul!$B$7)+(10*Outil_de_calcul!$B$8)+((T$4-$A58-30)*Outil_de_calcul!$B$9))/(T$4-$A58))-Outil_de_calcul!$B$10)/100)),T$4-$A58,1)</f>
        <v>40.258917796837665</v>
      </c>
      <c r="U58" s="21">
        <f>-PV(IF((U$4-$A58)&lt;20,(Outil_de_calcul!$B$7-Outil_de_calcul!$B$10)/100,IF((U$4-$A58)&lt;30,((((20*Outil_de_calcul!$B$7)+((U$4-$A58-20))*Outil_de_calcul!$B$8)/(U$4-$A58))-Outil_de_calcul!$B$10)/100,((((20*Outil_de_calcul!$B$7)+(10*Outil_de_calcul!$B$8)+((U$4-$A58-30)*Outil_de_calcul!$B$9))/(U$4-$A58))-Outil_de_calcul!$B$10)/100)),U$4-$A58,1)</f>
        <v>39.308178042926208</v>
      </c>
      <c r="V58" s="21">
        <f>-PV(IF((V$4-$A58)&lt;20,(Outil_de_calcul!$B$7-Outil_de_calcul!$B$10)/100,IF((V$4-$A58)&lt;30,((((20*Outil_de_calcul!$B$7)+((V$4-$A58-20))*Outil_de_calcul!$B$8)/(V$4-$A58))-Outil_de_calcul!$B$10)/100,((((20*Outil_de_calcul!$B$7)+(10*Outil_de_calcul!$B$8)+((V$4-$A58-30)*Outil_de_calcul!$B$9))/(V$4-$A58))-Outil_de_calcul!$B$10)/100)),V$4-$A58,1)</f>
        <v>38.353530132600078</v>
      </c>
      <c r="W58" s="21">
        <f>-PV(IF((W$4-$A58)&lt;20,(Outil_de_calcul!$B$7-Outil_de_calcul!$B$10)/100,IF((W$4-$A58)&lt;30,((((20*Outil_de_calcul!$B$7)+((W$4-$A58-20))*Outil_de_calcul!$B$8)/(W$4-$A58))-Outil_de_calcul!$B$10)/100,((((20*Outil_de_calcul!$B$7)+(10*Outil_de_calcul!$B$8)+((W$4-$A58-30)*Outil_de_calcul!$B$9))/(W$4-$A58))-Outil_de_calcul!$B$10)/100)),W$4-$A58,1)</f>
        <v>37.394958369592821</v>
      </c>
      <c r="X58" s="21">
        <f>-PV(IF((X$4-$A58)&lt;20,(Outil_de_calcul!$B$7-Outil_de_calcul!$B$10)/100,IF((X$4-$A58)&lt;30,((((20*Outil_de_calcul!$B$7)+((X$4-$A58-20))*Outil_de_calcul!$B$8)/(X$4-$A58))-Outil_de_calcul!$B$10)/100,((((20*Outil_de_calcul!$B$7)+(10*Outil_de_calcul!$B$8)+((X$4-$A58-30)*Outil_de_calcul!$B$9))/(X$4-$A58))-Outil_de_calcul!$B$10)/100)),X$4-$A58,1)</f>
        <v>36.432447001914156</v>
      </c>
      <c r="Y58" s="21">
        <f>-PV(IF((Y$4-$A58)&lt;20,(Outil_de_calcul!$B$7-Outil_de_calcul!$B$10)/100,IF((Y$4-$A58)&lt;30,((((20*Outil_de_calcul!$B$7)+((Y$4-$A58-20))*Outil_de_calcul!$B$8)/(Y$4-$A58))-Outil_de_calcul!$B$10)/100,((((20*Outil_de_calcul!$B$7)+(10*Outil_de_calcul!$B$8)+((Y$4-$A58-30)*Outil_de_calcul!$B$9))/(Y$4-$A58))-Outil_de_calcul!$B$10)/100)),Y$4-$A58,1)</f>
        <v>35.46598022267986</v>
      </c>
      <c r="Z58" s="21">
        <f>-PV(IF((Z$4-$A58)&lt;20,(Outil_de_calcul!$B$7-Outil_de_calcul!$B$10)/100,IF((Z$4-$A58)&lt;30,((((20*Outil_de_calcul!$B$7)+((Z$4-$A58-20))*Outil_de_calcul!$B$8)/(Z$4-$A58))-Outil_de_calcul!$B$10)/100,((((20*Outil_de_calcul!$B$7)+(10*Outil_de_calcul!$B$8)+((Z$4-$A58-30)*Outil_de_calcul!$B$9))/(Z$4-$A58))-Outil_de_calcul!$B$10)/100)),Z$4-$A58,1)</f>
        <v>34.495542171133991</v>
      </c>
      <c r="AA58" s="21">
        <f>-PV(IF((AA$4-$A58)&lt;20,(Outil_de_calcul!$B$7-Outil_de_calcul!$B$10)/100,IF((AA$4-$A58)&lt;30,((((20*Outil_de_calcul!$B$7)+((AA$4-$A58-20))*Outil_de_calcul!$B$8)/(AA$4-$A58))-Outil_de_calcul!$B$10)/100,((((20*Outil_de_calcul!$B$7)+(10*Outil_de_calcul!$B$8)+((AA$4-$A58-30)*Outil_de_calcul!$B$9))/(AA$4-$A58))-Outil_de_calcul!$B$10)/100)),AA$4-$A58,1)</f>
        <v>33.52111693393919</v>
      </c>
      <c r="AB58" s="21">
        <f>-PV(IF((AB$4-$A58)&lt;20,(Outil_de_calcul!$B$7-Outil_de_calcul!$B$10)/100,IF((AB$4-$A58)&lt;30,((((20*Outil_de_calcul!$B$7)+((AB$4-$A58-20))*Outil_de_calcul!$B$8)/(AB$4-$A58))-Outil_de_calcul!$B$10)/100,((((20*Outil_de_calcul!$B$7)+(10*Outil_de_calcul!$B$8)+((AB$4-$A58-30)*Outil_de_calcul!$B$9))/(AB$4-$A58))-Outil_de_calcul!$B$10)/100)),AB$4-$A58,1)</f>
        <v>32.54268854672037</v>
      </c>
      <c r="AC58" s="21">
        <f>-PV(IF((AC$4-$A58)&lt;20,(Outil_de_calcul!$B$7-Outil_de_calcul!$B$10)/100,IF((AC$4-$A58)&lt;30,((((20*Outil_de_calcul!$B$7)+((AC$4-$A58-20))*Outil_de_calcul!$B$8)/(AC$4-$A58))-Outil_de_calcul!$B$10)/100,((((20*Outil_de_calcul!$B$7)+(10*Outil_de_calcul!$B$8)+((AC$4-$A58-30)*Outil_de_calcul!$B$9))/(AC$4-$A58))-Outil_de_calcul!$B$10)/100)),AC$4-$A58,1)</f>
        <v>31.560240996014233</v>
      </c>
      <c r="AD58" s="21">
        <f>-PV(IF((AD$4-$A58)&lt;20,(Outil_de_calcul!$B$7-Outil_de_calcul!$B$10)/100,IF((AD$4-$A58)&lt;30,((((20*Outil_de_calcul!$B$7)+((AD$4-$A58-20))*Outil_de_calcul!$B$8)/(AD$4-$A58))-Outil_de_calcul!$B$10)/100,((((20*Outil_de_calcul!$B$7)+(10*Outil_de_calcul!$B$8)+((AD$4-$A58-30)*Outil_de_calcul!$B$9))/(AD$4-$A58))-Outil_de_calcul!$B$10)/100)),AD$4-$A58,1)</f>
        <v>30.516797994536482</v>
      </c>
      <c r="AE58" s="21">
        <f>-PV(IF((AE$4-$A58)&lt;20,(Outil_de_calcul!$B$7-Outil_de_calcul!$B$10)/100,IF((AE$4-$A58)&lt;30,((((20*Outil_de_calcul!$B$7)+((AE$4-$A58-20))*Outil_de_calcul!$B$8)/(AE$4-$A58))-Outil_de_calcul!$B$10)/100,((((20*Outil_de_calcul!$B$7)+(10*Outil_de_calcul!$B$8)+((AE$4-$A58-30)*Outil_de_calcul!$B$9))/(AE$4-$A58))-Outil_de_calcul!$B$10)/100)),AE$4-$A58,1)</f>
        <v>29.472908017812578</v>
      </c>
      <c r="AF58" s="21">
        <f>-PV(IF((AF$4-$A58)&lt;20,(Outil_de_calcul!$B$7-Outil_de_calcul!$B$10)/100,IF((AF$4-$A58)&lt;30,((((20*Outil_de_calcul!$B$7)+((AF$4-$A58-20))*Outil_de_calcul!$B$8)/(AF$4-$A58))-Outil_de_calcul!$B$10)/100,((((20*Outil_de_calcul!$B$7)+(10*Outil_de_calcul!$B$8)+((AF$4-$A58-30)*Outil_de_calcul!$B$9))/(AF$4-$A58))-Outil_de_calcul!$B$10)/100)),AF$4-$A58,1)</f>
        <v>28.428570918891317</v>
      </c>
      <c r="AG58" s="21">
        <f>-PV(IF((AG$4-$A58)&lt;20,(Outil_de_calcul!$B$7-Outil_de_calcul!$B$10)/100,IF((AG$4-$A58)&lt;30,((((20*Outil_de_calcul!$B$7)+((AG$4-$A58-20))*Outil_de_calcul!$B$8)/(AG$4-$A58))-Outil_de_calcul!$B$10)/100,((((20*Outil_de_calcul!$B$7)+(10*Outil_de_calcul!$B$8)+((AG$4-$A58-30)*Outil_de_calcul!$B$9))/(AG$4-$A58))-Outil_de_calcul!$B$10)/100)),AG$4-$A58,1)</f>
        <v>27.383786557395013</v>
      </c>
      <c r="AH58" s="21">
        <f>-PV(IF((AH$4-$A58)&lt;20,(Outil_de_calcul!$B$7-Outil_de_calcul!$B$10)/100,IF((AH$4-$A58)&lt;30,((((20*Outil_de_calcul!$B$7)+((AH$4-$A58-20))*Outil_de_calcul!$B$8)/(AH$4-$A58))-Outil_de_calcul!$B$10)/100,((((20*Outil_de_calcul!$B$7)+(10*Outil_de_calcul!$B$8)+((AH$4-$A58-30)*Outil_de_calcul!$B$9))/(AH$4-$A58))-Outil_de_calcul!$B$10)/100)),AH$4-$A58,1)</f>
        <v>26.338554800852084</v>
      </c>
      <c r="AI58" s="21">
        <f>-PV(IF((AI$4-$A58)&lt;20,(Outil_de_calcul!$B$7-Outil_de_calcul!$B$10)/100,IF((AI$4-$A58)&lt;30,((((20*Outil_de_calcul!$B$7)+((AI$4-$A58-20))*Outil_de_calcul!$B$8)/(AI$4-$A58))-Outil_de_calcul!$B$10)/100,((((20*Outil_de_calcul!$B$7)+(10*Outil_de_calcul!$B$8)+((AI$4-$A58-30)*Outil_de_calcul!$B$9))/(AI$4-$A58))-Outil_de_calcul!$B$10)/100)),AI$4-$A58,1)</f>
        <v>25.292875526368565</v>
      </c>
      <c r="AJ58" s="21">
        <f>-PV(IF((AJ$4-$A58)&lt;20,(Outil_de_calcul!$B$7-Outil_de_calcul!$B$10)/100,IF((AJ$4-$A58)&lt;30,((((20*Outil_de_calcul!$B$7)+((AJ$4-$A58-20))*Outil_de_calcul!$B$8)/(AJ$4-$A58))-Outil_de_calcul!$B$10)/100,((((20*Outil_de_calcul!$B$7)+(10*Outil_de_calcul!$B$8)+((AJ$4-$A58-30)*Outil_de_calcul!$B$9))/(AJ$4-$A58))-Outil_de_calcul!$B$10)/100)),AJ$4-$A58,1)</f>
        <v>24.246748622735314</v>
      </c>
      <c r="AK58" s="21">
        <f>-PV(IF((AK$4-$A58)&lt;20,(Outil_de_calcul!$B$7-Outil_de_calcul!$B$10)/100,IF((AK$4-$A58)&lt;30,((((20*Outil_de_calcul!$B$7)+((AK$4-$A58-20))*Outil_de_calcul!$B$8)/(AK$4-$A58))-Outil_de_calcul!$B$10)/100,((((20*Outil_de_calcul!$B$7)+(10*Outil_de_calcul!$B$8)+((AK$4-$A58-30)*Outil_de_calcul!$B$9))/(AK$4-$A58))-Outil_de_calcul!$B$10)/100)),AK$4-$A58,1)</f>
        <v>23.20017399311071</v>
      </c>
      <c r="AL58" s="21">
        <f>-PV(IF((AL$4-$A58)&lt;20,(Outil_de_calcul!$B$7-Outil_de_calcul!$B$10)/100,IF((AL$4-$A58)&lt;30,((((20*Outil_de_calcul!$B$7)+((AL$4-$A58-20))*Outil_de_calcul!$B$8)/(AL$4-$A58))-Outil_de_calcul!$B$10)/100,((((20*Outil_de_calcul!$B$7)+(10*Outil_de_calcul!$B$8)+((AL$4-$A58-30)*Outil_de_calcul!$B$9))/(AL$4-$A58))-Outil_de_calcul!$B$10)/100)),AL$4-$A58,1)</f>
        <v>22.153151558476733</v>
      </c>
      <c r="AM58" s="21">
        <f>-PV(IF((AM$4-$A58)&lt;20,(Outil_de_calcul!$B$7-Outil_de_calcul!$B$10)/100,IF((AM$4-$A58)&lt;30,((((20*Outil_de_calcul!$B$7)+((AM$4-$A58-20))*Outil_de_calcul!$B$8)/(AM$4-$A58))-Outil_de_calcul!$B$10)/100,((((20*Outil_de_calcul!$B$7)+(10*Outil_de_calcul!$B$8)+((AM$4-$A58-30)*Outil_de_calcul!$B$9))/(AM$4-$A58))-Outil_de_calcul!$B$10)/100)),AM$4-$A58,1)</f>
        <v>21.105681262130968</v>
      </c>
      <c r="AN58" s="21">
        <f>-PV(IF((AN$4-$A58)&lt;20,(Outil_de_calcul!$B$7-Outil_de_calcul!$B$10)/100,IF((AN$4-$A58)&lt;30,((((20*Outil_de_calcul!$B$7)+((AN$4-$A58-20))*Outil_de_calcul!$B$8)/(AN$4-$A58))-Outil_de_calcul!$B$10)/100,((((20*Outil_de_calcul!$B$7)+(10*Outil_de_calcul!$B$8)+((AN$4-$A58-30)*Outil_de_calcul!$B$9))/(AN$4-$A58))-Outil_de_calcul!$B$10)/100)),AN$4-$A58,1)</f>
        <v>19.998655593961409</v>
      </c>
      <c r="AO58" s="21">
        <f>-PV(IF((AO$4-$A58)&lt;20,(Outil_de_calcul!$B$7-Outil_de_calcul!$B$10)/100,IF((AO$4-$A58)&lt;30,((((20*Outil_de_calcul!$B$7)+((AO$4-$A58-20))*Outil_de_calcul!$B$8)/(AO$4-$A58))-Outil_de_calcul!$B$10)/100,((((20*Outil_de_calcul!$B$7)+(10*Outil_de_calcul!$B$8)+((AO$4-$A58-30)*Outil_de_calcul!$B$9))/(AO$4-$A58))-Outil_de_calcul!$B$10)/100)),AO$4-$A58,1)</f>
        <v>18.897243587835913</v>
      </c>
      <c r="AP58" s="21">
        <f>-PV(IF((AP$4-$A58)&lt;20,(Outil_de_calcul!$B$7-Outil_de_calcul!$B$10)/100,IF((AP$4-$A58)&lt;30,((((20*Outil_de_calcul!$B$7)+((AP$4-$A58-20))*Outil_de_calcul!$B$8)/(AP$4-$A58))-Outil_de_calcul!$B$10)/100,((((20*Outil_de_calcul!$B$7)+(10*Outil_de_calcul!$B$8)+((AP$4-$A58-30)*Outil_de_calcul!$B$9))/(AP$4-$A58))-Outil_de_calcul!$B$10)/100)),AP$4-$A58,1)</f>
        <v>17.801416777204587</v>
      </c>
      <c r="AQ58" s="21">
        <f>-PV(IF((AQ$4-$A58)&lt;20,(Outil_de_calcul!$B$7-Outil_de_calcul!$B$10)/100,IF((AQ$4-$A58)&lt;30,((((20*Outil_de_calcul!$B$7)+((AQ$4-$A58-20))*Outil_de_calcul!$B$8)/(AQ$4-$A58))-Outil_de_calcul!$B$10)/100,((((20*Outil_de_calcul!$B$7)+(10*Outil_de_calcul!$B$8)+((AQ$4-$A58-30)*Outil_de_calcul!$B$9))/(AQ$4-$A58))-Outil_de_calcul!$B$10)/100)),AQ$4-$A58,1)</f>
        <v>16.711146839869542</v>
      </c>
      <c r="AR58" s="21">
        <f>-PV(IF((AR$4-$A58)&lt;20,(Outil_de_calcul!$B$7-Outil_de_calcul!$B$10)/100,IF((AR$4-$A58)&lt;30,((((20*Outil_de_calcul!$B$7)+((AR$4-$A58-20))*Outil_de_calcul!$B$8)/(AR$4-$A58))-Outil_de_calcul!$B$10)/100,((((20*Outil_de_calcul!$B$7)+(10*Outil_de_calcul!$B$8)+((AR$4-$A58-30)*Outil_de_calcul!$B$9))/(AR$4-$A58))-Outil_de_calcul!$B$10)/100)),AR$4-$A58,1)</f>
        <v>15.626405597253244</v>
      </c>
      <c r="AS58" s="21">
        <f>-PV(IF((AS$4-$A58)&lt;20,(Outil_de_calcul!$B$7-Outil_de_calcul!$B$10)/100,IF((AS$4-$A58)&lt;30,((((20*Outil_de_calcul!$B$7)+((AS$4-$A58-20))*Outil_de_calcul!$B$8)/(AS$4-$A58))-Outil_de_calcul!$B$10)/100,((((20*Outil_de_calcul!$B$7)+(10*Outil_de_calcul!$B$8)+((AS$4-$A58-30)*Outil_de_calcul!$B$9))/(AS$4-$A58))-Outil_de_calcul!$B$10)/100)),AS$4-$A58,1)</f>
        <v>14.547165013669911</v>
      </c>
      <c r="AT58" s="21">
        <f>-PV(IF((AT$4-$A58)&lt;20,(Outil_de_calcul!$B$7-Outil_de_calcul!$B$10)/100,IF((AT$4-$A58)&lt;30,((((20*Outil_de_calcul!$B$7)+((AT$4-$A58-20))*Outil_de_calcul!$B$8)/(AT$4-$A58))-Outil_de_calcul!$B$10)/100,((((20*Outil_de_calcul!$B$7)+(10*Outil_de_calcul!$B$8)+((AT$4-$A58-30)*Outil_de_calcul!$B$9))/(AT$4-$A58))-Outil_de_calcul!$B$10)/100)),AT$4-$A58,1)</f>
        <v>13.473397195601184</v>
      </c>
      <c r="AU58" s="21">
        <f>-PV(IF((AU$4-$A58)&lt;20,(Outil_de_calcul!$B$7-Outil_de_calcul!$B$10)/100,IF((AU$4-$A58)&lt;30,((((20*Outil_de_calcul!$B$7)+((AU$4-$A58-20))*Outil_de_calcul!$B$8)/(AU$4-$A58))-Outil_de_calcul!$B$10)/100,((((20*Outil_de_calcul!$B$7)+(10*Outil_de_calcul!$B$8)+((AU$4-$A58-30)*Outil_de_calcul!$B$9))/(AU$4-$A58))-Outil_de_calcul!$B$10)/100)),AU$4-$A58,1)</f>
        <v>12.405074390975075</v>
      </c>
      <c r="AV58" s="21">
        <f>-PV(IF((AV$4-$A58)&lt;20,(Outil_de_calcul!$B$7-Outil_de_calcul!$B$10)/100,IF((AV$4-$A58)&lt;30,((((20*Outil_de_calcul!$B$7)+((AV$4-$A58-20))*Outil_de_calcul!$B$8)/(AV$4-$A58))-Outil_de_calcul!$B$10)/100,((((20*Outil_de_calcul!$B$7)+(10*Outil_de_calcul!$B$8)+((AV$4-$A58-30)*Outil_de_calcul!$B$9))/(AV$4-$A58))-Outil_de_calcul!$B$10)/100)),AV$4-$A58,1)</f>
        <v>11.342168988448719</v>
      </c>
      <c r="AW58" s="21">
        <f>-PV(IF((AW$4-$A58)&lt;20,(Outil_de_calcul!$B$7-Outil_de_calcul!$B$10)/100,IF((AW$4-$A58)&lt;30,((((20*Outil_de_calcul!$B$7)+((AW$4-$A58-20))*Outil_de_calcul!$B$8)/(AW$4-$A58))-Outil_de_calcul!$B$10)/100,((((20*Outil_de_calcul!$B$7)+(10*Outil_de_calcul!$B$8)+((AW$4-$A58-30)*Outil_de_calcul!$B$9))/(AW$4-$A58))-Outil_de_calcul!$B$10)/100)),AW$4-$A58,1)</f>
        <v>10.284653516694695</v>
      </c>
      <c r="AX58" s="21">
        <f>-PV(IF((AX$4-$A58)&lt;20,(Outil_de_calcul!$B$7-Outil_de_calcul!$B$10)/100,IF((AX$4-$A58)&lt;30,((((20*Outil_de_calcul!$B$7)+((AX$4-$A58-20))*Outil_de_calcul!$B$8)/(AX$4-$A58))-Outil_de_calcul!$B$10)/100,((((20*Outil_de_calcul!$B$7)+(10*Outil_de_calcul!$B$8)+((AX$4-$A58-30)*Outil_de_calcul!$B$9))/(AX$4-$A58))-Outil_de_calcul!$B$10)/100)),AX$4-$A58,1)</f>
        <v>9.2325006436911572</v>
      </c>
      <c r="AY58" s="21">
        <f>-PV(IF((AY$4-$A58)&lt;20,(Outil_de_calcul!$B$7-Outil_de_calcul!$B$10)/100,IF((AY$4-$A58)&lt;30,((((20*Outil_de_calcul!$B$7)+((AY$4-$A58-20))*Outil_de_calcul!$B$8)/(AY$4-$A58))-Outil_de_calcul!$B$10)/100,((((20*Outil_de_calcul!$B$7)+(10*Outil_de_calcul!$B$8)+((AY$4-$A58-30)*Outil_de_calcul!$B$9))/(AY$4-$A58))-Outil_de_calcul!$B$10)/100)),AY$4-$A58,1)</f>
        <v>8.1856831760152904</v>
      </c>
      <c r="AZ58" s="21">
        <f>-PV(IF((AZ$4-$A58)&lt;20,(Outil_de_calcul!$B$7-Outil_de_calcul!$B$10)/100,IF((AZ$4-$A58)&lt;30,((((20*Outil_de_calcul!$B$7)+((AZ$4-$A58-20))*Outil_de_calcul!$B$8)/(AZ$4-$A58))-Outil_de_calcul!$B$10)/100,((((20*Outil_de_calcul!$B$7)+(10*Outil_de_calcul!$B$8)+((AZ$4-$A58-30)*Outil_de_calcul!$B$9))/(AZ$4-$A58))-Outil_de_calcul!$B$10)/100)),AZ$4-$A58,1)</f>
        <v>7.1441740581405231</v>
      </c>
      <c r="BA58" s="21">
        <f>-PV(IF((BA$4-$A58)&lt;20,(Outil_de_calcul!$B$7-Outil_de_calcul!$B$10)/100,IF((BA$4-$A58)&lt;30,((((20*Outil_de_calcul!$B$7)+((BA$4-$A58-20))*Outil_de_calcul!$B$8)/(BA$4-$A58))-Outil_de_calcul!$B$10)/100,((((20*Outil_de_calcul!$B$7)+(10*Outil_de_calcul!$B$8)+((BA$4-$A58-30)*Outil_de_calcul!$B$9))/(BA$4-$A58))-Outil_de_calcul!$B$10)/100)),BA$4-$A58,1)</f>
        <v>6.1079463717372251</v>
      </c>
      <c r="BB58" s="21">
        <f>-PV(IF((BB$4-$A58)&lt;20,(Outil_de_calcul!$B$7-Outil_de_calcul!$B$10)/100,IF((BB$4-$A58)&lt;30,((((20*Outil_de_calcul!$B$7)+((BB$4-$A58-20))*Outil_de_calcul!$B$8)/(BB$4-$A58))-Outil_de_calcul!$B$10)/100,((((20*Outil_de_calcul!$B$7)+(10*Outil_de_calcul!$B$8)+((BB$4-$A58-30)*Outil_de_calcul!$B$9))/(BB$4-$A58))-Outil_de_calcul!$B$10)/100)),BB$4-$A58,1)</f>
        <v>5.0769733349771098</v>
      </c>
      <c r="BC58" s="21">
        <f>-PV(IF((BC$4-$A58)&lt;20,(Outil_de_calcul!$B$7-Outil_de_calcul!$B$10)/100,IF((BC$4-$A58)&lt;30,((((20*Outil_de_calcul!$B$7)+((BC$4-$A58-20))*Outil_de_calcul!$B$8)/(BC$4-$A58))-Outil_de_calcul!$B$10)/100,((((20*Outil_de_calcul!$B$7)+(10*Outil_de_calcul!$B$8)+((BC$4-$A58-30)*Outil_de_calcul!$B$9))/(BC$4-$A58))-Outil_de_calcul!$B$10)/100)),BC$4-$A58,1)</f>
        <v>4.0512283018409381</v>
      </c>
      <c r="BD58" s="21">
        <f>-PV(IF((BD$4-$A58)&lt;20,(Outil_de_calcul!$B$7-Outil_de_calcul!$B$10)/100,IF((BD$4-$A58)&lt;30,((((20*Outil_de_calcul!$B$7)+((BD$4-$A58-20))*Outil_de_calcul!$B$8)/(BD$4-$A58))-Outil_de_calcul!$B$10)/100,((((20*Outil_de_calcul!$B$7)+(10*Outil_de_calcul!$B$8)+((BD$4-$A58-30)*Outil_de_calcul!$B$9))/(BD$4-$A58))-Outil_de_calcul!$B$10)/100)),BD$4-$A58,1)</f>
        <v>3.0306847614298782</v>
      </c>
      <c r="BE58" s="21">
        <f>-PV(IF((BE$4-$A58)&lt;20,(Outil_de_calcul!$B$7-Outil_de_calcul!$B$10)/100,IF((BE$4-$A58)&lt;30,((((20*Outil_de_calcul!$B$7)+((BE$4-$A58-20))*Outil_de_calcul!$B$8)/(BE$4-$A58))-Outil_de_calcul!$B$10)/100,((((20*Outil_de_calcul!$B$7)+(10*Outil_de_calcul!$B$8)+((BE$4-$A58-30)*Outil_de_calcul!$B$9))/(BE$4-$A58))-Outil_de_calcul!$B$10)/100)),BE$4-$A58,1)</f>
        <v>2.0153163372802365</v>
      </c>
      <c r="BF58" s="21">
        <f>-PV(IF((BF$4-$A58)&lt;20,(Outil_de_calcul!$B$7-Outil_de_calcul!$B$10)/100,IF((BF$4-$A58)&lt;30,((((20*Outil_de_calcul!$B$7)+((BF$4-$A58-20))*Outil_de_calcul!$B$8)/(BF$4-$A58))-Outil_de_calcul!$B$10)/100,((((20*Outil_de_calcul!$B$7)+(10*Outil_de_calcul!$B$8)+((BF$4-$A58-30)*Outil_de_calcul!$B$9))/(BF$4-$A58))-Outil_de_calcul!$B$10)/100)),BF$4-$A58,1)</f>
        <v>1.0050967866819172</v>
      </c>
      <c r="BG58" s="21">
        <f>-PV(IF((BG$4-$A58)&lt;20,(Outil_de_calcul!$B$7-Outil_de_calcul!$B$10)/100,IF((BG$4-$A58)&lt;30,((((20*Outil_de_calcul!$B$7)+((BG$4-$A58-20))*Outil_de_calcul!$B$8)/(BG$4-$A58))-Outil_de_calcul!$B$10)/100,((((20*Outil_de_calcul!$B$7)+(10*Outil_de_calcul!$B$8)+((BG$4-$A58-30)*Outil_de_calcul!$B$9))/(BG$4-$A58))-Outil_de_calcul!$B$10)/100)),BG$4-$A58,1)</f>
        <v>0</v>
      </c>
      <c r="BH58" s="21">
        <f>-PV(IF((BH$4-$A58)&lt;20,(Outil_de_calcul!$B$7-Outil_de_calcul!$B$10)/100,IF((BH$4-$A58)&lt;30,((((20*Outil_de_calcul!$B$7)+((BH$4-$A58-20))*Outil_de_calcul!$B$8)/(BH$4-$A58))-Outil_de_calcul!$B$10)/100,((((20*Outil_de_calcul!$B$7)+(10*Outil_de_calcul!$B$8)+((BH$4-$A58-30)*Outil_de_calcul!$B$9))/(BH$4-$A58))-Outil_de_calcul!$B$10)/100)),BH$4-$A58,1)</f>
        <v>-0.99999999999999045</v>
      </c>
      <c r="BI58" s="21">
        <f>-PV(IF((BI$4-$A58)&lt;20,(Outil_de_calcul!$B$7-Outil_de_calcul!$B$10)/100,IF((BI$4-$A58)&lt;30,((((20*Outil_de_calcul!$B$7)+((BI$4-$A58-20))*Outil_de_calcul!$B$8)/(BI$4-$A58))-Outil_de_calcul!$B$10)/100,((((20*Outil_de_calcul!$B$7)+(10*Outil_de_calcul!$B$8)+((BI$4-$A58-30)*Outil_de_calcul!$B$9))/(BI$4-$A58))-Outil_de_calcul!$B$10)/100)),BI$4-$A58,1)</f>
        <v>-1.9949290588235147</v>
      </c>
      <c r="BJ58" s="21">
        <f>-PV(IF((BJ$4-$A58)&lt;20,(Outil_de_calcul!$B$7-Outil_de_calcul!$B$10)/100,IF((BJ$4-$A58)&lt;30,((((20*Outil_de_calcul!$B$7)+((BJ$4-$A58-20))*Outil_de_calcul!$B$8)/(BJ$4-$A58))-Outil_de_calcul!$B$10)/100,((((20*Outil_de_calcul!$B$7)+(10*Outil_de_calcul!$B$8)+((BJ$4-$A58-30)*Outil_de_calcul!$B$9))/(BJ$4-$A58))-Outil_de_calcul!$B$10)/100)),BJ$4-$A58,1)</f>
        <v>-2.9848128909150096</v>
      </c>
      <c r="BK58" s="21">
        <f>-PV(IF((BK$4-$A58)&lt;20,(Outil_de_calcul!$B$7-Outil_de_calcul!$B$10)/100,IF((BK$4-$A58)&lt;30,((((20*Outil_de_calcul!$B$7)+((BK$4-$A58-20))*Outil_de_calcul!$B$8)/(BK$4-$A58))-Outil_de_calcul!$B$10)/100,((((20*Outil_de_calcul!$B$7)+(10*Outil_de_calcul!$B$8)+((BK$4-$A58-30)*Outil_de_calcul!$B$9))/(BK$4-$A58))-Outil_de_calcul!$B$10)/100)),BK$4-$A58,1)</f>
        <v>-3.9696770803223784</v>
      </c>
      <c r="BL58" s="21">
        <f>-PV(IF((BL$4-$A58)&lt;20,(Outil_de_calcul!$B$7-Outil_de_calcul!$B$10)/100,IF((BL$4-$A58)&lt;30,((((20*Outil_de_calcul!$B$7)+((BL$4-$A58-20))*Outil_de_calcul!$B$8)/(BL$4-$A58))-Outil_de_calcul!$B$10)/100,((((20*Outil_de_calcul!$B$7)+(10*Outil_de_calcul!$B$8)+((BL$4-$A58-30)*Outil_de_calcul!$B$9))/(BL$4-$A58))-Outil_de_calcul!$B$10)/100)),BL$4-$A58,1)</f>
        <v>-4.9495470813584541</v>
      </c>
      <c r="BM58" s="21">
        <f>-PV(IF((BM$4-$A58)&lt;20,(Outil_de_calcul!$B$7-Outil_de_calcul!$B$10)/100,IF((BM$4-$A58)&lt;30,((((20*Outil_de_calcul!$B$7)+((BM$4-$A58-20))*Outil_de_calcul!$B$8)/(BM$4-$A58))-Outil_de_calcul!$B$10)/100,((((20*Outil_de_calcul!$B$7)+(10*Outil_de_calcul!$B$8)+((BM$4-$A58-30)*Outil_de_calcul!$B$9))/(BM$4-$A58))-Outil_de_calcul!$B$10)/100)),BM$4-$A58,1)</f>
        <v>-5.9244482192587187</v>
      </c>
      <c r="BN58" s="21">
        <f>-PV(IF((BN$4-$A58)&lt;20,(Outil_de_calcul!$B$7-Outil_de_calcul!$B$10)/100,IF((BN$4-$A58)&lt;30,((((20*Outil_de_calcul!$B$7)+((BN$4-$A58-20))*Outil_de_calcul!$B$8)/(BN$4-$A58))-Outil_de_calcul!$B$10)/100,((((20*Outil_de_calcul!$B$7)+(10*Outil_de_calcul!$B$8)+((BN$4-$A58-30)*Outil_de_calcul!$B$9))/(BN$4-$A58))-Outil_de_calcul!$B$10)/100)),BN$4-$A58,1)</f>
        <v>-6.8944056908358125</v>
      </c>
      <c r="BO58" s="21">
        <f>-PV(IF((BO$4-$A58)&lt;20,(Outil_de_calcul!$B$7-Outil_de_calcul!$B$10)/100,IF((BO$4-$A58)&lt;30,((((20*Outil_de_calcul!$B$7)+((BO$4-$A58-20))*Outil_de_calcul!$B$8)/(BO$4-$A58))-Outil_de_calcul!$B$10)/100,((((20*Outil_de_calcul!$B$7)+(10*Outil_de_calcul!$B$8)+((BO$4-$A58-30)*Outil_de_calcul!$B$9))/(BO$4-$A58))-Outil_de_calcul!$B$10)/100)),BO$4-$A58,1)</f>
        <v>-7.859444565130814</v>
      </c>
      <c r="BP58" s="21">
        <f>-PV(IF((BP$4-$A58)&lt;20,(Outil_de_calcul!$B$7-Outil_de_calcul!$B$10)/100,IF((BP$4-$A58)&lt;30,((((20*Outil_de_calcul!$B$7)+((BP$4-$A58-20))*Outil_de_calcul!$B$8)/(BP$4-$A58))-Outil_de_calcul!$B$10)/100,((((20*Outil_de_calcul!$B$7)+(10*Outil_de_calcul!$B$8)+((BP$4-$A58-30)*Outil_de_calcul!$B$9))/(BP$4-$A58))-Outil_de_calcul!$B$10)/100)),BP$4-$A58,1)</f>
        <v>-8.8195897840613213</v>
      </c>
      <c r="BQ58" s="21">
        <f>-PV(IF((BQ$4-$A58)&lt;20,(Outil_de_calcul!$B$7-Outil_de_calcul!$B$10)/100,IF((BQ$4-$A58)&lt;30,((((20*Outil_de_calcul!$B$7)+((BQ$4-$A58-20))*Outil_de_calcul!$B$8)/(BQ$4-$A58))-Outil_de_calcul!$B$10)/100,((((20*Outil_de_calcul!$B$7)+(10*Outil_de_calcul!$B$8)+((BQ$4-$A58-30)*Outil_de_calcul!$B$9))/(BQ$4-$A58))-Outil_de_calcul!$B$10)/100)),BQ$4-$A58,1)</f>
        <v>-9.774866163065715</v>
      </c>
      <c r="BR58" s="21">
        <f>-PV(IF((BR$4-$A58)&lt;20,(Outil_de_calcul!$B$7-Outil_de_calcul!$B$10)/100,IF((BR$4-$A58)&lt;30,((((20*Outil_de_calcul!$B$7)+((BR$4-$A58-20))*Outil_de_calcul!$B$8)/(BR$4-$A58))-Outil_de_calcul!$B$10)/100,((((20*Outil_de_calcul!$B$7)+(10*Outil_de_calcul!$B$8)+((BR$4-$A58-30)*Outil_de_calcul!$B$9))/(BR$4-$A58))-Outil_de_calcul!$B$10)/100)),BR$4-$A58,1)</f>
        <v>-10.725298391744943</v>
      </c>
      <c r="BS58" s="21">
        <f>-PV(IF((BS$4-$A58)&lt;20,(Outil_de_calcul!$B$7-Outil_de_calcul!$B$10)/100,IF((BS$4-$A58)&lt;30,((((20*Outil_de_calcul!$B$7)+((BS$4-$A58-20))*Outil_de_calcul!$B$8)/(BS$4-$A58))-Outil_de_calcul!$B$10)/100,((((20*Outil_de_calcul!$B$7)+(10*Outil_de_calcul!$B$8)+((BS$4-$A58-30)*Outil_de_calcul!$B$9))/(BS$4-$A58))-Outil_de_calcul!$B$10)/100)),BS$4-$A58,1)</f>
        <v>-11.670911034500291</v>
      </c>
      <c r="BT58" s="21">
        <f>-PV(IF((BT$4-$A58)&lt;20,(Outil_de_calcul!$B$7-Outil_de_calcul!$B$10)/100,IF((BT$4-$A58)&lt;30,((((20*Outil_de_calcul!$B$7)+((BT$4-$A58-20))*Outil_de_calcul!$B$8)/(BT$4-$A58))-Outil_de_calcul!$B$10)/100,((((20*Outil_de_calcul!$B$7)+(10*Outil_de_calcul!$B$8)+((BT$4-$A58-30)*Outil_de_calcul!$B$9))/(BT$4-$A58))-Outil_de_calcul!$B$10)/100)),BT$4-$A58,1)</f>
        <v>-12.611728531168509</v>
      </c>
      <c r="BU58" s="21">
        <f>-PV(IF((BU$4-$A58)&lt;20,(Outil_de_calcul!$B$7-Outil_de_calcul!$B$10)/100,IF((BU$4-$A58)&lt;30,((((20*Outil_de_calcul!$B$7)+((BU$4-$A58-20))*Outil_de_calcul!$B$8)/(BU$4-$A58))-Outil_de_calcul!$B$10)/100,((((20*Outil_de_calcul!$B$7)+(10*Outil_de_calcul!$B$8)+((BU$4-$A58-30)*Outil_de_calcul!$B$9))/(BU$4-$A58))-Outil_de_calcul!$B$10)/100)),BU$4-$A58,1)</f>
        <v>-13.54777519765336</v>
      </c>
      <c r="BV58" s="21">
        <f>-PV(IF((BV$4-$A58)&lt;20,(Outil_de_calcul!$B$7-Outil_de_calcul!$B$10)/100,IF((BV$4-$A58)&lt;30,((((20*Outil_de_calcul!$B$7)+((BV$4-$A58-20))*Outil_de_calcul!$B$8)/(BV$4-$A58))-Outil_de_calcul!$B$10)/100,((((20*Outil_de_calcul!$B$7)+(10*Outil_de_calcul!$B$8)+((BV$4-$A58-30)*Outil_de_calcul!$B$9))/(BV$4-$A58))-Outil_de_calcul!$B$10)/100)),BV$4-$A58,1)</f>
        <v>-14.479075226553979</v>
      </c>
      <c r="BW58" s="21">
        <f>-PV(IF((BW$4-$A58)&lt;20,(Outil_de_calcul!$B$7-Outil_de_calcul!$B$10)/100,IF((BW$4-$A58)&lt;30,((((20*Outil_de_calcul!$B$7)+((BW$4-$A58-20))*Outil_de_calcul!$B$8)/(BW$4-$A58))-Outil_de_calcul!$B$10)/100,((((20*Outil_de_calcul!$B$7)+(10*Outil_de_calcul!$B$8)+((BW$4-$A58-30)*Outil_de_calcul!$B$9))/(BW$4-$A58))-Outil_de_calcul!$B$10)/100)),BW$4-$A58,1)</f>
        <v>-15.405652687790402</v>
      </c>
      <c r="BX58" s="21">
        <f>-PV(IF((BX$4-$A58)&lt;20,(Outil_de_calcul!$B$7-Outil_de_calcul!$B$10)/100,IF((BX$4-$A58)&lt;30,((((20*Outil_de_calcul!$B$7)+((BX$4-$A58-20))*Outil_de_calcul!$B$8)/(BX$4-$A58))-Outil_de_calcul!$B$10)/100,((((20*Outil_de_calcul!$B$7)+(10*Outil_de_calcul!$B$8)+((BX$4-$A58-30)*Outil_de_calcul!$B$9))/(BX$4-$A58))-Outil_de_calcul!$B$10)/100)),BX$4-$A58,1)</f>
        <v>-16.327531529225492</v>
      </c>
      <c r="BY58" s="21">
        <f>-PV(IF((BY$4-$A58)&lt;20,(Outil_de_calcul!$B$7-Outil_de_calcul!$B$10)/100,IF((BY$4-$A58)&lt;30,((((20*Outil_de_calcul!$B$7)+((BY$4-$A58-20))*Outil_de_calcul!$B$8)/(BY$4-$A58))-Outil_de_calcul!$B$10)/100,((((20*Outil_de_calcul!$B$7)+(10*Outil_de_calcul!$B$8)+((BY$4-$A58-30)*Outil_de_calcul!$B$9))/(BY$4-$A58))-Outil_de_calcul!$B$10)/100)),BY$4-$A58,1)</f>
        <v>-17.244735577283816</v>
      </c>
      <c r="BZ58" s="21">
        <f>-PV(IF((BZ$4-$A58)&lt;20,(Outil_de_calcul!$B$7-Outil_de_calcul!$B$10)/100,IF((BZ$4-$A58)&lt;30,((((20*Outil_de_calcul!$B$7)+((BZ$4-$A58-20))*Outil_de_calcul!$B$8)/(BZ$4-$A58))-Outil_de_calcul!$B$10)/100,((((20*Outil_de_calcul!$B$7)+(10*Outil_de_calcul!$B$8)+((BZ$4-$A58-30)*Outil_de_calcul!$B$9))/(BZ$4-$A58))-Outil_de_calcul!$B$10)/100)),BZ$4-$A58,1)</f>
        <v>-18.157288537567638</v>
      </c>
      <c r="CA58" s="21">
        <f>-PV(IF((CA$4-$A58)&lt;20,(Outil_de_calcul!$B$7-Outil_de_calcul!$B$10)/100,IF((CA$4-$A58)&lt;30,((((20*Outil_de_calcul!$B$7)+((CA$4-$A58-20))*Outil_de_calcul!$B$8)/(CA$4-$A58))-Outil_de_calcul!$B$10)/100,((((20*Outil_de_calcul!$B$7)+(10*Outil_de_calcul!$B$8)+((CA$4-$A58-30)*Outil_de_calcul!$B$9))/(CA$4-$A58))-Outil_de_calcul!$B$10)/100)),CA$4-$A58,1)</f>
        <v>-19.065213995469364</v>
      </c>
      <c r="CB58" s="21">
        <f>-PV(IF((CB$4-$A58)&lt;20,(Outil_de_calcul!$B$7-Outil_de_calcul!$B$10)/100,IF((CB$4-$A58)&lt;30,((((20*Outil_de_calcul!$B$7)+((CB$4-$A58-20))*Outil_de_calcul!$B$8)/(CB$4-$A58))-Outil_de_calcul!$B$10)/100,((((20*Outil_de_calcul!$B$7)+(10*Outil_de_calcul!$B$8)+((CB$4-$A58-30)*Outil_de_calcul!$B$9))/(CB$4-$A58))-Outil_de_calcul!$B$10)/100)),CB$4-$A58,1)</f>
        <v>-19.968535416781521</v>
      </c>
      <c r="CC58" s="21">
        <f>-PV(IF((CC$4-$A58)&lt;20,(Outil_de_calcul!$B$7-Outil_de_calcul!$B$10)/100,IF((CC$4-$A58)&lt;30,((((20*Outil_de_calcul!$B$7)+((CC$4-$A58-20))*Outil_de_calcul!$B$8)/(CC$4-$A58))-Outil_de_calcul!$B$10)/100,((((20*Outil_de_calcul!$B$7)+(10*Outil_de_calcul!$B$8)+((CC$4-$A58-30)*Outil_de_calcul!$B$9))/(CC$4-$A58))-Outil_de_calcul!$B$10)/100)),CC$4-$A58,1)</f>
        <v>-20.867276148302757</v>
      </c>
      <c r="CD58" s="21">
        <f>-PV(IF((CD$4-$A58)&lt;20,(Outil_de_calcul!$B$7-Outil_de_calcul!$B$10)/100,IF((CD$4-$A58)&lt;30,((((20*Outil_de_calcul!$B$7)+((CD$4-$A58-20))*Outil_de_calcul!$B$8)/(CD$4-$A58))-Outil_de_calcul!$B$10)/100,((((20*Outil_de_calcul!$B$7)+(10*Outil_de_calcul!$B$8)+((CD$4-$A58-30)*Outil_de_calcul!$B$9))/(CD$4-$A58))-Outil_de_calcul!$B$10)/100)),CD$4-$A58,1)</f>
        <v>-21.761459418441561</v>
      </c>
      <c r="CE58" s="21">
        <f>-PV(IF((CE$4-$A58)&lt;20,(Outil_de_calcul!$B$7-Outil_de_calcul!$B$10)/100,IF((CE$4-$A58)&lt;30,((((20*Outil_de_calcul!$B$7)+((CE$4-$A58-20))*Outil_de_calcul!$B$8)/(CE$4-$A58))-Outil_de_calcul!$B$10)/100,((((20*Outil_de_calcul!$B$7)+(10*Outil_de_calcul!$B$8)+((CE$4-$A58-30)*Outil_de_calcul!$B$9))/(CE$4-$A58))-Outil_de_calcul!$B$10)/100)),CE$4-$A58,1)</f>
        <v>-22.651108337816439</v>
      </c>
      <c r="CF58" s="21">
        <f>-PV(IF((CF$4-$A58)&lt;20,(Outil_de_calcul!$B$7-Outil_de_calcul!$B$10)/100,IF((CF$4-$A58)&lt;30,((((20*Outil_de_calcul!$B$7)+((CF$4-$A58-20))*Outil_de_calcul!$B$8)/(CF$4-$A58))-Outil_de_calcul!$B$10)/100,((((20*Outil_de_calcul!$B$7)+(10*Outil_de_calcul!$B$8)+((CF$4-$A58-30)*Outil_de_calcul!$B$9))/(CF$4-$A58))-Outil_de_calcul!$B$10)/100)),CF$4-$A58,1)</f>
        <v>-23.536245899853522</v>
      </c>
      <c r="CG58" s="21">
        <f>-PV(IF((CG$4-$A58)&lt;20,(Outil_de_calcul!$B$7-Outil_de_calcul!$B$10)/100,IF((CG$4-$A58)&lt;30,((((20*Outil_de_calcul!$B$7)+((CG$4-$A58-20))*Outil_de_calcul!$B$8)/(CG$4-$A58))-Outil_de_calcul!$B$10)/100,((((20*Outil_de_calcul!$B$7)+(10*Outil_de_calcul!$B$8)+((CG$4-$A58-30)*Outil_de_calcul!$B$9))/(CG$4-$A58))-Outil_de_calcul!$B$10)/100)),CG$4-$A58,1)</f>
        <v>-24.416894981380391</v>
      </c>
      <c r="CH58" s="21">
        <f>-PV(IF((CH$4-$A58)&lt;20,(Outil_de_calcul!$B$7-Outil_de_calcul!$B$10)/100,IF((CH$4-$A58)&lt;30,((((20*Outil_de_calcul!$B$7)+((CH$4-$A58-20))*Outil_de_calcul!$B$8)/(CH$4-$A58))-Outil_de_calcul!$B$10)/100,((((20*Outil_de_calcul!$B$7)+(10*Outil_de_calcul!$B$8)+((CH$4-$A58-30)*Outil_de_calcul!$B$9))/(CH$4-$A58))-Outil_de_calcul!$B$10)/100)),CH$4-$A58,1)</f>
        <v>-25.293078343217775</v>
      </c>
      <c r="CI58" s="21">
        <f>-PV(IF((CI$4-$A58)&lt;20,(Outil_de_calcul!$B$7-Outil_de_calcul!$B$10)/100,IF((CI$4-$A58)&lt;30,((((20*Outil_de_calcul!$B$7)+((CI$4-$A58-20))*Outil_de_calcul!$B$8)/(CI$4-$A58))-Outil_de_calcul!$B$10)/100,((((20*Outil_de_calcul!$B$7)+(10*Outil_de_calcul!$B$8)+((CI$4-$A58-30)*Outil_de_calcul!$B$9))/(CI$4-$A58))-Outil_de_calcul!$B$10)/100)),CI$4-$A58,1)</f>
        <v>-26.164818630767435</v>
      </c>
      <c r="CJ58" s="21">
        <f>-PV(IF((CJ$4-$A58)&lt;20,(Outil_de_calcul!$B$7-Outil_de_calcul!$B$10)/100,IF((CJ$4-$A58)&lt;30,((((20*Outil_de_calcul!$B$7)+((CJ$4-$A58-20))*Outil_de_calcul!$B$8)/(CJ$4-$A58))-Outil_de_calcul!$B$10)/100,((((20*Outil_de_calcul!$B$7)+(10*Outil_de_calcul!$B$8)+((CJ$4-$A58-30)*Outil_de_calcul!$B$9))/(CJ$4-$A58))-Outil_de_calcul!$B$10)/100)),CJ$4-$A58,1)</f>
        <v>-27.032138374597764</v>
      </c>
      <c r="CK58" s="21">
        <f>-PV(IF((CK$4-$A58)&lt;20,(Outil_de_calcul!$B$7-Outil_de_calcul!$B$10)/100,IF((CK$4-$A58)&lt;30,((((20*Outil_de_calcul!$B$7)+((CK$4-$A58-20))*Outil_de_calcul!$B$8)/(CK$4-$A58))-Outil_de_calcul!$B$10)/100,((((20*Outil_de_calcul!$B$7)+(10*Outil_de_calcul!$B$8)+((CK$4-$A58-30)*Outil_de_calcul!$B$9))/(CK$4-$A58))-Outil_de_calcul!$B$10)/100)),CK$4-$A58,1)</f>
        <v>-27.895059991025985</v>
      </c>
      <c r="CL58" s="21">
        <f>-PV(IF((CL$4-$A58)&lt;20,(Outil_de_calcul!$B$7-Outil_de_calcul!$B$10)/100,IF((CL$4-$A58)&lt;30,((((20*Outil_de_calcul!$B$7)+((CL$4-$A58-20))*Outil_de_calcul!$B$8)/(CL$4-$A58))-Outil_de_calcul!$B$10)/100,((((20*Outil_de_calcul!$B$7)+(10*Outil_de_calcul!$B$8)+((CL$4-$A58-30)*Outil_de_calcul!$B$9))/(CL$4-$A58))-Outil_de_calcul!$B$10)/100)),CL$4-$A58,1)</f>
        <v>-28.753605782697349</v>
      </c>
      <c r="CM58" s="21">
        <f>-PV(IF((CM$4-$A58)&lt;20,(Outil_de_calcul!$B$7-Outil_de_calcul!$B$10)/100,IF((CM$4-$A58)&lt;30,((((20*Outil_de_calcul!$B$7)+((CM$4-$A58-20))*Outil_de_calcul!$B$8)/(CM$4-$A58))-Outil_de_calcul!$B$10)/100,((((20*Outil_de_calcul!$B$7)+(10*Outil_de_calcul!$B$8)+((CM$4-$A58-30)*Outil_de_calcul!$B$9))/(CM$4-$A58))-Outil_de_calcul!$B$10)/100)),CM$4-$A58,1)</f>
        <v>-29.607797939161834</v>
      </c>
      <c r="CN58" s="21">
        <f>-PV(IF((CN$4-$A58)&lt;20,(Outil_de_calcul!$B$7-Outil_de_calcul!$B$10)/100,IF((CN$4-$A58)&lt;30,((((20*Outil_de_calcul!$B$7)+((CN$4-$A58-20))*Outil_de_calcul!$B$8)/(CN$4-$A58))-Outil_de_calcul!$B$10)/100,((((20*Outil_de_calcul!$B$7)+(10*Outil_de_calcul!$B$8)+((CN$4-$A58-30)*Outil_de_calcul!$B$9))/(CN$4-$A58))-Outil_de_calcul!$B$10)/100)),CN$4-$A58,1)</f>
        <v>-30.457658537447536</v>
      </c>
      <c r="CO58" s="21">
        <f>-PV(IF((CO$4-$A58)&lt;20,(Outil_de_calcul!$B$7-Outil_de_calcul!$B$10)/100,IF((CO$4-$A58)&lt;30,((((20*Outil_de_calcul!$B$7)+((CO$4-$A58-20))*Outil_de_calcul!$B$8)/(CO$4-$A58))-Outil_de_calcul!$B$10)/100,((((20*Outil_de_calcul!$B$7)+(10*Outil_de_calcul!$B$8)+((CO$4-$A58-30)*Outil_de_calcul!$B$9))/(CO$4-$A58))-Outil_de_calcul!$B$10)/100)),CO$4-$A58,1)</f>
        <v>-31.303209542631084</v>
      </c>
      <c r="CP58" s="21">
        <f>-PV(IF((CP$4-$A58)&lt;20,(Outil_de_calcul!$B$7-Outil_de_calcul!$B$10)/100,IF((CP$4-$A58)&lt;30,((((20*Outil_de_calcul!$B$7)+((CP$4-$A58-20))*Outil_de_calcul!$B$8)/(CP$4-$A58))-Outil_de_calcul!$B$10)/100,((((20*Outil_de_calcul!$B$7)+(10*Outil_de_calcul!$B$8)+((CP$4-$A58-30)*Outil_de_calcul!$B$9))/(CP$4-$A58))-Outil_de_calcul!$B$10)/100)),CP$4-$A58,1)</f>
        <v>-32.144472808405673</v>
      </c>
      <c r="CQ58" s="21">
        <f>-PV(IF((CQ$4-$A58)&lt;20,(Outil_de_calcul!$B$7-Outil_de_calcul!$B$10)/100,IF((CQ$4-$A58)&lt;30,((((20*Outil_de_calcul!$B$7)+((CQ$4-$A58-20))*Outil_de_calcul!$B$8)/(CQ$4-$A58))-Outil_de_calcul!$B$10)/100,((((20*Outil_de_calcul!$B$7)+(10*Outil_de_calcul!$B$8)+((CQ$4-$A58-30)*Outil_de_calcul!$B$9))/(CQ$4-$A58))-Outil_de_calcul!$B$10)/100)),CQ$4-$A58,1)</f>
        <v>-32.981470077645561</v>
      </c>
      <c r="CR58" s="21">
        <f>-PV(IF((CR$4-$A58)&lt;20,(Outil_de_calcul!$B$7-Outil_de_calcul!$B$10)/100,IF((CR$4-$A58)&lt;30,((((20*Outil_de_calcul!$B$7)+((CR$4-$A58-20))*Outil_de_calcul!$B$8)/(CR$4-$A58))-Outil_de_calcul!$B$10)/100,((((20*Outil_de_calcul!$B$7)+(10*Outil_de_calcul!$B$8)+((CR$4-$A58-30)*Outil_de_calcul!$B$9))/(CR$4-$A58))-Outil_de_calcul!$B$10)/100)),CR$4-$A58,1)</f>
        <v>-33.814222982968317</v>
      </c>
      <c r="CS58" s="21">
        <f>-PV(IF((CS$4-$A58)&lt;20,(Outil_de_calcul!$B$7-Outil_de_calcul!$B$10)/100,IF((CS$4-$A58)&lt;30,((((20*Outil_de_calcul!$B$7)+((CS$4-$A58-20))*Outil_de_calcul!$B$8)/(CS$4-$A58))-Outil_de_calcul!$B$10)/100,((((20*Outil_de_calcul!$B$7)+(10*Outil_de_calcul!$B$8)+((CS$4-$A58-30)*Outil_de_calcul!$B$9))/(CS$4-$A58))-Outil_de_calcul!$B$10)/100)),CS$4-$A58,1)</f>
        <v>-34.64275304729361</v>
      </c>
      <c r="CT58" s="21">
        <f>-PV(IF((CT$4-$A58)&lt;20,(Outil_de_calcul!$B$7-Outil_de_calcul!$B$10)/100,IF((CT$4-$A58)&lt;30,((((20*Outil_de_calcul!$B$7)+((CT$4-$A58-20))*Outil_de_calcul!$B$8)/(CT$4-$A58))-Outil_de_calcul!$B$10)/100,((((20*Outil_de_calcul!$B$7)+(10*Outil_de_calcul!$B$8)+((CT$4-$A58-30)*Outil_de_calcul!$B$9))/(CT$4-$A58))-Outil_de_calcul!$B$10)/100)),CT$4-$A58,1)</f>
        <v>-35.46708168439978</v>
      </c>
      <c r="CU58" s="21">
        <f>-PV(IF((CU$4-$A58)&lt;20,(Outil_de_calcul!$B$7-Outil_de_calcul!$B$10)/100,IF((CU$4-$A58)&lt;30,((((20*Outil_de_calcul!$B$7)+((CU$4-$A58-20))*Outil_de_calcul!$B$8)/(CU$4-$A58))-Outil_de_calcul!$B$10)/100,((((20*Outil_de_calcul!$B$7)+(10*Outil_de_calcul!$B$8)+((CU$4-$A58-30)*Outil_de_calcul!$B$9))/(CU$4-$A58))-Outil_de_calcul!$B$10)/100)),CU$4-$A58,1)</f>
        <v>-36.287230199477101</v>
      </c>
      <c r="CV58" s="21">
        <f>-PV(IF((CV$4-$A58)&lt;20,(Outil_de_calcul!$B$7-Outil_de_calcul!$B$10)/100,IF((CV$4-$A58)&lt;30,((((20*Outil_de_calcul!$B$7)+((CV$4-$A58-20))*Outil_de_calcul!$B$8)/(CV$4-$A58))-Outil_de_calcul!$B$10)/100,((((20*Outil_de_calcul!$B$7)+(10*Outil_de_calcul!$B$8)+((CV$4-$A58-30)*Outil_de_calcul!$B$9))/(CV$4-$A58))-Outil_de_calcul!$B$10)/100)),CV$4-$A58,1)</f>
        <v>-37.103219789678477</v>
      </c>
      <c r="CW58" s="21">
        <f>-PV(IF((CW$4-$A58)&lt;20,(Outil_de_calcul!$B$7-Outil_de_calcul!$B$10)/100,IF((CW$4-$A58)&lt;30,((((20*Outil_de_calcul!$B$7)+((CW$4-$A58-20))*Outil_de_calcul!$B$8)/(CW$4-$A58))-Outil_de_calcul!$B$10)/100,((((20*Outil_de_calcul!$B$7)+(10*Outil_de_calcul!$B$8)+((CW$4-$A58-30)*Outil_de_calcul!$B$9))/(CW$4-$A58))-Outil_de_calcul!$B$10)/100)),CW$4-$A58,1)</f>
        <v>-37.91507154466737</v>
      </c>
      <c r="CX58" s="21">
        <f>-PV(IF((CX$4-$A58)&lt;20,(Outil_de_calcul!$B$7-Outil_de_calcul!$B$10)/100,IF((CX$4-$A58)&lt;30,((((20*Outil_de_calcul!$B$7)+((CX$4-$A58-20))*Outil_de_calcul!$B$8)/(CX$4-$A58))-Outil_de_calcul!$B$10)/100,((((20*Outil_de_calcul!$B$7)+(10*Outil_de_calcul!$B$8)+((CX$4-$A58-30)*Outil_de_calcul!$B$9))/(CX$4-$A58))-Outil_de_calcul!$B$10)/100)),CX$4-$A58,1)</f>
        <v>-38.722806447162718</v>
      </c>
      <c r="CY58" s="21">
        <f>-PV(IF((CY$4-$A58)&lt;20,(Outil_de_calcul!$B$7-Outil_de_calcul!$B$10)/100,IF((CY$4-$A58)&lt;30,((((20*Outil_de_calcul!$B$7)+((CY$4-$A58-20))*Outil_de_calcul!$B$8)/(CY$4-$A58))-Outil_de_calcul!$B$10)/100,((((20*Outil_de_calcul!$B$7)+(10*Outil_de_calcul!$B$8)+((CY$4-$A58-30)*Outil_de_calcul!$B$9))/(CY$4-$A58))-Outil_de_calcul!$B$10)/100)),CY$4-$A58,1)</f>
        <v>-39.526445373481273</v>
      </c>
      <c r="CZ58" s="21">
        <f>-PV(IF((CZ$4-$A58)&lt;20,(Outil_de_calcul!$B$7-Outil_de_calcul!$B$10)/100,IF((CZ$4-$A58)&lt;30,((((20*Outil_de_calcul!$B$7)+((CZ$4-$A58-20))*Outil_de_calcul!$B$8)/(CZ$4-$A58))-Outil_de_calcul!$B$10)/100,((((20*Outil_de_calcul!$B$7)+(10*Outil_de_calcul!$B$8)+((CZ$4-$A58-30)*Outil_de_calcul!$B$9))/(CZ$4-$A58))-Outil_de_calcul!$B$10)/100)),CZ$4-$A58,1)</f>
        <v>-40.326009094077335</v>
      </c>
      <c r="DA58" s="21">
        <f>-PV(IF((DA$4-$A58)&lt;20,(Outil_de_calcul!$B$7-Outil_de_calcul!$B$10)/100,IF((DA$4-$A58)&lt;30,((((20*Outil_de_calcul!$B$7)+((DA$4-$A58-20))*Outil_de_calcul!$B$8)/(DA$4-$A58))-Outil_de_calcul!$B$10)/100,((((20*Outil_de_calcul!$B$7)+(10*Outil_de_calcul!$B$8)+((DA$4-$A58-30)*Outil_de_calcul!$B$9))/(DA$4-$A58))-Outil_de_calcul!$B$10)/100)),DA$4-$A58,1)</f>
        <v>-41.121518274079456</v>
      </c>
      <c r="DB58" s="21">
        <f>-PV(IF((DB$4-$A58)&lt;20,(Outil_de_calcul!$B$7-Outil_de_calcul!$B$10)/100,IF((DB$4-$A58)&lt;30,((((20*Outil_de_calcul!$B$7)+((DB$4-$A58-20))*Outil_de_calcul!$B$8)/(DB$4-$A58))-Outil_de_calcul!$B$10)/100,((((20*Outil_de_calcul!$B$7)+(10*Outil_de_calcul!$B$8)+((DB$4-$A58-30)*Outil_de_calcul!$B$9))/(DB$4-$A58))-Outil_de_calcul!$B$10)/100)),DB$4-$A58,1)</f>
        <v>-41.912993473824443</v>
      </c>
      <c r="DC58" s="21">
        <f>-PV(IF((DC$4-$A58)&lt;20,(Outil_de_calcul!$B$7-Outil_de_calcul!$B$10)/100,IF((DC$4-$A58)&lt;30,((((20*Outil_de_calcul!$B$7)+((DC$4-$A58-20))*Outil_de_calcul!$B$8)/(DC$4-$A58))-Outil_de_calcul!$B$10)/100,((((20*Outil_de_calcul!$B$7)+(10*Outil_de_calcul!$B$8)+((DC$4-$A58-30)*Outil_de_calcul!$B$9))/(DC$4-$A58))-Outil_de_calcul!$B$10)/100)),DC$4-$A58,1)</f>
        <v>-42.700455149388866</v>
      </c>
      <c r="DD58" s="21">
        <f>-PV(IF((DD$4-$A58)&lt;20,(Outil_de_calcul!$B$7-Outil_de_calcul!$B$10)/100,IF((DD$4-$A58)&lt;30,((((20*Outil_de_calcul!$B$7)+((DD$4-$A58-20))*Outil_de_calcul!$B$8)/(DD$4-$A58))-Outil_de_calcul!$B$10)/100,((((20*Outil_de_calcul!$B$7)+(10*Outil_de_calcul!$B$8)+((DD$4-$A58-30)*Outil_de_calcul!$B$9))/(DD$4-$A58))-Outil_de_calcul!$B$10)/100)),DD$4-$A58,1)</f>
        <v>-43.48392365311777</v>
      </c>
      <c r="DE58" s="21">
        <f>-PV(IF((DE$4-$A58)&lt;20,(Outil_de_calcul!$B$7-Outil_de_calcul!$B$10)/100,IF((DE$4-$A58)&lt;30,((((20*Outil_de_calcul!$B$7)+((DE$4-$A58-20))*Outil_de_calcul!$B$8)/(DE$4-$A58))-Outil_de_calcul!$B$10)/100,((((20*Outil_de_calcul!$B$7)+(10*Outil_de_calcul!$B$8)+((DE$4-$A58-30)*Outil_de_calcul!$B$9))/(DE$4-$A58))-Outil_de_calcul!$B$10)/100)),DE$4-$A58,1)</f>
        <v>-44.263419234150682</v>
      </c>
      <c r="DF58" s="21">
        <f>-PV(IF((DF$4-$A58)&lt;20,(Outil_de_calcul!$B$7-Outil_de_calcul!$B$10)/100,IF((DF$4-$A58)&lt;30,((((20*Outil_de_calcul!$B$7)+((DF$4-$A58-20))*Outil_de_calcul!$B$8)/(DF$4-$A58))-Outil_de_calcul!$B$10)/100,((((20*Outil_de_calcul!$B$7)+(10*Outil_de_calcul!$B$8)+((DF$4-$A58-30)*Outil_de_calcul!$B$9))/(DF$4-$A58))-Outil_de_calcul!$B$10)/100)),DF$4-$A58,1)</f>
        <v>-45.038962038944838</v>
      </c>
      <c r="DG58" s="21">
        <f>-PV(IF((DG$4-$A58)&lt;20,(Outil_de_calcul!$B$7-Outil_de_calcul!$B$10)/100,IF((DG$4-$A58)&lt;30,(((((20*Outil_de_calcul!$B$7)+(DG$4-$A58-20))*Outil_de_calcul!$B$8)/(DG$4-$A58))-Outil_de_calcul!$B$10)/100,((((20*Outil_de_calcul!$B$7)+(10*Outil_de_calcul!$B$8)+((DG$4-$A58-30)*Outil_de_calcul!$B$9))/(DG$4-$A58))-Outil_de_calcul!$B$10)/100)),DG$4-$A58,1)</f>
        <v>-46.578269395356656</v>
      </c>
      <c r="DH58" s="21">
        <f>-PV(IF((DH$4-$A58)&lt;20,(Outil_de_calcul!$B$7-Outil_de_calcul!$B$10)/100,IF((DH$4-$A58)&lt;30,(((((20*Outil_de_calcul!$B$7)+(DH$4-$A58-20))*Outil_de_calcul!$B$8)/(DH$4-$A58))-Outil_de_calcul!$B$10)/100,((((20*Outil_de_calcul!$B$7)+(10*Outil_de_calcul!$B$8)+((DH$4-$A58-30)*Outil_de_calcul!$B$9))/(DH$4-$A58))-Outil_de_calcul!$B$10)/100)),DH$4-$A58,1)</f>
        <v>-46.578269395356656</v>
      </c>
      <c r="DI58" s="21">
        <f>-PV(IF((DI$4-$A58)&lt;20,(Outil_de_calcul!$B$7-Outil_de_calcul!$B$10)/100,IF((DI$4-$A58)&lt;30,(((((20*Outil_de_calcul!$B$7)+(DI$4-$A58-20))*Outil_de_calcul!$B$8)/(DI$4-$A58))-Outil_de_calcul!$B$10)/100,((((20*Outil_de_calcul!$B$7)+(10*Outil_de_calcul!$B$8)+((DI$4-$A58-30)*Outil_de_calcul!$B$9))/(DI$4-$A58))-Outil_de_calcul!$B$10)/100)),DI$4-$A58,1)</f>
        <v>-46.578269395356656</v>
      </c>
      <c r="DJ58" s="21">
        <f>-PV(IF((DJ$4-$A58)&lt;20,(Outil_de_calcul!$B$7-Outil_de_calcul!$B$10)/100,IF((DJ$4-$A58)&lt;30,(((((20*Outil_de_calcul!$B$7)+(DJ$4-$A58-20))*Outil_de_calcul!$B$8)/(DJ$4-$A58))-Outil_de_calcul!$B$10)/100,((((20*Outil_de_calcul!$B$7)+(10*Outil_de_calcul!$B$8)+((DJ$4-$A58-30)*Outil_de_calcul!$B$9))/(DJ$4-$A58))-Outil_de_calcul!$B$10)/100)),DJ$4-$A58,1)</f>
        <v>-46.578269395356656</v>
      </c>
      <c r="DK58" s="21">
        <f>-PV(IF((DK$4-$A58)&lt;20,(Outil_de_calcul!$B$7-Outil_de_calcul!$B$10)/100,IF((DK$4-$A58)&lt;30,(((((20*Outil_de_calcul!$B$7)+(DK$4-$A58-20))*Outil_de_calcul!$B$8)/(DK$4-$A58))-Outil_de_calcul!$B$10)/100,((((20*Outil_de_calcul!$B$7)+(10*Outil_de_calcul!$B$8)+((DK$4-$A58-30)*Outil_de_calcul!$B$9))/(DK$4-$A58))-Outil_de_calcul!$B$10)/100)),DK$4-$A58,1)</f>
        <v>-46.578269395356656</v>
      </c>
      <c r="DL58" s="21">
        <f>-PV(IF((DL$4-$A58)&lt;20,(Outil_de_calcul!$B$7-Outil_de_calcul!$B$10)/100,IF((DL$4-$A58)&lt;30,(((((20*Outil_de_calcul!$B$7)+(DL$4-$A58-20))*Outil_de_calcul!$B$8)/(DL$4-$A58))-Outil_de_calcul!$B$10)/100,((((20*Outil_de_calcul!$B$7)+(10*Outil_de_calcul!$B$8)+((DL$4-$A58-30)*Outil_de_calcul!$B$9))/(DL$4-$A58))-Outil_de_calcul!$B$10)/100)),DL$4-$A58,1)</f>
        <v>-46.578269395356656</v>
      </c>
    </row>
    <row r="59" spans="1:116" x14ac:dyDescent="0.2">
      <c r="A59" s="22">
        <v>54</v>
      </c>
      <c r="B59" s="21">
        <f>-PV(IF((B$4-$A59)&lt;20,(Outil_de_calcul!$B$7-Outil_de_calcul!$B$10)/100,IF((B$4-$A59)&lt;30,((((20*Outil_de_calcul!$B$7)+((B$4-$A59-20))*Outil_de_calcul!$B$8)/(B$4-$A59))-Outil_de_calcul!$B$10)/100,((((20*Outil_de_calcul!$B$7)+(10*Outil_de_calcul!$B$8)+((B$4-$A59-30)*Outil_de_calcul!$B$9))/(B$4-$A59))-Outil_de_calcul!$B$10)/100)),B$4-$A59,1)</f>
        <v>55.838477042435436</v>
      </c>
      <c r="C59" s="21">
        <f>-PV(IF((C$4-$A59)&lt;20,(Outil_de_calcul!$B$7-Outil_de_calcul!$B$10)/100,IF((C$4-$A59)&lt;30,((((20*Outil_de_calcul!$B$7)+((C$4-$A59-20))*Outil_de_calcul!$B$8)/(C$4-$A59))-Outil_de_calcul!$B$10)/100,((((20*Outil_de_calcul!$B$7)+(10*Outil_de_calcul!$B$8)+((C$4-$A59-30)*Outil_de_calcul!$B$9))/(C$4-$A59))-Outil_de_calcul!$B$10)/100)),C$4-$A59,1)</f>
        <v>54.951830217099761</v>
      </c>
      <c r="D59" s="21">
        <f>-PV(IF((D$4-$A59)&lt;20,(Outil_de_calcul!$B$7-Outil_de_calcul!$B$10)/100,IF((D$4-$A59)&lt;30,((((20*Outil_de_calcul!$B$7)+((D$4-$A59-20))*Outil_de_calcul!$B$8)/(D$4-$A59))-Outil_de_calcul!$B$10)/100,((((20*Outil_de_calcul!$B$7)+(10*Outil_de_calcul!$B$8)+((D$4-$A59-30)*Outil_de_calcul!$B$9))/(D$4-$A59))-Outil_de_calcul!$B$10)/100)),D$4-$A59,1)</f>
        <v>54.061533235654288</v>
      </c>
      <c r="E59" s="21">
        <f>-PV(IF((E$4-$A59)&lt;20,(Outil_de_calcul!$B$7-Outil_de_calcul!$B$10)/100,IF((E$4-$A59)&lt;30,((((20*Outil_de_calcul!$B$7)+((E$4-$A59-20))*Outil_de_calcul!$B$8)/(E$4-$A59))-Outil_de_calcul!$B$10)/100,((((20*Outil_de_calcul!$B$7)+(10*Outil_de_calcul!$B$8)+((E$4-$A59-30)*Outil_de_calcul!$B$9))/(E$4-$A59))-Outil_de_calcul!$B$10)/100)),E$4-$A59,1)</f>
        <v>53.167571386681772</v>
      </c>
      <c r="F59" s="21">
        <f>-PV(IF((F$4-$A59)&lt;20,(Outil_de_calcul!$B$7-Outil_de_calcul!$B$10)/100,IF((F$4-$A59)&lt;30,((((20*Outil_de_calcul!$B$7)+((F$4-$A59-20))*Outil_de_calcul!$B$8)/(F$4-$A59))-Outil_de_calcul!$B$10)/100,((((20*Outil_de_calcul!$B$7)+(10*Outil_de_calcul!$B$8)+((F$4-$A59-30)*Outil_de_calcul!$B$9))/(F$4-$A59))-Outil_de_calcul!$B$10)/100)),F$4-$A59,1)</f>
        <v>52.269929901091714</v>
      </c>
      <c r="G59" s="21">
        <f>-PV(IF((G$4-$A59)&lt;20,(Outil_de_calcul!$B$7-Outil_de_calcul!$B$10)/100,IF((G$4-$A59)&lt;30,((((20*Outil_de_calcul!$B$7)+((G$4-$A59-20))*Outil_de_calcul!$B$8)/(G$4-$A59))-Outil_de_calcul!$B$10)/100,((((20*Outil_de_calcul!$B$7)+(10*Outil_de_calcul!$B$8)+((G$4-$A59-30)*Outil_de_calcul!$B$9))/(G$4-$A59))-Outil_de_calcul!$B$10)/100)),G$4-$A59,1)</f>
        <v>51.368593951600559</v>
      </c>
      <c r="H59" s="21">
        <f>-PV(IF((H$4-$A59)&lt;20,(Outil_de_calcul!$B$7-Outil_de_calcul!$B$10)/100,IF((H$4-$A59)&lt;30,((((20*Outil_de_calcul!$B$7)+((H$4-$A59-20))*Outil_de_calcul!$B$8)/(H$4-$A59))-Outil_de_calcul!$B$10)/100,((((20*Outil_de_calcul!$B$7)+(10*Outil_de_calcul!$B$8)+((H$4-$A59-30)*Outil_de_calcul!$B$9))/(H$4-$A59))-Outil_de_calcul!$B$10)/100)),H$4-$A59,1)</f>
        <v>50.463548652989161</v>
      </c>
      <c r="I59" s="21">
        <f>-PV(IF((I$4-$A59)&lt;20,(Outil_de_calcul!$B$7-Outil_de_calcul!$B$10)/100,IF((I$4-$A59)&lt;30,((((20*Outil_de_calcul!$B$7)+((I$4-$A59-20))*Outil_de_calcul!$B$8)/(I$4-$A59))-Outil_de_calcul!$B$10)/100,((((20*Outil_de_calcul!$B$7)+(10*Outil_de_calcul!$B$8)+((I$4-$A59-30)*Outil_de_calcul!$B$9))/(I$4-$A59))-Outil_de_calcul!$B$10)/100)),I$4-$A59,1)</f>
        <v>49.554779061797461</v>
      </c>
      <c r="J59" s="21">
        <f>-PV(IF((J$4-$A59)&lt;20,(Outil_de_calcul!$B$7-Outil_de_calcul!$B$10)/100,IF((J$4-$A59)&lt;30,((((20*Outil_de_calcul!$B$7)+((J$4-$A59-20))*Outil_de_calcul!$B$8)/(J$4-$A59))-Outil_de_calcul!$B$10)/100,((((20*Outil_de_calcul!$B$7)+(10*Outil_de_calcul!$B$8)+((J$4-$A59-30)*Outil_de_calcul!$B$9))/(J$4-$A59))-Outil_de_calcul!$B$10)/100)),J$4-$A59,1)</f>
        <v>48.642270176310689</v>
      </c>
      <c r="K59" s="21">
        <f>-PV(IF((K$4-$A59)&lt;20,(Outil_de_calcul!$B$7-Outil_de_calcul!$B$10)/100,IF((K$4-$A59)&lt;30,((((20*Outil_de_calcul!$B$7)+((K$4-$A59-20))*Outil_de_calcul!$B$8)/(K$4-$A59))-Outil_de_calcul!$B$10)/100,((((20*Outil_de_calcul!$B$7)+(10*Outil_de_calcul!$B$8)+((K$4-$A59-30)*Outil_de_calcul!$B$9))/(K$4-$A59))-Outil_de_calcul!$B$10)/100)),K$4-$A59,1)</f>
        <v>47.7260069364903</v>
      </c>
      <c r="L59" s="21">
        <f>-PV(IF((L$4-$A59)&lt;20,(Outil_de_calcul!$B$7-Outil_de_calcul!$B$10)/100,IF((L$4-$A59)&lt;30,((((20*Outil_de_calcul!$B$7)+((L$4-$A59-20))*Outil_de_calcul!$B$8)/(L$4-$A59))-Outil_de_calcul!$B$10)/100,((((20*Outil_de_calcul!$B$7)+(10*Outil_de_calcul!$B$8)+((L$4-$A59-30)*Outil_de_calcul!$B$9))/(L$4-$A59))-Outil_de_calcul!$B$10)/100)),L$4-$A59,1)</f>
        <v>46.805974223885684</v>
      </c>
      <c r="M59" s="21">
        <f>-PV(IF((M$4-$A59)&lt;20,(Outil_de_calcul!$B$7-Outil_de_calcul!$B$10)/100,IF((M$4-$A59)&lt;30,((((20*Outil_de_calcul!$B$7)+((M$4-$A59-20))*Outil_de_calcul!$B$8)/(M$4-$A59))-Outil_de_calcul!$B$10)/100,((((20*Outil_de_calcul!$B$7)+(10*Outil_de_calcul!$B$8)+((M$4-$A59-30)*Outil_de_calcul!$B$9))/(M$4-$A59))-Outil_de_calcul!$B$10)/100)),M$4-$A59,1)</f>
        <v>45.882156861686603</v>
      </c>
      <c r="N59" s="21">
        <f>-PV(IF((N$4-$A59)&lt;20,(Outil_de_calcul!$B$7-Outil_de_calcul!$B$10)/100,IF((N$4-$A59)&lt;30,((((20*Outil_de_calcul!$B$7)+((N$4-$A59-20))*Outil_de_calcul!$B$8)/(N$4-$A59))-Outil_de_calcul!$B$10)/100,((((20*Outil_de_calcul!$B$7)+(10*Outil_de_calcul!$B$8)+((N$4-$A59-30)*Outil_de_calcul!$B$9))/(N$4-$A59))-Outil_de_calcul!$B$10)/100)),N$4-$A59,1)</f>
        <v>44.954539614671546</v>
      </c>
      <c r="O59" s="21">
        <f>-PV(IF((O$4-$A59)&lt;20,(Outil_de_calcul!$B$7-Outil_de_calcul!$B$10)/100,IF((O$4-$A59)&lt;30,((((20*Outil_de_calcul!$B$7)+((O$4-$A59-20))*Outil_de_calcul!$B$8)/(O$4-$A59))-Outil_de_calcul!$B$10)/100,((((20*Outil_de_calcul!$B$7)+(10*Outil_de_calcul!$B$8)+((O$4-$A59-30)*Outil_de_calcul!$B$9))/(O$4-$A59))-Outil_de_calcul!$B$10)/100)),O$4-$A59,1)</f>
        <v>44.023107189279351</v>
      </c>
      <c r="P59" s="21">
        <f>-PV(IF((P$4-$A59)&lt;20,(Outil_de_calcul!$B$7-Outil_de_calcul!$B$10)/100,IF((P$4-$A59)&lt;30,((((20*Outil_de_calcul!$B$7)+((P$4-$A59-20))*Outil_de_calcul!$B$8)/(P$4-$A59))-Outil_de_calcul!$B$10)/100,((((20*Outil_de_calcul!$B$7)+(10*Outil_de_calcul!$B$8)+((P$4-$A59-30)*Outil_de_calcul!$B$9))/(P$4-$A59))-Outil_de_calcul!$B$10)/100)),P$4-$A59,1)</f>
        <v>43.087844233691676</v>
      </c>
      <c r="Q59" s="21">
        <f>-PV(IF((Q$4-$A59)&lt;20,(Outil_de_calcul!$B$7-Outil_de_calcul!$B$10)/100,IF((Q$4-$A59)&lt;30,((((20*Outil_de_calcul!$B$7)+((Q$4-$A59-20))*Outil_de_calcul!$B$8)/(Q$4-$A59))-Outil_de_calcul!$B$10)/100,((((20*Outil_de_calcul!$B$7)+(10*Outil_de_calcul!$B$8)+((Q$4-$A59-30)*Outil_de_calcul!$B$9))/(Q$4-$A59))-Outil_de_calcul!$B$10)/100)),Q$4-$A59,1)</f>
        <v>42.148735337966848</v>
      </c>
      <c r="R59" s="21">
        <f>-PV(IF((R$4-$A59)&lt;20,(Outil_de_calcul!$B$7-Outil_de_calcul!$B$10)/100,IF((R$4-$A59)&lt;30,((((20*Outil_de_calcul!$B$7)+((R$4-$A59-20))*Outil_de_calcul!$B$8)/(R$4-$A59))-Outil_de_calcul!$B$10)/100,((((20*Outil_de_calcul!$B$7)+(10*Outil_de_calcul!$B$8)+((R$4-$A59-30)*Outil_de_calcul!$B$9))/(R$4-$A59))-Outil_de_calcul!$B$10)/100)),R$4-$A59,1)</f>
        <v>41.205765034206131</v>
      </c>
      <c r="S59" s="21">
        <f>-PV(IF((S$4-$A59)&lt;20,(Outil_de_calcul!$B$7-Outil_de_calcul!$B$10)/100,IF((S$4-$A59)&lt;30,((((20*Outil_de_calcul!$B$7)+((S$4-$A59-20))*Outil_de_calcul!$B$8)/(S$4-$A59))-Outil_de_calcul!$B$10)/100,((((20*Outil_de_calcul!$B$7)+(10*Outil_de_calcul!$B$8)+((S$4-$A59-30)*Outil_de_calcul!$B$9))/(S$4-$A59))-Outil_de_calcul!$B$10)/100)),S$4-$A59,1)</f>
        <v>40.258917796837665</v>
      </c>
      <c r="T59" s="21">
        <f>-PV(IF((T$4-$A59)&lt;20,(Outil_de_calcul!$B$7-Outil_de_calcul!$B$10)/100,IF((T$4-$A59)&lt;30,((((20*Outil_de_calcul!$B$7)+((T$4-$A59-20))*Outil_de_calcul!$B$8)/(T$4-$A59))-Outil_de_calcul!$B$10)/100,((((20*Outil_de_calcul!$B$7)+(10*Outil_de_calcul!$B$8)+((T$4-$A59-30)*Outil_de_calcul!$B$9))/(T$4-$A59))-Outil_de_calcul!$B$10)/100)),T$4-$A59,1)</f>
        <v>39.308178042926208</v>
      </c>
      <c r="U59" s="21">
        <f>-PV(IF((U$4-$A59)&lt;20,(Outil_de_calcul!$B$7-Outil_de_calcul!$B$10)/100,IF((U$4-$A59)&lt;30,((((20*Outil_de_calcul!$B$7)+((U$4-$A59-20))*Outil_de_calcul!$B$8)/(U$4-$A59))-Outil_de_calcul!$B$10)/100,((((20*Outil_de_calcul!$B$7)+(10*Outil_de_calcul!$B$8)+((U$4-$A59-30)*Outil_de_calcul!$B$9))/(U$4-$A59))-Outil_de_calcul!$B$10)/100)),U$4-$A59,1)</f>
        <v>38.353530132600078</v>
      </c>
      <c r="V59" s="21">
        <f>-PV(IF((V$4-$A59)&lt;20,(Outil_de_calcul!$B$7-Outil_de_calcul!$B$10)/100,IF((V$4-$A59)&lt;30,((((20*Outil_de_calcul!$B$7)+((V$4-$A59-20))*Outil_de_calcul!$B$8)/(V$4-$A59))-Outil_de_calcul!$B$10)/100,((((20*Outil_de_calcul!$B$7)+(10*Outil_de_calcul!$B$8)+((V$4-$A59-30)*Outil_de_calcul!$B$9))/(V$4-$A59))-Outil_de_calcul!$B$10)/100)),V$4-$A59,1)</f>
        <v>37.394958369592821</v>
      </c>
      <c r="W59" s="21">
        <f>-PV(IF((W$4-$A59)&lt;20,(Outil_de_calcul!$B$7-Outil_de_calcul!$B$10)/100,IF((W$4-$A59)&lt;30,((((20*Outil_de_calcul!$B$7)+((W$4-$A59-20))*Outil_de_calcul!$B$8)/(W$4-$A59))-Outil_de_calcul!$B$10)/100,((((20*Outil_de_calcul!$B$7)+(10*Outil_de_calcul!$B$8)+((W$4-$A59-30)*Outil_de_calcul!$B$9))/(W$4-$A59))-Outil_de_calcul!$B$10)/100)),W$4-$A59,1)</f>
        <v>36.432447001914156</v>
      </c>
      <c r="X59" s="21">
        <f>-PV(IF((X$4-$A59)&lt;20,(Outil_de_calcul!$B$7-Outil_de_calcul!$B$10)/100,IF((X$4-$A59)&lt;30,((((20*Outil_de_calcul!$B$7)+((X$4-$A59-20))*Outil_de_calcul!$B$8)/(X$4-$A59))-Outil_de_calcul!$B$10)/100,((((20*Outil_de_calcul!$B$7)+(10*Outil_de_calcul!$B$8)+((X$4-$A59-30)*Outil_de_calcul!$B$9))/(X$4-$A59))-Outil_de_calcul!$B$10)/100)),X$4-$A59,1)</f>
        <v>35.46598022267986</v>
      </c>
      <c r="Y59" s="21">
        <f>-PV(IF((Y$4-$A59)&lt;20,(Outil_de_calcul!$B$7-Outil_de_calcul!$B$10)/100,IF((Y$4-$A59)&lt;30,((((20*Outil_de_calcul!$B$7)+((Y$4-$A59-20))*Outil_de_calcul!$B$8)/(Y$4-$A59))-Outil_de_calcul!$B$10)/100,((((20*Outil_de_calcul!$B$7)+(10*Outil_de_calcul!$B$8)+((Y$4-$A59-30)*Outil_de_calcul!$B$9))/(Y$4-$A59))-Outil_de_calcul!$B$10)/100)),Y$4-$A59,1)</f>
        <v>34.495542171133991</v>
      </c>
      <c r="Z59" s="21">
        <f>-PV(IF((Z$4-$A59)&lt;20,(Outil_de_calcul!$B$7-Outil_de_calcul!$B$10)/100,IF((Z$4-$A59)&lt;30,((((20*Outil_de_calcul!$B$7)+((Z$4-$A59-20))*Outil_de_calcul!$B$8)/(Z$4-$A59))-Outil_de_calcul!$B$10)/100,((((20*Outil_de_calcul!$B$7)+(10*Outil_de_calcul!$B$8)+((Z$4-$A59-30)*Outil_de_calcul!$B$9))/(Z$4-$A59))-Outil_de_calcul!$B$10)/100)),Z$4-$A59,1)</f>
        <v>33.52111693393919</v>
      </c>
      <c r="AA59" s="21">
        <f>-PV(IF((AA$4-$A59)&lt;20,(Outil_de_calcul!$B$7-Outil_de_calcul!$B$10)/100,IF((AA$4-$A59)&lt;30,((((20*Outil_de_calcul!$B$7)+((AA$4-$A59-20))*Outil_de_calcul!$B$8)/(AA$4-$A59))-Outil_de_calcul!$B$10)/100,((((20*Outil_de_calcul!$B$7)+(10*Outil_de_calcul!$B$8)+((AA$4-$A59-30)*Outil_de_calcul!$B$9))/(AA$4-$A59))-Outil_de_calcul!$B$10)/100)),AA$4-$A59,1)</f>
        <v>32.54268854672037</v>
      </c>
      <c r="AB59" s="21">
        <f>-PV(IF((AB$4-$A59)&lt;20,(Outil_de_calcul!$B$7-Outil_de_calcul!$B$10)/100,IF((AB$4-$A59)&lt;30,((((20*Outil_de_calcul!$B$7)+((AB$4-$A59-20))*Outil_de_calcul!$B$8)/(AB$4-$A59))-Outil_de_calcul!$B$10)/100,((((20*Outil_de_calcul!$B$7)+(10*Outil_de_calcul!$B$8)+((AB$4-$A59-30)*Outil_de_calcul!$B$9))/(AB$4-$A59))-Outil_de_calcul!$B$10)/100)),AB$4-$A59,1)</f>
        <v>31.560240996014233</v>
      </c>
      <c r="AC59" s="21">
        <f>-PV(IF((AC$4-$A59)&lt;20,(Outil_de_calcul!$B$7-Outil_de_calcul!$B$10)/100,IF((AC$4-$A59)&lt;30,((((20*Outil_de_calcul!$B$7)+((AC$4-$A59-20))*Outil_de_calcul!$B$8)/(AC$4-$A59))-Outil_de_calcul!$B$10)/100,((((20*Outil_de_calcul!$B$7)+(10*Outil_de_calcul!$B$8)+((AC$4-$A59-30)*Outil_de_calcul!$B$9))/(AC$4-$A59))-Outil_de_calcul!$B$10)/100)),AC$4-$A59,1)</f>
        <v>30.516797994536482</v>
      </c>
      <c r="AD59" s="21">
        <f>-PV(IF((AD$4-$A59)&lt;20,(Outil_de_calcul!$B$7-Outil_de_calcul!$B$10)/100,IF((AD$4-$A59)&lt;30,((((20*Outil_de_calcul!$B$7)+((AD$4-$A59-20))*Outil_de_calcul!$B$8)/(AD$4-$A59))-Outil_de_calcul!$B$10)/100,((((20*Outil_de_calcul!$B$7)+(10*Outil_de_calcul!$B$8)+((AD$4-$A59-30)*Outil_de_calcul!$B$9))/(AD$4-$A59))-Outil_de_calcul!$B$10)/100)),AD$4-$A59,1)</f>
        <v>29.472908017812578</v>
      </c>
      <c r="AE59" s="21">
        <f>-PV(IF((AE$4-$A59)&lt;20,(Outil_de_calcul!$B$7-Outil_de_calcul!$B$10)/100,IF((AE$4-$A59)&lt;30,((((20*Outil_de_calcul!$B$7)+((AE$4-$A59-20))*Outil_de_calcul!$B$8)/(AE$4-$A59))-Outil_de_calcul!$B$10)/100,((((20*Outil_de_calcul!$B$7)+(10*Outil_de_calcul!$B$8)+((AE$4-$A59-30)*Outil_de_calcul!$B$9))/(AE$4-$A59))-Outil_de_calcul!$B$10)/100)),AE$4-$A59,1)</f>
        <v>28.428570918891317</v>
      </c>
      <c r="AF59" s="21">
        <f>-PV(IF((AF$4-$A59)&lt;20,(Outil_de_calcul!$B$7-Outil_de_calcul!$B$10)/100,IF((AF$4-$A59)&lt;30,((((20*Outil_de_calcul!$B$7)+((AF$4-$A59-20))*Outil_de_calcul!$B$8)/(AF$4-$A59))-Outil_de_calcul!$B$10)/100,((((20*Outil_de_calcul!$B$7)+(10*Outil_de_calcul!$B$8)+((AF$4-$A59-30)*Outil_de_calcul!$B$9))/(AF$4-$A59))-Outil_de_calcul!$B$10)/100)),AF$4-$A59,1)</f>
        <v>27.383786557395013</v>
      </c>
      <c r="AG59" s="21">
        <f>-PV(IF((AG$4-$A59)&lt;20,(Outil_de_calcul!$B$7-Outil_de_calcul!$B$10)/100,IF((AG$4-$A59)&lt;30,((((20*Outil_de_calcul!$B$7)+((AG$4-$A59-20))*Outil_de_calcul!$B$8)/(AG$4-$A59))-Outil_de_calcul!$B$10)/100,((((20*Outil_de_calcul!$B$7)+(10*Outil_de_calcul!$B$8)+((AG$4-$A59-30)*Outil_de_calcul!$B$9))/(AG$4-$A59))-Outil_de_calcul!$B$10)/100)),AG$4-$A59,1)</f>
        <v>26.338554800852084</v>
      </c>
      <c r="AH59" s="21">
        <f>-PV(IF((AH$4-$A59)&lt;20,(Outil_de_calcul!$B$7-Outil_de_calcul!$B$10)/100,IF((AH$4-$A59)&lt;30,((((20*Outil_de_calcul!$B$7)+((AH$4-$A59-20))*Outil_de_calcul!$B$8)/(AH$4-$A59))-Outil_de_calcul!$B$10)/100,((((20*Outil_de_calcul!$B$7)+(10*Outil_de_calcul!$B$8)+((AH$4-$A59-30)*Outil_de_calcul!$B$9))/(AH$4-$A59))-Outil_de_calcul!$B$10)/100)),AH$4-$A59,1)</f>
        <v>25.292875526368565</v>
      </c>
      <c r="AI59" s="21">
        <f>-PV(IF((AI$4-$A59)&lt;20,(Outil_de_calcul!$B$7-Outil_de_calcul!$B$10)/100,IF((AI$4-$A59)&lt;30,((((20*Outil_de_calcul!$B$7)+((AI$4-$A59-20))*Outil_de_calcul!$B$8)/(AI$4-$A59))-Outil_de_calcul!$B$10)/100,((((20*Outil_de_calcul!$B$7)+(10*Outil_de_calcul!$B$8)+((AI$4-$A59-30)*Outil_de_calcul!$B$9))/(AI$4-$A59))-Outil_de_calcul!$B$10)/100)),AI$4-$A59,1)</f>
        <v>24.246748622735314</v>
      </c>
      <c r="AJ59" s="21">
        <f>-PV(IF((AJ$4-$A59)&lt;20,(Outil_de_calcul!$B$7-Outil_de_calcul!$B$10)/100,IF((AJ$4-$A59)&lt;30,((((20*Outil_de_calcul!$B$7)+((AJ$4-$A59-20))*Outil_de_calcul!$B$8)/(AJ$4-$A59))-Outil_de_calcul!$B$10)/100,((((20*Outil_de_calcul!$B$7)+(10*Outil_de_calcul!$B$8)+((AJ$4-$A59-30)*Outil_de_calcul!$B$9))/(AJ$4-$A59))-Outil_de_calcul!$B$10)/100)),AJ$4-$A59,1)</f>
        <v>23.20017399311071</v>
      </c>
      <c r="AK59" s="21">
        <f>-PV(IF((AK$4-$A59)&lt;20,(Outil_de_calcul!$B$7-Outil_de_calcul!$B$10)/100,IF((AK$4-$A59)&lt;30,((((20*Outil_de_calcul!$B$7)+((AK$4-$A59-20))*Outil_de_calcul!$B$8)/(AK$4-$A59))-Outil_de_calcul!$B$10)/100,((((20*Outil_de_calcul!$B$7)+(10*Outil_de_calcul!$B$8)+((AK$4-$A59-30)*Outil_de_calcul!$B$9))/(AK$4-$A59))-Outil_de_calcul!$B$10)/100)),AK$4-$A59,1)</f>
        <v>22.153151558476733</v>
      </c>
      <c r="AL59" s="21">
        <f>-PV(IF((AL$4-$A59)&lt;20,(Outil_de_calcul!$B$7-Outil_de_calcul!$B$10)/100,IF((AL$4-$A59)&lt;30,((((20*Outil_de_calcul!$B$7)+((AL$4-$A59-20))*Outil_de_calcul!$B$8)/(AL$4-$A59))-Outil_de_calcul!$B$10)/100,((((20*Outil_de_calcul!$B$7)+(10*Outil_de_calcul!$B$8)+((AL$4-$A59-30)*Outil_de_calcul!$B$9))/(AL$4-$A59))-Outil_de_calcul!$B$10)/100)),AL$4-$A59,1)</f>
        <v>21.105681262130968</v>
      </c>
      <c r="AM59" s="21">
        <f>-PV(IF((AM$4-$A59)&lt;20,(Outil_de_calcul!$B$7-Outil_de_calcul!$B$10)/100,IF((AM$4-$A59)&lt;30,((((20*Outil_de_calcul!$B$7)+((AM$4-$A59-20))*Outil_de_calcul!$B$8)/(AM$4-$A59))-Outil_de_calcul!$B$10)/100,((((20*Outil_de_calcul!$B$7)+(10*Outil_de_calcul!$B$8)+((AM$4-$A59-30)*Outil_de_calcul!$B$9))/(AM$4-$A59))-Outil_de_calcul!$B$10)/100)),AM$4-$A59,1)</f>
        <v>19.998655593961409</v>
      </c>
      <c r="AN59" s="21">
        <f>-PV(IF((AN$4-$A59)&lt;20,(Outil_de_calcul!$B$7-Outil_de_calcul!$B$10)/100,IF((AN$4-$A59)&lt;30,((((20*Outil_de_calcul!$B$7)+((AN$4-$A59-20))*Outil_de_calcul!$B$8)/(AN$4-$A59))-Outil_de_calcul!$B$10)/100,((((20*Outil_de_calcul!$B$7)+(10*Outil_de_calcul!$B$8)+((AN$4-$A59-30)*Outil_de_calcul!$B$9))/(AN$4-$A59))-Outil_de_calcul!$B$10)/100)),AN$4-$A59,1)</f>
        <v>18.897243587835913</v>
      </c>
      <c r="AO59" s="21">
        <f>-PV(IF((AO$4-$A59)&lt;20,(Outil_de_calcul!$B$7-Outil_de_calcul!$B$10)/100,IF((AO$4-$A59)&lt;30,((((20*Outil_de_calcul!$B$7)+((AO$4-$A59-20))*Outil_de_calcul!$B$8)/(AO$4-$A59))-Outil_de_calcul!$B$10)/100,((((20*Outil_de_calcul!$B$7)+(10*Outil_de_calcul!$B$8)+((AO$4-$A59-30)*Outil_de_calcul!$B$9))/(AO$4-$A59))-Outil_de_calcul!$B$10)/100)),AO$4-$A59,1)</f>
        <v>17.801416777204587</v>
      </c>
      <c r="AP59" s="21">
        <f>-PV(IF((AP$4-$A59)&lt;20,(Outil_de_calcul!$B$7-Outil_de_calcul!$B$10)/100,IF((AP$4-$A59)&lt;30,((((20*Outil_de_calcul!$B$7)+((AP$4-$A59-20))*Outil_de_calcul!$B$8)/(AP$4-$A59))-Outil_de_calcul!$B$10)/100,((((20*Outil_de_calcul!$B$7)+(10*Outil_de_calcul!$B$8)+((AP$4-$A59-30)*Outil_de_calcul!$B$9))/(AP$4-$A59))-Outil_de_calcul!$B$10)/100)),AP$4-$A59,1)</f>
        <v>16.711146839869542</v>
      </c>
      <c r="AQ59" s="21">
        <f>-PV(IF((AQ$4-$A59)&lt;20,(Outil_de_calcul!$B$7-Outil_de_calcul!$B$10)/100,IF((AQ$4-$A59)&lt;30,((((20*Outil_de_calcul!$B$7)+((AQ$4-$A59-20))*Outil_de_calcul!$B$8)/(AQ$4-$A59))-Outil_de_calcul!$B$10)/100,((((20*Outil_de_calcul!$B$7)+(10*Outil_de_calcul!$B$8)+((AQ$4-$A59-30)*Outil_de_calcul!$B$9))/(AQ$4-$A59))-Outil_de_calcul!$B$10)/100)),AQ$4-$A59,1)</f>
        <v>15.626405597253244</v>
      </c>
      <c r="AR59" s="21">
        <f>-PV(IF((AR$4-$A59)&lt;20,(Outil_de_calcul!$B$7-Outil_de_calcul!$B$10)/100,IF((AR$4-$A59)&lt;30,((((20*Outil_de_calcul!$B$7)+((AR$4-$A59-20))*Outil_de_calcul!$B$8)/(AR$4-$A59))-Outil_de_calcul!$B$10)/100,((((20*Outil_de_calcul!$B$7)+(10*Outil_de_calcul!$B$8)+((AR$4-$A59-30)*Outil_de_calcul!$B$9))/(AR$4-$A59))-Outil_de_calcul!$B$10)/100)),AR$4-$A59,1)</f>
        <v>14.547165013669911</v>
      </c>
      <c r="AS59" s="21">
        <f>-PV(IF((AS$4-$A59)&lt;20,(Outil_de_calcul!$B$7-Outil_de_calcul!$B$10)/100,IF((AS$4-$A59)&lt;30,((((20*Outil_de_calcul!$B$7)+((AS$4-$A59-20))*Outil_de_calcul!$B$8)/(AS$4-$A59))-Outil_de_calcul!$B$10)/100,((((20*Outil_de_calcul!$B$7)+(10*Outil_de_calcul!$B$8)+((AS$4-$A59-30)*Outil_de_calcul!$B$9))/(AS$4-$A59))-Outil_de_calcul!$B$10)/100)),AS$4-$A59,1)</f>
        <v>13.473397195601184</v>
      </c>
      <c r="AT59" s="21">
        <f>-PV(IF((AT$4-$A59)&lt;20,(Outil_de_calcul!$B$7-Outil_de_calcul!$B$10)/100,IF((AT$4-$A59)&lt;30,((((20*Outil_de_calcul!$B$7)+((AT$4-$A59-20))*Outil_de_calcul!$B$8)/(AT$4-$A59))-Outil_de_calcul!$B$10)/100,((((20*Outil_de_calcul!$B$7)+(10*Outil_de_calcul!$B$8)+((AT$4-$A59-30)*Outil_de_calcul!$B$9))/(AT$4-$A59))-Outil_de_calcul!$B$10)/100)),AT$4-$A59,1)</f>
        <v>12.405074390975075</v>
      </c>
      <c r="AU59" s="21">
        <f>-PV(IF((AU$4-$A59)&lt;20,(Outil_de_calcul!$B$7-Outil_de_calcul!$B$10)/100,IF((AU$4-$A59)&lt;30,((((20*Outil_de_calcul!$B$7)+((AU$4-$A59-20))*Outil_de_calcul!$B$8)/(AU$4-$A59))-Outil_de_calcul!$B$10)/100,((((20*Outil_de_calcul!$B$7)+(10*Outil_de_calcul!$B$8)+((AU$4-$A59-30)*Outil_de_calcul!$B$9))/(AU$4-$A59))-Outil_de_calcul!$B$10)/100)),AU$4-$A59,1)</f>
        <v>11.342168988448719</v>
      </c>
      <c r="AV59" s="21">
        <f>-PV(IF((AV$4-$A59)&lt;20,(Outil_de_calcul!$B$7-Outil_de_calcul!$B$10)/100,IF((AV$4-$A59)&lt;30,((((20*Outil_de_calcul!$B$7)+((AV$4-$A59-20))*Outil_de_calcul!$B$8)/(AV$4-$A59))-Outil_de_calcul!$B$10)/100,((((20*Outil_de_calcul!$B$7)+(10*Outil_de_calcul!$B$8)+((AV$4-$A59-30)*Outil_de_calcul!$B$9))/(AV$4-$A59))-Outil_de_calcul!$B$10)/100)),AV$4-$A59,1)</f>
        <v>10.284653516694695</v>
      </c>
      <c r="AW59" s="21">
        <f>-PV(IF((AW$4-$A59)&lt;20,(Outil_de_calcul!$B$7-Outil_de_calcul!$B$10)/100,IF((AW$4-$A59)&lt;30,((((20*Outil_de_calcul!$B$7)+((AW$4-$A59-20))*Outil_de_calcul!$B$8)/(AW$4-$A59))-Outil_de_calcul!$B$10)/100,((((20*Outil_de_calcul!$B$7)+(10*Outil_de_calcul!$B$8)+((AW$4-$A59-30)*Outil_de_calcul!$B$9))/(AW$4-$A59))-Outil_de_calcul!$B$10)/100)),AW$4-$A59,1)</f>
        <v>9.2325006436911572</v>
      </c>
      <c r="AX59" s="21">
        <f>-PV(IF((AX$4-$A59)&lt;20,(Outil_de_calcul!$B$7-Outil_de_calcul!$B$10)/100,IF((AX$4-$A59)&lt;30,((((20*Outil_de_calcul!$B$7)+((AX$4-$A59-20))*Outil_de_calcul!$B$8)/(AX$4-$A59))-Outil_de_calcul!$B$10)/100,((((20*Outil_de_calcul!$B$7)+(10*Outil_de_calcul!$B$8)+((AX$4-$A59-30)*Outil_de_calcul!$B$9))/(AX$4-$A59))-Outil_de_calcul!$B$10)/100)),AX$4-$A59,1)</f>
        <v>8.1856831760152904</v>
      </c>
      <c r="AY59" s="21">
        <f>-PV(IF((AY$4-$A59)&lt;20,(Outil_de_calcul!$B$7-Outil_de_calcul!$B$10)/100,IF((AY$4-$A59)&lt;30,((((20*Outil_de_calcul!$B$7)+((AY$4-$A59-20))*Outil_de_calcul!$B$8)/(AY$4-$A59))-Outil_de_calcul!$B$10)/100,((((20*Outil_de_calcul!$B$7)+(10*Outil_de_calcul!$B$8)+((AY$4-$A59-30)*Outil_de_calcul!$B$9))/(AY$4-$A59))-Outil_de_calcul!$B$10)/100)),AY$4-$A59,1)</f>
        <v>7.1441740581405231</v>
      </c>
      <c r="AZ59" s="21">
        <f>-PV(IF((AZ$4-$A59)&lt;20,(Outil_de_calcul!$B$7-Outil_de_calcul!$B$10)/100,IF((AZ$4-$A59)&lt;30,((((20*Outil_de_calcul!$B$7)+((AZ$4-$A59-20))*Outil_de_calcul!$B$8)/(AZ$4-$A59))-Outil_de_calcul!$B$10)/100,((((20*Outil_de_calcul!$B$7)+(10*Outil_de_calcul!$B$8)+((AZ$4-$A59-30)*Outil_de_calcul!$B$9))/(AZ$4-$A59))-Outil_de_calcul!$B$10)/100)),AZ$4-$A59,1)</f>
        <v>6.1079463717372251</v>
      </c>
      <c r="BA59" s="21">
        <f>-PV(IF((BA$4-$A59)&lt;20,(Outil_de_calcul!$B$7-Outil_de_calcul!$B$10)/100,IF((BA$4-$A59)&lt;30,((((20*Outil_de_calcul!$B$7)+((BA$4-$A59-20))*Outil_de_calcul!$B$8)/(BA$4-$A59))-Outil_de_calcul!$B$10)/100,((((20*Outil_de_calcul!$B$7)+(10*Outil_de_calcul!$B$8)+((BA$4-$A59-30)*Outil_de_calcul!$B$9))/(BA$4-$A59))-Outil_de_calcul!$B$10)/100)),BA$4-$A59,1)</f>
        <v>5.0769733349771098</v>
      </c>
      <c r="BB59" s="21">
        <f>-PV(IF((BB$4-$A59)&lt;20,(Outil_de_calcul!$B$7-Outil_de_calcul!$B$10)/100,IF((BB$4-$A59)&lt;30,((((20*Outil_de_calcul!$B$7)+((BB$4-$A59-20))*Outil_de_calcul!$B$8)/(BB$4-$A59))-Outil_de_calcul!$B$10)/100,((((20*Outil_de_calcul!$B$7)+(10*Outil_de_calcul!$B$8)+((BB$4-$A59-30)*Outil_de_calcul!$B$9))/(BB$4-$A59))-Outil_de_calcul!$B$10)/100)),BB$4-$A59,1)</f>
        <v>4.0512283018409381</v>
      </c>
      <c r="BC59" s="21">
        <f>-PV(IF((BC$4-$A59)&lt;20,(Outil_de_calcul!$B$7-Outil_de_calcul!$B$10)/100,IF((BC$4-$A59)&lt;30,((((20*Outil_de_calcul!$B$7)+((BC$4-$A59-20))*Outil_de_calcul!$B$8)/(BC$4-$A59))-Outil_de_calcul!$B$10)/100,((((20*Outil_de_calcul!$B$7)+(10*Outil_de_calcul!$B$8)+((BC$4-$A59-30)*Outil_de_calcul!$B$9))/(BC$4-$A59))-Outil_de_calcul!$B$10)/100)),BC$4-$A59,1)</f>
        <v>3.0306847614298782</v>
      </c>
      <c r="BD59" s="21">
        <f>-PV(IF((BD$4-$A59)&lt;20,(Outil_de_calcul!$B$7-Outil_de_calcul!$B$10)/100,IF((BD$4-$A59)&lt;30,((((20*Outil_de_calcul!$B$7)+((BD$4-$A59-20))*Outil_de_calcul!$B$8)/(BD$4-$A59))-Outil_de_calcul!$B$10)/100,((((20*Outil_de_calcul!$B$7)+(10*Outil_de_calcul!$B$8)+((BD$4-$A59-30)*Outil_de_calcul!$B$9))/(BD$4-$A59))-Outil_de_calcul!$B$10)/100)),BD$4-$A59,1)</f>
        <v>2.0153163372802365</v>
      </c>
      <c r="BE59" s="21">
        <f>-PV(IF((BE$4-$A59)&lt;20,(Outil_de_calcul!$B$7-Outil_de_calcul!$B$10)/100,IF((BE$4-$A59)&lt;30,((((20*Outil_de_calcul!$B$7)+((BE$4-$A59-20))*Outil_de_calcul!$B$8)/(BE$4-$A59))-Outil_de_calcul!$B$10)/100,((((20*Outil_de_calcul!$B$7)+(10*Outil_de_calcul!$B$8)+((BE$4-$A59-30)*Outil_de_calcul!$B$9))/(BE$4-$A59))-Outil_de_calcul!$B$10)/100)),BE$4-$A59,1)</f>
        <v>1.0050967866819172</v>
      </c>
      <c r="BF59" s="21">
        <f>-PV(IF((BF$4-$A59)&lt;20,(Outil_de_calcul!$B$7-Outil_de_calcul!$B$10)/100,IF((BF$4-$A59)&lt;30,((((20*Outil_de_calcul!$B$7)+((BF$4-$A59-20))*Outil_de_calcul!$B$8)/(BF$4-$A59))-Outil_de_calcul!$B$10)/100,((((20*Outil_de_calcul!$B$7)+(10*Outil_de_calcul!$B$8)+((BF$4-$A59-30)*Outil_de_calcul!$B$9))/(BF$4-$A59))-Outil_de_calcul!$B$10)/100)),BF$4-$A59,1)</f>
        <v>0</v>
      </c>
      <c r="BG59" s="21">
        <f>-PV(IF((BG$4-$A59)&lt;20,(Outil_de_calcul!$B$7-Outil_de_calcul!$B$10)/100,IF((BG$4-$A59)&lt;30,((((20*Outil_de_calcul!$B$7)+((BG$4-$A59-20))*Outil_de_calcul!$B$8)/(BG$4-$A59))-Outil_de_calcul!$B$10)/100,((((20*Outil_de_calcul!$B$7)+(10*Outil_de_calcul!$B$8)+((BG$4-$A59-30)*Outil_de_calcul!$B$9))/(BG$4-$A59))-Outil_de_calcul!$B$10)/100)),BG$4-$A59,1)</f>
        <v>-0.99999999999999045</v>
      </c>
      <c r="BH59" s="21">
        <f>-PV(IF((BH$4-$A59)&lt;20,(Outil_de_calcul!$B$7-Outil_de_calcul!$B$10)/100,IF((BH$4-$A59)&lt;30,((((20*Outil_de_calcul!$B$7)+((BH$4-$A59-20))*Outil_de_calcul!$B$8)/(BH$4-$A59))-Outil_de_calcul!$B$10)/100,((((20*Outil_de_calcul!$B$7)+(10*Outil_de_calcul!$B$8)+((BH$4-$A59-30)*Outil_de_calcul!$B$9))/(BH$4-$A59))-Outil_de_calcul!$B$10)/100)),BH$4-$A59,1)</f>
        <v>-1.9949290588235147</v>
      </c>
      <c r="BI59" s="21">
        <f>-PV(IF((BI$4-$A59)&lt;20,(Outil_de_calcul!$B$7-Outil_de_calcul!$B$10)/100,IF((BI$4-$A59)&lt;30,((((20*Outil_de_calcul!$B$7)+((BI$4-$A59-20))*Outil_de_calcul!$B$8)/(BI$4-$A59))-Outil_de_calcul!$B$10)/100,((((20*Outil_de_calcul!$B$7)+(10*Outil_de_calcul!$B$8)+((BI$4-$A59-30)*Outil_de_calcul!$B$9))/(BI$4-$A59))-Outil_de_calcul!$B$10)/100)),BI$4-$A59,1)</f>
        <v>-2.9848128909150096</v>
      </c>
      <c r="BJ59" s="21">
        <f>-PV(IF((BJ$4-$A59)&lt;20,(Outil_de_calcul!$B$7-Outil_de_calcul!$B$10)/100,IF((BJ$4-$A59)&lt;30,((((20*Outil_de_calcul!$B$7)+((BJ$4-$A59-20))*Outil_de_calcul!$B$8)/(BJ$4-$A59))-Outil_de_calcul!$B$10)/100,((((20*Outil_de_calcul!$B$7)+(10*Outil_de_calcul!$B$8)+((BJ$4-$A59-30)*Outil_de_calcul!$B$9))/(BJ$4-$A59))-Outil_de_calcul!$B$10)/100)),BJ$4-$A59,1)</f>
        <v>-3.9696770803223784</v>
      </c>
      <c r="BK59" s="21">
        <f>-PV(IF((BK$4-$A59)&lt;20,(Outil_de_calcul!$B$7-Outil_de_calcul!$B$10)/100,IF((BK$4-$A59)&lt;30,((((20*Outil_de_calcul!$B$7)+((BK$4-$A59-20))*Outil_de_calcul!$B$8)/(BK$4-$A59))-Outil_de_calcul!$B$10)/100,((((20*Outil_de_calcul!$B$7)+(10*Outil_de_calcul!$B$8)+((BK$4-$A59-30)*Outil_de_calcul!$B$9))/(BK$4-$A59))-Outil_de_calcul!$B$10)/100)),BK$4-$A59,1)</f>
        <v>-4.9495470813584541</v>
      </c>
      <c r="BL59" s="21">
        <f>-PV(IF((BL$4-$A59)&lt;20,(Outil_de_calcul!$B$7-Outil_de_calcul!$B$10)/100,IF((BL$4-$A59)&lt;30,((((20*Outil_de_calcul!$B$7)+((BL$4-$A59-20))*Outil_de_calcul!$B$8)/(BL$4-$A59))-Outil_de_calcul!$B$10)/100,((((20*Outil_de_calcul!$B$7)+(10*Outil_de_calcul!$B$8)+((BL$4-$A59-30)*Outil_de_calcul!$B$9))/(BL$4-$A59))-Outil_de_calcul!$B$10)/100)),BL$4-$A59,1)</f>
        <v>-5.9244482192587187</v>
      </c>
      <c r="BM59" s="21">
        <f>-PV(IF((BM$4-$A59)&lt;20,(Outil_de_calcul!$B$7-Outil_de_calcul!$B$10)/100,IF((BM$4-$A59)&lt;30,((((20*Outil_de_calcul!$B$7)+((BM$4-$A59-20))*Outil_de_calcul!$B$8)/(BM$4-$A59))-Outil_de_calcul!$B$10)/100,((((20*Outil_de_calcul!$B$7)+(10*Outil_de_calcul!$B$8)+((BM$4-$A59-30)*Outil_de_calcul!$B$9))/(BM$4-$A59))-Outil_de_calcul!$B$10)/100)),BM$4-$A59,1)</f>
        <v>-6.8944056908358125</v>
      </c>
      <c r="BN59" s="21">
        <f>-PV(IF((BN$4-$A59)&lt;20,(Outil_de_calcul!$B$7-Outil_de_calcul!$B$10)/100,IF((BN$4-$A59)&lt;30,((((20*Outil_de_calcul!$B$7)+((BN$4-$A59-20))*Outil_de_calcul!$B$8)/(BN$4-$A59))-Outil_de_calcul!$B$10)/100,((((20*Outil_de_calcul!$B$7)+(10*Outil_de_calcul!$B$8)+((BN$4-$A59-30)*Outil_de_calcul!$B$9))/(BN$4-$A59))-Outil_de_calcul!$B$10)/100)),BN$4-$A59,1)</f>
        <v>-7.859444565130814</v>
      </c>
      <c r="BO59" s="21">
        <f>-PV(IF((BO$4-$A59)&lt;20,(Outil_de_calcul!$B$7-Outil_de_calcul!$B$10)/100,IF((BO$4-$A59)&lt;30,((((20*Outil_de_calcul!$B$7)+((BO$4-$A59-20))*Outil_de_calcul!$B$8)/(BO$4-$A59))-Outil_de_calcul!$B$10)/100,((((20*Outil_de_calcul!$B$7)+(10*Outil_de_calcul!$B$8)+((BO$4-$A59-30)*Outil_de_calcul!$B$9))/(BO$4-$A59))-Outil_de_calcul!$B$10)/100)),BO$4-$A59,1)</f>
        <v>-8.8195897840613213</v>
      </c>
      <c r="BP59" s="21">
        <f>-PV(IF((BP$4-$A59)&lt;20,(Outil_de_calcul!$B$7-Outil_de_calcul!$B$10)/100,IF((BP$4-$A59)&lt;30,((((20*Outil_de_calcul!$B$7)+((BP$4-$A59-20))*Outil_de_calcul!$B$8)/(BP$4-$A59))-Outil_de_calcul!$B$10)/100,((((20*Outil_de_calcul!$B$7)+(10*Outil_de_calcul!$B$8)+((BP$4-$A59-30)*Outil_de_calcul!$B$9))/(BP$4-$A59))-Outil_de_calcul!$B$10)/100)),BP$4-$A59,1)</f>
        <v>-9.774866163065715</v>
      </c>
      <c r="BQ59" s="21">
        <f>-PV(IF((BQ$4-$A59)&lt;20,(Outil_de_calcul!$B$7-Outil_de_calcul!$B$10)/100,IF((BQ$4-$A59)&lt;30,((((20*Outil_de_calcul!$B$7)+((BQ$4-$A59-20))*Outil_de_calcul!$B$8)/(BQ$4-$A59))-Outil_de_calcul!$B$10)/100,((((20*Outil_de_calcul!$B$7)+(10*Outil_de_calcul!$B$8)+((BQ$4-$A59-30)*Outil_de_calcul!$B$9))/(BQ$4-$A59))-Outil_de_calcul!$B$10)/100)),BQ$4-$A59,1)</f>
        <v>-10.725298391744943</v>
      </c>
      <c r="BR59" s="21">
        <f>-PV(IF((BR$4-$A59)&lt;20,(Outil_de_calcul!$B$7-Outil_de_calcul!$B$10)/100,IF((BR$4-$A59)&lt;30,((((20*Outil_de_calcul!$B$7)+((BR$4-$A59-20))*Outil_de_calcul!$B$8)/(BR$4-$A59))-Outil_de_calcul!$B$10)/100,((((20*Outil_de_calcul!$B$7)+(10*Outil_de_calcul!$B$8)+((BR$4-$A59-30)*Outil_de_calcul!$B$9))/(BR$4-$A59))-Outil_de_calcul!$B$10)/100)),BR$4-$A59,1)</f>
        <v>-11.670911034500291</v>
      </c>
      <c r="BS59" s="21">
        <f>-PV(IF((BS$4-$A59)&lt;20,(Outil_de_calcul!$B$7-Outil_de_calcul!$B$10)/100,IF((BS$4-$A59)&lt;30,((((20*Outil_de_calcul!$B$7)+((BS$4-$A59-20))*Outil_de_calcul!$B$8)/(BS$4-$A59))-Outil_de_calcul!$B$10)/100,((((20*Outil_de_calcul!$B$7)+(10*Outil_de_calcul!$B$8)+((BS$4-$A59-30)*Outil_de_calcul!$B$9))/(BS$4-$A59))-Outil_de_calcul!$B$10)/100)),BS$4-$A59,1)</f>
        <v>-12.611728531168509</v>
      </c>
      <c r="BT59" s="21">
        <f>-PV(IF((BT$4-$A59)&lt;20,(Outil_de_calcul!$B$7-Outil_de_calcul!$B$10)/100,IF((BT$4-$A59)&lt;30,((((20*Outil_de_calcul!$B$7)+((BT$4-$A59-20))*Outil_de_calcul!$B$8)/(BT$4-$A59))-Outil_de_calcul!$B$10)/100,((((20*Outil_de_calcul!$B$7)+(10*Outil_de_calcul!$B$8)+((BT$4-$A59-30)*Outil_de_calcul!$B$9))/(BT$4-$A59))-Outil_de_calcul!$B$10)/100)),BT$4-$A59,1)</f>
        <v>-13.54777519765336</v>
      </c>
      <c r="BU59" s="21">
        <f>-PV(IF((BU$4-$A59)&lt;20,(Outil_de_calcul!$B$7-Outil_de_calcul!$B$10)/100,IF((BU$4-$A59)&lt;30,((((20*Outil_de_calcul!$B$7)+((BU$4-$A59-20))*Outil_de_calcul!$B$8)/(BU$4-$A59))-Outil_de_calcul!$B$10)/100,((((20*Outil_de_calcul!$B$7)+(10*Outil_de_calcul!$B$8)+((BU$4-$A59-30)*Outil_de_calcul!$B$9))/(BU$4-$A59))-Outil_de_calcul!$B$10)/100)),BU$4-$A59,1)</f>
        <v>-14.479075226553979</v>
      </c>
      <c r="BV59" s="21">
        <f>-PV(IF((BV$4-$A59)&lt;20,(Outil_de_calcul!$B$7-Outil_de_calcul!$B$10)/100,IF((BV$4-$A59)&lt;30,((((20*Outil_de_calcul!$B$7)+((BV$4-$A59-20))*Outil_de_calcul!$B$8)/(BV$4-$A59))-Outil_de_calcul!$B$10)/100,((((20*Outil_de_calcul!$B$7)+(10*Outil_de_calcul!$B$8)+((BV$4-$A59-30)*Outil_de_calcul!$B$9))/(BV$4-$A59))-Outil_de_calcul!$B$10)/100)),BV$4-$A59,1)</f>
        <v>-15.405652687790402</v>
      </c>
      <c r="BW59" s="21">
        <f>-PV(IF((BW$4-$A59)&lt;20,(Outil_de_calcul!$B$7-Outil_de_calcul!$B$10)/100,IF((BW$4-$A59)&lt;30,((((20*Outil_de_calcul!$B$7)+((BW$4-$A59-20))*Outil_de_calcul!$B$8)/(BW$4-$A59))-Outil_de_calcul!$B$10)/100,((((20*Outil_de_calcul!$B$7)+(10*Outil_de_calcul!$B$8)+((BW$4-$A59-30)*Outil_de_calcul!$B$9))/(BW$4-$A59))-Outil_de_calcul!$B$10)/100)),BW$4-$A59,1)</f>
        <v>-16.327531529225492</v>
      </c>
      <c r="BX59" s="21">
        <f>-PV(IF((BX$4-$A59)&lt;20,(Outil_de_calcul!$B$7-Outil_de_calcul!$B$10)/100,IF((BX$4-$A59)&lt;30,((((20*Outil_de_calcul!$B$7)+((BX$4-$A59-20))*Outil_de_calcul!$B$8)/(BX$4-$A59))-Outil_de_calcul!$B$10)/100,((((20*Outil_de_calcul!$B$7)+(10*Outil_de_calcul!$B$8)+((BX$4-$A59-30)*Outil_de_calcul!$B$9))/(BX$4-$A59))-Outil_de_calcul!$B$10)/100)),BX$4-$A59,1)</f>
        <v>-17.244735577283816</v>
      </c>
      <c r="BY59" s="21">
        <f>-PV(IF((BY$4-$A59)&lt;20,(Outil_de_calcul!$B$7-Outil_de_calcul!$B$10)/100,IF((BY$4-$A59)&lt;30,((((20*Outil_de_calcul!$B$7)+((BY$4-$A59-20))*Outil_de_calcul!$B$8)/(BY$4-$A59))-Outil_de_calcul!$B$10)/100,((((20*Outil_de_calcul!$B$7)+(10*Outil_de_calcul!$B$8)+((BY$4-$A59-30)*Outil_de_calcul!$B$9))/(BY$4-$A59))-Outil_de_calcul!$B$10)/100)),BY$4-$A59,1)</f>
        <v>-18.157288537567638</v>
      </c>
      <c r="BZ59" s="21">
        <f>-PV(IF((BZ$4-$A59)&lt;20,(Outil_de_calcul!$B$7-Outil_de_calcul!$B$10)/100,IF((BZ$4-$A59)&lt;30,((((20*Outil_de_calcul!$B$7)+((BZ$4-$A59-20))*Outil_de_calcul!$B$8)/(BZ$4-$A59))-Outil_de_calcul!$B$10)/100,((((20*Outil_de_calcul!$B$7)+(10*Outil_de_calcul!$B$8)+((BZ$4-$A59-30)*Outil_de_calcul!$B$9))/(BZ$4-$A59))-Outil_de_calcul!$B$10)/100)),BZ$4-$A59,1)</f>
        <v>-19.065213995469364</v>
      </c>
      <c r="CA59" s="21">
        <f>-PV(IF((CA$4-$A59)&lt;20,(Outil_de_calcul!$B$7-Outil_de_calcul!$B$10)/100,IF((CA$4-$A59)&lt;30,((((20*Outil_de_calcul!$B$7)+((CA$4-$A59-20))*Outil_de_calcul!$B$8)/(CA$4-$A59))-Outil_de_calcul!$B$10)/100,((((20*Outil_de_calcul!$B$7)+(10*Outil_de_calcul!$B$8)+((CA$4-$A59-30)*Outil_de_calcul!$B$9))/(CA$4-$A59))-Outil_de_calcul!$B$10)/100)),CA$4-$A59,1)</f>
        <v>-19.968535416781521</v>
      </c>
      <c r="CB59" s="21">
        <f>-PV(IF((CB$4-$A59)&lt;20,(Outil_de_calcul!$B$7-Outil_de_calcul!$B$10)/100,IF((CB$4-$A59)&lt;30,((((20*Outil_de_calcul!$B$7)+((CB$4-$A59-20))*Outil_de_calcul!$B$8)/(CB$4-$A59))-Outil_de_calcul!$B$10)/100,((((20*Outil_de_calcul!$B$7)+(10*Outil_de_calcul!$B$8)+((CB$4-$A59-30)*Outil_de_calcul!$B$9))/(CB$4-$A59))-Outil_de_calcul!$B$10)/100)),CB$4-$A59,1)</f>
        <v>-20.867276148302757</v>
      </c>
      <c r="CC59" s="21">
        <f>-PV(IF((CC$4-$A59)&lt;20,(Outil_de_calcul!$B$7-Outil_de_calcul!$B$10)/100,IF((CC$4-$A59)&lt;30,((((20*Outil_de_calcul!$B$7)+((CC$4-$A59-20))*Outil_de_calcul!$B$8)/(CC$4-$A59))-Outil_de_calcul!$B$10)/100,((((20*Outil_de_calcul!$B$7)+(10*Outil_de_calcul!$B$8)+((CC$4-$A59-30)*Outil_de_calcul!$B$9))/(CC$4-$A59))-Outil_de_calcul!$B$10)/100)),CC$4-$A59,1)</f>
        <v>-21.761459418441561</v>
      </c>
      <c r="CD59" s="21">
        <f>-PV(IF((CD$4-$A59)&lt;20,(Outil_de_calcul!$B$7-Outil_de_calcul!$B$10)/100,IF((CD$4-$A59)&lt;30,((((20*Outil_de_calcul!$B$7)+((CD$4-$A59-20))*Outil_de_calcul!$B$8)/(CD$4-$A59))-Outil_de_calcul!$B$10)/100,((((20*Outil_de_calcul!$B$7)+(10*Outil_de_calcul!$B$8)+((CD$4-$A59-30)*Outil_de_calcul!$B$9))/(CD$4-$A59))-Outil_de_calcul!$B$10)/100)),CD$4-$A59,1)</f>
        <v>-22.651108337816439</v>
      </c>
      <c r="CE59" s="21">
        <f>-PV(IF((CE$4-$A59)&lt;20,(Outil_de_calcul!$B$7-Outil_de_calcul!$B$10)/100,IF((CE$4-$A59)&lt;30,((((20*Outil_de_calcul!$B$7)+((CE$4-$A59-20))*Outil_de_calcul!$B$8)/(CE$4-$A59))-Outil_de_calcul!$B$10)/100,((((20*Outil_de_calcul!$B$7)+(10*Outil_de_calcul!$B$8)+((CE$4-$A59-30)*Outil_de_calcul!$B$9))/(CE$4-$A59))-Outil_de_calcul!$B$10)/100)),CE$4-$A59,1)</f>
        <v>-23.536245899853522</v>
      </c>
      <c r="CF59" s="21">
        <f>-PV(IF((CF$4-$A59)&lt;20,(Outil_de_calcul!$B$7-Outil_de_calcul!$B$10)/100,IF((CF$4-$A59)&lt;30,((((20*Outil_de_calcul!$B$7)+((CF$4-$A59-20))*Outil_de_calcul!$B$8)/(CF$4-$A59))-Outil_de_calcul!$B$10)/100,((((20*Outil_de_calcul!$B$7)+(10*Outil_de_calcul!$B$8)+((CF$4-$A59-30)*Outil_de_calcul!$B$9))/(CF$4-$A59))-Outil_de_calcul!$B$10)/100)),CF$4-$A59,1)</f>
        <v>-24.416894981380391</v>
      </c>
      <c r="CG59" s="21">
        <f>-PV(IF((CG$4-$A59)&lt;20,(Outil_de_calcul!$B$7-Outil_de_calcul!$B$10)/100,IF((CG$4-$A59)&lt;30,((((20*Outil_de_calcul!$B$7)+((CG$4-$A59-20))*Outil_de_calcul!$B$8)/(CG$4-$A59))-Outil_de_calcul!$B$10)/100,((((20*Outil_de_calcul!$B$7)+(10*Outil_de_calcul!$B$8)+((CG$4-$A59-30)*Outil_de_calcul!$B$9))/(CG$4-$A59))-Outil_de_calcul!$B$10)/100)),CG$4-$A59,1)</f>
        <v>-25.293078343217775</v>
      </c>
      <c r="CH59" s="21">
        <f>-PV(IF((CH$4-$A59)&lt;20,(Outil_de_calcul!$B$7-Outil_de_calcul!$B$10)/100,IF((CH$4-$A59)&lt;30,((((20*Outil_de_calcul!$B$7)+((CH$4-$A59-20))*Outil_de_calcul!$B$8)/(CH$4-$A59))-Outil_de_calcul!$B$10)/100,((((20*Outil_de_calcul!$B$7)+(10*Outil_de_calcul!$B$8)+((CH$4-$A59-30)*Outil_de_calcul!$B$9))/(CH$4-$A59))-Outil_de_calcul!$B$10)/100)),CH$4-$A59,1)</f>
        <v>-26.164818630767435</v>
      </c>
      <c r="CI59" s="21">
        <f>-PV(IF((CI$4-$A59)&lt;20,(Outil_de_calcul!$B$7-Outil_de_calcul!$B$10)/100,IF((CI$4-$A59)&lt;30,((((20*Outil_de_calcul!$B$7)+((CI$4-$A59-20))*Outil_de_calcul!$B$8)/(CI$4-$A59))-Outil_de_calcul!$B$10)/100,((((20*Outil_de_calcul!$B$7)+(10*Outil_de_calcul!$B$8)+((CI$4-$A59-30)*Outil_de_calcul!$B$9))/(CI$4-$A59))-Outil_de_calcul!$B$10)/100)),CI$4-$A59,1)</f>
        <v>-27.032138374597764</v>
      </c>
      <c r="CJ59" s="21">
        <f>-PV(IF((CJ$4-$A59)&lt;20,(Outil_de_calcul!$B$7-Outil_de_calcul!$B$10)/100,IF((CJ$4-$A59)&lt;30,((((20*Outil_de_calcul!$B$7)+((CJ$4-$A59-20))*Outil_de_calcul!$B$8)/(CJ$4-$A59))-Outil_de_calcul!$B$10)/100,((((20*Outil_de_calcul!$B$7)+(10*Outil_de_calcul!$B$8)+((CJ$4-$A59-30)*Outil_de_calcul!$B$9))/(CJ$4-$A59))-Outil_de_calcul!$B$10)/100)),CJ$4-$A59,1)</f>
        <v>-27.895059991025985</v>
      </c>
      <c r="CK59" s="21">
        <f>-PV(IF((CK$4-$A59)&lt;20,(Outil_de_calcul!$B$7-Outil_de_calcul!$B$10)/100,IF((CK$4-$A59)&lt;30,((((20*Outil_de_calcul!$B$7)+((CK$4-$A59-20))*Outil_de_calcul!$B$8)/(CK$4-$A59))-Outil_de_calcul!$B$10)/100,((((20*Outil_de_calcul!$B$7)+(10*Outil_de_calcul!$B$8)+((CK$4-$A59-30)*Outil_de_calcul!$B$9))/(CK$4-$A59))-Outil_de_calcul!$B$10)/100)),CK$4-$A59,1)</f>
        <v>-28.753605782697349</v>
      </c>
      <c r="CL59" s="21">
        <f>-PV(IF((CL$4-$A59)&lt;20,(Outil_de_calcul!$B$7-Outil_de_calcul!$B$10)/100,IF((CL$4-$A59)&lt;30,((((20*Outil_de_calcul!$B$7)+((CL$4-$A59-20))*Outil_de_calcul!$B$8)/(CL$4-$A59))-Outil_de_calcul!$B$10)/100,((((20*Outil_de_calcul!$B$7)+(10*Outil_de_calcul!$B$8)+((CL$4-$A59-30)*Outil_de_calcul!$B$9))/(CL$4-$A59))-Outil_de_calcul!$B$10)/100)),CL$4-$A59,1)</f>
        <v>-29.607797939161834</v>
      </c>
      <c r="CM59" s="21">
        <f>-PV(IF((CM$4-$A59)&lt;20,(Outil_de_calcul!$B$7-Outil_de_calcul!$B$10)/100,IF((CM$4-$A59)&lt;30,((((20*Outil_de_calcul!$B$7)+((CM$4-$A59-20))*Outil_de_calcul!$B$8)/(CM$4-$A59))-Outil_de_calcul!$B$10)/100,((((20*Outil_de_calcul!$B$7)+(10*Outil_de_calcul!$B$8)+((CM$4-$A59-30)*Outil_de_calcul!$B$9))/(CM$4-$A59))-Outil_de_calcul!$B$10)/100)),CM$4-$A59,1)</f>
        <v>-30.457658537447536</v>
      </c>
      <c r="CN59" s="21">
        <f>-PV(IF((CN$4-$A59)&lt;20,(Outil_de_calcul!$B$7-Outil_de_calcul!$B$10)/100,IF((CN$4-$A59)&lt;30,((((20*Outil_de_calcul!$B$7)+((CN$4-$A59-20))*Outil_de_calcul!$B$8)/(CN$4-$A59))-Outil_de_calcul!$B$10)/100,((((20*Outil_de_calcul!$B$7)+(10*Outil_de_calcul!$B$8)+((CN$4-$A59-30)*Outil_de_calcul!$B$9))/(CN$4-$A59))-Outil_de_calcul!$B$10)/100)),CN$4-$A59,1)</f>
        <v>-31.303209542631084</v>
      </c>
      <c r="CO59" s="21">
        <f>-PV(IF((CO$4-$A59)&lt;20,(Outil_de_calcul!$B$7-Outil_de_calcul!$B$10)/100,IF((CO$4-$A59)&lt;30,((((20*Outil_de_calcul!$B$7)+((CO$4-$A59-20))*Outil_de_calcul!$B$8)/(CO$4-$A59))-Outil_de_calcul!$B$10)/100,((((20*Outil_de_calcul!$B$7)+(10*Outil_de_calcul!$B$8)+((CO$4-$A59-30)*Outil_de_calcul!$B$9))/(CO$4-$A59))-Outil_de_calcul!$B$10)/100)),CO$4-$A59,1)</f>
        <v>-32.144472808405673</v>
      </c>
      <c r="CP59" s="21">
        <f>-PV(IF((CP$4-$A59)&lt;20,(Outil_de_calcul!$B$7-Outil_de_calcul!$B$10)/100,IF((CP$4-$A59)&lt;30,((((20*Outil_de_calcul!$B$7)+((CP$4-$A59-20))*Outil_de_calcul!$B$8)/(CP$4-$A59))-Outil_de_calcul!$B$10)/100,((((20*Outil_de_calcul!$B$7)+(10*Outil_de_calcul!$B$8)+((CP$4-$A59-30)*Outil_de_calcul!$B$9))/(CP$4-$A59))-Outil_de_calcul!$B$10)/100)),CP$4-$A59,1)</f>
        <v>-32.981470077645561</v>
      </c>
      <c r="CQ59" s="21">
        <f>-PV(IF((CQ$4-$A59)&lt;20,(Outil_de_calcul!$B$7-Outil_de_calcul!$B$10)/100,IF((CQ$4-$A59)&lt;30,((((20*Outil_de_calcul!$B$7)+((CQ$4-$A59-20))*Outil_de_calcul!$B$8)/(CQ$4-$A59))-Outil_de_calcul!$B$10)/100,((((20*Outil_de_calcul!$B$7)+(10*Outil_de_calcul!$B$8)+((CQ$4-$A59-30)*Outil_de_calcul!$B$9))/(CQ$4-$A59))-Outil_de_calcul!$B$10)/100)),CQ$4-$A59,1)</f>
        <v>-33.814222982968317</v>
      </c>
      <c r="CR59" s="21">
        <f>-PV(IF((CR$4-$A59)&lt;20,(Outil_de_calcul!$B$7-Outil_de_calcul!$B$10)/100,IF((CR$4-$A59)&lt;30,((((20*Outil_de_calcul!$B$7)+((CR$4-$A59-20))*Outil_de_calcul!$B$8)/(CR$4-$A59))-Outil_de_calcul!$B$10)/100,((((20*Outil_de_calcul!$B$7)+(10*Outil_de_calcul!$B$8)+((CR$4-$A59-30)*Outil_de_calcul!$B$9))/(CR$4-$A59))-Outil_de_calcul!$B$10)/100)),CR$4-$A59,1)</f>
        <v>-34.64275304729361</v>
      </c>
      <c r="CS59" s="21">
        <f>-PV(IF((CS$4-$A59)&lt;20,(Outil_de_calcul!$B$7-Outil_de_calcul!$B$10)/100,IF((CS$4-$A59)&lt;30,((((20*Outil_de_calcul!$B$7)+((CS$4-$A59-20))*Outil_de_calcul!$B$8)/(CS$4-$A59))-Outil_de_calcul!$B$10)/100,((((20*Outil_de_calcul!$B$7)+(10*Outil_de_calcul!$B$8)+((CS$4-$A59-30)*Outil_de_calcul!$B$9))/(CS$4-$A59))-Outil_de_calcul!$B$10)/100)),CS$4-$A59,1)</f>
        <v>-35.46708168439978</v>
      </c>
      <c r="CT59" s="21">
        <f>-PV(IF((CT$4-$A59)&lt;20,(Outil_de_calcul!$B$7-Outil_de_calcul!$B$10)/100,IF((CT$4-$A59)&lt;30,((((20*Outil_de_calcul!$B$7)+((CT$4-$A59-20))*Outil_de_calcul!$B$8)/(CT$4-$A59))-Outil_de_calcul!$B$10)/100,((((20*Outil_de_calcul!$B$7)+(10*Outil_de_calcul!$B$8)+((CT$4-$A59-30)*Outil_de_calcul!$B$9))/(CT$4-$A59))-Outil_de_calcul!$B$10)/100)),CT$4-$A59,1)</f>
        <v>-36.287230199477101</v>
      </c>
      <c r="CU59" s="21">
        <f>-PV(IF((CU$4-$A59)&lt;20,(Outil_de_calcul!$B$7-Outil_de_calcul!$B$10)/100,IF((CU$4-$A59)&lt;30,((((20*Outil_de_calcul!$B$7)+((CU$4-$A59-20))*Outil_de_calcul!$B$8)/(CU$4-$A59))-Outil_de_calcul!$B$10)/100,((((20*Outil_de_calcul!$B$7)+(10*Outil_de_calcul!$B$8)+((CU$4-$A59-30)*Outil_de_calcul!$B$9))/(CU$4-$A59))-Outil_de_calcul!$B$10)/100)),CU$4-$A59,1)</f>
        <v>-37.103219789678477</v>
      </c>
      <c r="CV59" s="21">
        <f>-PV(IF((CV$4-$A59)&lt;20,(Outil_de_calcul!$B$7-Outil_de_calcul!$B$10)/100,IF((CV$4-$A59)&lt;30,((((20*Outil_de_calcul!$B$7)+((CV$4-$A59-20))*Outil_de_calcul!$B$8)/(CV$4-$A59))-Outil_de_calcul!$B$10)/100,((((20*Outil_de_calcul!$B$7)+(10*Outil_de_calcul!$B$8)+((CV$4-$A59-30)*Outil_de_calcul!$B$9))/(CV$4-$A59))-Outil_de_calcul!$B$10)/100)),CV$4-$A59,1)</f>
        <v>-37.91507154466737</v>
      </c>
      <c r="CW59" s="21">
        <f>-PV(IF((CW$4-$A59)&lt;20,(Outil_de_calcul!$B$7-Outil_de_calcul!$B$10)/100,IF((CW$4-$A59)&lt;30,((((20*Outil_de_calcul!$B$7)+((CW$4-$A59-20))*Outil_de_calcul!$B$8)/(CW$4-$A59))-Outil_de_calcul!$B$10)/100,((((20*Outil_de_calcul!$B$7)+(10*Outil_de_calcul!$B$8)+((CW$4-$A59-30)*Outil_de_calcul!$B$9))/(CW$4-$A59))-Outil_de_calcul!$B$10)/100)),CW$4-$A59,1)</f>
        <v>-38.722806447162718</v>
      </c>
      <c r="CX59" s="21">
        <f>-PV(IF((CX$4-$A59)&lt;20,(Outil_de_calcul!$B$7-Outil_de_calcul!$B$10)/100,IF((CX$4-$A59)&lt;30,((((20*Outil_de_calcul!$B$7)+((CX$4-$A59-20))*Outil_de_calcul!$B$8)/(CX$4-$A59))-Outil_de_calcul!$B$10)/100,((((20*Outil_de_calcul!$B$7)+(10*Outil_de_calcul!$B$8)+((CX$4-$A59-30)*Outil_de_calcul!$B$9))/(CX$4-$A59))-Outil_de_calcul!$B$10)/100)),CX$4-$A59,1)</f>
        <v>-39.526445373481273</v>
      </c>
      <c r="CY59" s="21">
        <f>-PV(IF((CY$4-$A59)&lt;20,(Outil_de_calcul!$B$7-Outil_de_calcul!$B$10)/100,IF((CY$4-$A59)&lt;30,((((20*Outil_de_calcul!$B$7)+((CY$4-$A59-20))*Outil_de_calcul!$B$8)/(CY$4-$A59))-Outil_de_calcul!$B$10)/100,((((20*Outil_de_calcul!$B$7)+(10*Outil_de_calcul!$B$8)+((CY$4-$A59-30)*Outil_de_calcul!$B$9))/(CY$4-$A59))-Outil_de_calcul!$B$10)/100)),CY$4-$A59,1)</f>
        <v>-40.326009094077335</v>
      </c>
      <c r="CZ59" s="21">
        <f>-PV(IF((CZ$4-$A59)&lt;20,(Outil_de_calcul!$B$7-Outil_de_calcul!$B$10)/100,IF((CZ$4-$A59)&lt;30,((((20*Outil_de_calcul!$B$7)+((CZ$4-$A59-20))*Outil_de_calcul!$B$8)/(CZ$4-$A59))-Outil_de_calcul!$B$10)/100,((((20*Outil_de_calcul!$B$7)+(10*Outil_de_calcul!$B$8)+((CZ$4-$A59-30)*Outil_de_calcul!$B$9))/(CZ$4-$A59))-Outil_de_calcul!$B$10)/100)),CZ$4-$A59,1)</f>
        <v>-41.121518274079456</v>
      </c>
      <c r="DA59" s="21">
        <f>-PV(IF((DA$4-$A59)&lt;20,(Outil_de_calcul!$B$7-Outil_de_calcul!$B$10)/100,IF((DA$4-$A59)&lt;30,((((20*Outil_de_calcul!$B$7)+((DA$4-$A59-20))*Outil_de_calcul!$B$8)/(DA$4-$A59))-Outil_de_calcul!$B$10)/100,((((20*Outil_de_calcul!$B$7)+(10*Outil_de_calcul!$B$8)+((DA$4-$A59-30)*Outil_de_calcul!$B$9))/(DA$4-$A59))-Outil_de_calcul!$B$10)/100)),DA$4-$A59,1)</f>
        <v>-41.912993473824443</v>
      </c>
      <c r="DB59" s="21">
        <f>-PV(IF((DB$4-$A59)&lt;20,(Outil_de_calcul!$B$7-Outil_de_calcul!$B$10)/100,IF((DB$4-$A59)&lt;30,((((20*Outil_de_calcul!$B$7)+((DB$4-$A59-20))*Outil_de_calcul!$B$8)/(DB$4-$A59))-Outil_de_calcul!$B$10)/100,((((20*Outil_de_calcul!$B$7)+(10*Outil_de_calcul!$B$8)+((DB$4-$A59-30)*Outil_de_calcul!$B$9))/(DB$4-$A59))-Outil_de_calcul!$B$10)/100)),DB$4-$A59,1)</f>
        <v>-42.700455149388866</v>
      </c>
      <c r="DC59" s="21">
        <f>-PV(IF((DC$4-$A59)&lt;20,(Outil_de_calcul!$B$7-Outil_de_calcul!$B$10)/100,IF((DC$4-$A59)&lt;30,((((20*Outil_de_calcul!$B$7)+((DC$4-$A59-20))*Outil_de_calcul!$B$8)/(DC$4-$A59))-Outil_de_calcul!$B$10)/100,((((20*Outil_de_calcul!$B$7)+(10*Outil_de_calcul!$B$8)+((DC$4-$A59-30)*Outil_de_calcul!$B$9))/(DC$4-$A59))-Outil_de_calcul!$B$10)/100)),DC$4-$A59,1)</f>
        <v>-43.48392365311777</v>
      </c>
      <c r="DD59" s="21">
        <f>-PV(IF((DD$4-$A59)&lt;20,(Outil_de_calcul!$B$7-Outil_de_calcul!$B$10)/100,IF((DD$4-$A59)&lt;30,((((20*Outil_de_calcul!$B$7)+((DD$4-$A59-20))*Outil_de_calcul!$B$8)/(DD$4-$A59))-Outil_de_calcul!$B$10)/100,((((20*Outil_de_calcul!$B$7)+(10*Outil_de_calcul!$B$8)+((DD$4-$A59-30)*Outil_de_calcul!$B$9))/(DD$4-$A59))-Outil_de_calcul!$B$10)/100)),DD$4-$A59,1)</f>
        <v>-44.263419234150682</v>
      </c>
      <c r="DE59" s="21">
        <f>-PV(IF((DE$4-$A59)&lt;20,(Outil_de_calcul!$B$7-Outil_de_calcul!$B$10)/100,IF((DE$4-$A59)&lt;30,((((20*Outil_de_calcul!$B$7)+((DE$4-$A59-20))*Outil_de_calcul!$B$8)/(DE$4-$A59))-Outil_de_calcul!$B$10)/100,((((20*Outil_de_calcul!$B$7)+(10*Outil_de_calcul!$B$8)+((DE$4-$A59-30)*Outil_de_calcul!$B$9))/(DE$4-$A59))-Outil_de_calcul!$B$10)/100)),DE$4-$A59,1)</f>
        <v>-45.038962038944838</v>
      </c>
      <c r="DF59" s="21">
        <f>-PV(IF((DF$4-$A59)&lt;20,(Outil_de_calcul!$B$7-Outil_de_calcul!$B$10)/100,IF((DF$4-$A59)&lt;30,((((20*Outil_de_calcul!$B$7)+((DF$4-$A59-20))*Outil_de_calcul!$B$8)/(DF$4-$A59))-Outil_de_calcul!$B$10)/100,((((20*Outil_de_calcul!$B$7)+(10*Outil_de_calcul!$B$8)+((DF$4-$A59-30)*Outil_de_calcul!$B$9))/(DF$4-$A59))-Outil_de_calcul!$B$10)/100)),DF$4-$A59,1)</f>
        <v>-45.810572111796034</v>
      </c>
      <c r="DG59" s="21">
        <f>-PV(IF((DG$4-$A59)&lt;20,(Outil_de_calcul!$B$7-Outil_de_calcul!$B$10)/100,IF((DG$4-$A59)&lt;30,(((((20*Outil_de_calcul!$B$7)+(DG$4-$A59-20))*Outil_de_calcul!$B$8)/(DG$4-$A59))-Outil_de_calcul!$B$10)/100,((((20*Outil_de_calcul!$B$7)+(10*Outil_de_calcul!$B$8)+((DG$4-$A59-30)*Outil_de_calcul!$B$9))/(DG$4-$A59))-Outil_de_calcul!$B$10)/100)),DG$4-$A59,1)</f>
        <v>-47.342073731150997</v>
      </c>
      <c r="DH59" s="21">
        <f>-PV(IF((DH$4-$A59)&lt;20,(Outil_de_calcul!$B$7-Outil_de_calcul!$B$10)/100,IF((DH$4-$A59)&lt;30,(((((20*Outil_de_calcul!$B$7)+(DH$4-$A59-20))*Outil_de_calcul!$B$8)/(DH$4-$A59))-Outil_de_calcul!$B$10)/100,((((20*Outil_de_calcul!$B$7)+(10*Outil_de_calcul!$B$8)+((DH$4-$A59-30)*Outil_de_calcul!$B$9))/(DH$4-$A59))-Outil_de_calcul!$B$10)/100)),DH$4-$A59,1)</f>
        <v>-47.342073731150997</v>
      </c>
      <c r="DI59" s="21">
        <f>-PV(IF((DI$4-$A59)&lt;20,(Outil_de_calcul!$B$7-Outil_de_calcul!$B$10)/100,IF((DI$4-$A59)&lt;30,(((((20*Outil_de_calcul!$B$7)+(DI$4-$A59-20))*Outil_de_calcul!$B$8)/(DI$4-$A59))-Outil_de_calcul!$B$10)/100,((((20*Outil_de_calcul!$B$7)+(10*Outil_de_calcul!$B$8)+((DI$4-$A59-30)*Outil_de_calcul!$B$9))/(DI$4-$A59))-Outil_de_calcul!$B$10)/100)),DI$4-$A59,1)</f>
        <v>-47.342073731150997</v>
      </c>
      <c r="DJ59" s="21">
        <f>-PV(IF((DJ$4-$A59)&lt;20,(Outil_de_calcul!$B$7-Outil_de_calcul!$B$10)/100,IF((DJ$4-$A59)&lt;30,(((((20*Outil_de_calcul!$B$7)+(DJ$4-$A59-20))*Outil_de_calcul!$B$8)/(DJ$4-$A59))-Outil_de_calcul!$B$10)/100,((((20*Outil_de_calcul!$B$7)+(10*Outil_de_calcul!$B$8)+((DJ$4-$A59-30)*Outil_de_calcul!$B$9))/(DJ$4-$A59))-Outil_de_calcul!$B$10)/100)),DJ$4-$A59,1)</f>
        <v>-47.342073731150997</v>
      </c>
      <c r="DK59" s="21">
        <f>-PV(IF((DK$4-$A59)&lt;20,(Outil_de_calcul!$B$7-Outil_de_calcul!$B$10)/100,IF((DK$4-$A59)&lt;30,(((((20*Outil_de_calcul!$B$7)+(DK$4-$A59-20))*Outil_de_calcul!$B$8)/(DK$4-$A59))-Outil_de_calcul!$B$10)/100,((((20*Outil_de_calcul!$B$7)+(10*Outil_de_calcul!$B$8)+((DK$4-$A59-30)*Outil_de_calcul!$B$9))/(DK$4-$A59))-Outil_de_calcul!$B$10)/100)),DK$4-$A59,1)</f>
        <v>-47.342073731150997</v>
      </c>
      <c r="DL59" s="21">
        <f>-PV(IF((DL$4-$A59)&lt;20,(Outil_de_calcul!$B$7-Outil_de_calcul!$B$10)/100,IF((DL$4-$A59)&lt;30,(((((20*Outil_de_calcul!$B$7)+(DL$4-$A59-20))*Outil_de_calcul!$B$8)/(DL$4-$A59))-Outil_de_calcul!$B$10)/100,((((20*Outil_de_calcul!$B$7)+(10*Outil_de_calcul!$B$8)+((DL$4-$A59-30)*Outil_de_calcul!$B$9))/(DL$4-$A59))-Outil_de_calcul!$B$10)/100)),DL$4-$A59,1)</f>
        <v>-47.342073731150997</v>
      </c>
    </row>
    <row r="60" spans="1:116" x14ac:dyDescent="0.2">
      <c r="A60" s="22">
        <v>55</v>
      </c>
      <c r="B60" s="21">
        <f>-PV(IF((B$4-$A60)&lt;20,(Outil_de_calcul!$B$7-Outil_de_calcul!$B$10)/100,IF((B$4-$A60)&lt;30,((((20*Outil_de_calcul!$B$7)+((B$4-$A60-20))*Outil_de_calcul!$B$8)/(B$4-$A60))-Outil_de_calcul!$B$10)/100,((((20*Outil_de_calcul!$B$7)+(10*Outil_de_calcul!$B$8)+((B$4-$A60-30)*Outil_de_calcul!$B$9))/(B$4-$A60))-Outil_de_calcul!$B$10)/100)),B$4-$A60,1)</f>
        <v>54.951830217099761</v>
      </c>
      <c r="C60" s="21">
        <f>-PV(IF((C$4-$A60)&lt;20,(Outil_de_calcul!$B$7-Outil_de_calcul!$B$10)/100,IF((C$4-$A60)&lt;30,((((20*Outil_de_calcul!$B$7)+((C$4-$A60-20))*Outil_de_calcul!$B$8)/(C$4-$A60))-Outil_de_calcul!$B$10)/100,((((20*Outil_de_calcul!$B$7)+(10*Outil_de_calcul!$B$8)+((C$4-$A60-30)*Outil_de_calcul!$B$9))/(C$4-$A60))-Outil_de_calcul!$B$10)/100)),C$4-$A60,1)</f>
        <v>54.061533235654288</v>
      </c>
      <c r="D60" s="21">
        <f>-PV(IF((D$4-$A60)&lt;20,(Outil_de_calcul!$B$7-Outil_de_calcul!$B$10)/100,IF((D$4-$A60)&lt;30,((((20*Outil_de_calcul!$B$7)+((D$4-$A60-20))*Outil_de_calcul!$B$8)/(D$4-$A60))-Outil_de_calcul!$B$10)/100,((((20*Outil_de_calcul!$B$7)+(10*Outil_de_calcul!$B$8)+((D$4-$A60-30)*Outil_de_calcul!$B$9))/(D$4-$A60))-Outil_de_calcul!$B$10)/100)),D$4-$A60,1)</f>
        <v>53.167571386681772</v>
      </c>
      <c r="E60" s="21">
        <f>-PV(IF((E$4-$A60)&lt;20,(Outil_de_calcul!$B$7-Outil_de_calcul!$B$10)/100,IF((E$4-$A60)&lt;30,((((20*Outil_de_calcul!$B$7)+((E$4-$A60-20))*Outil_de_calcul!$B$8)/(E$4-$A60))-Outil_de_calcul!$B$10)/100,((((20*Outil_de_calcul!$B$7)+(10*Outil_de_calcul!$B$8)+((E$4-$A60-30)*Outil_de_calcul!$B$9))/(E$4-$A60))-Outil_de_calcul!$B$10)/100)),E$4-$A60,1)</f>
        <v>52.269929901091714</v>
      </c>
      <c r="F60" s="21">
        <f>-PV(IF((F$4-$A60)&lt;20,(Outil_de_calcul!$B$7-Outil_de_calcul!$B$10)/100,IF((F$4-$A60)&lt;30,((((20*Outil_de_calcul!$B$7)+((F$4-$A60-20))*Outil_de_calcul!$B$8)/(F$4-$A60))-Outil_de_calcul!$B$10)/100,((((20*Outil_de_calcul!$B$7)+(10*Outil_de_calcul!$B$8)+((F$4-$A60-30)*Outil_de_calcul!$B$9))/(F$4-$A60))-Outil_de_calcul!$B$10)/100)),F$4-$A60,1)</f>
        <v>51.368593951600559</v>
      </c>
      <c r="G60" s="21">
        <f>-PV(IF((G$4-$A60)&lt;20,(Outil_de_calcul!$B$7-Outil_de_calcul!$B$10)/100,IF((G$4-$A60)&lt;30,((((20*Outil_de_calcul!$B$7)+((G$4-$A60-20))*Outil_de_calcul!$B$8)/(G$4-$A60))-Outil_de_calcul!$B$10)/100,((((20*Outil_de_calcul!$B$7)+(10*Outil_de_calcul!$B$8)+((G$4-$A60-30)*Outil_de_calcul!$B$9))/(G$4-$A60))-Outil_de_calcul!$B$10)/100)),G$4-$A60,1)</f>
        <v>50.463548652989161</v>
      </c>
      <c r="H60" s="21">
        <f>-PV(IF((H$4-$A60)&lt;20,(Outil_de_calcul!$B$7-Outil_de_calcul!$B$10)/100,IF((H$4-$A60)&lt;30,((((20*Outil_de_calcul!$B$7)+((H$4-$A60-20))*Outil_de_calcul!$B$8)/(H$4-$A60))-Outil_de_calcul!$B$10)/100,((((20*Outil_de_calcul!$B$7)+(10*Outil_de_calcul!$B$8)+((H$4-$A60-30)*Outil_de_calcul!$B$9))/(H$4-$A60))-Outil_de_calcul!$B$10)/100)),H$4-$A60,1)</f>
        <v>49.554779061797461</v>
      </c>
      <c r="I60" s="21">
        <f>-PV(IF((I$4-$A60)&lt;20,(Outil_de_calcul!$B$7-Outil_de_calcul!$B$10)/100,IF((I$4-$A60)&lt;30,((((20*Outil_de_calcul!$B$7)+((I$4-$A60-20))*Outil_de_calcul!$B$8)/(I$4-$A60))-Outil_de_calcul!$B$10)/100,((((20*Outil_de_calcul!$B$7)+(10*Outil_de_calcul!$B$8)+((I$4-$A60-30)*Outil_de_calcul!$B$9))/(I$4-$A60))-Outil_de_calcul!$B$10)/100)),I$4-$A60,1)</f>
        <v>48.642270176310689</v>
      </c>
      <c r="J60" s="21">
        <f>-PV(IF((J$4-$A60)&lt;20,(Outil_de_calcul!$B$7-Outil_de_calcul!$B$10)/100,IF((J$4-$A60)&lt;30,((((20*Outil_de_calcul!$B$7)+((J$4-$A60-20))*Outil_de_calcul!$B$8)/(J$4-$A60))-Outil_de_calcul!$B$10)/100,((((20*Outil_de_calcul!$B$7)+(10*Outil_de_calcul!$B$8)+((J$4-$A60-30)*Outil_de_calcul!$B$9))/(J$4-$A60))-Outil_de_calcul!$B$10)/100)),J$4-$A60,1)</f>
        <v>47.7260069364903</v>
      </c>
      <c r="K60" s="21">
        <f>-PV(IF((K$4-$A60)&lt;20,(Outil_de_calcul!$B$7-Outil_de_calcul!$B$10)/100,IF((K$4-$A60)&lt;30,((((20*Outil_de_calcul!$B$7)+((K$4-$A60-20))*Outil_de_calcul!$B$8)/(K$4-$A60))-Outil_de_calcul!$B$10)/100,((((20*Outil_de_calcul!$B$7)+(10*Outil_de_calcul!$B$8)+((K$4-$A60-30)*Outil_de_calcul!$B$9))/(K$4-$A60))-Outil_de_calcul!$B$10)/100)),K$4-$A60,1)</f>
        <v>46.805974223885684</v>
      </c>
      <c r="L60" s="21">
        <f>-PV(IF((L$4-$A60)&lt;20,(Outil_de_calcul!$B$7-Outil_de_calcul!$B$10)/100,IF((L$4-$A60)&lt;30,((((20*Outil_de_calcul!$B$7)+((L$4-$A60-20))*Outil_de_calcul!$B$8)/(L$4-$A60))-Outil_de_calcul!$B$10)/100,((((20*Outil_de_calcul!$B$7)+(10*Outil_de_calcul!$B$8)+((L$4-$A60-30)*Outil_de_calcul!$B$9))/(L$4-$A60))-Outil_de_calcul!$B$10)/100)),L$4-$A60,1)</f>
        <v>45.882156861686603</v>
      </c>
      <c r="M60" s="21">
        <f>-PV(IF((M$4-$A60)&lt;20,(Outil_de_calcul!$B$7-Outil_de_calcul!$B$10)/100,IF((M$4-$A60)&lt;30,((((20*Outil_de_calcul!$B$7)+((M$4-$A60-20))*Outil_de_calcul!$B$8)/(M$4-$A60))-Outil_de_calcul!$B$10)/100,((((20*Outil_de_calcul!$B$7)+(10*Outil_de_calcul!$B$8)+((M$4-$A60-30)*Outil_de_calcul!$B$9))/(M$4-$A60))-Outil_de_calcul!$B$10)/100)),M$4-$A60,1)</f>
        <v>44.954539614671546</v>
      </c>
      <c r="N60" s="21">
        <f>-PV(IF((N$4-$A60)&lt;20,(Outil_de_calcul!$B$7-Outil_de_calcul!$B$10)/100,IF((N$4-$A60)&lt;30,((((20*Outil_de_calcul!$B$7)+((N$4-$A60-20))*Outil_de_calcul!$B$8)/(N$4-$A60))-Outil_de_calcul!$B$10)/100,((((20*Outil_de_calcul!$B$7)+(10*Outil_de_calcul!$B$8)+((N$4-$A60-30)*Outil_de_calcul!$B$9))/(N$4-$A60))-Outil_de_calcul!$B$10)/100)),N$4-$A60,1)</f>
        <v>44.023107189279351</v>
      </c>
      <c r="O60" s="21">
        <f>-PV(IF((O$4-$A60)&lt;20,(Outil_de_calcul!$B$7-Outil_de_calcul!$B$10)/100,IF((O$4-$A60)&lt;30,((((20*Outil_de_calcul!$B$7)+((O$4-$A60-20))*Outil_de_calcul!$B$8)/(O$4-$A60))-Outil_de_calcul!$B$10)/100,((((20*Outil_de_calcul!$B$7)+(10*Outil_de_calcul!$B$8)+((O$4-$A60-30)*Outil_de_calcul!$B$9))/(O$4-$A60))-Outil_de_calcul!$B$10)/100)),O$4-$A60,1)</f>
        <v>43.087844233691676</v>
      </c>
      <c r="P60" s="21">
        <f>-PV(IF((P$4-$A60)&lt;20,(Outil_de_calcul!$B$7-Outil_de_calcul!$B$10)/100,IF((P$4-$A60)&lt;30,((((20*Outil_de_calcul!$B$7)+((P$4-$A60-20))*Outil_de_calcul!$B$8)/(P$4-$A60))-Outil_de_calcul!$B$10)/100,((((20*Outil_de_calcul!$B$7)+(10*Outil_de_calcul!$B$8)+((P$4-$A60-30)*Outil_de_calcul!$B$9))/(P$4-$A60))-Outil_de_calcul!$B$10)/100)),P$4-$A60,1)</f>
        <v>42.148735337966848</v>
      </c>
      <c r="Q60" s="21">
        <f>-PV(IF((Q$4-$A60)&lt;20,(Outil_de_calcul!$B$7-Outil_de_calcul!$B$10)/100,IF((Q$4-$A60)&lt;30,((((20*Outil_de_calcul!$B$7)+((Q$4-$A60-20))*Outil_de_calcul!$B$8)/(Q$4-$A60))-Outil_de_calcul!$B$10)/100,((((20*Outil_de_calcul!$B$7)+(10*Outil_de_calcul!$B$8)+((Q$4-$A60-30)*Outil_de_calcul!$B$9))/(Q$4-$A60))-Outil_de_calcul!$B$10)/100)),Q$4-$A60,1)</f>
        <v>41.205765034206131</v>
      </c>
      <c r="R60" s="21">
        <f>-PV(IF((R$4-$A60)&lt;20,(Outil_de_calcul!$B$7-Outil_de_calcul!$B$10)/100,IF((R$4-$A60)&lt;30,((((20*Outil_de_calcul!$B$7)+((R$4-$A60-20))*Outil_de_calcul!$B$8)/(R$4-$A60))-Outil_de_calcul!$B$10)/100,((((20*Outil_de_calcul!$B$7)+(10*Outil_de_calcul!$B$8)+((R$4-$A60-30)*Outil_de_calcul!$B$9))/(R$4-$A60))-Outil_de_calcul!$B$10)/100)),R$4-$A60,1)</f>
        <v>40.258917796837665</v>
      </c>
      <c r="S60" s="21">
        <f>-PV(IF((S$4-$A60)&lt;20,(Outil_de_calcul!$B$7-Outil_de_calcul!$B$10)/100,IF((S$4-$A60)&lt;30,((((20*Outil_de_calcul!$B$7)+((S$4-$A60-20))*Outil_de_calcul!$B$8)/(S$4-$A60))-Outil_de_calcul!$B$10)/100,((((20*Outil_de_calcul!$B$7)+(10*Outil_de_calcul!$B$8)+((S$4-$A60-30)*Outil_de_calcul!$B$9))/(S$4-$A60))-Outil_de_calcul!$B$10)/100)),S$4-$A60,1)</f>
        <v>39.308178042926208</v>
      </c>
      <c r="T60" s="21">
        <f>-PV(IF((T$4-$A60)&lt;20,(Outil_de_calcul!$B$7-Outil_de_calcul!$B$10)/100,IF((T$4-$A60)&lt;30,((((20*Outil_de_calcul!$B$7)+((T$4-$A60-20))*Outil_de_calcul!$B$8)/(T$4-$A60))-Outil_de_calcul!$B$10)/100,((((20*Outil_de_calcul!$B$7)+(10*Outil_de_calcul!$B$8)+((T$4-$A60-30)*Outil_de_calcul!$B$9))/(T$4-$A60))-Outil_de_calcul!$B$10)/100)),T$4-$A60,1)</f>
        <v>38.353530132600078</v>
      </c>
      <c r="U60" s="21">
        <f>-PV(IF((U$4-$A60)&lt;20,(Outil_de_calcul!$B$7-Outil_de_calcul!$B$10)/100,IF((U$4-$A60)&lt;30,((((20*Outil_de_calcul!$B$7)+((U$4-$A60-20))*Outil_de_calcul!$B$8)/(U$4-$A60))-Outil_de_calcul!$B$10)/100,((((20*Outil_de_calcul!$B$7)+(10*Outil_de_calcul!$B$8)+((U$4-$A60-30)*Outil_de_calcul!$B$9))/(U$4-$A60))-Outil_de_calcul!$B$10)/100)),U$4-$A60,1)</f>
        <v>37.394958369592821</v>
      </c>
      <c r="V60" s="21">
        <f>-PV(IF((V$4-$A60)&lt;20,(Outil_de_calcul!$B$7-Outil_de_calcul!$B$10)/100,IF((V$4-$A60)&lt;30,((((20*Outil_de_calcul!$B$7)+((V$4-$A60-20))*Outil_de_calcul!$B$8)/(V$4-$A60))-Outil_de_calcul!$B$10)/100,((((20*Outil_de_calcul!$B$7)+(10*Outil_de_calcul!$B$8)+((V$4-$A60-30)*Outil_de_calcul!$B$9))/(V$4-$A60))-Outil_de_calcul!$B$10)/100)),V$4-$A60,1)</f>
        <v>36.432447001914156</v>
      </c>
      <c r="W60" s="21">
        <f>-PV(IF((W$4-$A60)&lt;20,(Outil_de_calcul!$B$7-Outil_de_calcul!$B$10)/100,IF((W$4-$A60)&lt;30,((((20*Outil_de_calcul!$B$7)+((W$4-$A60-20))*Outil_de_calcul!$B$8)/(W$4-$A60))-Outil_de_calcul!$B$10)/100,((((20*Outil_de_calcul!$B$7)+(10*Outil_de_calcul!$B$8)+((W$4-$A60-30)*Outil_de_calcul!$B$9))/(W$4-$A60))-Outil_de_calcul!$B$10)/100)),W$4-$A60,1)</f>
        <v>35.46598022267986</v>
      </c>
      <c r="X60" s="21">
        <f>-PV(IF((X$4-$A60)&lt;20,(Outil_de_calcul!$B$7-Outil_de_calcul!$B$10)/100,IF((X$4-$A60)&lt;30,((((20*Outil_de_calcul!$B$7)+((X$4-$A60-20))*Outil_de_calcul!$B$8)/(X$4-$A60))-Outil_de_calcul!$B$10)/100,((((20*Outil_de_calcul!$B$7)+(10*Outil_de_calcul!$B$8)+((X$4-$A60-30)*Outil_de_calcul!$B$9))/(X$4-$A60))-Outil_de_calcul!$B$10)/100)),X$4-$A60,1)</f>
        <v>34.495542171133991</v>
      </c>
      <c r="Y60" s="21">
        <f>-PV(IF((Y$4-$A60)&lt;20,(Outil_de_calcul!$B$7-Outil_de_calcul!$B$10)/100,IF((Y$4-$A60)&lt;30,((((20*Outil_de_calcul!$B$7)+((Y$4-$A60-20))*Outil_de_calcul!$B$8)/(Y$4-$A60))-Outil_de_calcul!$B$10)/100,((((20*Outil_de_calcul!$B$7)+(10*Outil_de_calcul!$B$8)+((Y$4-$A60-30)*Outil_de_calcul!$B$9))/(Y$4-$A60))-Outil_de_calcul!$B$10)/100)),Y$4-$A60,1)</f>
        <v>33.52111693393919</v>
      </c>
      <c r="Z60" s="21">
        <f>-PV(IF((Z$4-$A60)&lt;20,(Outil_de_calcul!$B$7-Outil_de_calcul!$B$10)/100,IF((Z$4-$A60)&lt;30,((((20*Outil_de_calcul!$B$7)+((Z$4-$A60-20))*Outil_de_calcul!$B$8)/(Z$4-$A60))-Outil_de_calcul!$B$10)/100,((((20*Outil_de_calcul!$B$7)+(10*Outil_de_calcul!$B$8)+((Z$4-$A60-30)*Outil_de_calcul!$B$9))/(Z$4-$A60))-Outil_de_calcul!$B$10)/100)),Z$4-$A60,1)</f>
        <v>32.54268854672037</v>
      </c>
      <c r="AA60" s="21">
        <f>-PV(IF((AA$4-$A60)&lt;20,(Outil_de_calcul!$B$7-Outil_de_calcul!$B$10)/100,IF((AA$4-$A60)&lt;30,((((20*Outil_de_calcul!$B$7)+((AA$4-$A60-20))*Outil_de_calcul!$B$8)/(AA$4-$A60))-Outil_de_calcul!$B$10)/100,((((20*Outil_de_calcul!$B$7)+(10*Outil_de_calcul!$B$8)+((AA$4-$A60-30)*Outil_de_calcul!$B$9))/(AA$4-$A60))-Outil_de_calcul!$B$10)/100)),AA$4-$A60,1)</f>
        <v>31.560240996014233</v>
      </c>
      <c r="AB60" s="21">
        <f>-PV(IF((AB$4-$A60)&lt;20,(Outil_de_calcul!$B$7-Outil_de_calcul!$B$10)/100,IF((AB$4-$A60)&lt;30,((((20*Outil_de_calcul!$B$7)+((AB$4-$A60-20))*Outil_de_calcul!$B$8)/(AB$4-$A60))-Outil_de_calcul!$B$10)/100,((((20*Outil_de_calcul!$B$7)+(10*Outil_de_calcul!$B$8)+((AB$4-$A60-30)*Outil_de_calcul!$B$9))/(AB$4-$A60))-Outil_de_calcul!$B$10)/100)),AB$4-$A60,1)</f>
        <v>30.516797994536482</v>
      </c>
      <c r="AC60" s="21">
        <f>-PV(IF((AC$4-$A60)&lt;20,(Outil_de_calcul!$B$7-Outil_de_calcul!$B$10)/100,IF((AC$4-$A60)&lt;30,((((20*Outil_de_calcul!$B$7)+((AC$4-$A60-20))*Outil_de_calcul!$B$8)/(AC$4-$A60))-Outil_de_calcul!$B$10)/100,((((20*Outil_de_calcul!$B$7)+(10*Outil_de_calcul!$B$8)+((AC$4-$A60-30)*Outil_de_calcul!$B$9))/(AC$4-$A60))-Outil_de_calcul!$B$10)/100)),AC$4-$A60,1)</f>
        <v>29.472908017812578</v>
      </c>
      <c r="AD60" s="21">
        <f>-PV(IF((AD$4-$A60)&lt;20,(Outil_de_calcul!$B$7-Outil_de_calcul!$B$10)/100,IF((AD$4-$A60)&lt;30,((((20*Outil_de_calcul!$B$7)+((AD$4-$A60-20))*Outil_de_calcul!$B$8)/(AD$4-$A60))-Outil_de_calcul!$B$10)/100,((((20*Outil_de_calcul!$B$7)+(10*Outil_de_calcul!$B$8)+((AD$4-$A60-30)*Outil_de_calcul!$B$9))/(AD$4-$A60))-Outil_de_calcul!$B$10)/100)),AD$4-$A60,1)</f>
        <v>28.428570918891317</v>
      </c>
      <c r="AE60" s="21">
        <f>-PV(IF((AE$4-$A60)&lt;20,(Outil_de_calcul!$B$7-Outil_de_calcul!$B$10)/100,IF((AE$4-$A60)&lt;30,((((20*Outil_de_calcul!$B$7)+((AE$4-$A60-20))*Outil_de_calcul!$B$8)/(AE$4-$A60))-Outil_de_calcul!$B$10)/100,((((20*Outil_de_calcul!$B$7)+(10*Outil_de_calcul!$B$8)+((AE$4-$A60-30)*Outil_de_calcul!$B$9))/(AE$4-$A60))-Outil_de_calcul!$B$10)/100)),AE$4-$A60,1)</f>
        <v>27.383786557395013</v>
      </c>
      <c r="AF60" s="21">
        <f>-PV(IF((AF$4-$A60)&lt;20,(Outil_de_calcul!$B$7-Outil_de_calcul!$B$10)/100,IF((AF$4-$A60)&lt;30,((((20*Outil_de_calcul!$B$7)+((AF$4-$A60-20))*Outil_de_calcul!$B$8)/(AF$4-$A60))-Outil_de_calcul!$B$10)/100,((((20*Outil_de_calcul!$B$7)+(10*Outil_de_calcul!$B$8)+((AF$4-$A60-30)*Outil_de_calcul!$B$9))/(AF$4-$A60))-Outil_de_calcul!$B$10)/100)),AF$4-$A60,1)</f>
        <v>26.338554800852084</v>
      </c>
      <c r="AG60" s="21">
        <f>-PV(IF((AG$4-$A60)&lt;20,(Outil_de_calcul!$B$7-Outil_de_calcul!$B$10)/100,IF((AG$4-$A60)&lt;30,((((20*Outil_de_calcul!$B$7)+((AG$4-$A60-20))*Outil_de_calcul!$B$8)/(AG$4-$A60))-Outil_de_calcul!$B$10)/100,((((20*Outil_de_calcul!$B$7)+(10*Outil_de_calcul!$B$8)+((AG$4-$A60-30)*Outil_de_calcul!$B$9))/(AG$4-$A60))-Outil_de_calcul!$B$10)/100)),AG$4-$A60,1)</f>
        <v>25.292875526368565</v>
      </c>
      <c r="AH60" s="21">
        <f>-PV(IF((AH$4-$A60)&lt;20,(Outil_de_calcul!$B$7-Outil_de_calcul!$B$10)/100,IF((AH$4-$A60)&lt;30,((((20*Outil_de_calcul!$B$7)+((AH$4-$A60-20))*Outil_de_calcul!$B$8)/(AH$4-$A60))-Outil_de_calcul!$B$10)/100,((((20*Outil_de_calcul!$B$7)+(10*Outil_de_calcul!$B$8)+((AH$4-$A60-30)*Outil_de_calcul!$B$9))/(AH$4-$A60))-Outil_de_calcul!$B$10)/100)),AH$4-$A60,1)</f>
        <v>24.246748622735314</v>
      </c>
      <c r="AI60" s="21">
        <f>-PV(IF((AI$4-$A60)&lt;20,(Outil_de_calcul!$B$7-Outil_de_calcul!$B$10)/100,IF((AI$4-$A60)&lt;30,((((20*Outil_de_calcul!$B$7)+((AI$4-$A60-20))*Outil_de_calcul!$B$8)/(AI$4-$A60))-Outil_de_calcul!$B$10)/100,((((20*Outil_de_calcul!$B$7)+(10*Outil_de_calcul!$B$8)+((AI$4-$A60-30)*Outil_de_calcul!$B$9))/(AI$4-$A60))-Outil_de_calcul!$B$10)/100)),AI$4-$A60,1)</f>
        <v>23.20017399311071</v>
      </c>
      <c r="AJ60" s="21">
        <f>-PV(IF((AJ$4-$A60)&lt;20,(Outil_de_calcul!$B$7-Outil_de_calcul!$B$10)/100,IF((AJ$4-$A60)&lt;30,((((20*Outil_de_calcul!$B$7)+((AJ$4-$A60-20))*Outil_de_calcul!$B$8)/(AJ$4-$A60))-Outil_de_calcul!$B$10)/100,((((20*Outil_de_calcul!$B$7)+(10*Outil_de_calcul!$B$8)+((AJ$4-$A60-30)*Outil_de_calcul!$B$9))/(AJ$4-$A60))-Outil_de_calcul!$B$10)/100)),AJ$4-$A60,1)</f>
        <v>22.153151558476733</v>
      </c>
      <c r="AK60" s="21">
        <f>-PV(IF((AK$4-$A60)&lt;20,(Outil_de_calcul!$B$7-Outil_de_calcul!$B$10)/100,IF((AK$4-$A60)&lt;30,((((20*Outil_de_calcul!$B$7)+((AK$4-$A60-20))*Outil_de_calcul!$B$8)/(AK$4-$A60))-Outil_de_calcul!$B$10)/100,((((20*Outil_de_calcul!$B$7)+(10*Outil_de_calcul!$B$8)+((AK$4-$A60-30)*Outil_de_calcul!$B$9))/(AK$4-$A60))-Outil_de_calcul!$B$10)/100)),AK$4-$A60,1)</f>
        <v>21.105681262130968</v>
      </c>
      <c r="AL60" s="21">
        <f>-PV(IF((AL$4-$A60)&lt;20,(Outil_de_calcul!$B$7-Outil_de_calcul!$B$10)/100,IF((AL$4-$A60)&lt;30,((((20*Outil_de_calcul!$B$7)+((AL$4-$A60-20))*Outil_de_calcul!$B$8)/(AL$4-$A60))-Outil_de_calcul!$B$10)/100,((((20*Outil_de_calcul!$B$7)+(10*Outil_de_calcul!$B$8)+((AL$4-$A60-30)*Outil_de_calcul!$B$9))/(AL$4-$A60))-Outil_de_calcul!$B$10)/100)),AL$4-$A60,1)</f>
        <v>19.998655593961409</v>
      </c>
      <c r="AM60" s="21">
        <f>-PV(IF((AM$4-$A60)&lt;20,(Outil_de_calcul!$B$7-Outil_de_calcul!$B$10)/100,IF((AM$4-$A60)&lt;30,((((20*Outil_de_calcul!$B$7)+((AM$4-$A60-20))*Outil_de_calcul!$B$8)/(AM$4-$A60))-Outil_de_calcul!$B$10)/100,((((20*Outil_de_calcul!$B$7)+(10*Outil_de_calcul!$B$8)+((AM$4-$A60-30)*Outil_de_calcul!$B$9))/(AM$4-$A60))-Outil_de_calcul!$B$10)/100)),AM$4-$A60,1)</f>
        <v>18.897243587835913</v>
      </c>
      <c r="AN60" s="21">
        <f>-PV(IF((AN$4-$A60)&lt;20,(Outil_de_calcul!$B$7-Outil_de_calcul!$B$10)/100,IF((AN$4-$A60)&lt;30,((((20*Outil_de_calcul!$B$7)+((AN$4-$A60-20))*Outil_de_calcul!$B$8)/(AN$4-$A60))-Outil_de_calcul!$B$10)/100,((((20*Outil_de_calcul!$B$7)+(10*Outil_de_calcul!$B$8)+((AN$4-$A60-30)*Outil_de_calcul!$B$9))/(AN$4-$A60))-Outil_de_calcul!$B$10)/100)),AN$4-$A60,1)</f>
        <v>17.801416777204587</v>
      </c>
      <c r="AO60" s="21">
        <f>-PV(IF((AO$4-$A60)&lt;20,(Outil_de_calcul!$B$7-Outil_de_calcul!$B$10)/100,IF((AO$4-$A60)&lt;30,((((20*Outil_de_calcul!$B$7)+((AO$4-$A60-20))*Outil_de_calcul!$B$8)/(AO$4-$A60))-Outil_de_calcul!$B$10)/100,((((20*Outil_de_calcul!$B$7)+(10*Outil_de_calcul!$B$8)+((AO$4-$A60-30)*Outil_de_calcul!$B$9))/(AO$4-$A60))-Outil_de_calcul!$B$10)/100)),AO$4-$A60,1)</f>
        <v>16.711146839869542</v>
      </c>
      <c r="AP60" s="21">
        <f>-PV(IF((AP$4-$A60)&lt;20,(Outil_de_calcul!$B$7-Outil_de_calcul!$B$10)/100,IF((AP$4-$A60)&lt;30,((((20*Outil_de_calcul!$B$7)+((AP$4-$A60-20))*Outil_de_calcul!$B$8)/(AP$4-$A60))-Outil_de_calcul!$B$10)/100,((((20*Outil_de_calcul!$B$7)+(10*Outil_de_calcul!$B$8)+((AP$4-$A60-30)*Outil_de_calcul!$B$9))/(AP$4-$A60))-Outil_de_calcul!$B$10)/100)),AP$4-$A60,1)</f>
        <v>15.626405597253244</v>
      </c>
      <c r="AQ60" s="21">
        <f>-PV(IF((AQ$4-$A60)&lt;20,(Outil_de_calcul!$B$7-Outil_de_calcul!$B$10)/100,IF((AQ$4-$A60)&lt;30,((((20*Outil_de_calcul!$B$7)+((AQ$4-$A60-20))*Outil_de_calcul!$B$8)/(AQ$4-$A60))-Outil_de_calcul!$B$10)/100,((((20*Outil_de_calcul!$B$7)+(10*Outil_de_calcul!$B$8)+((AQ$4-$A60-30)*Outil_de_calcul!$B$9))/(AQ$4-$A60))-Outil_de_calcul!$B$10)/100)),AQ$4-$A60,1)</f>
        <v>14.547165013669911</v>
      </c>
      <c r="AR60" s="21">
        <f>-PV(IF((AR$4-$A60)&lt;20,(Outil_de_calcul!$B$7-Outil_de_calcul!$B$10)/100,IF((AR$4-$A60)&lt;30,((((20*Outil_de_calcul!$B$7)+((AR$4-$A60-20))*Outil_de_calcul!$B$8)/(AR$4-$A60))-Outil_de_calcul!$B$10)/100,((((20*Outil_de_calcul!$B$7)+(10*Outil_de_calcul!$B$8)+((AR$4-$A60-30)*Outil_de_calcul!$B$9))/(AR$4-$A60))-Outil_de_calcul!$B$10)/100)),AR$4-$A60,1)</f>
        <v>13.473397195601184</v>
      </c>
      <c r="AS60" s="21">
        <f>-PV(IF((AS$4-$A60)&lt;20,(Outil_de_calcul!$B$7-Outil_de_calcul!$B$10)/100,IF((AS$4-$A60)&lt;30,((((20*Outil_de_calcul!$B$7)+((AS$4-$A60-20))*Outil_de_calcul!$B$8)/(AS$4-$A60))-Outil_de_calcul!$B$10)/100,((((20*Outil_de_calcul!$B$7)+(10*Outil_de_calcul!$B$8)+((AS$4-$A60-30)*Outil_de_calcul!$B$9))/(AS$4-$A60))-Outil_de_calcul!$B$10)/100)),AS$4-$A60,1)</f>
        <v>12.405074390975075</v>
      </c>
      <c r="AT60" s="21">
        <f>-PV(IF((AT$4-$A60)&lt;20,(Outil_de_calcul!$B$7-Outil_de_calcul!$B$10)/100,IF((AT$4-$A60)&lt;30,((((20*Outil_de_calcul!$B$7)+((AT$4-$A60-20))*Outil_de_calcul!$B$8)/(AT$4-$A60))-Outil_de_calcul!$B$10)/100,((((20*Outil_de_calcul!$B$7)+(10*Outil_de_calcul!$B$8)+((AT$4-$A60-30)*Outil_de_calcul!$B$9))/(AT$4-$A60))-Outil_de_calcul!$B$10)/100)),AT$4-$A60,1)</f>
        <v>11.342168988448719</v>
      </c>
      <c r="AU60" s="21">
        <f>-PV(IF((AU$4-$A60)&lt;20,(Outil_de_calcul!$B$7-Outil_de_calcul!$B$10)/100,IF((AU$4-$A60)&lt;30,((((20*Outil_de_calcul!$B$7)+((AU$4-$A60-20))*Outil_de_calcul!$B$8)/(AU$4-$A60))-Outil_de_calcul!$B$10)/100,((((20*Outil_de_calcul!$B$7)+(10*Outil_de_calcul!$B$8)+((AU$4-$A60-30)*Outil_de_calcul!$B$9))/(AU$4-$A60))-Outil_de_calcul!$B$10)/100)),AU$4-$A60,1)</f>
        <v>10.284653516694695</v>
      </c>
      <c r="AV60" s="21">
        <f>-PV(IF((AV$4-$A60)&lt;20,(Outil_de_calcul!$B$7-Outil_de_calcul!$B$10)/100,IF((AV$4-$A60)&lt;30,((((20*Outil_de_calcul!$B$7)+((AV$4-$A60-20))*Outil_de_calcul!$B$8)/(AV$4-$A60))-Outil_de_calcul!$B$10)/100,((((20*Outil_de_calcul!$B$7)+(10*Outil_de_calcul!$B$8)+((AV$4-$A60-30)*Outil_de_calcul!$B$9))/(AV$4-$A60))-Outil_de_calcul!$B$10)/100)),AV$4-$A60,1)</f>
        <v>9.2325006436911572</v>
      </c>
      <c r="AW60" s="21">
        <f>-PV(IF((AW$4-$A60)&lt;20,(Outil_de_calcul!$B$7-Outil_de_calcul!$B$10)/100,IF((AW$4-$A60)&lt;30,((((20*Outil_de_calcul!$B$7)+((AW$4-$A60-20))*Outil_de_calcul!$B$8)/(AW$4-$A60))-Outil_de_calcul!$B$10)/100,((((20*Outil_de_calcul!$B$7)+(10*Outil_de_calcul!$B$8)+((AW$4-$A60-30)*Outil_de_calcul!$B$9))/(AW$4-$A60))-Outil_de_calcul!$B$10)/100)),AW$4-$A60,1)</f>
        <v>8.1856831760152904</v>
      </c>
      <c r="AX60" s="21">
        <f>-PV(IF((AX$4-$A60)&lt;20,(Outil_de_calcul!$B$7-Outil_de_calcul!$B$10)/100,IF((AX$4-$A60)&lt;30,((((20*Outil_de_calcul!$B$7)+((AX$4-$A60-20))*Outil_de_calcul!$B$8)/(AX$4-$A60))-Outil_de_calcul!$B$10)/100,((((20*Outil_de_calcul!$B$7)+(10*Outil_de_calcul!$B$8)+((AX$4-$A60-30)*Outil_de_calcul!$B$9))/(AX$4-$A60))-Outil_de_calcul!$B$10)/100)),AX$4-$A60,1)</f>
        <v>7.1441740581405231</v>
      </c>
      <c r="AY60" s="21">
        <f>-PV(IF((AY$4-$A60)&lt;20,(Outil_de_calcul!$B$7-Outil_de_calcul!$B$10)/100,IF((AY$4-$A60)&lt;30,((((20*Outil_de_calcul!$B$7)+((AY$4-$A60-20))*Outil_de_calcul!$B$8)/(AY$4-$A60))-Outil_de_calcul!$B$10)/100,((((20*Outil_de_calcul!$B$7)+(10*Outil_de_calcul!$B$8)+((AY$4-$A60-30)*Outil_de_calcul!$B$9))/(AY$4-$A60))-Outil_de_calcul!$B$10)/100)),AY$4-$A60,1)</f>
        <v>6.1079463717372251</v>
      </c>
      <c r="AZ60" s="21">
        <f>-PV(IF((AZ$4-$A60)&lt;20,(Outil_de_calcul!$B$7-Outil_de_calcul!$B$10)/100,IF((AZ$4-$A60)&lt;30,((((20*Outil_de_calcul!$B$7)+((AZ$4-$A60-20))*Outil_de_calcul!$B$8)/(AZ$4-$A60))-Outil_de_calcul!$B$10)/100,((((20*Outil_de_calcul!$B$7)+(10*Outil_de_calcul!$B$8)+((AZ$4-$A60-30)*Outil_de_calcul!$B$9))/(AZ$4-$A60))-Outil_de_calcul!$B$10)/100)),AZ$4-$A60,1)</f>
        <v>5.0769733349771098</v>
      </c>
      <c r="BA60" s="21">
        <f>-PV(IF((BA$4-$A60)&lt;20,(Outil_de_calcul!$B$7-Outil_de_calcul!$B$10)/100,IF((BA$4-$A60)&lt;30,((((20*Outil_de_calcul!$B$7)+((BA$4-$A60-20))*Outil_de_calcul!$B$8)/(BA$4-$A60))-Outil_de_calcul!$B$10)/100,((((20*Outil_de_calcul!$B$7)+(10*Outil_de_calcul!$B$8)+((BA$4-$A60-30)*Outil_de_calcul!$B$9))/(BA$4-$A60))-Outil_de_calcul!$B$10)/100)),BA$4-$A60,1)</f>
        <v>4.0512283018409381</v>
      </c>
      <c r="BB60" s="21">
        <f>-PV(IF((BB$4-$A60)&lt;20,(Outil_de_calcul!$B$7-Outil_de_calcul!$B$10)/100,IF((BB$4-$A60)&lt;30,((((20*Outil_de_calcul!$B$7)+((BB$4-$A60-20))*Outil_de_calcul!$B$8)/(BB$4-$A60))-Outil_de_calcul!$B$10)/100,((((20*Outil_de_calcul!$B$7)+(10*Outil_de_calcul!$B$8)+((BB$4-$A60-30)*Outil_de_calcul!$B$9))/(BB$4-$A60))-Outil_de_calcul!$B$10)/100)),BB$4-$A60,1)</f>
        <v>3.0306847614298782</v>
      </c>
      <c r="BC60" s="21">
        <f>-PV(IF((BC$4-$A60)&lt;20,(Outil_de_calcul!$B$7-Outil_de_calcul!$B$10)/100,IF((BC$4-$A60)&lt;30,((((20*Outil_de_calcul!$B$7)+((BC$4-$A60-20))*Outil_de_calcul!$B$8)/(BC$4-$A60))-Outil_de_calcul!$B$10)/100,((((20*Outil_de_calcul!$B$7)+(10*Outil_de_calcul!$B$8)+((BC$4-$A60-30)*Outil_de_calcul!$B$9))/(BC$4-$A60))-Outil_de_calcul!$B$10)/100)),BC$4-$A60,1)</f>
        <v>2.0153163372802365</v>
      </c>
      <c r="BD60" s="21">
        <f>-PV(IF((BD$4-$A60)&lt;20,(Outil_de_calcul!$B$7-Outil_de_calcul!$B$10)/100,IF((BD$4-$A60)&lt;30,((((20*Outil_de_calcul!$B$7)+((BD$4-$A60-20))*Outil_de_calcul!$B$8)/(BD$4-$A60))-Outil_de_calcul!$B$10)/100,((((20*Outil_de_calcul!$B$7)+(10*Outil_de_calcul!$B$8)+((BD$4-$A60-30)*Outil_de_calcul!$B$9))/(BD$4-$A60))-Outil_de_calcul!$B$10)/100)),BD$4-$A60,1)</f>
        <v>1.0050967866819172</v>
      </c>
      <c r="BE60" s="21">
        <f>-PV(IF((BE$4-$A60)&lt;20,(Outil_de_calcul!$B$7-Outil_de_calcul!$B$10)/100,IF((BE$4-$A60)&lt;30,((((20*Outil_de_calcul!$B$7)+((BE$4-$A60-20))*Outil_de_calcul!$B$8)/(BE$4-$A60))-Outil_de_calcul!$B$10)/100,((((20*Outil_de_calcul!$B$7)+(10*Outil_de_calcul!$B$8)+((BE$4-$A60-30)*Outil_de_calcul!$B$9))/(BE$4-$A60))-Outil_de_calcul!$B$10)/100)),BE$4-$A60,1)</f>
        <v>0</v>
      </c>
      <c r="BF60" s="21">
        <f>-PV(IF((BF$4-$A60)&lt;20,(Outil_de_calcul!$B$7-Outil_de_calcul!$B$10)/100,IF((BF$4-$A60)&lt;30,((((20*Outil_de_calcul!$B$7)+((BF$4-$A60-20))*Outil_de_calcul!$B$8)/(BF$4-$A60))-Outil_de_calcul!$B$10)/100,((((20*Outil_de_calcul!$B$7)+(10*Outil_de_calcul!$B$8)+((BF$4-$A60-30)*Outil_de_calcul!$B$9))/(BF$4-$A60))-Outil_de_calcul!$B$10)/100)),BF$4-$A60,1)</f>
        <v>-0.99999999999999045</v>
      </c>
      <c r="BG60" s="21">
        <f>-PV(IF((BG$4-$A60)&lt;20,(Outil_de_calcul!$B$7-Outil_de_calcul!$B$10)/100,IF((BG$4-$A60)&lt;30,((((20*Outil_de_calcul!$B$7)+((BG$4-$A60-20))*Outil_de_calcul!$B$8)/(BG$4-$A60))-Outil_de_calcul!$B$10)/100,((((20*Outil_de_calcul!$B$7)+(10*Outil_de_calcul!$B$8)+((BG$4-$A60-30)*Outil_de_calcul!$B$9))/(BG$4-$A60))-Outil_de_calcul!$B$10)/100)),BG$4-$A60,1)</f>
        <v>-1.9949290588235147</v>
      </c>
      <c r="BH60" s="21">
        <f>-PV(IF((BH$4-$A60)&lt;20,(Outil_de_calcul!$B$7-Outil_de_calcul!$B$10)/100,IF((BH$4-$A60)&lt;30,((((20*Outil_de_calcul!$B$7)+((BH$4-$A60-20))*Outil_de_calcul!$B$8)/(BH$4-$A60))-Outil_de_calcul!$B$10)/100,((((20*Outil_de_calcul!$B$7)+(10*Outil_de_calcul!$B$8)+((BH$4-$A60-30)*Outil_de_calcul!$B$9))/(BH$4-$A60))-Outil_de_calcul!$B$10)/100)),BH$4-$A60,1)</f>
        <v>-2.9848128909150096</v>
      </c>
      <c r="BI60" s="21">
        <f>-PV(IF((BI$4-$A60)&lt;20,(Outil_de_calcul!$B$7-Outil_de_calcul!$B$10)/100,IF((BI$4-$A60)&lt;30,((((20*Outil_de_calcul!$B$7)+((BI$4-$A60-20))*Outil_de_calcul!$B$8)/(BI$4-$A60))-Outil_de_calcul!$B$10)/100,((((20*Outil_de_calcul!$B$7)+(10*Outil_de_calcul!$B$8)+((BI$4-$A60-30)*Outil_de_calcul!$B$9))/(BI$4-$A60))-Outil_de_calcul!$B$10)/100)),BI$4-$A60,1)</f>
        <v>-3.9696770803223784</v>
      </c>
      <c r="BJ60" s="21">
        <f>-PV(IF((BJ$4-$A60)&lt;20,(Outil_de_calcul!$B$7-Outil_de_calcul!$B$10)/100,IF((BJ$4-$A60)&lt;30,((((20*Outil_de_calcul!$B$7)+((BJ$4-$A60-20))*Outil_de_calcul!$B$8)/(BJ$4-$A60))-Outil_de_calcul!$B$10)/100,((((20*Outil_de_calcul!$B$7)+(10*Outil_de_calcul!$B$8)+((BJ$4-$A60-30)*Outil_de_calcul!$B$9))/(BJ$4-$A60))-Outil_de_calcul!$B$10)/100)),BJ$4-$A60,1)</f>
        <v>-4.9495470813584541</v>
      </c>
      <c r="BK60" s="21">
        <f>-PV(IF((BK$4-$A60)&lt;20,(Outil_de_calcul!$B$7-Outil_de_calcul!$B$10)/100,IF((BK$4-$A60)&lt;30,((((20*Outil_de_calcul!$B$7)+((BK$4-$A60-20))*Outil_de_calcul!$B$8)/(BK$4-$A60))-Outil_de_calcul!$B$10)/100,((((20*Outil_de_calcul!$B$7)+(10*Outil_de_calcul!$B$8)+((BK$4-$A60-30)*Outil_de_calcul!$B$9))/(BK$4-$A60))-Outil_de_calcul!$B$10)/100)),BK$4-$A60,1)</f>
        <v>-5.9244482192587187</v>
      </c>
      <c r="BL60" s="21">
        <f>-PV(IF((BL$4-$A60)&lt;20,(Outil_de_calcul!$B$7-Outil_de_calcul!$B$10)/100,IF((BL$4-$A60)&lt;30,((((20*Outil_de_calcul!$B$7)+((BL$4-$A60-20))*Outil_de_calcul!$B$8)/(BL$4-$A60))-Outil_de_calcul!$B$10)/100,((((20*Outil_de_calcul!$B$7)+(10*Outil_de_calcul!$B$8)+((BL$4-$A60-30)*Outil_de_calcul!$B$9))/(BL$4-$A60))-Outil_de_calcul!$B$10)/100)),BL$4-$A60,1)</f>
        <v>-6.8944056908358125</v>
      </c>
      <c r="BM60" s="21">
        <f>-PV(IF((BM$4-$A60)&lt;20,(Outil_de_calcul!$B$7-Outil_de_calcul!$B$10)/100,IF((BM$4-$A60)&lt;30,((((20*Outil_de_calcul!$B$7)+((BM$4-$A60-20))*Outil_de_calcul!$B$8)/(BM$4-$A60))-Outil_de_calcul!$B$10)/100,((((20*Outil_de_calcul!$B$7)+(10*Outil_de_calcul!$B$8)+((BM$4-$A60-30)*Outil_de_calcul!$B$9))/(BM$4-$A60))-Outil_de_calcul!$B$10)/100)),BM$4-$A60,1)</f>
        <v>-7.859444565130814</v>
      </c>
      <c r="BN60" s="21">
        <f>-PV(IF((BN$4-$A60)&lt;20,(Outil_de_calcul!$B$7-Outil_de_calcul!$B$10)/100,IF((BN$4-$A60)&lt;30,((((20*Outil_de_calcul!$B$7)+((BN$4-$A60-20))*Outil_de_calcul!$B$8)/(BN$4-$A60))-Outil_de_calcul!$B$10)/100,((((20*Outil_de_calcul!$B$7)+(10*Outil_de_calcul!$B$8)+((BN$4-$A60-30)*Outil_de_calcul!$B$9))/(BN$4-$A60))-Outil_de_calcul!$B$10)/100)),BN$4-$A60,1)</f>
        <v>-8.8195897840613213</v>
      </c>
      <c r="BO60" s="21">
        <f>-PV(IF((BO$4-$A60)&lt;20,(Outil_de_calcul!$B$7-Outil_de_calcul!$B$10)/100,IF((BO$4-$A60)&lt;30,((((20*Outil_de_calcul!$B$7)+((BO$4-$A60-20))*Outil_de_calcul!$B$8)/(BO$4-$A60))-Outil_de_calcul!$B$10)/100,((((20*Outil_de_calcul!$B$7)+(10*Outil_de_calcul!$B$8)+((BO$4-$A60-30)*Outil_de_calcul!$B$9))/(BO$4-$A60))-Outil_de_calcul!$B$10)/100)),BO$4-$A60,1)</f>
        <v>-9.774866163065715</v>
      </c>
      <c r="BP60" s="21">
        <f>-PV(IF((BP$4-$A60)&lt;20,(Outil_de_calcul!$B$7-Outil_de_calcul!$B$10)/100,IF((BP$4-$A60)&lt;30,((((20*Outil_de_calcul!$B$7)+((BP$4-$A60-20))*Outil_de_calcul!$B$8)/(BP$4-$A60))-Outil_de_calcul!$B$10)/100,((((20*Outil_de_calcul!$B$7)+(10*Outil_de_calcul!$B$8)+((BP$4-$A60-30)*Outil_de_calcul!$B$9))/(BP$4-$A60))-Outil_de_calcul!$B$10)/100)),BP$4-$A60,1)</f>
        <v>-10.725298391744943</v>
      </c>
      <c r="BQ60" s="21">
        <f>-PV(IF((BQ$4-$A60)&lt;20,(Outil_de_calcul!$B$7-Outil_de_calcul!$B$10)/100,IF((BQ$4-$A60)&lt;30,((((20*Outil_de_calcul!$B$7)+((BQ$4-$A60-20))*Outil_de_calcul!$B$8)/(BQ$4-$A60))-Outil_de_calcul!$B$10)/100,((((20*Outil_de_calcul!$B$7)+(10*Outil_de_calcul!$B$8)+((BQ$4-$A60-30)*Outil_de_calcul!$B$9))/(BQ$4-$A60))-Outil_de_calcul!$B$10)/100)),BQ$4-$A60,1)</f>
        <v>-11.670911034500291</v>
      </c>
      <c r="BR60" s="21">
        <f>-PV(IF((BR$4-$A60)&lt;20,(Outil_de_calcul!$B$7-Outil_de_calcul!$B$10)/100,IF((BR$4-$A60)&lt;30,((((20*Outil_de_calcul!$B$7)+((BR$4-$A60-20))*Outil_de_calcul!$B$8)/(BR$4-$A60))-Outil_de_calcul!$B$10)/100,((((20*Outil_de_calcul!$B$7)+(10*Outil_de_calcul!$B$8)+((BR$4-$A60-30)*Outil_de_calcul!$B$9))/(BR$4-$A60))-Outil_de_calcul!$B$10)/100)),BR$4-$A60,1)</f>
        <v>-12.611728531168509</v>
      </c>
      <c r="BS60" s="21">
        <f>-PV(IF((BS$4-$A60)&lt;20,(Outil_de_calcul!$B$7-Outil_de_calcul!$B$10)/100,IF((BS$4-$A60)&lt;30,((((20*Outil_de_calcul!$B$7)+((BS$4-$A60-20))*Outil_de_calcul!$B$8)/(BS$4-$A60))-Outil_de_calcul!$B$10)/100,((((20*Outil_de_calcul!$B$7)+(10*Outil_de_calcul!$B$8)+((BS$4-$A60-30)*Outil_de_calcul!$B$9))/(BS$4-$A60))-Outil_de_calcul!$B$10)/100)),BS$4-$A60,1)</f>
        <v>-13.54777519765336</v>
      </c>
      <c r="BT60" s="21">
        <f>-PV(IF((BT$4-$A60)&lt;20,(Outil_de_calcul!$B$7-Outil_de_calcul!$B$10)/100,IF((BT$4-$A60)&lt;30,((((20*Outil_de_calcul!$B$7)+((BT$4-$A60-20))*Outil_de_calcul!$B$8)/(BT$4-$A60))-Outil_de_calcul!$B$10)/100,((((20*Outil_de_calcul!$B$7)+(10*Outil_de_calcul!$B$8)+((BT$4-$A60-30)*Outil_de_calcul!$B$9))/(BT$4-$A60))-Outil_de_calcul!$B$10)/100)),BT$4-$A60,1)</f>
        <v>-14.479075226553979</v>
      </c>
      <c r="BU60" s="21">
        <f>-PV(IF((BU$4-$A60)&lt;20,(Outil_de_calcul!$B$7-Outil_de_calcul!$B$10)/100,IF((BU$4-$A60)&lt;30,((((20*Outil_de_calcul!$B$7)+((BU$4-$A60-20))*Outil_de_calcul!$B$8)/(BU$4-$A60))-Outil_de_calcul!$B$10)/100,((((20*Outil_de_calcul!$B$7)+(10*Outil_de_calcul!$B$8)+((BU$4-$A60-30)*Outil_de_calcul!$B$9))/(BU$4-$A60))-Outil_de_calcul!$B$10)/100)),BU$4-$A60,1)</f>
        <v>-15.405652687790402</v>
      </c>
      <c r="BV60" s="21">
        <f>-PV(IF((BV$4-$A60)&lt;20,(Outil_de_calcul!$B$7-Outil_de_calcul!$B$10)/100,IF((BV$4-$A60)&lt;30,((((20*Outil_de_calcul!$B$7)+((BV$4-$A60-20))*Outil_de_calcul!$B$8)/(BV$4-$A60))-Outil_de_calcul!$B$10)/100,((((20*Outil_de_calcul!$B$7)+(10*Outil_de_calcul!$B$8)+((BV$4-$A60-30)*Outil_de_calcul!$B$9))/(BV$4-$A60))-Outil_de_calcul!$B$10)/100)),BV$4-$A60,1)</f>
        <v>-16.327531529225492</v>
      </c>
      <c r="BW60" s="21">
        <f>-PV(IF((BW$4-$A60)&lt;20,(Outil_de_calcul!$B$7-Outil_de_calcul!$B$10)/100,IF((BW$4-$A60)&lt;30,((((20*Outil_de_calcul!$B$7)+((BW$4-$A60-20))*Outil_de_calcul!$B$8)/(BW$4-$A60))-Outil_de_calcul!$B$10)/100,((((20*Outil_de_calcul!$B$7)+(10*Outil_de_calcul!$B$8)+((BW$4-$A60-30)*Outil_de_calcul!$B$9))/(BW$4-$A60))-Outil_de_calcul!$B$10)/100)),BW$4-$A60,1)</f>
        <v>-17.244735577283816</v>
      </c>
      <c r="BX60" s="21">
        <f>-PV(IF((BX$4-$A60)&lt;20,(Outil_de_calcul!$B$7-Outil_de_calcul!$B$10)/100,IF((BX$4-$A60)&lt;30,((((20*Outil_de_calcul!$B$7)+((BX$4-$A60-20))*Outil_de_calcul!$B$8)/(BX$4-$A60))-Outil_de_calcul!$B$10)/100,((((20*Outil_de_calcul!$B$7)+(10*Outil_de_calcul!$B$8)+((BX$4-$A60-30)*Outil_de_calcul!$B$9))/(BX$4-$A60))-Outil_de_calcul!$B$10)/100)),BX$4-$A60,1)</f>
        <v>-18.157288537567638</v>
      </c>
      <c r="BY60" s="21">
        <f>-PV(IF((BY$4-$A60)&lt;20,(Outil_de_calcul!$B$7-Outil_de_calcul!$B$10)/100,IF((BY$4-$A60)&lt;30,((((20*Outil_de_calcul!$B$7)+((BY$4-$A60-20))*Outil_de_calcul!$B$8)/(BY$4-$A60))-Outil_de_calcul!$B$10)/100,((((20*Outil_de_calcul!$B$7)+(10*Outil_de_calcul!$B$8)+((BY$4-$A60-30)*Outil_de_calcul!$B$9))/(BY$4-$A60))-Outil_de_calcul!$B$10)/100)),BY$4-$A60,1)</f>
        <v>-19.065213995469364</v>
      </c>
      <c r="BZ60" s="21">
        <f>-PV(IF((BZ$4-$A60)&lt;20,(Outil_de_calcul!$B$7-Outil_de_calcul!$B$10)/100,IF((BZ$4-$A60)&lt;30,((((20*Outil_de_calcul!$B$7)+((BZ$4-$A60-20))*Outil_de_calcul!$B$8)/(BZ$4-$A60))-Outil_de_calcul!$B$10)/100,((((20*Outil_de_calcul!$B$7)+(10*Outil_de_calcul!$B$8)+((BZ$4-$A60-30)*Outil_de_calcul!$B$9))/(BZ$4-$A60))-Outil_de_calcul!$B$10)/100)),BZ$4-$A60,1)</f>
        <v>-19.968535416781521</v>
      </c>
      <c r="CA60" s="21">
        <f>-PV(IF((CA$4-$A60)&lt;20,(Outil_de_calcul!$B$7-Outil_de_calcul!$B$10)/100,IF((CA$4-$A60)&lt;30,((((20*Outil_de_calcul!$B$7)+((CA$4-$A60-20))*Outil_de_calcul!$B$8)/(CA$4-$A60))-Outil_de_calcul!$B$10)/100,((((20*Outil_de_calcul!$B$7)+(10*Outil_de_calcul!$B$8)+((CA$4-$A60-30)*Outil_de_calcul!$B$9))/(CA$4-$A60))-Outil_de_calcul!$B$10)/100)),CA$4-$A60,1)</f>
        <v>-20.867276148302757</v>
      </c>
      <c r="CB60" s="21">
        <f>-PV(IF((CB$4-$A60)&lt;20,(Outil_de_calcul!$B$7-Outil_de_calcul!$B$10)/100,IF((CB$4-$A60)&lt;30,((((20*Outil_de_calcul!$B$7)+((CB$4-$A60-20))*Outil_de_calcul!$B$8)/(CB$4-$A60))-Outil_de_calcul!$B$10)/100,((((20*Outil_de_calcul!$B$7)+(10*Outil_de_calcul!$B$8)+((CB$4-$A60-30)*Outil_de_calcul!$B$9))/(CB$4-$A60))-Outil_de_calcul!$B$10)/100)),CB$4-$A60,1)</f>
        <v>-21.761459418441561</v>
      </c>
      <c r="CC60" s="21">
        <f>-PV(IF((CC$4-$A60)&lt;20,(Outil_de_calcul!$B$7-Outil_de_calcul!$B$10)/100,IF((CC$4-$A60)&lt;30,((((20*Outil_de_calcul!$B$7)+((CC$4-$A60-20))*Outil_de_calcul!$B$8)/(CC$4-$A60))-Outil_de_calcul!$B$10)/100,((((20*Outil_de_calcul!$B$7)+(10*Outil_de_calcul!$B$8)+((CC$4-$A60-30)*Outil_de_calcul!$B$9))/(CC$4-$A60))-Outil_de_calcul!$B$10)/100)),CC$4-$A60,1)</f>
        <v>-22.651108337816439</v>
      </c>
      <c r="CD60" s="21">
        <f>-PV(IF((CD$4-$A60)&lt;20,(Outil_de_calcul!$B$7-Outil_de_calcul!$B$10)/100,IF((CD$4-$A60)&lt;30,((((20*Outil_de_calcul!$B$7)+((CD$4-$A60-20))*Outil_de_calcul!$B$8)/(CD$4-$A60))-Outil_de_calcul!$B$10)/100,((((20*Outil_de_calcul!$B$7)+(10*Outil_de_calcul!$B$8)+((CD$4-$A60-30)*Outil_de_calcul!$B$9))/(CD$4-$A60))-Outil_de_calcul!$B$10)/100)),CD$4-$A60,1)</f>
        <v>-23.536245899853522</v>
      </c>
      <c r="CE60" s="21">
        <f>-PV(IF((CE$4-$A60)&lt;20,(Outil_de_calcul!$B$7-Outil_de_calcul!$B$10)/100,IF((CE$4-$A60)&lt;30,((((20*Outil_de_calcul!$B$7)+((CE$4-$A60-20))*Outil_de_calcul!$B$8)/(CE$4-$A60))-Outil_de_calcul!$B$10)/100,((((20*Outil_de_calcul!$B$7)+(10*Outil_de_calcul!$B$8)+((CE$4-$A60-30)*Outil_de_calcul!$B$9))/(CE$4-$A60))-Outil_de_calcul!$B$10)/100)),CE$4-$A60,1)</f>
        <v>-24.416894981380391</v>
      </c>
      <c r="CF60" s="21">
        <f>-PV(IF((CF$4-$A60)&lt;20,(Outil_de_calcul!$B$7-Outil_de_calcul!$B$10)/100,IF((CF$4-$A60)&lt;30,((((20*Outil_de_calcul!$B$7)+((CF$4-$A60-20))*Outil_de_calcul!$B$8)/(CF$4-$A60))-Outil_de_calcul!$B$10)/100,((((20*Outil_de_calcul!$B$7)+(10*Outil_de_calcul!$B$8)+((CF$4-$A60-30)*Outil_de_calcul!$B$9))/(CF$4-$A60))-Outil_de_calcul!$B$10)/100)),CF$4-$A60,1)</f>
        <v>-25.293078343217775</v>
      </c>
      <c r="CG60" s="21">
        <f>-PV(IF((CG$4-$A60)&lt;20,(Outil_de_calcul!$B$7-Outil_de_calcul!$B$10)/100,IF((CG$4-$A60)&lt;30,((((20*Outil_de_calcul!$B$7)+((CG$4-$A60-20))*Outil_de_calcul!$B$8)/(CG$4-$A60))-Outil_de_calcul!$B$10)/100,((((20*Outil_de_calcul!$B$7)+(10*Outil_de_calcul!$B$8)+((CG$4-$A60-30)*Outil_de_calcul!$B$9))/(CG$4-$A60))-Outil_de_calcul!$B$10)/100)),CG$4-$A60,1)</f>
        <v>-26.164818630767435</v>
      </c>
      <c r="CH60" s="21">
        <f>-PV(IF((CH$4-$A60)&lt;20,(Outil_de_calcul!$B$7-Outil_de_calcul!$B$10)/100,IF((CH$4-$A60)&lt;30,((((20*Outil_de_calcul!$B$7)+((CH$4-$A60-20))*Outil_de_calcul!$B$8)/(CH$4-$A60))-Outil_de_calcul!$B$10)/100,((((20*Outil_de_calcul!$B$7)+(10*Outil_de_calcul!$B$8)+((CH$4-$A60-30)*Outil_de_calcul!$B$9))/(CH$4-$A60))-Outil_de_calcul!$B$10)/100)),CH$4-$A60,1)</f>
        <v>-27.032138374597764</v>
      </c>
      <c r="CI60" s="21">
        <f>-PV(IF((CI$4-$A60)&lt;20,(Outil_de_calcul!$B$7-Outil_de_calcul!$B$10)/100,IF((CI$4-$A60)&lt;30,((((20*Outil_de_calcul!$B$7)+((CI$4-$A60-20))*Outil_de_calcul!$B$8)/(CI$4-$A60))-Outil_de_calcul!$B$10)/100,((((20*Outil_de_calcul!$B$7)+(10*Outil_de_calcul!$B$8)+((CI$4-$A60-30)*Outil_de_calcul!$B$9))/(CI$4-$A60))-Outil_de_calcul!$B$10)/100)),CI$4-$A60,1)</f>
        <v>-27.895059991025985</v>
      </c>
      <c r="CJ60" s="21">
        <f>-PV(IF((CJ$4-$A60)&lt;20,(Outil_de_calcul!$B$7-Outil_de_calcul!$B$10)/100,IF((CJ$4-$A60)&lt;30,((((20*Outil_de_calcul!$B$7)+((CJ$4-$A60-20))*Outil_de_calcul!$B$8)/(CJ$4-$A60))-Outil_de_calcul!$B$10)/100,((((20*Outil_de_calcul!$B$7)+(10*Outil_de_calcul!$B$8)+((CJ$4-$A60-30)*Outil_de_calcul!$B$9))/(CJ$4-$A60))-Outil_de_calcul!$B$10)/100)),CJ$4-$A60,1)</f>
        <v>-28.753605782697349</v>
      </c>
      <c r="CK60" s="21">
        <f>-PV(IF((CK$4-$A60)&lt;20,(Outil_de_calcul!$B$7-Outil_de_calcul!$B$10)/100,IF((CK$4-$A60)&lt;30,((((20*Outil_de_calcul!$B$7)+((CK$4-$A60-20))*Outil_de_calcul!$B$8)/(CK$4-$A60))-Outil_de_calcul!$B$10)/100,((((20*Outil_de_calcul!$B$7)+(10*Outil_de_calcul!$B$8)+((CK$4-$A60-30)*Outil_de_calcul!$B$9))/(CK$4-$A60))-Outil_de_calcul!$B$10)/100)),CK$4-$A60,1)</f>
        <v>-29.607797939161834</v>
      </c>
      <c r="CL60" s="21">
        <f>-PV(IF((CL$4-$A60)&lt;20,(Outil_de_calcul!$B$7-Outil_de_calcul!$B$10)/100,IF((CL$4-$A60)&lt;30,((((20*Outil_de_calcul!$B$7)+((CL$4-$A60-20))*Outil_de_calcul!$B$8)/(CL$4-$A60))-Outil_de_calcul!$B$10)/100,((((20*Outil_de_calcul!$B$7)+(10*Outil_de_calcul!$B$8)+((CL$4-$A60-30)*Outil_de_calcul!$B$9))/(CL$4-$A60))-Outil_de_calcul!$B$10)/100)),CL$4-$A60,1)</f>
        <v>-30.457658537447536</v>
      </c>
      <c r="CM60" s="21">
        <f>-PV(IF((CM$4-$A60)&lt;20,(Outil_de_calcul!$B$7-Outil_de_calcul!$B$10)/100,IF((CM$4-$A60)&lt;30,((((20*Outil_de_calcul!$B$7)+((CM$4-$A60-20))*Outil_de_calcul!$B$8)/(CM$4-$A60))-Outil_de_calcul!$B$10)/100,((((20*Outil_de_calcul!$B$7)+(10*Outil_de_calcul!$B$8)+((CM$4-$A60-30)*Outil_de_calcul!$B$9))/(CM$4-$A60))-Outil_de_calcul!$B$10)/100)),CM$4-$A60,1)</f>
        <v>-31.303209542631084</v>
      </c>
      <c r="CN60" s="21">
        <f>-PV(IF((CN$4-$A60)&lt;20,(Outil_de_calcul!$B$7-Outil_de_calcul!$B$10)/100,IF((CN$4-$A60)&lt;30,((((20*Outil_de_calcul!$B$7)+((CN$4-$A60-20))*Outil_de_calcul!$B$8)/(CN$4-$A60))-Outil_de_calcul!$B$10)/100,((((20*Outil_de_calcul!$B$7)+(10*Outil_de_calcul!$B$8)+((CN$4-$A60-30)*Outil_de_calcul!$B$9))/(CN$4-$A60))-Outil_de_calcul!$B$10)/100)),CN$4-$A60,1)</f>
        <v>-32.144472808405673</v>
      </c>
      <c r="CO60" s="21">
        <f>-PV(IF((CO$4-$A60)&lt;20,(Outil_de_calcul!$B$7-Outil_de_calcul!$B$10)/100,IF((CO$4-$A60)&lt;30,((((20*Outil_de_calcul!$B$7)+((CO$4-$A60-20))*Outil_de_calcul!$B$8)/(CO$4-$A60))-Outil_de_calcul!$B$10)/100,((((20*Outil_de_calcul!$B$7)+(10*Outil_de_calcul!$B$8)+((CO$4-$A60-30)*Outil_de_calcul!$B$9))/(CO$4-$A60))-Outil_de_calcul!$B$10)/100)),CO$4-$A60,1)</f>
        <v>-32.981470077645561</v>
      </c>
      <c r="CP60" s="21">
        <f>-PV(IF((CP$4-$A60)&lt;20,(Outil_de_calcul!$B$7-Outil_de_calcul!$B$10)/100,IF((CP$4-$A60)&lt;30,((((20*Outil_de_calcul!$B$7)+((CP$4-$A60-20))*Outil_de_calcul!$B$8)/(CP$4-$A60))-Outil_de_calcul!$B$10)/100,((((20*Outil_de_calcul!$B$7)+(10*Outil_de_calcul!$B$8)+((CP$4-$A60-30)*Outil_de_calcul!$B$9))/(CP$4-$A60))-Outil_de_calcul!$B$10)/100)),CP$4-$A60,1)</f>
        <v>-33.814222982968317</v>
      </c>
      <c r="CQ60" s="21">
        <f>-PV(IF((CQ$4-$A60)&lt;20,(Outil_de_calcul!$B$7-Outil_de_calcul!$B$10)/100,IF((CQ$4-$A60)&lt;30,((((20*Outil_de_calcul!$B$7)+((CQ$4-$A60-20))*Outil_de_calcul!$B$8)/(CQ$4-$A60))-Outil_de_calcul!$B$10)/100,((((20*Outil_de_calcul!$B$7)+(10*Outil_de_calcul!$B$8)+((CQ$4-$A60-30)*Outil_de_calcul!$B$9))/(CQ$4-$A60))-Outil_de_calcul!$B$10)/100)),CQ$4-$A60,1)</f>
        <v>-34.64275304729361</v>
      </c>
      <c r="CR60" s="21">
        <f>-PV(IF((CR$4-$A60)&lt;20,(Outil_de_calcul!$B$7-Outil_de_calcul!$B$10)/100,IF((CR$4-$A60)&lt;30,((((20*Outil_de_calcul!$B$7)+((CR$4-$A60-20))*Outil_de_calcul!$B$8)/(CR$4-$A60))-Outil_de_calcul!$B$10)/100,((((20*Outil_de_calcul!$B$7)+(10*Outil_de_calcul!$B$8)+((CR$4-$A60-30)*Outil_de_calcul!$B$9))/(CR$4-$A60))-Outil_de_calcul!$B$10)/100)),CR$4-$A60,1)</f>
        <v>-35.46708168439978</v>
      </c>
      <c r="CS60" s="21">
        <f>-PV(IF((CS$4-$A60)&lt;20,(Outil_de_calcul!$B$7-Outil_de_calcul!$B$10)/100,IF((CS$4-$A60)&lt;30,((((20*Outil_de_calcul!$B$7)+((CS$4-$A60-20))*Outil_de_calcul!$B$8)/(CS$4-$A60))-Outil_de_calcul!$B$10)/100,((((20*Outil_de_calcul!$B$7)+(10*Outil_de_calcul!$B$8)+((CS$4-$A60-30)*Outil_de_calcul!$B$9))/(CS$4-$A60))-Outil_de_calcul!$B$10)/100)),CS$4-$A60,1)</f>
        <v>-36.287230199477101</v>
      </c>
      <c r="CT60" s="21">
        <f>-PV(IF((CT$4-$A60)&lt;20,(Outil_de_calcul!$B$7-Outil_de_calcul!$B$10)/100,IF((CT$4-$A60)&lt;30,((((20*Outil_de_calcul!$B$7)+((CT$4-$A60-20))*Outil_de_calcul!$B$8)/(CT$4-$A60))-Outil_de_calcul!$B$10)/100,((((20*Outil_de_calcul!$B$7)+(10*Outil_de_calcul!$B$8)+((CT$4-$A60-30)*Outil_de_calcul!$B$9))/(CT$4-$A60))-Outil_de_calcul!$B$10)/100)),CT$4-$A60,1)</f>
        <v>-37.103219789678477</v>
      </c>
      <c r="CU60" s="21">
        <f>-PV(IF((CU$4-$A60)&lt;20,(Outil_de_calcul!$B$7-Outil_de_calcul!$B$10)/100,IF((CU$4-$A60)&lt;30,((((20*Outil_de_calcul!$B$7)+((CU$4-$A60-20))*Outil_de_calcul!$B$8)/(CU$4-$A60))-Outil_de_calcul!$B$10)/100,((((20*Outil_de_calcul!$B$7)+(10*Outil_de_calcul!$B$8)+((CU$4-$A60-30)*Outil_de_calcul!$B$9))/(CU$4-$A60))-Outil_de_calcul!$B$10)/100)),CU$4-$A60,1)</f>
        <v>-37.91507154466737</v>
      </c>
      <c r="CV60" s="21">
        <f>-PV(IF((CV$4-$A60)&lt;20,(Outil_de_calcul!$B$7-Outil_de_calcul!$B$10)/100,IF((CV$4-$A60)&lt;30,((((20*Outil_de_calcul!$B$7)+((CV$4-$A60-20))*Outil_de_calcul!$B$8)/(CV$4-$A60))-Outil_de_calcul!$B$10)/100,((((20*Outil_de_calcul!$B$7)+(10*Outil_de_calcul!$B$8)+((CV$4-$A60-30)*Outil_de_calcul!$B$9))/(CV$4-$A60))-Outil_de_calcul!$B$10)/100)),CV$4-$A60,1)</f>
        <v>-38.722806447162718</v>
      </c>
      <c r="CW60" s="21">
        <f>-PV(IF((CW$4-$A60)&lt;20,(Outil_de_calcul!$B$7-Outil_de_calcul!$B$10)/100,IF((CW$4-$A60)&lt;30,((((20*Outil_de_calcul!$B$7)+((CW$4-$A60-20))*Outil_de_calcul!$B$8)/(CW$4-$A60))-Outil_de_calcul!$B$10)/100,((((20*Outil_de_calcul!$B$7)+(10*Outil_de_calcul!$B$8)+((CW$4-$A60-30)*Outil_de_calcul!$B$9))/(CW$4-$A60))-Outil_de_calcul!$B$10)/100)),CW$4-$A60,1)</f>
        <v>-39.526445373481273</v>
      </c>
      <c r="CX60" s="21">
        <f>-PV(IF((CX$4-$A60)&lt;20,(Outil_de_calcul!$B$7-Outil_de_calcul!$B$10)/100,IF((CX$4-$A60)&lt;30,((((20*Outil_de_calcul!$B$7)+((CX$4-$A60-20))*Outil_de_calcul!$B$8)/(CX$4-$A60))-Outil_de_calcul!$B$10)/100,((((20*Outil_de_calcul!$B$7)+(10*Outil_de_calcul!$B$8)+((CX$4-$A60-30)*Outil_de_calcul!$B$9))/(CX$4-$A60))-Outil_de_calcul!$B$10)/100)),CX$4-$A60,1)</f>
        <v>-40.326009094077335</v>
      </c>
      <c r="CY60" s="21">
        <f>-PV(IF((CY$4-$A60)&lt;20,(Outil_de_calcul!$B$7-Outil_de_calcul!$B$10)/100,IF((CY$4-$A60)&lt;30,((((20*Outil_de_calcul!$B$7)+((CY$4-$A60-20))*Outil_de_calcul!$B$8)/(CY$4-$A60))-Outil_de_calcul!$B$10)/100,((((20*Outil_de_calcul!$B$7)+(10*Outil_de_calcul!$B$8)+((CY$4-$A60-30)*Outil_de_calcul!$B$9))/(CY$4-$A60))-Outil_de_calcul!$B$10)/100)),CY$4-$A60,1)</f>
        <v>-41.121518274079456</v>
      </c>
      <c r="CZ60" s="21">
        <f>-PV(IF((CZ$4-$A60)&lt;20,(Outil_de_calcul!$B$7-Outil_de_calcul!$B$10)/100,IF((CZ$4-$A60)&lt;30,((((20*Outil_de_calcul!$B$7)+((CZ$4-$A60-20))*Outil_de_calcul!$B$8)/(CZ$4-$A60))-Outil_de_calcul!$B$10)/100,((((20*Outil_de_calcul!$B$7)+(10*Outil_de_calcul!$B$8)+((CZ$4-$A60-30)*Outil_de_calcul!$B$9))/(CZ$4-$A60))-Outil_de_calcul!$B$10)/100)),CZ$4-$A60,1)</f>
        <v>-41.912993473824443</v>
      </c>
      <c r="DA60" s="21">
        <f>-PV(IF((DA$4-$A60)&lt;20,(Outil_de_calcul!$B$7-Outil_de_calcul!$B$10)/100,IF((DA$4-$A60)&lt;30,((((20*Outil_de_calcul!$B$7)+((DA$4-$A60-20))*Outil_de_calcul!$B$8)/(DA$4-$A60))-Outil_de_calcul!$B$10)/100,((((20*Outil_de_calcul!$B$7)+(10*Outil_de_calcul!$B$8)+((DA$4-$A60-30)*Outil_de_calcul!$B$9))/(DA$4-$A60))-Outil_de_calcul!$B$10)/100)),DA$4-$A60,1)</f>
        <v>-42.700455149388866</v>
      </c>
      <c r="DB60" s="21">
        <f>-PV(IF((DB$4-$A60)&lt;20,(Outil_de_calcul!$B$7-Outil_de_calcul!$B$10)/100,IF((DB$4-$A60)&lt;30,((((20*Outil_de_calcul!$B$7)+((DB$4-$A60-20))*Outil_de_calcul!$B$8)/(DB$4-$A60))-Outil_de_calcul!$B$10)/100,((((20*Outil_de_calcul!$B$7)+(10*Outil_de_calcul!$B$8)+((DB$4-$A60-30)*Outil_de_calcul!$B$9))/(DB$4-$A60))-Outil_de_calcul!$B$10)/100)),DB$4-$A60,1)</f>
        <v>-43.48392365311777</v>
      </c>
      <c r="DC60" s="21">
        <f>-PV(IF((DC$4-$A60)&lt;20,(Outil_de_calcul!$B$7-Outil_de_calcul!$B$10)/100,IF((DC$4-$A60)&lt;30,((((20*Outil_de_calcul!$B$7)+((DC$4-$A60-20))*Outil_de_calcul!$B$8)/(DC$4-$A60))-Outil_de_calcul!$B$10)/100,((((20*Outil_de_calcul!$B$7)+(10*Outil_de_calcul!$B$8)+((DC$4-$A60-30)*Outil_de_calcul!$B$9))/(DC$4-$A60))-Outil_de_calcul!$B$10)/100)),DC$4-$A60,1)</f>
        <v>-44.263419234150682</v>
      </c>
      <c r="DD60" s="21">
        <f>-PV(IF((DD$4-$A60)&lt;20,(Outil_de_calcul!$B$7-Outil_de_calcul!$B$10)/100,IF((DD$4-$A60)&lt;30,((((20*Outil_de_calcul!$B$7)+((DD$4-$A60-20))*Outil_de_calcul!$B$8)/(DD$4-$A60))-Outil_de_calcul!$B$10)/100,((((20*Outil_de_calcul!$B$7)+(10*Outil_de_calcul!$B$8)+((DD$4-$A60-30)*Outil_de_calcul!$B$9))/(DD$4-$A60))-Outil_de_calcul!$B$10)/100)),DD$4-$A60,1)</f>
        <v>-45.038962038944838</v>
      </c>
      <c r="DE60" s="21">
        <f>-PV(IF((DE$4-$A60)&lt;20,(Outil_de_calcul!$B$7-Outil_de_calcul!$B$10)/100,IF((DE$4-$A60)&lt;30,((((20*Outil_de_calcul!$B$7)+((DE$4-$A60-20))*Outil_de_calcul!$B$8)/(DE$4-$A60))-Outil_de_calcul!$B$10)/100,((((20*Outil_de_calcul!$B$7)+(10*Outil_de_calcul!$B$8)+((DE$4-$A60-30)*Outil_de_calcul!$B$9))/(DE$4-$A60))-Outil_de_calcul!$B$10)/100)),DE$4-$A60,1)</f>
        <v>-45.810572111796034</v>
      </c>
      <c r="DF60" s="21">
        <f>-PV(IF((DF$4-$A60)&lt;20,(Outil_de_calcul!$B$7-Outil_de_calcul!$B$10)/100,IF((DF$4-$A60)&lt;30,((((20*Outil_de_calcul!$B$7)+((DF$4-$A60-20))*Outil_de_calcul!$B$8)/(DF$4-$A60))-Outil_de_calcul!$B$10)/100,((((20*Outil_de_calcul!$B$7)+(10*Outil_de_calcul!$B$8)+((DF$4-$A60-30)*Outil_de_calcul!$B$9))/(DF$4-$A60))-Outil_de_calcul!$B$10)/100)),DF$4-$A60,1)</f>
        <v>-46.578269395356656</v>
      </c>
      <c r="DG60" s="21">
        <f>-PV(IF((DG$4-$A60)&lt;20,(Outil_de_calcul!$B$7-Outil_de_calcul!$B$10)/100,IF((DG$4-$A60)&lt;30,(((((20*Outil_de_calcul!$B$7)+(DG$4-$A60-20))*Outil_de_calcul!$B$8)/(DG$4-$A60))-Outil_de_calcul!$B$10)/100,((((20*Outil_de_calcul!$B$7)+(10*Outil_de_calcul!$B$8)+((DG$4-$A60-30)*Outil_de_calcul!$B$9))/(DG$4-$A60))-Outil_de_calcul!$B$10)/100)),DG$4-$A60,1)</f>
        <v>-48.102004860088186</v>
      </c>
      <c r="DH60" s="21">
        <f>-PV(IF((DH$4-$A60)&lt;20,(Outil_de_calcul!$B$7-Outil_de_calcul!$B$10)/100,IF((DH$4-$A60)&lt;30,(((((20*Outil_de_calcul!$B$7)+(DH$4-$A60-20))*Outil_de_calcul!$B$8)/(DH$4-$A60))-Outil_de_calcul!$B$10)/100,((((20*Outil_de_calcul!$B$7)+(10*Outil_de_calcul!$B$8)+((DH$4-$A60-30)*Outil_de_calcul!$B$9))/(DH$4-$A60))-Outil_de_calcul!$B$10)/100)),DH$4-$A60,1)</f>
        <v>-48.102004860088186</v>
      </c>
      <c r="DI60" s="21">
        <f>-PV(IF((DI$4-$A60)&lt;20,(Outil_de_calcul!$B$7-Outil_de_calcul!$B$10)/100,IF((DI$4-$A60)&lt;30,(((((20*Outil_de_calcul!$B$7)+(DI$4-$A60-20))*Outil_de_calcul!$B$8)/(DI$4-$A60))-Outil_de_calcul!$B$10)/100,((((20*Outil_de_calcul!$B$7)+(10*Outil_de_calcul!$B$8)+((DI$4-$A60-30)*Outil_de_calcul!$B$9))/(DI$4-$A60))-Outil_de_calcul!$B$10)/100)),DI$4-$A60,1)</f>
        <v>-48.102004860088186</v>
      </c>
      <c r="DJ60" s="21">
        <f>-PV(IF((DJ$4-$A60)&lt;20,(Outil_de_calcul!$B$7-Outil_de_calcul!$B$10)/100,IF((DJ$4-$A60)&lt;30,(((((20*Outil_de_calcul!$B$7)+(DJ$4-$A60-20))*Outil_de_calcul!$B$8)/(DJ$4-$A60))-Outil_de_calcul!$B$10)/100,((((20*Outil_de_calcul!$B$7)+(10*Outil_de_calcul!$B$8)+((DJ$4-$A60-30)*Outil_de_calcul!$B$9))/(DJ$4-$A60))-Outil_de_calcul!$B$10)/100)),DJ$4-$A60,1)</f>
        <v>-48.102004860088186</v>
      </c>
      <c r="DK60" s="21">
        <f>-PV(IF((DK$4-$A60)&lt;20,(Outil_de_calcul!$B$7-Outil_de_calcul!$B$10)/100,IF((DK$4-$A60)&lt;30,(((((20*Outil_de_calcul!$B$7)+(DK$4-$A60-20))*Outil_de_calcul!$B$8)/(DK$4-$A60))-Outil_de_calcul!$B$10)/100,((((20*Outil_de_calcul!$B$7)+(10*Outil_de_calcul!$B$8)+((DK$4-$A60-30)*Outil_de_calcul!$B$9))/(DK$4-$A60))-Outil_de_calcul!$B$10)/100)),DK$4-$A60,1)</f>
        <v>-48.102004860088186</v>
      </c>
      <c r="DL60" s="21">
        <f>-PV(IF((DL$4-$A60)&lt;20,(Outil_de_calcul!$B$7-Outil_de_calcul!$B$10)/100,IF((DL$4-$A60)&lt;30,(((((20*Outil_de_calcul!$B$7)+(DL$4-$A60-20))*Outil_de_calcul!$B$8)/(DL$4-$A60))-Outil_de_calcul!$B$10)/100,((((20*Outil_de_calcul!$B$7)+(10*Outil_de_calcul!$B$8)+((DL$4-$A60-30)*Outil_de_calcul!$B$9))/(DL$4-$A60))-Outil_de_calcul!$B$10)/100)),DL$4-$A60,1)</f>
        <v>-48.102004860088186</v>
      </c>
    </row>
    <row r="61" spans="1:116" x14ac:dyDescent="0.2">
      <c r="A61" s="22">
        <v>56</v>
      </c>
      <c r="B61" s="21">
        <f>-PV(IF((B$4-$A61)&lt;20,(Outil_de_calcul!$B$7-Outil_de_calcul!$B$10)/100,IF((B$4-$A61)&lt;30,((((20*Outil_de_calcul!$B$7)+((B$4-$A61-20))*Outil_de_calcul!$B$8)/(B$4-$A61))-Outil_de_calcul!$B$10)/100,((((20*Outil_de_calcul!$B$7)+(10*Outil_de_calcul!$B$8)+((B$4-$A61-30)*Outil_de_calcul!$B$9))/(B$4-$A61))-Outil_de_calcul!$B$10)/100)),B$4-$A61,1)</f>
        <v>54.061533235654288</v>
      </c>
      <c r="C61" s="21">
        <f>-PV(IF((C$4-$A61)&lt;20,(Outil_de_calcul!$B$7-Outil_de_calcul!$B$10)/100,IF((C$4-$A61)&lt;30,((((20*Outil_de_calcul!$B$7)+((C$4-$A61-20))*Outil_de_calcul!$B$8)/(C$4-$A61))-Outil_de_calcul!$B$10)/100,((((20*Outil_de_calcul!$B$7)+(10*Outil_de_calcul!$B$8)+((C$4-$A61-30)*Outil_de_calcul!$B$9))/(C$4-$A61))-Outil_de_calcul!$B$10)/100)),C$4-$A61,1)</f>
        <v>53.167571386681772</v>
      </c>
      <c r="D61" s="21">
        <f>-PV(IF((D$4-$A61)&lt;20,(Outil_de_calcul!$B$7-Outil_de_calcul!$B$10)/100,IF((D$4-$A61)&lt;30,((((20*Outil_de_calcul!$B$7)+((D$4-$A61-20))*Outil_de_calcul!$B$8)/(D$4-$A61))-Outil_de_calcul!$B$10)/100,((((20*Outil_de_calcul!$B$7)+(10*Outil_de_calcul!$B$8)+((D$4-$A61-30)*Outil_de_calcul!$B$9))/(D$4-$A61))-Outil_de_calcul!$B$10)/100)),D$4-$A61,1)</f>
        <v>52.269929901091714</v>
      </c>
      <c r="E61" s="21">
        <f>-PV(IF((E$4-$A61)&lt;20,(Outil_de_calcul!$B$7-Outil_de_calcul!$B$10)/100,IF((E$4-$A61)&lt;30,((((20*Outil_de_calcul!$B$7)+((E$4-$A61-20))*Outil_de_calcul!$B$8)/(E$4-$A61))-Outil_de_calcul!$B$10)/100,((((20*Outil_de_calcul!$B$7)+(10*Outil_de_calcul!$B$8)+((E$4-$A61-30)*Outil_de_calcul!$B$9))/(E$4-$A61))-Outil_de_calcul!$B$10)/100)),E$4-$A61,1)</f>
        <v>51.368593951600559</v>
      </c>
      <c r="F61" s="21">
        <f>-PV(IF((F$4-$A61)&lt;20,(Outil_de_calcul!$B$7-Outil_de_calcul!$B$10)/100,IF((F$4-$A61)&lt;30,((((20*Outil_de_calcul!$B$7)+((F$4-$A61-20))*Outil_de_calcul!$B$8)/(F$4-$A61))-Outil_de_calcul!$B$10)/100,((((20*Outil_de_calcul!$B$7)+(10*Outil_de_calcul!$B$8)+((F$4-$A61-30)*Outil_de_calcul!$B$9))/(F$4-$A61))-Outil_de_calcul!$B$10)/100)),F$4-$A61,1)</f>
        <v>50.463548652989161</v>
      </c>
      <c r="G61" s="21">
        <f>-PV(IF((G$4-$A61)&lt;20,(Outil_de_calcul!$B$7-Outil_de_calcul!$B$10)/100,IF((G$4-$A61)&lt;30,((((20*Outil_de_calcul!$B$7)+((G$4-$A61-20))*Outil_de_calcul!$B$8)/(G$4-$A61))-Outil_de_calcul!$B$10)/100,((((20*Outil_de_calcul!$B$7)+(10*Outil_de_calcul!$B$8)+((G$4-$A61-30)*Outil_de_calcul!$B$9))/(G$4-$A61))-Outil_de_calcul!$B$10)/100)),G$4-$A61,1)</f>
        <v>49.554779061797461</v>
      </c>
      <c r="H61" s="21">
        <f>-PV(IF((H$4-$A61)&lt;20,(Outil_de_calcul!$B$7-Outil_de_calcul!$B$10)/100,IF((H$4-$A61)&lt;30,((((20*Outil_de_calcul!$B$7)+((H$4-$A61-20))*Outil_de_calcul!$B$8)/(H$4-$A61))-Outil_de_calcul!$B$10)/100,((((20*Outil_de_calcul!$B$7)+(10*Outil_de_calcul!$B$8)+((H$4-$A61-30)*Outil_de_calcul!$B$9))/(H$4-$A61))-Outil_de_calcul!$B$10)/100)),H$4-$A61,1)</f>
        <v>48.642270176310689</v>
      </c>
      <c r="I61" s="21">
        <f>-PV(IF((I$4-$A61)&lt;20,(Outil_de_calcul!$B$7-Outil_de_calcul!$B$10)/100,IF((I$4-$A61)&lt;30,((((20*Outil_de_calcul!$B$7)+((I$4-$A61-20))*Outil_de_calcul!$B$8)/(I$4-$A61))-Outil_de_calcul!$B$10)/100,((((20*Outil_de_calcul!$B$7)+(10*Outil_de_calcul!$B$8)+((I$4-$A61-30)*Outil_de_calcul!$B$9))/(I$4-$A61))-Outil_de_calcul!$B$10)/100)),I$4-$A61,1)</f>
        <v>47.7260069364903</v>
      </c>
      <c r="J61" s="21">
        <f>-PV(IF((J$4-$A61)&lt;20,(Outil_de_calcul!$B$7-Outil_de_calcul!$B$10)/100,IF((J$4-$A61)&lt;30,((((20*Outil_de_calcul!$B$7)+((J$4-$A61-20))*Outil_de_calcul!$B$8)/(J$4-$A61))-Outil_de_calcul!$B$10)/100,((((20*Outil_de_calcul!$B$7)+(10*Outil_de_calcul!$B$8)+((J$4-$A61-30)*Outil_de_calcul!$B$9))/(J$4-$A61))-Outil_de_calcul!$B$10)/100)),J$4-$A61,1)</f>
        <v>46.805974223885684</v>
      </c>
      <c r="K61" s="21">
        <f>-PV(IF((K$4-$A61)&lt;20,(Outil_de_calcul!$B$7-Outil_de_calcul!$B$10)/100,IF((K$4-$A61)&lt;30,((((20*Outil_de_calcul!$B$7)+((K$4-$A61-20))*Outil_de_calcul!$B$8)/(K$4-$A61))-Outil_de_calcul!$B$10)/100,((((20*Outil_de_calcul!$B$7)+(10*Outil_de_calcul!$B$8)+((K$4-$A61-30)*Outil_de_calcul!$B$9))/(K$4-$A61))-Outil_de_calcul!$B$10)/100)),K$4-$A61,1)</f>
        <v>45.882156861686603</v>
      </c>
      <c r="L61" s="21">
        <f>-PV(IF((L$4-$A61)&lt;20,(Outil_de_calcul!$B$7-Outil_de_calcul!$B$10)/100,IF((L$4-$A61)&lt;30,((((20*Outil_de_calcul!$B$7)+((L$4-$A61-20))*Outil_de_calcul!$B$8)/(L$4-$A61))-Outil_de_calcul!$B$10)/100,((((20*Outil_de_calcul!$B$7)+(10*Outil_de_calcul!$B$8)+((L$4-$A61-30)*Outil_de_calcul!$B$9))/(L$4-$A61))-Outil_de_calcul!$B$10)/100)),L$4-$A61,1)</f>
        <v>44.954539614671546</v>
      </c>
      <c r="M61" s="21">
        <f>-PV(IF((M$4-$A61)&lt;20,(Outil_de_calcul!$B$7-Outil_de_calcul!$B$10)/100,IF((M$4-$A61)&lt;30,((((20*Outil_de_calcul!$B$7)+((M$4-$A61-20))*Outil_de_calcul!$B$8)/(M$4-$A61))-Outil_de_calcul!$B$10)/100,((((20*Outil_de_calcul!$B$7)+(10*Outil_de_calcul!$B$8)+((M$4-$A61-30)*Outil_de_calcul!$B$9))/(M$4-$A61))-Outil_de_calcul!$B$10)/100)),M$4-$A61,1)</f>
        <v>44.023107189279351</v>
      </c>
      <c r="N61" s="21">
        <f>-PV(IF((N$4-$A61)&lt;20,(Outil_de_calcul!$B$7-Outil_de_calcul!$B$10)/100,IF((N$4-$A61)&lt;30,((((20*Outil_de_calcul!$B$7)+((N$4-$A61-20))*Outil_de_calcul!$B$8)/(N$4-$A61))-Outil_de_calcul!$B$10)/100,((((20*Outil_de_calcul!$B$7)+(10*Outil_de_calcul!$B$8)+((N$4-$A61-30)*Outil_de_calcul!$B$9))/(N$4-$A61))-Outil_de_calcul!$B$10)/100)),N$4-$A61,1)</f>
        <v>43.087844233691676</v>
      </c>
      <c r="O61" s="21">
        <f>-PV(IF((O$4-$A61)&lt;20,(Outil_de_calcul!$B$7-Outil_de_calcul!$B$10)/100,IF((O$4-$A61)&lt;30,((((20*Outil_de_calcul!$B$7)+((O$4-$A61-20))*Outil_de_calcul!$B$8)/(O$4-$A61))-Outil_de_calcul!$B$10)/100,((((20*Outil_de_calcul!$B$7)+(10*Outil_de_calcul!$B$8)+((O$4-$A61-30)*Outil_de_calcul!$B$9))/(O$4-$A61))-Outil_de_calcul!$B$10)/100)),O$4-$A61,1)</f>
        <v>42.148735337966848</v>
      </c>
      <c r="P61" s="21">
        <f>-PV(IF((P$4-$A61)&lt;20,(Outil_de_calcul!$B$7-Outil_de_calcul!$B$10)/100,IF((P$4-$A61)&lt;30,((((20*Outil_de_calcul!$B$7)+((P$4-$A61-20))*Outil_de_calcul!$B$8)/(P$4-$A61))-Outil_de_calcul!$B$10)/100,((((20*Outil_de_calcul!$B$7)+(10*Outil_de_calcul!$B$8)+((P$4-$A61-30)*Outil_de_calcul!$B$9))/(P$4-$A61))-Outil_de_calcul!$B$10)/100)),P$4-$A61,1)</f>
        <v>41.205765034206131</v>
      </c>
      <c r="Q61" s="21">
        <f>-PV(IF((Q$4-$A61)&lt;20,(Outil_de_calcul!$B$7-Outil_de_calcul!$B$10)/100,IF((Q$4-$A61)&lt;30,((((20*Outil_de_calcul!$B$7)+((Q$4-$A61-20))*Outil_de_calcul!$B$8)/(Q$4-$A61))-Outil_de_calcul!$B$10)/100,((((20*Outil_de_calcul!$B$7)+(10*Outil_de_calcul!$B$8)+((Q$4-$A61-30)*Outil_de_calcul!$B$9))/(Q$4-$A61))-Outil_de_calcul!$B$10)/100)),Q$4-$A61,1)</f>
        <v>40.258917796837665</v>
      </c>
      <c r="R61" s="21">
        <f>-PV(IF((R$4-$A61)&lt;20,(Outil_de_calcul!$B$7-Outil_de_calcul!$B$10)/100,IF((R$4-$A61)&lt;30,((((20*Outil_de_calcul!$B$7)+((R$4-$A61-20))*Outil_de_calcul!$B$8)/(R$4-$A61))-Outil_de_calcul!$B$10)/100,((((20*Outil_de_calcul!$B$7)+(10*Outil_de_calcul!$B$8)+((R$4-$A61-30)*Outil_de_calcul!$B$9))/(R$4-$A61))-Outil_de_calcul!$B$10)/100)),R$4-$A61,1)</f>
        <v>39.308178042926208</v>
      </c>
      <c r="S61" s="21">
        <f>-PV(IF((S$4-$A61)&lt;20,(Outil_de_calcul!$B$7-Outil_de_calcul!$B$10)/100,IF((S$4-$A61)&lt;30,((((20*Outil_de_calcul!$B$7)+((S$4-$A61-20))*Outil_de_calcul!$B$8)/(S$4-$A61))-Outil_de_calcul!$B$10)/100,((((20*Outil_de_calcul!$B$7)+(10*Outil_de_calcul!$B$8)+((S$4-$A61-30)*Outil_de_calcul!$B$9))/(S$4-$A61))-Outil_de_calcul!$B$10)/100)),S$4-$A61,1)</f>
        <v>38.353530132600078</v>
      </c>
      <c r="T61" s="21">
        <f>-PV(IF((T$4-$A61)&lt;20,(Outil_de_calcul!$B$7-Outil_de_calcul!$B$10)/100,IF((T$4-$A61)&lt;30,((((20*Outil_de_calcul!$B$7)+((T$4-$A61-20))*Outil_de_calcul!$B$8)/(T$4-$A61))-Outil_de_calcul!$B$10)/100,((((20*Outil_de_calcul!$B$7)+(10*Outil_de_calcul!$B$8)+((T$4-$A61-30)*Outil_de_calcul!$B$9))/(T$4-$A61))-Outil_de_calcul!$B$10)/100)),T$4-$A61,1)</f>
        <v>37.394958369592821</v>
      </c>
      <c r="U61" s="21">
        <f>-PV(IF((U$4-$A61)&lt;20,(Outil_de_calcul!$B$7-Outil_de_calcul!$B$10)/100,IF((U$4-$A61)&lt;30,((((20*Outil_de_calcul!$B$7)+((U$4-$A61-20))*Outil_de_calcul!$B$8)/(U$4-$A61))-Outil_de_calcul!$B$10)/100,((((20*Outil_de_calcul!$B$7)+(10*Outil_de_calcul!$B$8)+((U$4-$A61-30)*Outil_de_calcul!$B$9))/(U$4-$A61))-Outil_de_calcul!$B$10)/100)),U$4-$A61,1)</f>
        <v>36.432447001914156</v>
      </c>
      <c r="V61" s="21">
        <f>-PV(IF((V$4-$A61)&lt;20,(Outil_de_calcul!$B$7-Outil_de_calcul!$B$10)/100,IF((V$4-$A61)&lt;30,((((20*Outil_de_calcul!$B$7)+((V$4-$A61-20))*Outil_de_calcul!$B$8)/(V$4-$A61))-Outil_de_calcul!$B$10)/100,((((20*Outil_de_calcul!$B$7)+(10*Outil_de_calcul!$B$8)+((V$4-$A61-30)*Outil_de_calcul!$B$9))/(V$4-$A61))-Outil_de_calcul!$B$10)/100)),V$4-$A61,1)</f>
        <v>35.46598022267986</v>
      </c>
      <c r="W61" s="21">
        <f>-PV(IF((W$4-$A61)&lt;20,(Outil_de_calcul!$B$7-Outil_de_calcul!$B$10)/100,IF((W$4-$A61)&lt;30,((((20*Outil_de_calcul!$B$7)+((W$4-$A61-20))*Outil_de_calcul!$B$8)/(W$4-$A61))-Outil_de_calcul!$B$10)/100,((((20*Outil_de_calcul!$B$7)+(10*Outil_de_calcul!$B$8)+((W$4-$A61-30)*Outil_de_calcul!$B$9))/(W$4-$A61))-Outil_de_calcul!$B$10)/100)),W$4-$A61,1)</f>
        <v>34.495542171133991</v>
      </c>
      <c r="X61" s="21">
        <f>-PV(IF((X$4-$A61)&lt;20,(Outil_de_calcul!$B$7-Outil_de_calcul!$B$10)/100,IF((X$4-$A61)&lt;30,((((20*Outil_de_calcul!$B$7)+((X$4-$A61-20))*Outil_de_calcul!$B$8)/(X$4-$A61))-Outil_de_calcul!$B$10)/100,((((20*Outil_de_calcul!$B$7)+(10*Outil_de_calcul!$B$8)+((X$4-$A61-30)*Outil_de_calcul!$B$9))/(X$4-$A61))-Outil_de_calcul!$B$10)/100)),X$4-$A61,1)</f>
        <v>33.52111693393919</v>
      </c>
      <c r="Y61" s="21">
        <f>-PV(IF((Y$4-$A61)&lt;20,(Outil_de_calcul!$B$7-Outil_de_calcul!$B$10)/100,IF((Y$4-$A61)&lt;30,((((20*Outil_de_calcul!$B$7)+((Y$4-$A61-20))*Outil_de_calcul!$B$8)/(Y$4-$A61))-Outil_de_calcul!$B$10)/100,((((20*Outil_de_calcul!$B$7)+(10*Outil_de_calcul!$B$8)+((Y$4-$A61-30)*Outil_de_calcul!$B$9))/(Y$4-$A61))-Outil_de_calcul!$B$10)/100)),Y$4-$A61,1)</f>
        <v>32.54268854672037</v>
      </c>
      <c r="Z61" s="21">
        <f>-PV(IF((Z$4-$A61)&lt;20,(Outil_de_calcul!$B$7-Outil_de_calcul!$B$10)/100,IF((Z$4-$A61)&lt;30,((((20*Outil_de_calcul!$B$7)+((Z$4-$A61-20))*Outil_de_calcul!$B$8)/(Z$4-$A61))-Outil_de_calcul!$B$10)/100,((((20*Outil_de_calcul!$B$7)+(10*Outil_de_calcul!$B$8)+((Z$4-$A61-30)*Outil_de_calcul!$B$9))/(Z$4-$A61))-Outil_de_calcul!$B$10)/100)),Z$4-$A61,1)</f>
        <v>31.560240996014233</v>
      </c>
      <c r="AA61" s="21">
        <f>-PV(IF((AA$4-$A61)&lt;20,(Outil_de_calcul!$B$7-Outil_de_calcul!$B$10)/100,IF((AA$4-$A61)&lt;30,((((20*Outil_de_calcul!$B$7)+((AA$4-$A61-20))*Outil_de_calcul!$B$8)/(AA$4-$A61))-Outil_de_calcul!$B$10)/100,((((20*Outil_de_calcul!$B$7)+(10*Outil_de_calcul!$B$8)+((AA$4-$A61-30)*Outil_de_calcul!$B$9))/(AA$4-$A61))-Outil_de_calcul!$B$10)/100)),AA$4-$A61,1)</f>
        <v>30.516797994536482</v>
      </c>
      <c r="AB61" s="21">
        <f>-PV(IF((AB$4-$A61)&lt;20,(Outil_de_calcul!$B$7-Outil_de_calcul!$B$10)/100,IF((AB$4-$A61)&lt;30,((((20*Outil_de_calcul!$B$7)+((AB$4-$A61-20))*Outil_de_calcul!$B$8)/(AB$4-$A61))-Outil_de_calcul!$B$10)/100,((((20*Outil_de_calcul!$B$7)+(10*Outil_de_calcul!$B$8)+((AB$4-$A61-30)*Outil_de_calcul!$B$9))/(AB$4-$A61))-Outil_de_calcul!$B$10)/100)),AB$4-$A61,1)</f>
        <v>29.472908017812578</v>
      </c>
      <c r="AC61" s="21">
        <f>-PV(IF((AC$4-$A61)&lt;20,(Outil_de_calcul!$B$7-Outil_de_calcul!$B$10)/100,IF((AC$4-$A61)&lt;30,((((20*Outil_de_calcul!$B$7)+((AC$4-$A61-20))*Outil_de_calcul!$B$8)/(AC$4-$A61))-Outil_de_calcul!$B$10)/100,((((20*Outil_de_calcul!$B$7)+(10*Outil_de_calcul!$B$8)+((AC$4-$A61-30)*Outil_de_calcul!$B$9))/(AC$4-$A61))-Outil_de_calcul!$B$10)/100)),AC$4-$A61,1)</f>
        <v>28.428570918891317</v>
      </c>
      <c r="AD61" s="21">
        <f>-PV(IF((AD$4-$A61)&lt;20,(Outil_de_calcul!$B$7-Outil_de_calcul!$B$10)/100,IF((AD$4-$A61)&lt;30,((((20*Outil_de_calcul!$B$7)+((AD$4-$A61-20))*Outil_de_calcul!$B$8)/(AD$4-$A61))-Outil_de_calcul!$B$10)/100,((((20*Outil_de_calcul!$B$7)+(10*Outil_de_calcul!$B$8)+((AD$4-$A61-30)*Outil_de_calcul!$B$9))/(AD$4-$A61))-Outil_de_calcul!$B$10)/100)),AD$4-$A61,1)</f>
        <v>27.383786557395013</v>
      </c>
      <c r="AE61" s="21">
        <f>-PV(IF((AE$4-$A61)&lt;20,(Outil_de_calcul!$B$7-Outil_de_calcul!$B$10)/100,IF((AE$4-$A61)&lt;30,((((20*Outil_de_calcul!$B$7)+((AE$4-$A61-20))*Outil_de_calcul!$B$8)/(AE$4-$A61))-Outil_de_calcul!$B$10)/100,((((20*Outil_de_calcul!$B$7)+(10*Outil_de_calcul!$B$8)+((AE$4-$A61-30)*Outil_de_calcul!$B$9))/(AE$4-$A61))-Outil_de_calcul!$B$10)/100)),AE$4-$A61,1)</f>
        <v>26.338554800852084</v>
      </c>
      <c r="AF61" s="21">
        <f>-PV(IF((AF$4-$A61)&lt;20,(Outil_de_calcul!$B$7-Outil_de_calcul!$B$10)/100,IF((AF$4-$A61)&lt;30,((((20*Outil_de_calcul!$B$7)+((AF$4-$A61-20))*Outil_de_calcul!$B$8)/(AF$4-$A61))-Outil_de_calcul!$B$10)/100,((((20*Outil_de_calcul!$B$7)+(10*Outil_de_calcul!$B$8)+((AF$4-$A61-30)*Outil_de_calcul!$B$9))/(AF$4-$A61))-Outil_de_calcul!$B$10)/100)),AF$4-$A61,1)</f>
        <v>25.292875526368565</v>
      </c>
      <c r="AG61" s="21">
        <f>-PV(IF((AG$4-$A61)&lt;20,(Outil_de_calcul!$B$7-Outil_de_calcul!$B$10)/100,IF((AG$4-$A61)&lt;30,((((20*Outil_de_calcul!$B$7)+((AG$4-$A61-20))*Outil_de_calcul!$B$8)/(AG$4-$A61))-Outil_de_calcul!$B$10)/100,((((20*Outil_de_calcul!$B$7)+(10*Outil_de_calcul!$B$8)+((AG$4-$A61-30)*Outil_de_calcul!$B$9))/(AG$4-$A61))-Outil_de_calcul!$B$10)/100)),AG$4-$A61,1)</f>
        <v>24.246748622735314</v>
      </c>
      <c r="AH61" s="21">
        <f>-PV(IF((AH$4-$A61)&lt;20,(Outil_de_calcul!$B$7-Outil_de_calcul!$B$10)/100,IF((AH$4-$A61)&lt;30,((((20*Outil_de_calcul!$B$7)+((AH$4-$A61-20))*Outil_de_calcul!$B$8)/(AH$4-$A61))-Outil_de_calcul!$B$10)/100,((((20*Outil_de_calcul!$B$7)+(10*Outil_de_calcul!$B$8)+((AH$4-$A61-30)*Outil_de_calcul!$B$9))/(AH$4-$A61))-Outil_de_calcul!$B$10)/100)),AH$4-$A61,1)</f>
        <v>23.20017399311071</v>
      </c>
      <c r="AI61" s="21">
        <f>-PV(IF((AI$4-$A61)&lt;20,(Outil_de_calcul!$B$7-Outil_de_calcul!$B$10)/100,IF((AI$4-$A61)&lt;30,((((20*Outil_de_calcul!$B$7)+((AI$4-$A61-20))*Outil_de_calcul!$B$8)/(AI$4-$A61))-Outil_de_calcul!$B$10)/100,((((20*Outil_de_calcul!$B$7)+(10*Outil_de_calcul!$B$8)+((AI$4-$A61-30)*Outil_de_calcul!$B$9))/(AI$4-$A61))-Outil_de_calcul!$B$10)/100)),AI$4-$A61,1)</f>
        <v>22.153151558476733</v>
      </c>
      <c r="AJ61" s="21">
        <f>-PV(IF((AJ$4-$A61)&lt;20,(Outil_de_calcul!$B$7-Outil_de_calcul!$B$10)/100,IF((AJ$4-$A61)&lt;30,((((20*Outil_de_calcul!$B$7)+((AJ$4-$A61-20))*Outil_de_calcul!$B$8)/(AJ$4-$A61))-Outil_de_calcul!$B$10)/100,((((20*Outil_de_calcul!$B$7)+(10*Outil_de_calcul!$B$8)+((AJ$4-$A61-30)*Outil_de_calcul!$B$9))/(AJ$4-$A61))-Outil_de_calcul!$B$10)/100)),AJ$4-$A61,1)</f>
        <v>21.105681262130968</v>
      </c>
      <c r="AK61" s="21">
        <f>-PV(IF((AK$4-$A61)&lt;20,(Outil_de_calcul!$B$7-Outil_de_calcul!$B$10)/100,IF((AK$4-$A61)&lt;30,((((20*Outil_de_calcul!$B$7)+((AK$4-$A61-20))*Outil_de_calcul!$B$8)/(AK$4-$A61))-Outil_de_calcul!$B$10)/100,((((20*Outil_de_calcul!$B$7)+(10*Outil_de_calcul!$B$8)+((AK$4-$A61-30)*Outil_de_calcul!$B$9))/(AK$4-$A61))-Outil_de_calcul!$B$10)/100)),AK$4-$A61,1)</f>
        <v>19.998655593961409</v>
      </c>
      <c r="AL61" s="21">
        <f>-PV(IF((AL$4-$A61)&lt;20,(Outil_de_calcul!$B$7-Outil_de_calcul!$B$10)/100,IF((AL$4-$A61)&lt;30,((((20*Outil_de_calcul!$B$7)+((AL$4-$A61-20))*Outil_de_calcul!$B$8)/(AL$4-$A61))-Outil_de_calcul!$B$10)/100,((((20*Outil_de_calcul!$B$7)+(10*Outil_de_calcul!$B$8)+((AL$4-$A61-30)*Outil_de_calcul!$B$9))/(AL$4-$A61))-Outil_de_calcul!$B$10)/100)),AL$4-$A61,1)</f>
        <v>18.897243587835913</v>
      </c>
      <c r="AM61" s="21">
        <f>-PV(IF((AM$4-$A61)&lt;20,(Outil_de_calcul!$B$7-Outil_de_calcul!$B$10)/100,IF((AM$4-$A61)&lt;30,((((20*Outil_de_calcul!$B$7)+((AM$4-$A61-20))*Outil_de_calcul!$B$8)/(AM$4-$A61))-Outil_de_calcul!$B$10)/100,((((20*Outil_de_calcul!$B$7)+(10*Outil_de_calcul!$B$8)+((AM$4-$A61-30)*Outil_de_calcul!$B$9))/(AM$4-$A61))-Outil_de_calcul!$B$10)/100)),AM$4-$A61,1)</f>
        <v>17.801416777204587</v>
      </c>
      <c r="AN61" s="21">
        <f>-PV(IF((AN$4-$A61)&lt;20,(Outil_de_calcul!$B$7-Outil_de_calcul!$B$10)/100,IF((AN$4-$A61)&lt;30,((((20*Outil_de_calcul!$B$7)+((AN$4-$A61-20))*Outil_de_calcul!$B$8)/(AN$4-$A61))-Outil_de_calcul!$B$10)/100,((((20*Outil_de_calcul!$B$7)+(10*Outil_de_calcul!$B$8)+((AN$4-$A61-30)*Outil_de_calcul!$B$9))/(AN$4-$A61))-Outil_de_calcul!$B$10)/100)),AN$4-$A61,1)</f>
        <v>16.711146839869542</v>
      </c>
      <c r="AO61" s="21">
        <f>-PV(IF((AO$4-$A61)&lt;20,(Outil_de_calcul!$B$7-Outil_de_calcul!$B$10)/100,IF((AO$4-$A61)&lt;30,((((20*Outil_de_calcul!$B$7)+((AO$4-$A61-20))*Outil_de_calcul!$B$8)/(AO$4-$A61))-Outil_de_calcul!$B$10)/100,((((20*Outil_de_calcul!$B$7)+(10*Outil_de_calcul!$B$8)+((AO$4-$A61-30)*Outil_de_calcul!$B$9))/(AO$4-$A61))-Outil_de_calcul!$B$10)/100)),AO$4-$A61,1)</f>
        <v>15.626405597253244</v>
      </c>
      <c r="AP61" s="21">
        <f>-PV(IF((AP$4-$A61)&lt;20,(Outil_de_calcul!$B$7-Outil_de_calcul!$B$10)/100,IF((AP$4-$A61)&lt;30,((((20*Outil_de_calcul!$B$7)+((AP$4-$A61-20))*Outil_de_calcul!$B$8)/(AP$4-$A61))-Outil_de_calcul!$B$10)/100,((((20*Outil_de_calcul!$B$7)+(10*Outil_de_calcul!$B$8)+((AP$4-$A61-30)*Outil_de_calcul!$B$9))/(AP$4-$A61))-Outil_de_calcul!$B$10)/100)),AP$4-$A61,1)</f>
        <v>14.547165013669911</v>
      </c>
      <c r="AQ61" s="21">
        <f>-PV(IF((AQ$4-$A61)&lt;20,(Outil_de_calcul!$B$7-Outil_de_calcul!$B$10)/100,IF((AQ$4-$A61)&lt;30,((((20*Outil_de_calcul!$B$7)+((AQ$4-$A61-20))*Outil_de_calcul!$B$8)/(AQ$4-$A61))-Outil_de_calcul!$B$10)/100,((((20*Outil_de_calcul!$B$7)+(10*Outil_de_calcul!$B$8)+((AQ$4-$A61-30)*Outil_de_calcul!$B$9))/(AQ$4-$A61))-Outil_de_calcul!$B$10)/100)),AQ$4-$A61,1)</f>
        <v>13.473397195601184</v>
      </c>
      <c r="AR61" s="21">
        <f>-PV(IF((AR$4-$A61)&lt;20,(Outil_de_calcul!$B$7-Outil_de_calcul!$B$10)/100,IF((AR$4-$A61)&lt;30,((((20*Outil_de_calcul!$B$7)+((AR$4-$A61-20))*Outil_de_calcul!$B$8)/(AR$4-$A61))-Outil_de_calcul!$B$10)/100,((((20*Outil_de_calcul!$B$7)+(10*Outil_de_calcul!$B$8)+((AR$4-$A61-30)*Outil_de_calcul!$B$9))/(AR$4-$A61))-Outil_de_calcul!$B$10)/100)),AR$4-$A61,1)</f>
        <v>12.405074390975075</v>
      </c>
      <c r="AS61" s="21">
        <f>-PV(IF((AS$4-$A61)&lt;20,(Outil_de_calcul!$B$7-Outil_de_calcul!$B$10)/100,IF((AS$4-$A61)&lt;30,((((20*Outil_de_calcul!$B$7)+((AS$4-$A61-20))*Outil_de_calcul!$B$8)/(AS$4-$A61))-Outil_de_calcul!$B$10)/100,((((20*Outil_de_calcul!$B$7)+(10*Outil_de_calcul!$B$8)+((AS$4-$A61-30)*Outil_de_calcul!$B$9))/(AS$4-$A61))-Outil_de_calcul!$B$10)/100)),AS$4-$A61,1)</f>
        <v>11.342168988448719</v>
      </c>
      <c r="AT61" s="21">
        <f>-PV(IF((AT$4-$A61)&lt;20,(Outil_de_calcul!$B$7-Outil_de_calcul!$B$10)/100,IF((AT$4-$A61)&lt;30,((((20*Outil_de_calcul!$B$7)+((AT$4-$A61-20))*Outil_de_calcul!$B$8)/(AT$4-$A61))-Outil_de_calcul!$B$10)/100,((((20*Outil_de_calcul!$B$7)+(10*Outil_de_calcul!$B$8)+((AT$4-$A61-30)*Outil_de_calcul!$B$9))/(AT$4-$A61))-Outil_de_calcul!$B$10)/100)),AT$4-$A61,1)</f>
        <v>10.284653516694695</v>
      </c>
      <c r="AU61" s="21">
        <f>-PV(IF((AU$4-$A61)&lt;20,(Outil_de_calcul!$B$7-Outil_de_calcul!$B$10)/100,IF((AU$4-$A61)&lt;30,((((20*Outil_de_calcul!$B$7)+((AU$4-$A61-20))*Outil_de_calcul!$B$8)/(AU$4-$A61))-Outil_de_calcul!$B$10)/100,((((20*Outil_de_calcul!$B$7)+(10*Outil_de_calcul!$B$8)+((AU$4-$A61-30)*Outil_de_calcul!$B$9))/(AU$4-$A61))-Outil_de_calcul!$B$10)/100)),AU$4-$A61,1)</f>
        <v>9.2325006436911572</v>
      </c>
      <c r="AV61" s="21">
        <f>-PV(IF((AV$4-$A61)&lt;20,(Outil_de_calcul!$B$7-Outil_de_calcul!$B$10)/100,IF((AV$4-$A61)&lt;30,((((20*Outil_de_calcul!$B$7)+((AV$4-$A61-20))*Outil_de_calcul!$B$8)/(AV$4-$A61))-Outil_de_calcul!$B$10)/100,((((20*Outil_de_calcul!$B$7)+(10*Outil_de_calcul!$B$8)+((AV$4-$A61-30)*Outil_de_calcul!$B$9))/(AV$4-$A61))-Outil_de_calcul!$B$10)/100)),AV$4-$A61,1)</f>
        <v>8.1856831760152904</v>
      </c>
      <c r="AW61" s="21">
        <f>-PV(IF((AW$4-$A61)&lt;20,(Outil_de_calcul!$B$7-Outil_de_calcul!$B$10)/100,IF((AW$4-$A61)&lt;30,((((20*Outil_de_calcul!$B$7)+((AW$4-$A61-20))*Outil_de_calcul!$B$8)/(AW$4-$A61))-Outil_de_calcul!$B$10)/100,((((20*Outil_de_calcul!$B$7)+(10*Outil_de_calcul!$B$8)+((AW$4-$A61-30)*Outil_de_calcul!$B$9))/(AW$4-$A61))-Outil_de_calcul!$B$10)/100)),AW$4-$A61,1)</f>
        <v>7.1441740581405231</v>
      </c>
      <c r="AX61" s="21">
        <f>-PV(IF((AX$4-$A61)&lt;20,(Outil_de_calcul!$B$7-Outil_de_calcul!$B$10)/100,IF((AX$4-$A61)&lt;30,((((20*Outil_de_calcul!$B$7)+((AX$4-$A61-20))*Outil_de_calcul!$B$8)/(AX$4-$A61))-Outil_de_calcul!$B$10)/100,((((20*Outil_de_calcul!$B$7)+(10*Outil_de_calcul!$B$8)+((AX$4-$A61-30)*Outil_de_calcul!$B$9))/(AX$4-$A61))-Outil_de_calcul!$B$10)/100)),AX$4-$A61,1)</f>
        <v>6.1079463717372251</v>
      </c>
      <c r="AY61" s="21">
        <f>-PV(IF((AY$4-$A61)&lt;20,(Outil_de_calcul!$B$7-Outil_de_calcul!$B$10)/100,IF((AY$4-$A61)&lt;30,((((20*Outil_de_calcul!$B$7)+((AY$4-$A61-20))*Outil_de_calcul!$B$8)/(AY$4-$A61))-Outil_de_calcul!$B$10)/100,((((20*Outil_de_calcul!$B$7)+(10*Outil_de_calcul!$B$8)+((AY$4-$A61-30)*Outil_de_calcul!$B$9))/(AY$4-$A61))-Outil_de_calcul!$B$10)/100)),AY$4-$A61,1)</f>
        <v>5.0769733349771098</v>
      </c>
      <c r="AZ61" s="21">
        <f>-PV(IF((AZ$4-$A61)&lt;20,(Outil_de_calcul!$B$7-Outil_de_calcul!$B$10)/100,IF((AZ$4-$A61)&lt;30,((((20*Outil_de_calcul!$B$7)+((AZ$4-$A61-20))*Outil_de_calcul!$B$8)/(AZ$4-$A61))-Outil_de_calcul!$B$10)/100,((((20*Outil_de_calcul!$B$7)+(10*Outil_de_calcul!$B$8)+((AZ$4-$A61-30)*Outil_de_calcul!$B$9))/(AZ$4-$A61))-Outil_de_calcul!$B$10)/100)),AZ$4-$A61,1)</f>
        <v>4.0512283018409381</v>
      </c>
      <c r="BA61" s="21">
        <f>-PV(IF((BA$4-$A61)&lt;20,(Outil_de_calcul!$B$7-Outil_de_calcul!$B$10)/100,IF((BA$4-$A61)&lt;30,((((20*Outil_de_calcul!$B$7)+((BA$4-$A61-20))*Outil_de_calcul!$B$8)/(BA$4-$A61))-Outil_de_calcul!$B$10)/100,((((20*Outil_de_calcul!$B$7)+(10*Outil_de_calcul!$B$8)+((BA$4-$A61-30)*Outil_de_calcul!$B$9))/(BA$4-$A61))-Outil_de_calcul!$B$10)/100)),BA$4-$A61,1)</f>
        <v>3.0306847614298782</v>
      </c>
      <c r="BB61" s="21">
        <f>-PV(IF((BB$4-$A61)&lt;20,(Outil_de_calcul!$B$7-Outil_de_calcul!$B$10)/100,IF((BB$4-$A61)&lt;30,((((20*Outil_de_calcul!$B$7)+((BB$4-$A61-20))*Outil_de_calcul!$B$8)/(BB$4-$A61))-Outil_de_calcul!$B$10)/100,((((20*Outil_de_calcul!$B$7)+(10*Outil_de_calcul!$B$8)+((BB$4-$A61-30)*Outil_de_calcul!$B$9))/(BB$4-$A61))-Outil_de_calcul!$B$10)/100)),BB$4-$A61,1)</f>
        <v>2.0153163372802365</v>
      </c>
      <c r="BC61" s="21">
        <f>-PV(IF((BC$4-$A61)&lt;20,(Outil_de_calcul!$B$7-Outil_de_calcul!$B$10)/100,IF((BC$4-$A61)&lt;30,((((20*Outil_de_calcul!$B$7)+((BC$4-$A61-20))*Outil_de_calcul!$B$8)/(BC$4-$A61))-Outil_de_calcul!$B$10)/100,((((20*Outil_de_calcul!$B$7)+(10*Outil_de_calcul!$B$8)+((BC$4-$A61-30)*Outil_de_calcul!$B$9))/(BC$4-$A61))-Outil_de_calcul!$B$10)/100)),BC$4-$A61,1)</f>
        <v>1.0050967866819172</v>
      </c>
      <c r="BD61" s="21">
        <f>-PV(IF((BD$4-$A61)&lt;20,(Outil_de_calcul!$B$7-Outil_de_calcul!$B$10)/100,IF((BD$4-$A61)&lt;30,((((20*Outil_de_calcul!$B$7)+((BD$4-$A61-20))*Outil_de_calcul!$B$8)/(BD$4-$A61))-Outil_de_calcul!$B$10)/100,((((20*Outil_de_calcul!$B$7)+(10*Outil_de_calcul!$B$8)+((BD$4-$A61-30)*Outil_de_calcul!$B$9))/(BD$4-$A61))-Outil_de_calcul!$B$10)/100)),BD$4-$A61,1)</f>
        <v>0</v>
      </c>
      <c r="BE61" s="21">
        <f>-PV(IF((BE$4-$A61)&lt;20,(Outil_de_calcul!$B$7-Outil_de_calcul!$B$10)/100,IF((BE$4-$A61)&lt;30,((((20*Outil_de_calcul!$B$7)+((BE$4-$A61-20))*Outil_de_calcul!$B$8)/(BE$4-$A61))-Outil_de_calcul!$B$10)/100,((((20*Outil_de_calcul!$B$7)+(10*Outil_de_calcul!$B$8)+((BE$4-$A61-30)*Outil_de_calcul!$B$9))/(BE$4-$A61))-Outil_de_calcul!$B$10)/100)),BE$4-$A61,1)</f>
        <v>-0.99999999999999045</v>
      </c>
      <c r="BF61" s="21">
        <f>-PV(IF((BF$4-$A61)&lt;20,(Outil_de_calcul!$B$7-Outil_de_calcul!$B$10)/100,IF((BF$4-$A61)&lt;30,((((20*Outil_de_calcul!$B$7)+((BF$4-$A61-20))*Outil_de_calcul!$B$8)/(BF$4-$A61))-Outil_de_calcul!$B$10)/100,((((20*Outil_de_calcul!$B$7)+(10*Outil_de_calcul!$B$8)+((BF$4-$A61-30)*Outil_de_calcul!$B$9))/(BF$4-$A61))-Outil_de_calcul!$B$10)/100)),BF$4-$A61,1)</f>
        <v>-1.9949290588235147</v>
      </c>
      <c r="BG61" s="21">
        <f>-PV(IF((BG$4-$A61)&lt;20,(Outil_de_calcul!$B$7-Outil_de_calcul!$B$10)/100,IF((BG$4-$A61)&lt;30,((((20*Outil_de_calcul!$B$7)+((BG$4-$A61-20))*Outil_de_calcul!$B$8)/(BG$4-$A61))-Outil_de_calcul!$B$10)/100,((((20*Outil_de_calcul!$B$7)+(10*Outil_de_calcul!$B$8)+((BG$4-$A61-30)*Outil_de_calcul!$B$9))/(BG$4-$A61))-Outil_de_calcul!$B$10)/100)),BG$4-$A61,1)</f>
        <v>-2.9848128909150096</v>
      </c>
      <c r="BH61" s="21">
        <f>-PV(IF((BH$4-$A61)&lt;20,(Outil_de_calcul!$B$7-Outil_de_calcul!$B$10)/100,IF((BH$4-$A61)&lt;30,((((20*Outil_de_calcul!$B$7)+((BH$4-$A61-20))*Outil_de_calcul!$B$8)/(BH$4-$A61))-Outil_de_calcul!$B$10)/100,((((20*Outil_de_calcul!$B$7)+(10*Outil_de_calcul!$B$8)+((BH$4-$A61-30)*Outil_de_calcul!$B$9))/(BH$4-$A61))-Outil_de_calcul!$B$10)/100)),BH$4-$A61,1)</f>
        <v>-3.9696770803223784</v>
      </c>
      <c r="BI61" s="21">
        <f>-PV(IF((BI$4-$A61)&lt;20,(Outil_de_calcul!$B$7-Outil_de_calcul!$B$10)/100,IF((BI$4-$A61)&lt;30,((((20*Outil_de_calcul!$B$7)+((BI$4-$A61-20))*Outil_de_calcul!$B$8)/(BI$4-$A61))-Outil_de_calcul!$B$10)/100,((((20*Outil_de_calcul!$B$7)+(10*Outil_de_calcul!$B$8)+((BI$4-$A61-30)*Outil_de_calcul!$B$9))/(BI$4-$A61))-Outil_de_calcul!$B$10)/100)),BI$4-$A61,1)</f>
        <v>-4.9495470813584541</v>
      </c>
      <c r="BJ61" s="21">
        <f>-PV(IF((BJ$4-$A61)&lt;20,(Outil_de_calcul!$B$7-Outil_de_calcul!$B$10)/100,IF((BJ$4-$A61)&lt;30,((((20*Outil_de_calcul!$B$7)+((BJ$4-$A61-20))*Outil_de_calcul!$B$8)/(BJ$4-$A61))-Outil_de_calcul!$B$10)/100,((((20*Outil_de_calcul!$B$7)+(10*Outil_de_calcul!$B$8)+((BJ$4-$A61-30)*Outil_de_calcul!$B$9))/(BJ$4-$A61))-Outil_de_calcul!$B$10)/100)),BJ$4-$A61,1)</f>
        <v>-5.9244482192587187</v>
      </c>
      <c r="BK61" s="21">
        <f>-PV(IF((BK$4-$A61)&lt;20,(Outil_de_calcul!$B$7-Outil_de_calcul!$B$10)/100,IF((BK$4-$A61)&lt;30,((((20*Outil_de_calcul!$B$7)+((BK$4-$A61-20))*Outil_de_calcul!$B$8)/(BK$4-$A61))-Outil_de_calcul!$B$10)/100,((((20*Outil_de_calcul!$B$7)+(10*Outil_de_calcul!$B$8)+((BK$4-$A61-30)*Outil_de_calcul!$B$9))/(BK$4-$A61))-Outil_de_calcul!$B$10)/100)),BK$4-$A61,1)</f>
        <v>-6.8944056908358125</v>
      </c>
      <c r="BL61" s="21">
        <f>-PV(IF((BL$4-$A61)&lt;20,(Outil_de_calcul!$B$7-Outil_de_calcul!$B$10)/100,IF((BL$4-$A61)&lt;30,((((20*Outil_de_calcul!$B$7)+((BL$4-$A61-20))*Outil_de_calcul!$B$8)/(BL$4-$A61))-Outil_de_calcul!$B$10)/100,((((20*Outil_de_calcul!$B$7)+(10*Outil_de_calcul!$B$8)+((BL$4-$A61-30)*Outil_de_calcul!$B$9))/(BL$4-$A61))-Outil_de_calcul!$B$10)/100)),BL$4-$A61,1)</f>
        <v>-7.859444565130814</v>
      </c>
      <c r="BM61" s="21">
        <f>-PV(IF((BM$4-$A61)&lt;20,(Outil_de_calcul!$B$7-Outil_de_calcul!$B$10)/100,IF((BM$4-$A61)&lt;30,((((20*Outil_de_calcul!$B$7)+((BM$4-$A61-20))*Outil_de_calcul!$B$8)/(BM$4-$A61))-Outil_de_calcul!$B$10)/100,((((20*Outil_de_calcul!$B$7)+(10*Outil_de_calcul!$B$8)+((BM$4-$A61-30)*Outil_de_calcul!$B$9))/(BM$4-$A61))-Outil_de_calcul!$B$10)/100)),BM$4-$A61,1)</f>
        <v>-8.8195897840613213</v>
      </c>
      <c r="BN61" s="21">
        <f>-PV(IF((BN$4-$A61)&lt;20,(Outil_de_calcul!$B$7-Outil_de_calcul!$B$10)/100,IF((BN$4-$A61)&lt;30,((((20*Outil_de_calcul!$B$7)+((BN$4-$A61-20))*Outil_de_calcul!$B$8)/(BN$4-$A61))-Outil_de_calcul!$B$10)/100,((((20*Outil_de_calcul!$B$7)+(10*Outil_de_calcul!$B$8)+((BN$4-$A61-30)*Outil_de_calcul!$B$9))/(BN$4-$A61))-Outil_de_calcul!$B$10)/100)),BN$4-$A61,1)</f>
        <v>-9.774866163065715</v>
      </c>
      <c r="BO61" s="21">
        <f>-PV(IF((BO$4-$A61)&lt;20,(Outil_de_calcul!$B$7-Outil_de_calcul!$B$10)/100,IF((BO$4-$A61)&lt;30,((((20*Outil_de_calcul!$B$7)+((BO$4-$A61-20))*Outil_de_calcul!$B$8)/(BO$4-$A61))-Outil_de_calcul!$B$10)/100,((((20*Outil_de_calcul!$B$7)+(10*Outil_de_calcul!$B$8)+((BO$4-$A61-30)*Outil_de_calcul!$B$9))/(BO$4-$A61))-Outil_de_calcul!$B$10)/100)),BO$4-$A61,1)</f>
        <v>-10.725298391744943</v>
      </c>
      <c r="BP61" s="21">
        <f>-PV(IF((BP$4-$A61)&lt;20,(Outil_de_calcul!$B$7-Outil_de_calcul!$B$10)/100,IF((BP$4-$A61)&lt;30,((((20*Outil_de_calcul!$B$7)+((BP$4-$A61-20))*Outil_de_calcul!$B$8)/(BP$4-$A61))-Outil_de_calcul!$B$10)/100,((((20*Outil_de_calcul!$B$7)+(10*Outil_de_calcul!$B$8)+((BP$4-$A61-30)*Outil_de_calcul!$B$9))/(BP$4-$A61))-Outil_de_calcul!$B$10)/100)),BP$4-$A61,1)</f>
        <v>-11.670911034500291</v>
      </c>
      <c r="BQ61" s="21">
        <f>-PV(IF((BQ$4-$A61)&lt;20,(Outil_de_calcul!$B$7-Outil_de_calcul!$B$10)/100,IF((BQ$4-$A61)&lt;30,((((20*Outil_de_calcul!$B$7)+((BQ$4-$A61-20))*Outil_de_calcul!$B$8)/(BQ$4-$A61))-Outil_de_calcul!$B$10)/100,((((20*Outil_de_calcul!$B$7)+(10*Outil_de_calcul!$B$8)+((BQ$4-$A61-30)*Outil_de_calcul!$B$9))/(BQ$4-$A61))-Outil_de_calcul!$B$10)/100)),BQ$4-$A61,1)</f>
        <v>-12.611728531168509</v>
      </c>
      <c r="BR61" s="21">
        <f>-PV(IF((BR$4-$A61)&lt;20,(Outil_de_calcul!$B$7-Outil_de_calcul!$B$10)/100,IF((BR$4-$A61)&lt;30,((((20*Outil_de_calcul!$B$7)+((BR$4-$A61-20))*Outil_de_calcul!$B$8)/(BR$4-$A61))-Outil_de_calcul!$B$10)/100,((((20*Outil_de_calcul!$B$7)+(10*Outil_de_calcul!$B$8)+((BR$4-$A61-30)*Outil_de_calcul!$B$9))/(BR$4-$A61))-Outil_de_calcul!$B$10)/100)),BR$4-$A61,1)</f>
        <v>-13.54777519765336</v>
      </c>
      <c r="BS61" s="21">
        <f>-PV(IF((BS$4-$A61)&lt;20,(Outil_de_calcul!$B$7-Outil_de_calcul!$B$10)/100,IF((BS$4-$A61)&lt;30,((((20*Outil_de_calcul!$B$7)+((BS$4-$A61-20))*Outil_de_calcul!$B$8)/(BS$4-$A61))-Outil_de_calcul!$B$10)/100,((((20*Outil_de_calcul!$B$7)+(10*Outil_de_calcul!$B$8)+((BS$4-$A61-30)*Outil_de_calcul!$B$9))/(BS$4-$A61))-Outil_de_calcul!$B$10)/100)),BS$4-$A61,1)</f>
        <v>-14.479075226553979</v>
      </c>
      <c r="BT61" s="21">
        <f>-PV(IF((BT$4-$A61)&lt;20,(Outil_de_calcul!$B$7-Outil_de_calcul!$B$10)/100,IF((BT$4-$A61)&lt;30,((((20*Outil_de_calcul!$B$7)+((BT$4-$A61-20))*Outil_de_calcul!$B$8)/(BT$4-$A61))-Outil_de_calcul!$B$10)/100,((((20*Outil_de_calcul!$B$7)+(10*Outil_de_calcul!$B$8)+((BT$4-$A61-30)*Outil_de_calcul!$B$9))/(BT$4-$A61))-Outil_de_calcul!$B$10)/100)),BT$4-$A61,1)</f>
        <v>-15.405652687790402</v>
      </c>
      <c r="BU61" s="21">
        <f>-PV(IF((BU$4-$A61)&lt;20,(Outil_de_calcul!$B$7-Outil_de_calcul!$B$10)/100,IF((BU$4-$A61)&lt;30,((((20*Outil_de_calcul!$B$7)+((BU$4-$A61-20))*Outil_de_calcul!$B$8)/(BU$4-$A61))-Outil_de_calcul!$B$10)/100,((((20*Outil_de_calcul!$B$7)+(10*Outil_de_calcul!$B$8)+((BU$4-$A61-30)*Outil_de_calcul!$B$9))/(BU$4-$A61))-Outil_de_calcul!$B$10)/100)),BU$4-$A61,1)</f>
        <v>-16.327531529225492</v>
      </c>
      <c r="BV61" s="21">
        <f>-PV(IF((BV$4-$A61)&lt;20,(Outil_de_calcul!$B$7-Outil_de_calcul!$B$10)/100,IF((BV$4-$A61)&lt;30,((((20*Outil_de_calcul!$B$7)+((BV$4-$A61-20))*Outil_de_calcul!$B$8)/(BV$4-$A61))-Outil_de_calcul!$B$10)/100,((((20*Outil_de_calcul!$B$7)+(10*Outil_de_calcul!$B$8)+((BV$4-$A61-30)*Outil_de_calcul!$B$9))/(BV$4-$A61))-Outil_de_calcul!$B$10)/100)),BV$4-$A61,1)</f>
        <v>-17.244735577283816</v>
      </c>
      <c r="BW61" s="21">
        <f>-PV(IF((BW$4-$A61)&lt;20,(Outil_de_calcul!$B$7-Outil_de_calcul!$B$10)/100,IF((BW$4-$A61)&lt;30,((((20*Outil_de_calcul!$B$7)+((BW$4-$A61-20))*Outil_de_calcul!$B$8)/(BW$4-$A61))-Outil_de_calcul!$B$10)/100,((((20*Outil_de_calcul!$B$7)+(10*Outil_de_calcul!$B$8)+((BW$4-$A61-30)*Outil_de_calcul!$B$9))/(BW$4-$A61))-Outil_de_calcul!$B$10)/100)),BW$4-$A61,1)</f>
        <v>-18.157288537567638</v>
      </c>
      <c r="BX61" s="21">
        <f>-PV(IF((BX$4-$A61)&lt;20,(Outil_de_calcul!$B$7-Outil_de_calcul!$B$10)/100,IF((BX$4-$A61)&lt;30,((((20*Outil_de_calcul!$B$7)+((BX$4-$A61-20))*Outil_de_calcul!$B$8)/(BX$4-$A61))-Outil_de_calcul!$B$10)/100,((((20*Outil_de_calcul!$B$7)+(10*Outil_de_calcul!$B$8)+((BX$4-$A61-30)*Outil_de_calcul!$B$9))/(BX$4-$A61))-Outil_de_calcul!$B$10)/100)),BX$4-$A61,1)</f>
        <v>-19.065213995469364</v>
      </c>
      <c r="BY61" s="21">
        <f>-PV(IF((BY$4-$A61)&lt;20,(Outil_de_calcul!$B$7-Outil_de_calcul!$B$10)/100,IF((BY$4-$A61)&lt;30,((((20*Outil_de_calcul!$B$7)+((BY$4-$A61-20))*Outil_de_calcul!$B$8)/(BY$4-$A61))-Outil_de_calcul!$B$10)/100,((((20*Outil_de_calcul!$B$7)+(10*Outil_de_calcul!$B$8)+((BY$4-$A61-30)*Outil_de_calcul!$B$9))/(BY$4-$A61))-Outil_de_calcul!$B$10)/100)),BY$4-$A61,1)</f>
        <v>-19.968535416781521</v>
      </c>
      <c r="BZ61" s="21">
        <f>-PV(IF((BZ$4-$A61)&lt;20,(Outil_de_calcul!$B$7-Outil_de_calcul!$B$10)/100,IF((BZ$4-$A61)&lt;30,((((20*Outil_de_calcul!$B$7)+((BZ$4-$A61-20))*Outil_de_calcul!$B$8)/(BZ$4-$A61))-Outil_de_calcul!$B$10)/100,((((20*Outil_de_calcul!$B$7)+(10*Outil_de_calcul!$B$8)+((BZ$4-$A61-30)*Outil_de_calcul!$B$9))/(BZ$4-$A61))-Outil_de_calcul!$B$10)/100)),BZ$4-$A61,1)</f>
        <v>-20.867276148302757</v>
      </c>
      <c r="CA61" s="21">
        <f>-PV(IF((CA$4-$A61)&lt;20,(Outil_de_calcul!$B$7-Outil_de_calcul!$B$10)/100,IF((CA$4-$A61)&lt;30,((((20*Outil_de_calcul!$B$7)+((CA$4-$A61-20))*Outil_de_calcul!$B$8)/(CA$4-$A61))-Outil_de_calcul!$B$10)/100,((((20*Outil_de_calcul!$B$7)+(10*Outil_de_calcul!$B$8)+((CA$4-$A61-30)*Outil_de_calcul!$B$9))/(CA$4-$A61))-Outil_de_calcul!$B$10)/100)),CA$4-$A61,1)</f>
        <v>-21.761459418441561</v>
      </c>
      <c r="CB61" s="21">
        <f>-PV(IF((CB$4-$A61)&lt;20,(Outil_de_calcul!$B$7-Outil_de_calcul!$B$10)/100,IF((CB$4-$A61)&lt;30,((((20*Outil_de_calcul!$B$7)+((CB$4-$A61-20))*Outil_de_calcul!$B$8)/(CB$4-$A61))-Outil_de_calcul!$B$10)/100,((((20*Outil_de_calcul!$B$7)+(10*Outil_de_calcul!$B$8)+((CB$4-$A61-30)*Outil_de_calcul!$B$9))/(CB$4-$A61))-Outil_de_calcul!$B$10)/100)),CB$4-$A61,1)</f>
        <v>-22.651108337816439</v>
      </c>
      <c r="CC61" s="21">
        <f>-PV(IF((CC$4-$A61)&lt;20,(Outil_de_calcul!$B$7-Outil_de_calcul!$B$10)/100,IF((CC$4-$A61)&lt;30,((((20*Outil_de_calcul!$B$7)+((CC$4-$A61-20))*Outil_de_calcul!$B$8)/(CC$4-$A61))-Outil_de_calcul!$B$10)/100,((((20*Outil_de_calcul!$B$7)+(10*Outil_de_calcul!$B$8)+((CC$4-$A61-30)*Outil_de_calcul!$B$9))/(CC$4-$A61))-Outil_de_calcul!$B$10)/100)),CC$4-$A61,1)</f>
        <v>-23.536245899853522</v>
      </c>
      <c r="CD61" s="21">
        <f>-PV(IF((CD$4-$A61)&lt;20,(Outil_de_calcul!$B$7-Outil_de_calcul!$B$10)/100,IF((CD$4-$A61)&lt;30,((((20*Outil_de_calcul!$B$7)+((CD$4-$A61-20))*Outil_de_calcul!$B$8)/(CD$4-$A61))-Outil_de_calcul!$B$10)/100,((((20*Outil_de_calcul!$B$7)+(10*Outil_de_calcul!$B$8)+((CD$4-$A61-30)*Outil_de_calcul!$B$9))/(CD$4-$A61))-Outil_de_calcul!$B$10)/100)),CD$4-$A61,1)</f>
        <v>-24.416894981380391</v>
      </c>
      <c r="CE61" s="21">
        <f>-PV(IF((CE$4-$A61)&lt;20,(Outil_de_calcul!$B$7-Outil_de_calcul!$B$10)/100,IF((CE$4-$A61)&lt;30,((((20*Outil_de_calcul!$B$7)+((CE$4-$A61-20))*Outil_de_calcul!$B$8)/(CE$4-$A61))-Outil_de_calcul!$B$10)/100,((((20*Outil_de_calcul!$B$7)+(10*Outil_de_calcul!$B$8)+((CE$4-$A61-30)*Outil_de_calcul!$B$9))/(CE$4-$A61))-Outil_de_calcul!$B$10)/100)),CE$4-$A61,1)</f>
        <v>-25.293078343217775</v>
      </c>
      <c r="CF61" s="21">
        <f>-PV(IF((CF$4-$A61)&lt;20,(Outil_de_calcul!$B$7-Outil_de_calcul!$B$10)/100,IF((CF$4-$A61)&lt;30,((((20*Outil_de_calcul!$B$7)+((CF$4-$A61-20))*Outil_de_calcul!$B$8)/(CF$4-$A61))-Outil_de_calcul!$B$10)/100,((((20*Outil_de_calcul!$B$7)+(10*Outil_de_calcul!$B$8)+((CF$4-$A61-30)*Outil_de_calcul!$B$9))/(CF$4-$A61))-Outil_de_calcul!$B$10)/100)),CF$4-$A61,1)</f>
        <v>-26.164818630767435</v>
      </c>
      <c r="CG61" s="21">
        <f>-PV(IF((CG$4-$A61)&lt;20,(Outil_de_calcul!$B$7-Outil_de_calcul!$B$10)/100,IF((CG$4-$A61)&lt;30,((((20*Outil_de_calcul!$B$7)+((CG$4-$A61-20))*Outil_de_calcul!$B$8)/(CG$4-$A61))-Outil_de_calcul!$B$10)/100,((((20*Outil_de_calcul!$B$7)+(10*Outil_de_calcul!$B$8)+((CG$4-$A61-30)*Outil_de_calcul!$B$9))/(CG$4-$A61))-Outil_de_calcul!$B$10)/100)),CG$4-$A61,1)</f>
        <v>-27.032138374597764</v>
      </c>
      <c r="CH61" s="21">
        <f>-PV(IF((CH$4-$A61)&lt;20,(Outil_de_calcul!$B$7-Outil_de_calcul!$B$10)/100,IF((CH$4-$A61)&lt;30,((((20*Outil_de_calcul!$B$7)+((CH$4-$A61-20))*Outil_de_calcul!$B$8)/(CH$4-$A61))-Outil_de_calcul!$B$10)/100,((((20*Outil_de_calcul!$B$7)+(10*Outil_de_calcul!$B$8)+((CH$4-$A61-30)*Outil_de_calcul!$B$9))/(CH$4-$A61))-Outil_de_calcul!$B$10)/100)),CH$4-$A61,1)</f>
        <v>-27.895059991025985</v>
      </c>
      <c r="CI61" s="21">
        <f>-PV(IF((CI$4-$A61)&lt;20,(Outil_de_calcul!$B$7-Outil_de_calcul!$B$10)/100,IF((CI$4-$A61)&lt;30,((((20*Outil_de_calcul!$B$7)+((CI$4-$A61-20))*Outil_de_calcul!$B$8)/(CI$4-$A61))-Outil_de_calcul!$B$10)/100,((((20*Outil_de_calcul!$B$7)+(10*Outil_de_calcul!$B$8)+((CI$4-$A61-30)*Outil_de_calcul!$B$9))/(CI$4-$A61))-Outil_de_calcul!$B$10)/100)),CI$4-$A61,1)</f>
        <v>-28.753605782697349</v>
      </c>
      <c r="CJ61" s="21">
        <f>-PV(IF((CJ$4-$A61)&lt;20,(Outil_de_calcul!$B$7-Outil_de_calcul!$B$10)/100,IF((CJ$4-$A61)&lt;30,((((20*Outil_de_calcul!$B$7)+((CJ$4-$A61-20))*Outil_de_calcul!$B$8)/(CJ$4-$A61))-Outil_de_calcul!$B$10)/100,((((20*Outil_de_calcul!$B$7)+(10*Outil_de_calcul!$B$8)+((CJ$4-$A61-30)*Outil_de_calcul!$B$9))/(CJ$4-$A61))-Outil_de_calcul!$B$10)/100)),CJ$4-$A61,1)</f>
        <v>-29.607797939161834</v>
      </c>
      <c r="CK61" s="21">
        <f>-PV(IF((CK$4-$A61)&lt;20,(Outil_de_calcul!$B$7-Outil_de_calcul!$B$10)/100,IF((CK$4-$A61)&lt;30,((((20*Outil_de_calcul!$B$7)+((CK$4-$A61-20))*Outil_de_calcul!$B$8)/(CK$4-$A61))-Outil_de_calcul!$B$10)/100,((((20*Outil_de_calcul!$B$7)+(10*Outil_de_calcul!$B$8)+((CK$4-$A61-30)*Outil_de_calcul!$B$9))/(CK$4-$A61))-Outil_de_calcul!$B$10)/100)),CK$4-$A61,1)</f>
        <v>-30.457658537447536</v>
      </c>
      <c r="CL61" s="21">
        <f>-PV(IF((CL$4-$A61)&lt;20,(Outil_de_calcul!$B$7-Outil_de_calcul!$B$10)/100,IF((CL$4-$A61)&lt;30,((((20*Outil_de_calcul!$B$7)+((CL$4-$A61-20))*Outil_de_calcul!$B$8)/(CL$4-$A61))-Outil_de_calcul!$B$10)/100,((((20*Outil_de_calcul!$B$7)+(10*Outil_de_calcul!$B$8)+((CL$4-$A61-30)*Outil_de_calcul!$B$9))/(CL$4-$A61))-Outil_de_calcul!$B$10)/100)),CL$4-$A61,1)</f>
        <v>-31.303209542631084</v>
      </c>
      <c r="CM61" s="21">
        <f>-PV(IF((CM$4-$A61)&lt;20,(Outil_de_calcul!$B$7-Outil_de_calcul!$B$10)/100,IF((CM$4-$A61)&lt;30,((((20*Outil_de_calcul!$B$7)+((CM$4-$A61-20))*Outil_de_calcul!$B$8)/(CM$4-$A61))-Outil_de_calcul!$B$10)/100,((((20*Outil_de_calcul!$B$7)+(10*Outil_de_calcul!$B$8)+((CM$4-$A61-30)*Outil_de_calcul!$B$9))/(CM$4-$A61))-Outil_de_calcul!$B$10)/100)),CM$4-$A61,1)</f>
        <v>-32.144472808405673</v>
      </c>
      <c r="CN61" s="21">
        <f>-PV(IF((CN$4-$A61)&lt;20,(Outil_de_calcul!$B$7-Outil_de_calcul!$B$10)/100,IF((CN$4-$A61)&lt;30,((((20*Outil_de_calcul!$B$7)+((CN$4-$A61-20))*Outil_de_calcul!$B$8)/(CN$4-$A61))-Outil_de_calcul!$B$10)/100,((((20*Outil_de_calcul!$B$7)+(10*Outil_de_calcul!$B$8)+((CN$4-$A61-30)*Outil_de_calcul!$B$9))/(CN$4-$A61))-Outil_de_calcul!$B$10)/100)),CN$4-$A61,1)</f>
        <v>-32.981470077645561</v>
      </c>
      <c r="CO61" s="21">
        <f>-PV(IF((CO$4-$A61)&lt;20,(Outil_de_calcul!$B$7-Outil_de_calcul!$B$10)/100,IF((CO$4-$A61)&lt;30,((((20*Outil_de_calcul!$B$7)+((CO$4-$A61-20))*Outil_de_calcul!$B$8)/(CO$4-$A61))-Outil_de_calcul!$B$10)/100,((((20*Outil_de_calcul!$B$7)+(10*Outil_de_calcul!$B$8)+((CO$4-$A61-30)*Outil_de_calcul!$B$9))/(CO$4-$A61))-Outil_de_calcul!$B$10)/100)),CO$4-$A61,1)</f>
        <v>-33.814222982968317</v>
      </c>
      <c r="CP61" s="21">
        <f>-PV(IF((CP$4-$A61)&lt;20,(Outil_de_calcul!$B$7-Outil_de_calcul!$B$10)/100,IF((CP$4-$A61)&lt;30,((((20*Outil_de_calcul!$B$7)+((CP$4-$A61-20))*Outil_de_calcul!$B$8)/(CP$4-$A61))-Outil_de_calcul!$B$10)/100,((((20*Outil_de_calcul!$B$7)+(10*Outil_de_calcul!$B$8)+((CP$4-$A61-30)*Outil_de_calcul!$B$9))/(CP$4-$A61))-Outil_de_calcul!$B$10)/100)),CP$4-$A61,1)</f>
        <v>-34.64275304729361</v>
      </c>
      <c r="CQ61" s="21">
        <f>-PV(IF((CQ$4-$A61)&lt;20,(Outil_de_calcul!$B$7-Outil_de_calcul!$B$10)/100,IF((CQ$4-$A61)&lt;30,((((20*Outil_de_calcul!$B$7)+((CQ$4-$A61-20))*Outil_de_calcul!$B$8)/(CQ$4-$A61))-Outil_de_calcul!$B$10)/100,((((20*Outil_de_calcul!$B$7)+(10*Outil_de_calcul!$B$8)+((CQ$4-$A61-30)*Outil_de_calcul!$B$9))/(CQ$4-$A61))-Outil_de_calcul!$B$10)/100)),CQ$4-$A61,1)</f>
        <v>-35.46708168439978</v>
      </c>
      <c r="CR61" s="21">
        <f>-PV(IF((CR$4-$A61)&lt;20,(Outil_de_calcul!$B$7-Outil_de_calcul!$B$10)/100,IF((CR$4-$A61)&lt;30,((((20*Outil_de_calcul!$B$7)+((CR$4-$A61-20))*Outil_de_calcul!$B$8)/(CR$4-$A61))-Outil_de_calcul!$B$10)/100,((((20*Outil_de_calcul!$B$7)+(10*Outil_de_calcul!$B$8)+((CR$4-$A61-30)*Outil_de_calcul!$B$9))/(CR$4-$A61))-Outil_de_calcul!$B$10)/100)),CR$4-$A61,1)</f>
        <v>-36.287230199477101</v>
      </c>
      <c r="CS61" s="21">
        <f>-PV(IF((CS$4-$A61)&lt;20,(Outil_de_calcul!$B$7-Outil_de_calcul!$B$10)/100,IF((CS$4-$A61)&lt;30,((((20*Outil_de_calcul!$B$7)+((CS$4-$A61-20))*Outil_de_calcul!$B$8)/(CS$4-$A61))-Outil_de_calcul!$B$10)/100,((((20*Outil_de_calcul!$B$7)+(10*Outil_de_calcul!$B$8)+((CS$4-$A61-30)*Outil_de_calcul!$B$9))/(CS$4-$A61))-Outil_de_calcul!$B$10)/100)),CS$4-$A61,1)</f>
        <v>-37.103219789678477</v>
      </c>
      <c r="CT61" s="21">
        <f>-PV(IF((CT$4-$A61)&lt;20,(Outil_de_calcul!$B$7-Outil_de_calcul!$B$10)/100,IF((CT$4-$A61)&lt;30,((((20*Outil_de_calcul!$B$7)+((CT$4-$A61-20))*Outil_de_calcul!$B$8)/(CT$4-$A61))-Outil_de_calcul!$B$10)/100,((((20*Outil_de_calcul!$B$7)+(10*Outil_de_calcul!$B$8)+((CT$4-$A61-30)*Outil_de_calcul!$B$9))/(CT$4-$A61))-Outil_de_calcul!$B$10)/100)),CT$4-$A61,1)</f>
        <v>-37.91507154466737</v>
      </c>
      <c r="CU61" s="21">
        <f>-PV(IF((CU$4-$A61)&lt;20,(Outil_de_calcul!$B$7-Outil_de_calcul!$B$10)/100,IF((CU$4-$A61)&lt;30,((((20*Outil_de_calcul!$B$7)+((CU$4-$A61-20))*Outil_de_calcul!$B$8)/(CU$4-$A61))-Outil_de_calcul!$B$10)/100,((((20*Outil_de_calcul!$B$7)+(10*Outil_de_calcul!$B$8)+((CU$4-$A61-30)*Outil_de_calcul!$B$9))/(CU$4-$A61))-Outil_de_calcul!$B$10)/100)),CU$4-$A61,1)</f>
        <v>-38.722806447162718</v>
      </c>
      <c r="CV61" s="21">
        <f>-PV(IF((CV$4-$A61)&lt;20,(Outil_de_calcul!$B$7-Outil_de_calcul!$B$10)/100,IF((CV$4-$A61)&lt;30,((((20*Outil_de_calcul!$B$7)+((CV$4-$A61-20))*Outil_de_calcul!$B$8)/(CV$4-$A61))-Outil_de_calcul!$B$10)/100,((((20*Outil_de_calcul!$B$7)+(10*Outil_de_calcul!$B$8)+((CV$4-$A61-30)*Outil_de_calcul!$B$9))/(CV$4-$A61))-Outil_de_calcul!$B$10)/100)),CV$4-$A61,1)</f>
        <v>-39.526445373481273</v>
      </c>
      <c r="CW61" s="21">
        <f>-PV(IF((CW$4-$A61)&lt;20,(Outil_de_calcul!$B$7-Outil_de_calcul!$B$10)/100,IF((CW$4-$A61)&lt;30,((((20*Outil_de_calcul!$B$7)+((CW$4-$A61-20))*Outil_de_calcul!$B$8)/(CW$4-$A61))-Outil_de_calcul!$B$10)/100,((((20*Outil_de_calcul!$B$7)+(10*Outil_de_calcul!$B$8)+((CW$4-$A61-30)*Outil_de_calcul!$B$9))/(CW$4-$A61))-Outil_de_calcul!$B$10)/100)),CW$4-$A61,1)</f>
        <v>-40.326009094077335</v>
      </c>
      <c r="CX61" s="21">
        <f>-PV(IF((CX$4-$A61)&lt;20,(Outil_de_calcul!$B$7-Outil_de_calcul!$B$10)/100,IF((CX$4-$A61)&lt;30,((((20*Outil_de_calcul!$B$7)+((CX$4-$A61-20))*Outil_de_calcul!$B$8)/(CX$4-$A61))-Outil_de_calcul!$B$10)/100,((((20*Outil_de_calcul!$B$7)+(10*Outil_de_calcul!$B$8)+((CX$4-$A61-30)*Outil_de_calcul!$B$9))/(CX$4-$A61))-Outil_de_calcul!$B$10)/100)),CX$4-$A61,1)</f>
        <v>-41.121518274079456</v>
      </c>
      <c r="CY61" s="21">
        <f>-PV(IF((CY$4-$A61)&lt;20,(Outil_de_calcul!$B$7-Outil_de_calcul!$B$10)/100,IF((CY$4-$A61)&lt;30,((((20*Outil_de_calcul!$B$7)+((CY$4-$A61-20))*Outil_de_calcul!$B$8)/(CY$4-$A61))-Outil_de_calcul!$B$10)/100,((((20*Outil_de_calcul!$B$7)+(10*Outil_de_calcul!$B$8)+((CY$4-$A61-30)*Outil_de_calcul!$B$9))/(CY$4-$A61))-Outil_de_calcul!$B$10)/100)),CY$4-$A61,1)</f>
        <v>-41.912993473824443</v>
      </c>
      <c r="CZ61" s="21">
        <f>-PV(IF((CZ$4-$A61)&lt;20,(Outil_de_calcul!$B$7-Outil_de_calcul!$B$10)/100,IF((CZ$4-$A61)&lt;30,((((20*Outil_de_calcul!$B$7)+((CZ$4-$A61-20))*Outil_de_calcul!$B$8)/(CZ$4-$A61))-Outil_de_calcul!$B$10)/100,((((20*Outil_de_calcul!$B$7)+(10*Outil_de_calcul!$B$8)+((CZ$4-$A61-30)*Outil_de_calcul!$B$9))/(CZ$4-$A61))-Outil_de_calcul!$B$10)/100)),CZ$4-$A61,1)</f>
        <v>-42.700455149388866</v>
      </c>
      <c r="DA61" s="21">
        <f>-PV(IF((DA$4-$A61)&lt;20,(Outil_de_calcul!$B$7-Outil_de_calcul!$B$10)/100,IF((DA$4-$A61)&lt;30,((((20*Outil_de_calcul!$B$7)+((DA$4-$A61-20))*Outil_de_calcul!$B$8)/(DA$4-$A61))-Outil_de_calcul!$B$10)/100,((((20*Outil_de_calcul!$B$7)+(10*Outil_de_calcul!$B$8)+((DA$4-$A61-30)*Outil_de_calcul!$B$9))/(DA$4-$A61))-Outil_de_calcul!$B$10)/100)),DA$4-$A61,1)</f>
        <v>-43.48392365311777</v>
      </c>
      <c r="DB61" s="21">
        <f>-PV(IF((DB$4-$A61)&lt;20,(Outil_de_calcul!$B$7-Outil_de_calcul!$B$10)/100,IF((DB$4-$A61)&lt;30,((((20*Outil_de_calcul!$B$7)+((DB$4-$A61-20))*Outil_de_calcul!$B$8)/(DB$4-$A61))-Outil_de_calcul!$B$10)/100,((((20*Outil_de_calcul!$B$7)+(10*Outil_de_calcul!$B$8)+((DB$4-$A61-30)*Outil_de_calcul!$B$9))/(DB$4-$A61))-Outil_de_calcul!$B$10)/100)),DB$4-$A61,1)</f>
        <v>-44.263419234150682</v>
      </c>
      <c r="DC61" s="21">
        <f>-PV(IF((DC$4-$A61)&lt;20,(Outil_de_calcul!$B$7-Outil_de_calcul!$B$10)/100,IF((DC$4-$A61)&lt;30,((((20*Outil_de_calcul!$B$7)+((DC$4-$A61-20))*Outil_de_calcul!$B$8)/(DC$4-$A61))-Outil_de_calcul!$B$10)/100,((((20*Outil_de_calcul!$B$7)+(10*Outil_de_calcul!$B$8)+((DC$4-$A61-30)*Outil_de_calcul!$B$9))/(DC$4-$A61))-Outil_de_calcul!$B$10)/100)),DC$4-$A61,1)</f>
        <v>-45.038962038944838</v>
      </c>
      <c r="DD61" s="21">
        <f>-PV(IF((DD$4-$A61)&lt;20,(Outil_de_calcul!$B$7-Outil_de_calcul!$B$10)/100,IF((DD$4-$A61)&lt;30,((((20*Outil_de_calcul!$B$7)+((DD$4-$A61-20))*Outil_de_calcul!$B$8)/(DD$4-$A61))-Outil_de_calcul!$B$10)/100,((((20*Outil_de_calcul!$B$7)+(10*Outil_de_calcul!$B$8)+((DD$4-$A61-30)*Outil_de_calcul!$B$9))/(DD$4-$A61))-Outil_de_calcul!$B$10)/100)),DD$4-$A61,1)</f>
        <v>-45.810572111796034</v>
      </c>
      <c r="DE61" s="21">
        <f>-PV(IF((DE$4-$A61)&lt;20,(Outil_de_calcul!$B$7-Outil_de_calcul!$B$10)/100,IF((DE$4-$A61)&lt;30,((((20*Outil_de_calcul!$B$7)+((DE$4-$A61-20))*Outil_de_calcul!$B$8)/(DE$4-$A61))-Outil_de_calcul!$B$10)/100,((((20*Outil_de_calcul!$B$7)+(10*Outil_de_calcul!$B$8)+((DE$4-$A61-30)*Outil_de_calcul!$B$9))/(DE$4-$A61))-Outil_de_calcul!$B$10)/100)),DE$4-$A61,1)</f>
        <v>-46.578269395356656</v>
      </c>
      <c r="DF61" s="21">
        <f>-PV(IF((DF$4-$A61)&lt;20,(Outil_de_calcul!$B$7-Outil_de_calcul!$B$10)/100,IF((DF$4-$A61)&lt;30,((((20*Outil_de_calcul!$B$7)+((DF$4-$A61-20))*Outil_de_calcul!$B$8)/(DF$4-$A61))-Outil_de_calcul!$B$10)/100,((((20*Outil_de_calcul!$B$7)+(10*Outil_de_calcul!$B$8)+((DF$4-$A61-30)*Outil_de_calcul!$B$9))/(DF$4-$A61))-Outil_de_calcul!$B$10)/100)),DF$4-$A61,1)</f>
        <v>-47.342073731150997</v>
      </c>
      <c r="DG61" s="21">
        <f>-PV(IF((DG$4-$A61)&lt;20,(Outil_de_calcul!$B$7-Outil_de_calcul!$B$10)/100,IF((DG$4-$A61)&lt;30,(((((20*Outil_de_calcul!$B$7)+(DG$4-$A61-20))*Outil_de_calcul!$B$8)/(DG$4-$A61))-Outil_de_calcul!$B$10)/100,((((20*Outil_de_calcul!$B$7)+(10*Outil_de_calcul!$B$8)+((DG$4-$A61-30)*Outil_de_calcul!$B$9))/(DG$4-$A61))-Outil_de_calcul!$B$10)/100)),DG$4-$A61,1)</f>
        <v>-48.858082422972373</v>
      </c>
      <c r="DH61" s="21">
        <f>-PV(IF((DH$4-$A61)&lt;20,(Outil_de_calcul!$B$7-Outil_de_calcul!$B$10)/100,IF((DH$4-$A61)&lt;30,(((((20*Outil_de_calcul!$B$7)+(DH$4-$A61-20))*Outil_de_calcul!$B$8)/(DH$4-$A61))-Outil_de_calcul!$B$10)/100,((((20*Outil_de_calcul!$B$7)+(10*Outil_de_calcul!$B$8)+((DH$4-$A61-30)*Outil_de_calcul!$B$9))/(DH$4-$A61))-Outil_de_calcul!$B$10)/100)),DH$4-$A61,1)</f>
        <v>-48.858082422972373</v>
      </c>
      <c r="DI61" s="21">
        <f>-PV(IF((DI$4-$A61)&lt;20,(Outil_de_calcul!$B$7-Outil_de_calcul!$B$10)/100,IF((DI$4-$A61)&lt;30,(((((20*Outil_de_calcul!$B$7)+(DI$4-$A61-20))*Outil_de_calcul!$B$8)/(DI$4-$A61))-Outil_de_calcul!$B$10)/100,((((20*Outil_de_calcul!$B$7)+(10*Outil_de_calcul!$B$8)+((DI$4-$A61-30)*Outil_de_calcul!$B$9))/(DI$4-$A61))-Outil_de_calcul!$B$10)/100)),DI$4-$A61,1)</f>
        <v>-48.858082422972373</v>
      </c>
      <c r="DJ61" s="21">
        <f>-PV(IF((DJ$4-$A61)&lt;20,(Outil_de_calcul!$B$7-Outil_de_calcul!$B$10)/100,IF((DJ$4-$A61)&lt;30,(((((20*Outil_de_calcul!$B$7)+(DJ$4-$A61-20))*Outil_de_calcul!$B$8)/(DJ$4-$A61))-Outil_de_calcul!$B$10)/100,((((20*Outil_de_calcul!$B$7)+(10*Outil_de_calcul!$B$8)+((DJ$4-$A61-30)*Outil_de_calcul!$B$9))/(DJ$4-$A61))-Outil_de_calcul!$B$10)/100)),DJ$4-$A61,1)</f>
        <v>-48.858082422972373</v>
      </c>
      <c r="DK61" s="21">
        <f>-PV(IF((DK$4-$A61)&lt;20,(Outil_de_calcul!$B$7-Outil_de_calcul!$B$10)/100,IF((DK$4-$A61)&lt;30,(((((20*Outil_de_calcul!$B$7)+(DK$4-$A61-20))*Outil_de_calcul!$B$8)/(DK$4-$A61))-Outil_de_calcul!$B$10)/100,((((20*Outil_de_calcul!$B$7)+(10*Outil_de_calcul!$B$8)+((DK$4-$A61-30)*Outil_de_calcul!$B$9))/(DK$4-$A61))-Outil_de_calcul!$B$10)/100)),DK$4-$A61,1)</f>
        <v>-48.858082422972373</v>
      </c>
      <c r="DL61" s="21">
        <f>-PV(IF((DL$4-$A61)&lt;20,(Outil_de_calcul!$B$7-Outil_de_calcul!$B$10)/100,IF((DL$4-$A61)&lt;30,(((((20*Outil_de_calcul!$B$7)+(DL$4-$A61-20))*Outil_de_calcul!$B$8)/(DL$4-$A61))-Outil_de_calcul!$B$10)/100,((((20*Outil_de_calcul!$B$7)+(10*Outil_de_calcul!$B$8)+((DL$4-$A61-30)*Outil_de_calcul!$B$9))/(DL$4-$A61))-Outil_de_calcul!$B$10)/100)),DL$4-$A61,1)</f>
        <v>-48.858082422972373</v>
      </c>
    </row>
    <row r="62" spans="1:116" x14ac:dyDescent="0.2">
      <c r="A62" s="22">
        <v>57</v>
      </c>
      <c r="B62" s="21">
        <f>-PV(IF((B$4-$A62)&lt;20,(Outil_de_calcul!$B$7-Outil_de_calcul!$B$10)/100,IF((B$4-$A62)&lt;30,((((20*Outil_de_calcul!$B$7)+((B$4-$A62-20))*Outil_de_calcul!$B$8)/(B$4-$A62))-Outil_de_calcul!$B$10)/100,((((20*Outil_de_calcul!$B$7)+(10*Outil_de_calcul!$B$8)+((B$4-$A62-30)*Outil_de_calcul!$B$9))/(B$4-$A62))-Outil_de_calcul!$B$10)/100)),B$4-$A62,1)</f>
        <v>53.167571386681772</v>
      </c>
      <c r="C62" s="21">
        <f>-PV(IF((C$4-$A62)&lt;20,(Outil_de_calcul!$B$7-Outil_de_calcul!$B$10)/100,IF((C$4-$A62)&lt;30,((((20*Outil_de_calcul!$B$7)+((C$4-$A62-20))*Outil_de_calcul!$B$8)/(C$4-$A62))-Outil_de_calcul!$B$10)/100,((((20*Outil_de_calcul!$B$7)+(10*Outil_de_calcul!$B$8)+((C$4-$A62-30)*Outil_de_calcul!$B$9))/(C$4-$A62))-Outil_de_calcul!$B$10)/100)),C$4-$A62,1)</f>
        <v>52.269929901091714</v>
      </c>
      <c r="D62" s="21">
        <f>-PV(IF((D$4-$A62)&lt;20,(Outil_de_calcul!$B$7-Outil_de_calcul!$B$10)/100,IF((D$4-$A62)&lt;30,((((20*Outil_de_calcul!$B$7)+((D$4-$A62-20))*Outil_de_calcul!$B$8)/(D$4-$A62))-Outil_de_calcul!$B$10)/100,((((20*Outil_de_calcul!$B$7)+(10*Outil_de_calcul!$B$8)+((D$4-$A62-30)*Outil_de_calcul!$B$9))/(D$4-$A62))-Outil_de_calcul!$B$10)/100)),D$4-$A62,1)</f>
        <v>51.368593951600559</v>
      </c>
      <c r="E62" s="21">
        <f>-PV(IF((E$4-$A62)&lt;20,(Outil_de_calcul!$B$7-Outil_de_calcul!$B$10)/100,IF((E$4-$A62)&lt;30,((((20*Outil_de_calcul!$B$7)+((E$4-$A62-20))*Outil_de_calcul!$B$8)/(E$4-$A62))-Outil_de_calcul!$B$10)/100,((((20*Outil_de_calcul!$B$7)+(10*Outil_de_calcul!$B$8)+((E$4-$A62-30)*Outil_de_calcul!$B$9))/(E$4-$A62))-Outil_de_calcul!$B$10)/100)),E$4-$A62,1)</f>
        <v>50.463548652989161</v>
      </c>
      <c r="F62" s="21">
        <f>-PV(IF((F$4-$A62)&lt;20,(Outil_de_calcul!$B$7-Outil_de_calcul!$B$10)/100,IF((F$4-$A62)&lt;30,((((20*Outil_de_calcul!$B$7)+((F$4-$A62-20))*Outil_de_calcul!$B$8)/(F$4-$A62))-Outil_de_calcul!$B$10)/100,((((20*Outil_de_calcul!$B$7)+(10*Outil_de_calcul!$B$8)+((F$4-$A62-30)*Outil_de_calcul!$B$9))/(F$4-$A62))-Outil_de_calcul!$B$10)/100)),F$4-$A62,1)</f>
        <v>49.554779061797461</v>
      </c>
      <c r="G62" s="21">
        <f>-PV(IF((G$4-$A62)&lt;20,(Outil_de_calcul!$B$7-Outil_de_calcul!$B$10)/100,IF((G$4-$A62)&lt;30,((((20*Outil_de_calcul!$B$7)+((G$4-$A62-20))*Outil_de_calcul!$B$8)/(G$4-$A62))-Outil_de_calcul!$B$10)/100,((((20*Outil_de_calcul!$B$7)+(10*Outil_de_calcul!$B$8)+((G$4-$A62-30)*Outil_de_calcul!$B$9))/(G$4-$A62))-Outil_de_calcul!$B$10)/100)),G$4-$A62,1)</f>
        <v>48.642270176310689</v>
      </c>
      <c r="H62" s="21">
        <f>-PV(IF((H$4-$A62)&lt;20,(Outil_de_calcul!$B$7-Outil_de_calcul!$B$10)/100,IF((H$4-$A62)&lt;30,((((20*Outil_de_calcul!$B$7)+((H$4-$A62-20))*Outil_de_calcul!$B$8)/(H$4-$A62))-Outil_de_calcul!$B$10)/100,((((20*Outil_de_calcul!$B$7)+(10*Outil_de_calcul!$B$8)+((H$4-$A62-30)*Outil_de_calcul!$B$9))/(H$4-$A62))-Outil_de_calcul!$B$10)/100)),H$4-$A62,1)</f>
        <v>47.7260069364903</v>
      </c>
      <c r="I62" s="21">
        <f>-PV(IF((I$4-$A62)&lt;20,(Outil_de_calcul!$B$7-Outil_de_calcul!$B$10)/100,IF((I$4-$A62)&lt;30,((((20*Outil_de_calcul!$B$7)+((I$4-$A62-20))*Outil_de_calcul!$B$8)/(I$4-$A62))-Outil_de_calcul!$B$10)/100,((((20*Outil_de_calcul!$B$7)+(10*Outil_de_calcul!$B$8)+((I$4-$A62-30)*Outil_de_calcul!$B$9))/(I$4-$A62))-Outil_de_calcul!$B$10)/100)),I$4-$A62,1)</f>
        <v>46.805974223885684</v>
      </c>
      <c r="J62" s="21">
        <f>-PV(IF((J$4-$A62)&lt;20,(Outil_de_calcul!$B$7-Outil_de_calcul!$B$10)/100,IF((J$4-$A62)&lt;30,((((20*Outil_de_calcul!$B$7)+((J$4-$A62-20))*Outil_de_calcul!$B$8)/(J$4-$A62))-Outil_de_calcul!$B$10)/100,((((20*Outil_de_calcul!$B$7)+(10*Outil_de_calcul!$B$8)+((J$4-$A62-30)*Outil_de_calcul!$B$9))/(J$4-$A62))-Outil_de_calcul!$B$10)/100)),J$4-$A62,1)</f>
        <v>45.882156861686603</v>
      </c>
      <c r="K62" s="21">
        <f>-PV(IF((K$4-$A62)&lt;20,(Outil_de_calcul!$B$7-Outil_de_calcul!$B$10)/100,IF((K$4-$A62)&lt;30,((((20*Outil_de_calcul!$B$7)+((K$4-$A62-20))*Outil_de_calcul!$B$8)/(K$4-$A62))-Outil_de_calcul!$B$10)/100,((((20*Outil_de_calcul!$B$7)+(10*Outil_de_calcul!$B$8)+((K$4-$A62-30)*Outil_de_calcul!$B$9))/(K$4-$A62))-Outil_de_calcul!$B$10)/100)),K$4-$A62,1)</f>
        <v>44.954539614671546</v>
      </c>
      <c r="L62" s="21">
        <f>-PV(IF((L$4-$A62)&lt;20,(Outil_de_calcul!$B$7-Outil_de_calcul!$B$10)/100,IF((L$4-$A62)&lt;30,((((20*Outil_de_calcul!$B$7)+((L$4-$A62-20))*Outil_de_calcul!$B$8)/(L$4-$A62))-Outil_de_calcul!$B$10)/100,((((20*Outil_de_calcul!$B$7)+(10*Outil_de_calcul!$B$8)+((L$4-$A62-30)*Outil_de_calcul!$B$9))/(L$4-$A62))-Outil_de_calcul!$B$10)/100)),L$4-$A62,1)</f>
        <v>44.023107189279351</v>
      </c>
      <c r="M62" s="21">
        <f>-PV(IF((M$4-$A62)&lt;20,(Outil_de_calcul!$B$7-Outil_de_calcul!$B$10)/100,IF((M$4-$A62)&lt;30,((((20*Outil_de_calcul!$B$7)+((M$4-$A62-20))*Outil_de_calcul!$B$8)/(M$4-$A62))-Outil_de_calcul!$B$10)/100,((((20*Outil_de_calcul!$B$7)+(10*Outil_de_calcul!$B$8)+((M$4-$A62-30)*Outil_de_calcul!$B$9))/(M$4-$A62))-Outil_de_calcul!$B$10)/100)),M$4-$A62,1)</f>
        <v>43.087844233691676</v>
      </c>
      <c r="N62" s="21">
        <f>-PV(IF((N$4-$A62)&lt;20,(Outil_de_calcul!$B$7-Outil_de_calcul!$B$10)/100,IF((N$4-$A62)&lt;30,((((20*Outil_de_calcul!$B$7)+((N$4-$A62-20))*Outil_de_calcul!$B$8)/(N$4-$A62))-Outil_de_calcul!$B$10)/100,((((20*Outil_de_calcul!$B$7)+(10*Outil_de_calcul!$B$8)+((N$4-$A62-30)*Outil_de_calcul!$B$9))/(N$4-$A62))-Outil_de_calcul!$B$10)/100)),N$4-$A62,1)</f>
        <v>42.148735337966848</v>
      </c>
      <c r="O62" s="21">
        <f>-PV(IF((O$4-$A62)&lt;20,(Outil_de_calcul!$B$7-Outil_de_calcul!$B$10)/100,IF((O$4-$A62)&lt;30,((((20*Outil_de_calcul!$B$7)+((O$4-$A62-20))*Outil_de_calcul!$B$8)/(O$4-$A62))-Outil_de_calcul!$B$10)/100,((((20*Outil_de_calcul!$B$7)+(10*Outil_de_calcul!$B$8)+((O$4-$A62-30)*Outil_de_calcul!$B$9))/(O$4-$A62))-Outil_de_calcul!$B$10)/100)),O$4-$A62,1)</f>
        <v>41.205765034206131</v>
      </c>
      <c r="P62" s="21">
        <f>-PV(IF((P$4-$A62)&lt;20,(Outil_de_calcul!$B$7-Outil_de_calcul!$B$10)/100,IF((P$4-$A62)&lt;30,((((20*Outil_de_calcul!$B$7)+((P$4-$A62-20))*Outil_de_calcul!$B$8)/(P$4-$A62))-Outil_de_calcul!$B$10)/100,((((20*Outil_de_calcul!$B$7)+(10*Outil_de_calcul!$B$8)+((P$4-$A62-30)*Outil_de_calcul!$B$9))/(P$4-$A62))-Outil_de_calcul!$B$10)/100)),P$4-$A62,1)</f>
        <v>40.258917796837665</v>
      </c>
      <c r="Q62" s="21">
        <f>-PV(IF((Q$4-$A62)&lt;20,(Outil_de_calcul!$B$7-Outil_de_calcul!$B$10)/100,IF((Q$4-$A62)&lt;30,((((20*Outil_de_calcul!$B$7)+((Q$4-$A62-20))*Outil_de_calcul!$B$8)/(Q$4-$A62))-Outil_de_calcul!$B$10)/100,((((20*Outil_de_calcul!$B$7)+(10*Outil_de_calcul!$B$8)+((Q$4-$A62-30)*Outil_de_calcul!$B$9))/(Q$4-$A62))-Outil_de_calcul!$B$10)/100)),Q$4-$A62,1)</f>
        <v>39.308178042926208</v>
      </c>
      <c r="R62" s="21">
        <f>-PV(IF((R$4-$A62)&lt;20,(Outil_de_calcul!$B$7-Outil_de_calcul!$B$10)/100,IF((R$4-$A62)&lt;30,((((20*Outil_de_calcul!$B$7)+((R$4-$A62-20))*Outil_de_calcul!$B$8)/(R$4-$A62))-Outil_de_calcul!$B$10)/100,((((20*Outil_de_calcul!$B$7)+(10*Outil_de_calcul!$B$8)+((R$4-$A62-30)*Outil_de_calcul!$B$9))/(R$4-$A62))-Outil_de_calcul!$B$10)/100)),R$4-$A62,1)</f>
        <v>38.353530132600078</v>
      </c>
      <c r="S62" s="21">
        <f>-PV(IF((S$4-$A62)&lt;20,(Outil_de_calcul!$B$7-Outil_de_calcul!$B$10)/100,IF((S$4-$A62)&lt;30,((((20*Outil_de_calcul!$B$7)+((S$4-$A62-20))*Outil_de_calcul!$B$8)/(S$4-$A62))-Outil_de_calcul!$B$10)/100,((((20*Outil_de_calcul!$B$7)+(10*Outil_de_calcul!$B$8)+((S$4-$A62-30)*Outil_de_calcul!$B$9))/(S$4-$A62))-Outil_de_calcul!$B$10)/100)),S$4-$A62,1)</f>
        <v>37.394958369592821</v>
      </c>
      <c r="T62" s="21">
        <f>-PV(IF((T$4-$A62)&lt;20,(Outil_de_calcul!$B$7-Outil_de_calcul!$B$10)/100,IF((T$4-$A62)&lt;30,((((20*Outil_de_calcul!$B$7)+((T$4-$A62-20))*Outil_de_calcul!$B$8)/(T$4-$A62))-Outil_de_calcul!$B$10)/100,((((20*Outil_de_calcul!$B$7)+(10*Outil_de_calcul!$B$8)+((T$4-$A62-30)*Outil_de_calcul!$B$9))/(T$4-$A62))-Outil_de_calcul!$B$10)/100)),T$4-$A62,1)</f>
        <v>36.432447001914156</v>
      </c>
      <c r="U62" s="21">
        <f>-PV(IF((U$4-$A62)&lt;20,(Outil_de_calcul!$B$7-Outil_de_calcul!$B$10)/100,IF((U$4-$A62)&lt;30,((((20*Outil_de_calcul!$B$7)+((U$4-$A62-20))*Outil_de_calcul!$B$8)/(U$4-$A62))-Outil_de_calcul!$B$10)/100,((((20*Outil_de_calcul!$B$7)+(10*Outil_de_calcul!$B$8)+((U$4-$A62-30)*Outil_de_calcul!$B$9))/(U$4-$A62))-Outil_de_calcul!$B$10)/100)),U$4-$A62,1)</f>
        <v>35.46598022267986</v>
      </c>
      <c r="V62" s="21">
        <f>-PV(IF((V$4-$A62)&lt;20,(Outil_de_calcul!$B$7-Outil_de_calcul!$B$10)/100,IF((V$4-$A62)&lt;30,((((20*Outil_de_calcul!$B$7)+((V$4-$A62-20))*Outil_de_calcul!$B$8)/(V$4-$A62))-Outil_de_calcul!$B$10)/100,((((20*Outil_de_calcul!$B$7)+(10*Outil_de_calcul!$B$8)+((V$4-$A62-30)*Outil_de_calcul!$B$9))/(V$4-$A62))-Outil_de_calcul!$B$10)/100)),V$4-$A62,1)</f>
        <v>34.495542171133991</v>
      </c>
      <c r="W62" s="21">
        <f>-PV(IF((W$4-$A62)&lt;20,(Outil_de_calcul!$B$7-Outil_de_calcul!$B$10)/100,IF((W$4-$A62)&lt;30,((((20*Outil_de_calcul!$B$7)+((W$4-$A62-20))*Outil_de_calcul!$B$8)/(W$4-$A62))-Outil_de_calcul!$B$10)/100,((((20*Outil_de_calcul!$B$7)+(10*Outil_de_calcul!$B$8)+((W$4-$A62-30)*Outil_de_calcul!$B$9))/(W$4-$A62))-Outil_de_calcul!$B$10)/100)),W$4-$A62,1)</f>
        <v>33.52111693393919</v>
      </c>
      <c r="X62" s="21">
        <f>-PV(IF((X$4-$A62)&lt;20,(Outil_de_calcul!$B$7-Outil_de_calcul!$B$10)/100,IF((X$4-$A62)&lt;30,((((20*Outil_de_calcul!$B$7)+((X$4-$A62-20))*Outil_de_calcul!$B$8)/(X$4-$A62))-Outil_de_calcul!$B$10)/100,((((20*Outil_de_calcul!$B$7)+(10*Outil_de_calcul!$B$8)+((X$4-$A62-30)*Outil_de_calcul!$B$9))/(X$4-$A62))-Outil_de_calcul!$B$10)/100)),X$4-$A62,1)</f>
        <v>32.54268854672037</v>
      </c>
      <c r="Y62" s="21">
        <f>-PV(IF((Y$4-$A62)&lt;20,(Outil_de_calcul!$B$7-Outil_de_calcul!$B$10)/100,IF((Y$4-$A62)&lt;30,((((20*Outil_de_calcul!$B$7)+((Y$4-$A62-20))*Outil_de_calcul!$B$8)/(Y$4-$A62))-Outil_de_calcul!$B$10)/100,((((20*Outil_de_calcul!$B$7)+(10*Outil_de_calcul!$B$8)+((Y$4-$A62-30)*Outil_de_calcul!$B$9))/(Y$4-$A62))-Outil_de_calcul!$B$10)/100)),Y$4-$A62,1)</f>
        <v>31.560240996014233</v>
      </c>
      <c r="Z62" s="21">
        <f>-PV(IF((Z$4-$A62)&lt;20,(Outil_de_calcul!$B$7-Outil_de_calcul!$B$10)/100,IF((Z$4-$A62)&lt;30,((((20*Outil_de_calcul!$B$7)+((Z$4-$A62-20))*Outil_de_calcul!$B$8)/(Z$4-$A62))-Outil_de_calcul!$B$10)/100,((((20*Outil_de_calcul!$B$7)+(10*Outil_de_calcul!$B$8)+((Z$4-$A62-30)*Outil_de_calcul!$B$9))/(Z$4-$A62))-Outil_de_calcul!$B$10)/100)),Z$4-$A62,1)</f>
        <v>30.516797994536482</v>
      </c>
      <c r="AA62" s="21">
        <f>-PV(IF((AA$4-$A62)&lt;20,(Outil_de_calcul!$B$7-Outil_de_calcul!$B$10)/100,IF((AA$4-$A62)&lt;30,((((20*Outil_de_calcul!$B$7)+((AA$4-$A62-20))*Outil_de_calcul!$B$8)/(AA$4-$A62))-Outil_de_calcul!$B$10)/100,((((20*Outil_de_calcul!$B$7)+(10*Outil_de_calcul!$B$8)+((AA$4-$A62-30)*Outil_de_calcul!$B$9))/(AA$4-$A62))-Outil_de_calcul!$B$10)/100)),AA$4-$A62,1)</f>
        <v>29.472908017812578</v>
      </c>
      <c r="AB62" s="21">
        <f>-PV(IF((AB$4-$A62)&lt;20,(Outil_de_calcul!$B$7-Outil_de_calcul!$B$10)/100,IF((AB$4-$A62)&lt;30,((((20*Outil_de_calcul!$B$7)+((AB$4-$A62-20))*Outil_de_calcul!$B$8)/(AB$4-$A62))-Outil_de_calcul!$B$10)/100,((((20*Outil_de_calcul!$B$7)+(10*Outil_de_calcul!$B$8)+((AB$4-$A62-30)*Outil_de_calcul!$B$9))/(AB$4-$A62))-Outil_de_calcul!$B$10)/100)),AB$4-$A62,1)</f>
        <v>28.428570918891317</v>
      </c>
      <c r="AC62" s="21">
        <f>-PV(IF((AC$4-$A62)&lt;20,(Outil_de_calcul!$B$7-Outil_de_calcul!$B$10)/100,IF((AC$4-$A62)&lt;30,((((20*Outil_de_calcul!$B$7)+((AC$4-$A62-20))*Outil_de_calcul!$B$8)/(AC$4-$A62))-Outil_de_calcul!$B$10)/100,((((20*Outil_de_calcul!$B$7)+(10*Outil_de_calcul!$B$8)+((AC$4-$A62-30)*Outil_de_calcul!$B$9))/(AC$4-$A62))-Outil_de_calcul!$B$10)/100)),AC$4-$A62,1)</f>
        <v>27.383786557395013</v>
      </c>
      <c r="AD62" s="21">
        <f>-PV(IF((AD$4-$A62)&lt;20,(Outil_de_calcul!$B$7-Outil_de_calcul!$B$10)/100,IF((AD$4-$A62)&lt;30,((((20*Outil_de_calcul!$B$7)+((AD$4-$A62-20))*Outil_de_calcul!$B$8)/(AD$4-$A62))-Outil_de_calcul!$B$10)/100,((((20*Outil_de_calcul!$B$7)+(10*Outil_de_calcul!$B$8)+((AD$4-$A62-30)*Outil_de_calcul!$B$9))/(AD$4-$A62))-Outil_de_calcul!$B$10)/100)),AD$4-$A62,1)</f>
        <v>26.338554800852084</v>
      </c>
      <c r="AE62" s="21">
        <f>-PV(IF((AE$4-$A62)&lt;20,(Outil_de_calcul!$B$7-Outil_de_calcul!$B$10)/100,IF((AE$4-$A62)&lt;30,((((20*Outil_de_calcul!$B$7)+((AE$4-$A62-20))*Outil_de_calcul!$B$8)/(AE$4-$A62))-Outil_de_calcul!$B$10)/100,((((20*Outil_de_calcul!$B$7)+(10*Outil_de_calcul!$B$8)+((AE$4-$A62-30)*Outil_de_calcul!$B$9))/(AE$4-$A62))-Outil_de_calcul!$B$10)/100)),AE$4-$A62,1)</f>
        <v>25.292875526368565</v>
      </c>
      <c r="AF62" s="21">
        <f>-PV(IF((AF$4-$A62)&lt;20,(Outil_de_calcul!$B$7-Outil_de_calcul!$B$10)/100,IF((AF$4-$A62)&lt;30,((((20*Outil_de_calcul!$B$7)+((AF$4-$A62-20))*Outil_de_calcul!$B$8)/(AF$4-$A62))-Outil_de_calcul!$B$10)/100,((((20*Outil_de_calcul!$B$7)+(10*Outil_de_calcul!$B$8)+((AF$4-$A62-30)*Outil_de_calcul!$B$9))/(AF$4-$A62))-Outil_de_calcul!$B$10)/100)),AF$4-$A62,1)</f>
        <v>24.246748622735314</v>
      </c>
      <c r="AG62" s="21">
        <f>-PV(IF((AG$4-$A62)&lt;20,(Outil_de_calcul!$B$7-Outil_de_calcul!$B$10)/100,IF((AG$4-$A62)&lt;30,((((20*Outil_de_calcul!$B$7)+((AG$4-$A62-20))*Outil_de_calcul!$B$8)/(AG$4-$A62))-Outil_de_calcul!$B$10)/100,((((20*Outil_de_calcul!$B$7)+(10*Outil_de_calcul!$B$8)+((AG$4-$A62-30)*Outil_de_calcul!$B$9))/(AG$4-$A62))-Outil_de_calcul!$B$10)/100)),AG$4-$A62,1)</f>
        <v>23.20017399311071</v>
      </c>
      <c r="AH62" s="21">
        <f>-PV(IF((AH$4-$A62)&lt;20,(Outil_de_calcul!$B$7-Outil_de_calcul!$B$10)/100,IF((AH$4-$A62)&lt;30,((((20*Outil_de_calcul!$B$7)+((AH$4-$A62-20))*Outil_de_calcul!$B$8)/(AH$4-$A62))-Outil_de_calcul!$B$10)/100,((((20*Outil_de_calcul!$B$7)+(10*Outil_de_calcul!$B$8)+((AH$4-$A62-30)*Outil_de_calcul!$B$9))/(AH$4-$A62))-Outil_de_calcul!$B$10)/100)),AH$4-$A62,1)</f>
        <v>22.153151558476733</v>
      </c>
      <c r="AI62" s="21">
        <f>-PV(IF((AI$4-$A62)&lt;20,(Outil_de_calcul!$B$7-Outil_de_calcul!$B$10)/100,IF((AI$4-$A62)&lt;30,((((20*Outil_de_calcul!$B$7)+((AI$4-$A62-20))*Outil_de_calcul!$B$8)/(AI$4-$A62))-Outil_de_calcul!$B$10)/100,((((20*Outil_de_calcul!$B$7)+(10*Outil_de_calcul!$B$8)+((AI$4-$A62-30)*Outil_de_calcul!$B$9))/(AI$4-$A62))-Outil_de_calcul!$B$10)/100)),AI$4-$A62,1)</f>
        <v>21.105681262130968</v>
      </c>
      <c r="AJ62" s="21">
        <f>-PV(IF((AJ$4-$A62)&lt;20,(Outil_de_calcul!$B$7-Outil_de_calcul!$B$10)/100,IF((AJ$4-$A62)&lt;30,((((20*Outil_de_calcul!$B$7)+((AJ$4-$A62-20))*Outil_de_calcul!$B$8)/(AJ$4-$A62))-Outil_de_calcul!$B$10)/100,((((20*Outil_de_calcul!$B$7)+(10*Outil_de_calcul!$B$8)+((AJ$4-$A62-30)*Outil_de_calcul!$B$9))/(AJ$4-$A62))-Outil_de_calcul!$B$10)/100)),AJ$4-$A62,1)</f>
        <v>19.998655593961409</v>
      </c>
      <c r="AK62" s="21">
        <f>-PV(IF((AK$4-$A62)&lt;20,(Outil_de_calcul!$B$7-Outil_de_calcul!$B$10)/100,IF((AK$4-$A62)&lt;30,((((20*Outil_de_calcul!$B$7)+((AK$4-$A62-20))*Outil_de_calcul!$B$8)/(AK$4-$A62))-Outil_de_calcul!$B$10)/100,((((20*Outil_de_calcul!$B$7)+(10*Outil_de_calcul!$B$8)+((AK$4-$A62-30)*Outil_de_calcul!$B$9))/(AK$4-$A62))-Outil_de_calcul!$B$10)/100)),AK$4-$A62,1)</f>
        <v>18.897243587835913</v>
      </c>
      <c r="AL62" s="21">
        <f>-PV(IF((AL$4-$A62)&lt;20,(Outil_de_calcul!$B$7-Outil_de_calcul!$B$10)/100,IF((AL$4-$A62)&lt;30,((((20*Outil_de_calcul!$B$7)+((AL$4-$A62-20))*Outil_de_calcul!$B$8)/(AL$4-$A62))-Outil_de_calcul!$B$10)/100,((((20*Outil_de_calcul!$B$7)+(10*Outil_de_calcul!$B$8)+((AL$4-$A62-30)*Outil_de_calcul!$B$9))/(AL$4-$A62))-Outil_de_calcul!$B$10)/100)),AL$4-$A62,1)</f>
        <v>17.801416777204587</v>
      </c>
      <c r="AM62" s="21">
        <f>-PV(IF((AM$4-$A62)&lt;20,(Outil_de_calcul!$B$7-Outil_de_calcul!$B$10)/100,IF((AM$4-$A62)&lt;30,((((20*Outil_de_calcul!$B$7)+((AM$4-$A62-20))*Outil_de_calcul!$B$8)/(AM$4-$A62))-Outil_de_calcul!$B$10)/100,((((20*Outil_de_calcul!$B$7)+(10*Outil_de_calcul!$B$8)+((AM$4-$A62-30)*Outil_de_calcul!$B$9))/(AM$4-$A62))-Outil_de_calcul!$B$10)/100)),AM$4-$A62,1)</f>
        <v>16.711146839869542</v>
      </c>
      <c r="AN62" s="21">
        <f>-PV(IF((AN$4-$A62)&lt;20,(Outil_de_calcul!$B$7-Outil_de_calcul!$B$10)/100,IF((AN$4-$A62)&lt;30,((((20*Outil_de_calcul!$B$7)+((AN$4-$A62-20))*Outil_de_calcul!$B$8)/(AN$4-$A62))-Outil_de_calcul!$B$10)/100,((((20*Outil_de_calcul!$B$7)+(10*Outil_de_calcul!$B$8)+((AN$4-$A62-30)*Outil_de_calcul!$B$9))/(AN$4-$A62))-Outil_de_calcul!$B$10)/100)),AN$4-$A62,1)</f>
        <v>15.626405597253244</v>
      </c>
      <c r="AO62" s="21">
        <f>-PV(IF((AO$4-$A62)&lt;20,(Outil_de_calcul!$B$7-Outil_de_calcul!$B$10)/100,IF((AO$4-$A62)&lt;30,((((20*Outil_de_calcul!$B$7)+((AO$4-$A62-20))*Outil_de_calcul!$B$8)/(AO$4-$A62))-Outil_de_calcul!$B$10)/100,((((20*Outil_de_calcul!$B$7)+(10*Outil_de_calcul!$B$8)+((AO$4-$A62-30)*Outil_de_calcul!$B$9))/(AO$4-$A62))-Outil_de_calcul!$B$10)/100)),AO$4-$A62,1)</f>
        <v>14.547165013669911</v>
      </c>
      <c r="AP62" s="21">
        <f>-PV(IF((AP$4-$A62)&lt;20,(Outil_de_calcul!$B$7-Outil_de_calcul!$B$10)/100,IF((AP$4-$A62)&lt;30,((((20*Outil_de_calcul!$B$7)+((AP$4-$A62-20))*Outil_de_calcul!$B$8)/(AP$4-$A62))-Outil_de_calcul!$B$10)/100,((((20*Outil_de_calcul!$B$7)+(10*Outil_de_calcul!$B$8)+((AP$4-$A62-30)*Outil_de_calcul!$B$9))/(AP$4-$A62))-Outil_de_calcul!$B$10)/100)),AP$4-$A62,1)</f>
        <v>13.473397195601184</v>
      </c>
      <c r="AQ62" s="21">
        <f>-PV(IF((AQ$4-$A62)&lt;20,(Outil_de_calcul!$B$7-Outil_de_calcul!$B$10)/100,IF((AQ$4-$A62)&lt;30,((((20*Outil_de_calcul!$B$7)+((AQ$4-$A62-20))*Outil_de_calcul!$B$8)/(AQ$4-$A62))-Outil_de_calcul!$B$10)/100,((((20*Outil_de_calcul!$B$7)+(10*Outil_de_calcul!$B$8)+((AQ$4-$A62-30)*Outil_de_calcul!$B$9))/(AQ$4-$A62))-Outil_de_calcul!$B$10)/100)),AQ$4-$A62,1)</f>
        <v>12.405074390975075</v>
      </c>
      <c r="AR62" s="21">
        <f>-PV(IF((AR$4-$A62)&lt;20,(Outil_de_calcul!$B$7-Outil_de_calcul!$B$10)/100,IF((AR$4-$A62)&lt;30,((((20*Outil_de_calcul!$B$7)+((AR$4-$A62-20))*Outil_de_calcul!$B$8)/(AR$4-$A62))-Outil_de_calcul!$B$10)/100,((((20*Outil_de_calcul!$B$7)+(10*Outil_de_calcul!$B$8)+((AR$4-$A62-30)*Outil_de_calcul!$B$9))/(AR$4-$A62))-Outil_de_calcul!$B$10)/100)),AR$4-$A62,1)</f>
        <v>11.342168988448719</v>
      </c>
      <c r="AS62" s="21">
        <f>-PV(IF((AS$4-$A62)&lt;20,(Outil_de_calcul!$B$7-Outil_de_calcul!$B$10)/100,IF((AS$4-$A62)&lt;30,((((20*Outil_de_calcul!$B$7)+((AS$4-$A62-20))*Outil_de_calcul!$B$8)/(AS$4-$A62))-Outil_de_calcul!$B$10)/100,((((20*Outil_de_calcul!$B$7)+(10*Outil_de_calcul!$B$8)+((AS$4-$A62-30)*Outil_de_calcul!$B$9))/(AS$4-$A62))-Outil_de_calcul!$B$10)/100)),AS$4-$A62,1)</f>
        <v>10.284653516694695</v>
      </c>
      <c r="AT62" s="21">
        <f>-PV(IF((AT$4-$A62)&lt;20,(Outil_de_calcul!$B$7-Outil_de_calcul!$B$10)/100,IF((AT$4-$A62)&lt;30,((((20*Outil_de_calcul!$B$7)+((AT$4-$A62-20))*Outil_de_calcul!$B$8)/(AT$4-$A62))-Outil_de_calcul!$B$10)/100,((((20*Outil_de_calcul!$B$7)+(10*Outil_de_calcul!$B$8)+((AT$4-$A62-30)*Outil_de_calcul!$B$9))/(AT$4-$A62))-Outil_de_calcul!$B$10)/100)),AT$4-$A62,1)</f>
        <v>9.2325006436911572</v>
      </c>
      <c r="AU62" s="21">
        <f>-PV(IF((AU$4-$A62)&lt;20,(Outil_de_calcul!$B$7-Outil_de_calcul!$B$10)/100,IF((AU$4-$A62)&lt;30,((((20*Outil_de_calcul!$B$7)+((AU$4-$A62-20))*Outil_de_calcul!$B$8)/(AU$4-$A62))-Outil_de_calcul!$B$10)/100,((((20*Outil_de_calcul!$B$7)+(10*Outil_de_calcul!$B$8)+((AU$4-$A62-30)*Outil_de_calcul!$B$9))/(AU$4-$A62))-Outil_de_calcul!$B$10)/100)),AU$4-$A62,1)</f>
        <v>8.1856831760152904</v>
      </c>
      <c r="AV62" s="21">
        <f>-PV(IF((AV$4-$A62)&lt;20,(Outil_de_calcul!$B$7-Outil_de_calcul!$B$10)/100,IF((AV$4-$A62)&lt;30,((((20*Outil_de_calcul!$B$7)+((AV$4-$A62-20))*Outil_de_calcul!$B$8)/(AV$4-$A62))-Outil_de_calcul!$B$10)/100,((((20*Outil_de_calcul!$B$7)+(10*Outil_de_calcul!$B$8)+((AV$4-$A62-30)*Outil_de_calcul!$B$9))/(AV$4-$A62))-Outil_de_calcul!$B$10)/100)),AV$4-$A62,1)</f>
        <v>7.1441740581405231</v>
      </c>
      <c r="AW62" s="21">
        <f>-PV(IF((AW$4-$A62)&lt;20,(Outil_de_calcul!$B$7-Outil_de_calcul!$B$10)/100,IF((AW$4-$A62)&lt;30,((((20*Outil_de_calcul!$B$7)+((AW$4-$A62-20))*Outil_de_calcul!$B$8)/(AW$4-$A62))-Outil_de_calcul!$B$10)/100,((((20*Outil_de_calcul!$B$7)+(10*Outil_de_calcul!$B$8)+((AW$4-$A62-30)*Outil_de_calcul!$B$9))/(AW$4-$A62))-Outil_de_calcul!$B$10)/100)),AW$4-$A62,1)</f>
        <v>6.1079463717372251</v>
      </c>
      <c r="AX62" s="21">
        <f>-PV(IF((AX$4-$A62)&lt;20,(Outil_de_calcul!$B$7-Outil_de_calcul!$B$10)/100,IF((AX$4-$A62)&lt;30,((((20*Outil_de_calcul!$B$7)+((AX$4-$A62-20))*Outil_de_calcul!$B$8)/(AX$4-$A62))-Outil_de_calcul!$B$10)/100,((((20*Outil_de_calcul!$B$7)+(10*Outil_de_calcul!$B$8)+((AX$4-$A62-30)*Outil_de_calcul!$B$9))/(AX$4-$A62))-Outil_de_calcul!$B$10)/100)),AX$4-$A62,1)</f>
        <v>5.0769733349771098</v>
      </c>
      <c r="AY62" s="21">
        <f>-PV(IF((AY$4-$A62)&lt;20,(Outil_de_calcul!$B$7-Outil_de_calcul!$B$10)/100,IF((AY$4-$A62)&lt;30,((((20*Outil_de_calcul!$B$7)+((AY$4-$A62-20))*Outil_de_calcul!$B$8)/(AY$4-$A62))-Outil_de_calcul!$B$10)/100,((((20*Outil_de_calcul!$B$7)+(10*Outil_de_calcul!$B$8)+((AY$4-$A62-30)*Outil_de_calcul!$B$9))/(AY$4-$A62))-Outil_de_calcul!$B$10)/100)),AY$4-$A62,1)</f>
        <v>4.0512283018409381</v>
      </c>
      <c r="AZ62" s="21">
        <f>-PV(IF((AZ$4-$A62)&lt;20,(Outil_de_calcul!$B$7-Outil_de_calcul!$B$10)/100,IF((AZ$4-$A62)&lt;30,((((20*Outil_de_calcul!$B$7)+((AZ$4-$A62-20))*Outil_de_calcul!$B$8)/(AZ$4-$A62))-Outil_de_calcul!$B$10)/100,((((20*Outil_de_calcul!$B$7)+(10*Outil_de_calcul!$B$8)+((AZ$4-$A62-30)*Outil_de_calcul!$B$9))/(AZ$4-$A62))-Outil_de_calcul!$B$10)/100)),AZ$4-$A62,1)</f>
        <v>3.0306847614298782</v>
      </c>
      <c r="BA62" s="21">
        <f>-PV(IF((BA$4-$A62)&lt;20,(Outil_de_calcul!$B$7-Outil_de_calcul!$B$10)/100,IF((BA$4-$A62)&lt;30,((((20*Outil_de_calcul!$B$7)+((BA$4-$A62-20))*Outil_de_calcul!$B$8)/(BA$4-$A62))-Outil_de_calcul!$B$10)/100,((((20*Outil_de_calcul!$B$7)+(10*Outil_de_calcul!$B$8)+((BA$4-$A62-30)*Outil_de_calcul!$B$9))/(BA$4-$A62))-Outil_de_calcul!$B$10)/100)),BA$4-$A62,1)</f>
        <v>2.0153163372802365</v>
      </c>
      <c r="BB62" s="21">
        <f>-PV(IF((BB$4-$A62)&lt;20,(Outil_de_calcul!$B$7-Outil_de_calcul!$B$10)/100,IF((BB$4-$A62)&lt;30,((((20*Outil_de_calcul!$B$7)+((BB$4-$A62-20))*Outil_de_calcul!$B$8)/(BB$4-$A62))-Outil_de_calcul!$B$10)/100,((((20*Outil_de_calcul!$B$7)+(10*Outil_de_calcul!$B$8)+((BB$4-$A62-30)*Outil_de_calcul!$B$9))/(BB$4-$A62))-Outil_de_calcul!$B$10)/100)),BB$4-$A62,1)</f>
        <v>1.0050967866819172</v>
      </c>
      <c r="BC62" s="21">
        <f>-PV(IF((BC$4-$A62)&lt;20,(Outil_de_calcul!$B$7-Outil_de_calcul!$B$10)/100,IF((BC$4-$A62)&lt;30,((((20*Outil_de_calcul!$B$7)+((BC$4-$A62-20))*Outil_de_calcul!$B$8)/(BC$4-$A62))-Outil_de_calcul!$B$10)/100,((((20*Outil_de_calcul!$B$7)+(10*Outil_de_calcul!$B$8)+((BC$4-$A62-30)*Outil_de_calcul!$B$9))/(BC$4-$A62))-Outil_de_calcul!$B$10)/100)),BC$4-$A62,1)</f>
        <v>0</v>
      </c>
      <c r="BD62" s="21">
        <f>-PV(IF((BD$4-$A62)&lt;20,(Outil_de_calcul!$B$7-Outil_de_calcul!$B$10)/100,IF((BD$4-$A62)&lt;30,((((20*Outil_de_calcul!$B$7)+((BD$4-$A62-20))*Outil_de_calcul!$B$8)/(BD$4-$A62))-Outil_de_calcul!$B$10)/100,((((20*Outil_de_calcul!$B$7)+(10*Outil_de_calcul!$B$8)+((BD$4-$A62-30)*Outil_de_calcul!$B$9))/(BD$4-$A62))-Outil_de_calcul!$B$10)/100)),BD$4-$A62,1)</f>
        <v>-0.99999999999999045</v>
      </c>
      <c r="BE62" s="21">
        <f>-PV(IF((BE$4-$A62)&lt;20,(Outil_de_calcul!$B$7-Outil_de_calcul!$B$10)/100,IF((BE$4-$A62)&lt;30,((((20*Outil_de_calcul!$B$7)+((BE$4-$A62-20))*Outil_de_calcul!$B$8)/(BE$4-$A62))-Outil_de_calcul!$B$10)/100,((((20*Outil_de_calcul!$B$7)+(10*Outil_de_calcul!$B$8)+((BE$4-$A62-30)*Outil_de_calcul!$B$9))/(BE$4-$A62))-Outil_de_calcul!$B$10)/100)),BE$4-$A62,1)</f>
        <v>-1.9949290588235147</v>
      </c>
      <c r="BF62" s="21">
        <f>-PV(IF((BF$4-$A62)&lt;20,(Outil_de_calcul!$B$7-Outil_de_calcul!$B$10)/100,IF((BF$4-$A62)&lt;30,((((20*Outil_de_calcul!$B$7)+((BF$4-$A62-20))*Outil_de_calcul!$B$8)/(BF$4-$A62))-Outil_de_calcul!$B$10)/100,((((20*Outil_de_calcul!$B$7)+(10*Outil_de_calcul!$B$8)+((BF$4-$A62-30)*Outil_de_calcul!$B$9))/(BF$4-$A62))-Outil_de_calcul!$B$10)/100)),BF$4-$A62,1)</f>
        <v>-2.9848128909150096</v>
      </c>
      <c r="BG62" s="21">
        <f>-PV(IF((BG$4-$A62)&lt;20,(Outil_de_calcul!$B$7-Outil_de_calcul!$B$10)/100,IF((BG$4-$A62)&lt;30,((((20*Outil_de_calcul!$B$7)+((BG$4-$A62-20))*Outil_de_calcul!$B$8)/(BG$4-$A62))-Outil_de_calcul!$B$10)/100,((((20*Outil_de_calcul!$B$7)+(10*Outil_de_calcul!$B$8)+((BG$4-$A62-30)*Outil_de_calcul!$B$9))/(BG$4-$A62))-Outil_de_calcul!$B$10)/100)),BG$4-$A62,1)</f>
        <v>-3.9696770803223784</v>
      </c>
      <c r="BH62" s="21">
        <f>-PV(IF((BH$4-$A62)&lt;20,(Outil_de_calcul!$B$7-Outil_de_calcul!$B$10)/100,IF((BH$4-$A62)&lt;30,((((20*Outil_de_calcul!$B$7)+((BH$4-$A62-20))*Outil_de_calcul!$B$8)/(BH$4-$A62))-Outil_de_calcul!$B$10)/100,((((20*Outil_de_calcul!$B$7)+(10*Outil_de_calcul!$B$8)+((BH$4-$A62-30)*Outil_de_calcul!$B$9))/(BH$4-$A62))-Outil_de_calcul!$B$10)/100)),BH$4-$A62,1)</f>
        <v>-4.9495470813584541</v>
      </c>
      <c r="BI62" s="21">
        <f>-PV(IF((BI$4-$A62)&lt;20,(Outil_de_calcul!$B$7-Outil_de_calcul!$B$10)/100,IF((BI$4-$A62)&lt;30,((((20*Outil_de_calcul!$B$7)+((BI$4-$A62-20))*Outil_de_calcul!$B$8)/(BI$4-$A62))-Outil_de_calcul!$B$10)/100,((((20*Outil_de_calcul!$B$7)+(10*Outil_de_calcul!$B$8)+((BI$4-$A62-30)*Outil_de_calcul!$B$9))/(BI$4-$A62))-Outil_de_calcul!$B$10)/100)),BI$4-$A62,1)</f>
        <v>-5.9244482192587187</v>
      </c>
      <c r="BJ62" s="21">
        <f>-PV(IF((BJ$4-$A62)&lt;20,(Outil_de_calcul!$B$7-Outil_de_calcul!$B$10)/100,IF((BJ$4-$A62)&lt;30,((((20*Outil_de_calcul!$B$7)+((BJ$4-$A62-20))*Outil_de_calcul!$B$8)/(BJ$4-$A62))-Outil_de_calcul!$B$10)/100,((((20*Outil_de_calcul!$B$7)+(10*Outil_de_calcul!$B$8)+((BJ$4-$A62-30)*Outil_de_calcul!$B$9))/(BJ$4-$A62))-Outil_de_calcul!$B$10)/100)),BJ$4-$A62,1)</f>
        <v>-6.8944056908358125</v>
      </c>
      <c r="BK62" s="21">
        <f>-PV(IF((BK$4-$A62)&lt;20,(Outil_de_calcul!$B$7-Outil_de_calcul!$B$10)/100,IF((BK$4-$A62)&lt;30,((((20*Outil_de_calcul!$B$7)+((BK$4-$A62-20))*Outil_de_calcul!$B$8)/(BK$4-$A62))-Outil_de_calcul!$B$10)/100,((((20*Outil_de_calcul!$B$7)+(10*Outil_de_calcul!$B$8)+((BK$4-$A62-30)*Outil_de_calcul!$B$9))/(BK$4-$A62))-Outil_de_calcul!$B$10)/100)),BK$4-$A62,1)</f>
        <v>-7.859444565130814</v>
      </c>
      <c r="BL62" s="21">
        <f>-PV(IF((BL$4-$A62)&lt;20,(Outil_de_calcul!$B$7-Outil_de_calcul!$B$10)/100,IF((BL$4-$A62)&lt;30,((((20*Outil_de_calcul!$B$7)+((BL$4-$A62-20))*Outil_de_calcul!$B$8)/(BL$4-$A62))-Outil_de_calcul!$B$10)/100,((((20*Outil_de_calcul!$B$7)+(10*Outil_de_calcul!$B$8)+((BL$4-$A62-30)*Outil_de_calcul!$B$9))/(BL$4-$A62))-Outil_de_calcul!$B$10)/100)),BL$4-$A62,1)</f>
        <v>-8.8195897840613213</v>
      </c>
      <c r="BM62" s="21">
        <f>-PV(IF((BM$4-$A62)&lt;20,(Outil_de_calcul!$B$7-Outil_de_calcul!$B$10)/100,IF((BM$4-$A62)&lt;30,((((20*Outil_de_calcul!$B$7)+((BM$4-$A62-20))*Outil_de_calcul!$B$8)/(BM$4-$A62))-Outil_de_calcul!$B$10)/100,((((20*Outil_de_calcul!$B$7)+(10*Outil_de_calcul!$B$8)+((BM$4-$A62-30)*Outil_de_calcul!$B$9))/(BM$4-$A62))-Outil_de_calcul!$B$10)/100)),BM$4-$A62,1)</f>
        <v>-9.774866163065715</v>
      </c>
      <c r="BN62" s="21">
        <f>-PV(IF((BN$4-$A62)&lt;20,(Outil_de_calcul!$B$7-Outil_de_calcul!$B$10)/100,IF((BN$4-$A62)&lt;30,((((20*Outil_de_calcul!$B$7)+((BN$4-$A62-20))*Outil_de_calcul!$B$8)/(BN$4-$A62))-Outil_de_calcul!$B$10)/100,((((20*Outil_de_calcul!$B$7)+(10*Outil_de_calcul!$B$8)+((BN$4-$A62-30)*Outil_de_calcul!$B$9))/(BN$4-$A62))-Outil_de_calcul!$B$10)/100)),BN$4-$A62,1)</f>
        <v>-10.725298391744943</v>
      </c>
      <c r="BO62" s="21">
        <f>-PV(IF((BO$4-$A62)&lt;20,(Outil_de_calcul!$B$7-Outil_de_calcul!$B$10)/100,IF((BO$4-$A62)&lt;30,((((20*Outil_de_calcul!$B$7)+((BO$4-$A62-20))*Outil_de_calcul!$B$8)/(BO$4-$A62))-Outil_de_calcul!$B$10)/100,((((20*Outil_de_calcul!$B$7)+(10*Outil_de_calcul!$B$8)+((BO$4-$A62-30)*Outil_de_calcul!$B$9))/(BO$4-$A62))-Outil_de_calcul!$B$10)/100)),BO$4-$A62,1)</f>
        <v>-11.670911034500291</v>
      </c>
      <c r="BP62" s="21">
        <f>-PV(IF((BP$4-$A62)&lt;20,(Outil_de_calcul!$B$7-Outil_de_calcul!$B$10)/100,IF((BP$4-$A62)&lt;30,((((20*Outil_de_calcul!$B$7)+((BP$4-$A62-20))*Outil_de_calcul!$B$8)/(BP$4-$A62))-Outil_de_calcul!$B$10)/100,((((20*Outil_de_calcul!$B$7)+(10*Outil_de_calcul!$B$8)+((BP$4-$A62-30)*Outil_de_calcul!$B$9))/(BP$4-$A62))-Outil_de_calcul!$B$10)/100)),BP$4-$A62,1)</f>
        <v>-12.611728531168509</v>
      </c>
      <c r="BQ62" s="21">
        <f>-PV(IF((BQ$4-$A62)&lt;20,(Outil_de_calcul!$B$7-Outil_de_calcul!$B$10)/100,IF((BQ$4-$A62)&lt;30,((((20*Outil_de_calcul!$B$7)+((BQ$4-$A62-20))*Outil_de_calcul!$B$8)/(BQ$4-$A62))-Outil_de_calcul!$B$10)/100,((((20*Outil_de_calcul!$B$7)+(10*Outil_de_calcul!$B$8)+((BQ$4-$A62-30)*Outil_de_calcul!$B$9))/(BQ$4-$A62))-Outil_de_calcul!$B$10)/100)),BQ$4-$A62,1)</f>
        <v>-13.54777519765336</v>
      </c>
      <c r="BR62" s="21">
        <f>-PV(IF((BR$4-$A62)&lt;20,(Outil_de_calcul!$B$7-Outil_de_calcul!$B$10)/100,IF((BR$4-$A62)&lt;30,((((20*Outil_de_calcul!$B$7)+((BR$4-$A62-20))*Outil_de_calcul!$B$8)/(BR$4-$A62))-Outil_de_calcul!$B$10)/100,((((20*Outil_de_calcul!$B$7)+(10*Outil_de_calcul!$B$8)+((BR$4-$A62-30)*Outil_de_calcul!$B$9))/(BR$4-$A62))-Outil_de_calcul!$B$10)/100)),BR$4-$A62,1)</f>
        <v>-14.479075226553979</v>
      </c>
      <c r="BS62" s="21">
        <f>-PV(IF((BS$4-$A62)&lt;20,(Outil_de_calcul!$B$7-Outil_de_calcul!$B$10)/100,IF((BS$4-$A62)&lt;30,((((20*Outil_de_calcul!$B$7)+((BS$4-$A62-20))*Outil_de_calcul!$B$8)/(BS$4-$A62))-Outil_de_calcul!$B$10)/100,((((20*Outil_de_calcul!$B$7)+(10*Outil_de_calcul!$B$8)+((BS$4-$A62-30)*Outil_de_calcul!$B$9))/(BS$4-$A62))-Outil_de_calcul!$B$10)/100)),BS$4-$A62,1)</f>
        <v>-15.405652687790402</v>
      </c>
      <c r="BT62" s="21">
        <f>-PV(IF((BT$4-$A62)&lt;20,(Outil_de_calcul!$B$7-Outil_de_calcul!$B$10)/100,IF((BT$4-$A62)&lt;30,((((20*Outil_de_calcul!$B$7)+((BT$4-$A62-20))*Outil_de_calcul!$B$8)/(BT$4-$A62))-Outil_de_calcul!$B$10)/100,((((20*Outil_de_calcul!$B$7)+(10*Outil_de_calcul!$B$8)+((BT$4-$A62-30)*Outil_de_calcul!$B$9))/(BT$4-$A62))-Outil_de_calcul!$B$10)/100)),BT$4-$A62,1)</f>
        <v>-16.327531529225492</v>
      </c>
      <c r="BU62" s="21">
        <f>-PV(IF((BU$4-$A62)&lt;20,(Outil_de_calcul!$B$7-Outil_de_calcul!$B$10)/100,IF((BU$4-$A62)&lt;30,((((20*Outil_de_calcul!$B$7)+((BU$4-$A62-20))*Outil_de_calcul!$B$8)/(BU$4-$A62))-Outil_de_calcul!$B$10)/100,((((20*Outil_de_calcul!$B$7)+(10*Outil_de_calcul!$B$8)+((BU$4-$A62-30)*Outil_de_calcul!$B$9))/(BU$4-$A62))-Outil_de_calcul!$B$10)/100)),BU$4-$A62,1)</f>
        <v>-17.244735577283816</v>
      </c>
      <c r="BV62" s="21">
        <f>-PV(IF((BV$4-$A62)&lt;20,(Outil_de_calcul!$B$7-Outil_de_calcul!$B$10)/100,IF((BV$4-$A62)&lt;30,((((20*Outil_de_calcul!$B$7)+((BV$4-$A62-20))*Outil_de_calcul!$B$8)/(BV$4-$A62))-Outil_de_calcul!$B$10)/100,((((20*Outil_de_calcul!$B$7)+(10*Outil_de_calcul!$B$8)+((BV$4-$A62-30)*Outil_de_calcul!$B$9))/(BV$4-$A62))-Outil_de_calcul!$B$10)/100)),BV$4-$A62,1)</f>
        <v>-18.157288537567638</v>
      </c>
      <c r="BW62" s="21">
        <f>-PV(IF((BW$4-$A62)&lt;20,(Outil_de_calcul!$B$7-Outil_de_calcul!$B$10)/100,IF((BW$4-$A62)&lt;30,((((20*Outil_de_calcul!$B$7)+((BW$4-$A62-20))*Outil_de_calcul!$B$8)/(BW$4-$A62))-Outil_de_calcul!$B$10)/100,((((20*Outil_de_calcul!$B$7)+(10*Outil_de_calcul!$B$8)+((BW$4-$A62-30)*Outil_de_calcul!$B$9))/(BW$4-$A62))-Outil_de_calcul!$B$10)/100)),BW$4-$A62,1)</f>
        <v>-19.065213995469364</v>
      </c>
      <c r="BX62" s="21">
        <f>-PV(IF((BX$4-$A62)&lt;20,(Outil_de_calcul!$B$7-Outil_de_calcul!$B$10)/100,IF((BX$4-$A62)&lt;30,((((20*Outil_de_calcul!$B$7)+((BX$4-$A62-20))*Outil_de_calcul!$B$8)/(BX$4-$A62))-Outil_de_calcul!$B$10)/100,((((20*Outil_de_calcul!$B$7)+(10*Outil_de_calcul!$B$8)+((BX$4-$A62-30)*Outil_de_calcul!$B$9))/(BX$4-$A62))-Outil_de_calcul!$B$10)/100)),BX$4-$A62,1)</f>
        <v>-19.968535416781521</v>
      </c>
      <c r="BY62" s="21">
        <f>-PV(IF((BY$4-$A62)&lt;20,(Outil_de_calcul!$B$7-Outil_de_calcul!$B$10)/100,IF((BY$4-$A62)&lt;30,((((20*Outil_de_calcul!$B$7)+((BY$4-$A62-20))*Outil_de_calcul!$B$8)/(BY$4-$A62))-Outil_de_calcul!$B$10)/100,((((20*Outil_de_calcul!$B$7)+(10*Outil_de_calcul!$B$8)+((BY$4-$A62-30)*Outil_de_calcul!$B$9))/(BY$4-$A62))-Outil_de_calcul!$B$10)/100)),BY$4-$A62,1)</f>
        <v>-20.867276148302757</v>
      </c>
      <c r="BZ62" s="21">
        <f>-PV(IF((BZ$4-$A62)&lt;20,(Outil_de_calcul!$B$7-Outil_de_calcul!$B$10)/100,IF((BZ$4-$A62)&lt;30,((((20*Outil_de_calcul!$B$7)+((BZ$4-$A62-20))*Outil_de_calcul!$B$8)/(BZ$4-$A62))-Outil_de_calcul!$B$10)/100,((((20*Outil_de_calcul!$B$7)+(10*Outil_de_calcul!$B$8)+((BZ$4-$A62-30)*Outil_de_calcul!$B$9))/(BZ$4-$A62))-Outil_de_calcul!$B$10)/100)),BZ$4-$A62,1)</f>
        <v>-21.761459418441561</v>
      </c>
      <c r="CA62" s="21">
        <f>-PV(IF((CA$4-$A62)&lt;20,(Outil_de_calcul!$B$7-Outil_de_calcul!$B$10)/100,IF((CA$4-$A62)&lt;30,((((20*Outil_de_calcul!$B$7)+((CA$4-$A62-20))*Outil_de_calcul!$B$8)/(CA$4-$A62))-Outil_de_calcul!$B$10)/100,((((20*Outil_de_calcul!$B$7)+(10*Outil_de_calcul!$B$8)+((CA$4-$A62-30)*Outil_de_calcul!$B$9))/(CA$4-$A62))-Outil_de_calcul!$B$10)/100)),CA$4-$A62,1)</f>
        <v>-22.651108337816439</v>
      </c>
      <c r="CB62" s="21">
        <f>-PV(IF((CB$4-$A62)&lt;20,(Outil_de_calcul!$B$7-Outil_de_calcul!$B$10)/100,IF((CB$4-$A62)&lt;30,((((20*Outil_de_calcul!$B$7)+((CB$4-$A62-20))*Outil_de_calcul!$B$8)/(CB$4-$A62))-Outil_de_calcul!$B$10)/100,((((20*Outil_de_calcul!$B$7)+(10*Outil_de_calcul!$B$8)+((CB$4-$A62-30)*Outil_de_calcul!$B$9))/(CB$4-$A62))-Outil_de_calcul!$B$10)/100)),CB$4-$A62,1)</f>
        <v>-23.536245899853522</v>
      </c>
      <c r="CC62" s="21">
        <f>-PV(IF((CC$4-$A62)&lt;20,(Outil_de_calcul!$B$7-Outil_de_calcul!$B$10)/100,IF((CC$4-$A62)&lt;30,((((20*Outil_de_calcul!$B$7)+((CC$4-$A62-20))*Outil_de_calcul!$B$8)/(CC$4-$A62))-Outil_de_calcul!$B$10)/100,((((20*Outil_de_calcul!$B$7)+(10*Outil_de_calcul!$B$8)+((CC$4-$A62-30)*Outil_de_calcul!$B$9))/(CC$4-$A62))-Outil_de_calcul!$B$10)/100)),CC$4-$A62,1)</f>
        <v>-24.416894981380391</v>
      </c>
      <c r="CD62" s="21">
        <f>-PV(IF((CD$4-$A62)&lt;20,(Outil_de_calcul!$B$7-Outil_de_calcul!$B$10)/100,IF((CD$4-$A62)&lt;30,((((20*Outil_de_calcul!$B$7)+((CD$4-$A62-20))*Outil_de_calcul!$B$8)/(CD$4-$A62))-Outil_de_calcul!$B$10)/100,((((20*Outil_de_calcul!$B$7)+(10*Outil_de_calcul!$B$8)+((CD$4-$A62-30)*Outil_de_calcul!$B$9))/(CD$4-$A62))-Outil_de_calcul!$B$10)/100)),CD$4-$A62,1)</f>
        <v>-25.293078343217775</v>
      </c>
      <c r="CE62" s="21">
        <f>-PV(IF((CE$4-$A62)&lt;20,(Outil_de_calcul!$B$7-Outil_de_calcul!$B$10)/100,IF((CE$4-$A62)&lt;30,((((20*Outil_de_calcul!$B$7)+((CE$4-$A62-20))*Outil_de_calcul!$B$8)/(CE$4-$A62))-Outil_de_calcul!$B$10)/100,((((20*Outil_de_calcul!$B$7)+(10*Outil_de_calcul!$B$8)+((CE$4-$A62-30)*Outil_de_calcul!$B$9))/(CE$4-$A62))-Outil_de_calcul!$B$10)/100)),CE$4-$A62,1)</f>
        <v>-26.164818630767435</v>
      </c>
      <c r="CF62" s="21">
        <f>-PV(IF((CF$4-$A62)&lt;20,(Outil_de_calcul!$B$7-Outil_de_calcul!$B$10)/100,IF((CF$4-$A62)&lt;30,((((20*Outil_de_calcul!$B$7)+((CF$4-$A62-20))*Outil_de_calcul!$B$8)/(CF$4-$A62))-Outil_de_calcul!$B$10)/100,((((20*Outil_de_calcul!$B$7)+(10*Outil_de_calcul!$B$8)+((CF$4-$A62-30)*Outil_de_calcul!$B$9))/(CF$4-$A62))-Outil_de_calcul!$B$10)/100)),CF$4-$A62,1)</f>
        <v>-27.032138374597764</v>
      </c>
      <c r="CG62" s="21">
        <f>-PV(IF((CG$4-$A62)&lt;20,(Outil_de_calcul!$B$7-Outil_de_calcul!$B$10)/100,IF((CG$4-$A62)&lt;30,((((20*Outil_de_calcul!$B$7)+((CG$4-$A62-20))*Outil_de_calcul!$B$8)/(CG$4-$A62))-Outil_de_calcul!$B$10)/100,((((20*Outil_de_calcul!$B$7)+(10*Outil_de_calcul!$B$8)+((CG$4-$A62-30)*Outil_de_calcul!$B$9))/(CG$4-$A62))-Outil_de_calcul!$B$10)/100)),CG$4-$A62,1)</f>
        <v>-27.895059991025985</v>
      </c>
      <c r="CH62" s="21">
        <f>-PV(IF((CH$4-$A62)&lt;20,(Outil_de_calcul!$B$7-Outil_de_calcul!$B$10)/100,IF((CH$4-$A62)&lt;30,((((20*Outil_de_calcul!$B$7)+((CH$4-$A62-20))*Outil_de_calcul!$B$8)/(CH$4-$A62))-Outil_de_calcul!$B$10)/100,((((20*Outil_de_calcul!$B$7)+(10*Outil_de_calcul!$B$8)+((CH$4-$A62-30)*Outil_de_calcul!$B$9))/(CH$4-$A62))-Outil_de_calcul!$B$10)/100)),CH$4-$A62,1)</f>
        <v>-28.753605782697349</v>
      </c>
      <c r="CI62" s="21">
        <f>-PV(IF((CI$4-$A62)&lt;20,(Outil_de_calcul!$B$7-Outil_de_calcul!$B$10)/100,IF((CI$4-$A62)&lt;30,((((20*Outil_de_calcul!$B$7)+((CI$4-$A62-20))*Outil_de_calcul!$B$8)/(CI$4-$A62))-Outil_de_calcul!$B$10)/100,((((20*Outil_de_calcul!$B$7)+(10*Outil_de_calcul!$B$8)+((CI$4-$A62-30)*Outil_de_calcul!$B$9))/(CI$4-$A62))-Outil_de_calcul!$B$10)/100)),CI$4-$A62,1)</f>
        <v>-29.607797939161834</v>
      </c>
      <c r="CJ62" s="21">
        <f>-PV(IF((CJ$4-$A62)&lt;20,(Outil_de_calcul!$B$7-Outil_de_calcul!$B$10)/100,IF((CJ$4-$A62)&lt;30,((((20*Outil_de_calcul!$B$7)+((CJ$4-$A62-20))*Outil_de_calcul!$B$8)/(CJ$4-$A62))-Outil_de_calcul!$B$10)/100,((((20*Outil_de_calcul!$B$7)+(10*Outil_de_calcul!$B$8)+((CJ$4-$A62-30)*Outil_de_calcul!$B$9))/(CJ$4-$A62))-Outil_de_calcul!$B$10)/100)),CJ$4-$A62,1)</f>
        <v>-30.457658537447536</v>
      </c>
      <c r="CK62" s="21">
        <f>-PV(IF((CK$4-$A62)&lt;20,(Outil_de_calcul!$B$7-Outil_de_calcul!$B$10)/100,IF((CK$4-$A62)&lt;30,((((20*Outil_de_calcul!$B$7)+((CK$4-$A62-20))*Outil_de_calcul!$B$8)/(CK$4-$A62))-Outil_de_calcul!$B$10)/100,((((20*Outil_de_calcul!$B$7)+(10*Outil_de_calcul!$B$8)+((CK$4-$A62-30)*Outil_de_calcul!$B$9))/(CK$4-$A62))-Outil_de_calcul!$B$10)/100)),CK$4-$A62,1)</f>
        <v>-31.303209542631084</v>
      </c>
      <c r="CL62" s="21">
        <f>-PV(IF((CL$4-$A62)&lt;20,(Outil_de_calcul!$B$7-Outil_de_calcul!$B$10)/100,IF((CL$4-$A62)&lt;30,((((20*Outil_de_calcul!$B$7)+((CL$4-$A62-20))*Outil_de_calcul!$B$8)/(CL$4-$A62))-Outil_de_calcul!$B$10)/100,((((20*Outil_de_calcul!$B$7)+(10*Outil_de_calcul!$B$8)+((CL$4-$A62-30)*Outil_de_calcul!$B$9))/(CL$4-$A62))-Outil_de_calcul!$B$10)/100)),CL$4-$A62,1)</f>
        <v>-32.144472808405673</v>
      </c>
      <c r="CM62" s="21">
        <f>-PV(IF((CM$4-$A62)&lt;20,(Outil_de_calcul!$B$7-Outil_de_calcul!$B$10)/100,IF((CM$4-$A62)&lt;30,((((20*Outil_de_calcul!$B$7)+((CM$4-$A62-20))*Outil_de_calcul!$B$8)/(CM$4-$A62))-Outil_de_calcul!$B$10)/100,((((20*Outil_de_calcul!$B$7)+(10*Outil_de_calcul!$B$8)+((CM$4-$A62-30)*Outil_de_calcul!$B$9))/(CM$4-$A62))-Outil_de_calcul!$B$10)/100)),CM$4-$A62,1)</f>
        <v>-32.981470077645561</v>
      </c>
      <c r="CN62" s="21">
        <f>-PV(IF((CN$4-$A62)&lt;20,(Outil_de_calcul!$B$7-Outil_de_calcul!$B$10)/100,IF((CN$4-$A62)&lt;30,((((20*Outil_de_calcul!$B$7)+((CN$4-$A62-20))*Outil_de_calcul!$B$8)/(CN$4-$A62))-Outil_de_calcul!$B$10)/100,((((20*Outil_de_calcul!$B$7)+(10*Outil_de_calcul!$B$8)+((CN$4-$A62-30)*Outil_de_calcul!$B$9))/(CN$4-$A62))-Outil_de_calcul!$B$10)/100)),CN$4-$A62,1)</f>
        <v>-33.814222982968317</v>
      </c>
      <c r="CO62" s="21">
        <f>-PV(IF((CO$4-$A62)&lt;20,(Outil_de_calcul!$B$7-Outil_de_calcul!$B$10)/100,IF((CO$4-$A62)&lt;30,((((20*Outil_de_calcul!$B$7)+((CO$4-$A62-20))*Outil_de_calcul!$B$8)/(CO$4-$A62))-Outil_de_calcul!$B$10)/100,((((20*Outil_de_calcul!$B$7)+(10*Outil_de_calcul!$B$8)+((CO$4-$A62-30)*Outil_de_calcul!$B$9))/(CO$4-$A62))-Outil_de_calcul!$B$10)/100)),CO$4-$A62,1)</f>
        <v>-34.64275304729361</v>
      </c>
      <c r="CP62" s="21">
        <f>-PV(IF((CP$4-$A62)&lt;20,(Outil_de_calcul!$B$7-Outil_de_calcul!$B$10)/100,IF((CP$4-$A62)&lt;30,((((20*Outil_de_calcul!$B$7)+((CP$4-$A62-20))*Outil_de_calcul!$B$8)/(CP$4-$A62))-Outil_de_calcul!$B$10)/100,((((20*Outil_de_calcul!$B$7)+(10*Outil_de_calcul!$B$8)+((CP$4-$A62-30)*Outil_de_calcul!$B$9))/(CP$4-$A62))-Outil_de_calcul!$B$10)/100)),CP$4-$A62,1)</f>
        <v>-35.46708168439978</v>
      </c>
      <c r="CQ62" s="21">
        <f>-PV(IF((CQ$4-$A62)&lt;20,(Outil_de_calcul!$B$7-Outil_de_calcul!$B$10)/100,IF((CQ$4-$A62)&lt;30,((((20*Outil_de_calcul!$B$7)+((CQ$4-$A62-20))*Outil_de_calcul!$B$8)/(CQ$4-$A62))-Outil_de_calcul!$B$10)/100,((((20*Outil_de_calcul!$B$7)+(10*Outil_de_calcul!$B$8)+((CQ$4-$A62-30)*Outil_de_calcul!$B$9))/(CQ$4-$A62))-Outil_de_calcul!$B$10)/100)),CQ$4-$A62,1)</f>
        <v>-36.287230199477101</v>
      </c>
      <c r="CR62" s="21">
        <f>-PV(IF((CR$4-$A62)&lt;20,(Outil_de_calcul!$B$7-Outil_de_calcul!$B$10)/100,IF((CR$4-$A62)&lt;30,((((20*Outil_de_calcul!$B$7)+((CR$4-$A62-20))*Outil_de_calcul!$B$8)/(CR$4-$A62))-Outil_de_calcul!$B$10)/100,((((20*Outil_de_calcul!$B$7)+(10*Outil_de_calcul!$B$8)+((CR$4-$A62-30)*Outil_de_calcul!$B$9))/(CR$4-$A62))-Outil_de_calcul!$B$10)/100)),CR$4-$A62,1)</f>
        <v>-37.103219789678477</v>
      </c>
      <c r="CS62" s="21">
        <f>-PV(IF((CS$4-$A62)&lt;20,(Outil_de_calcul!$B$7-Outil_de_calcul!$B$10)/100,IF((CS$4-$A62)&lt;30,((((20*Outil_de_calcul!$B$7)+((CS$4-$A62-20))*Outil_de_calcul!$B$8)/(CS$4-$A62))-Outil_de_calcul!$B$10)/100,((((20*Outil_de_calcul!$B$7)+(10*Outil_de_calcul!$B$8)+((CS$4-$A62-30)*Outil_de_calcul!$B$9))/(CS$4-$A62))-Outil_de_calcul!$B$10)/100)),CS$4-$A62,1)</f>
        <v>-37.91507154466737</v>
      </c>
      <c r="CT62" s="21">
        <f>-PV(IF((CT$4-$A62)&lt;20,(Outil_de_calcul!$B$7-Outil_de_calcul!$B$10)/100,IF((CT$4-$A62)&lt;30,((((20*Outil_de_calcul!$B$7)+((CT$4-$A62-20))*Outil_de_calcul!$B$8)/(CT$4-$A62))-Outil_de_calcul!$B$10)/100,((((20*Outil_de_calcul!$B$7)+(10*Outil_de_calcul!$B$8)+((CT$4-$A62-30)*Outil_de_calcul!$B$9))/(CT$4-$A62))-Outil_de_calcul!$B$10)/100)),CT$4-$A62,1)</f>
        <v>-38.722806447162718</v>
      </c>
      <c r="CU62" s="21">
        <f>-PV(IF((CU$4-$A62)&lt;20,(Outil_de_calcul!$B$7-Outil_de_calcul!$B$10)/100,IF((CU$4-$A62)&lt;30,((((20*Outil_de_calcul!$B$7)+((CU$4-$A62-20))*Outil_de_calcul!$B$8)/(CU$4-$A62))-Outil_de_calcul!$B$10)/100,((((20*Outil_de_calcul!$B$7)+(10*Outil_de_calcul!$B$8)+((CU$4-$A62-30)*Outil_de_calcul!$B$9))/(CU$4-$A62))-Outil_de_calcul!$B$10)/100)),CU$4-$A62,1)</f>
        <v>-39.526445373481273</v>
      </c>
      <c r="CV62" s="21">
        <f>-PV(IF((CV$4-$A62)&lt;20,(Outil_de_calcul!$B$7-Outil_de_calcul!$B$10)/100,IF((CV$4-$A62)&lt;30,((((20*Outil_de_calcul!$B$7)+((CV$4-$A62-20))*Outil_de_calcul!$B$8)/(CV$4-$A62))-Outil_de_calcul!$B$10)/100,((((20*Outil_de_calcul!$B$7)+(10*Outil_de_calcul!$B$8)+((CV$4-$A62-30)*Outil_de_calcul!$B$9))/(CV$4-$A62))-Outil_de_calcul!$B$10)/100)),CV$4-$A62,1)</f>
        <v>-40.326009094077335</v>
      </c>
      <c r="CW62" s="21">
        <f>-PV(IF((CW$4-$A62)&lt;20,(Outil_de_calcul!$B$7-Outil_de_calcul!$B$10)/100,IF((CW$4-$A62)&lt;30,((((20*Outil_de_calcul!$B$7)+((CW$4-$A62-20))*Outil_de_calcul!$B$8)/(CW$4-$A62))-Outil_de_calcul!$B$10)/100,((((20*Outil_de_calcul!$B$7)+(10*Outil_de_calcul!$B$8)+((CW$4-$A62-30)*Outil_de_calcul!$B$9))/(CW$4-$A62))-Outil_de_calcul!$B$10)/100)),CW$4-$A62,1)</f>
        <v>-41.121518274079456</v>
      </c>
      <c r="CX62" s="21">
        <f>-PV(IF((CX$4-$A62)&lt;20,(Outil_de_calcul!$B$7-Outil_de_calcul!$B$10)/100,IF((CX$4-$A62)&lt;30,((((20*Outil_de_calcul!$B$7)+((CX$4-$A62-20))*Outil_de_calcul!$B$8)/(CX$4-$A62))-Outil_de_calcul!$B$10)/100,((((20*Outil_de_calcul!$B$7)+(10*Outil_de_calcul!$B$8)+((CX$4-$A62-30)*Outil_de_calcul!$B$9))/(CX$4-$A62))-Outil_de_calcul!$B$10)/100)),CX$4-$A62,1)</f>
        <v>-41.912993473824443</v>
      </c>
      <c r="CY62" s="21">
        <f>-PV(IF((CY$4-$A62)&lt;20,(Outil_de_calcul!$B$7-Outil_de_calcul!$B$10)/100,IF((CY$4-$A62)&lt;30,((((20*Outil_de_calcul!$B$7)+((CY$4-$A62-20))*Outil_de_calcul!$B$8)/(CY$4-$A62))-Outil_de_calcul!$B$10)/100,((((20*Outil_de_calcul!$B$7)+(10*Outil_de_calcul!$B$8)+((CY$4-$A62-30)*Outil_de_calcul!$B$9))/(CY$4-$A62))-Outil_de_calcul!$B$10)/100)),CY$4-$A62,1)</f>
        <v>-42.700455149388866</v>
      </c>
      <c r="CZ62" s="21">
        <f>-PV(IF((CZ$4-$A62)&lt;20,(Outil_de_calcul!$B$7-Outil_de_calcul!$B$10)/100,IF((CZ$4-$A62)&lt;30,((((20*Outil_de_calcul!$B$7)+((CZ$4-$A62-20))*Outil_de_calcul!$B$8)/(CZ$4-$A62))-Outil_de_calcul!$B$10)/100,((((20*Outil_de_calcul!$B$7)+(10*Outil_de_calcul!$B$8)+((CZ$4-$A62-30)*Outil_de_calcul!$B$9))/(CZ$4-$A62))-Outil_de_calcul!$B$10)/100)),CZ$4-$A62,1)</f>
        <v>-43.48392365311777</v>
      </c>
      <c r="DA62" s="21">
        <f>-PV(IF((DA$4-$A62)&lt;20,(Outil_de_calcul!$B$7-Outil_de_calcul!$B$10)/100,IF((DA$4-$A62)&lt;30,((((20*Outil_de_calcul!$B$7)+((DA$4-$A62-20))*Outil_de_calcul!$B$8)/(DA$4-$A62))-Outil_de_calcul!$B$10)/100,((((20*Outil_de_calcul!$B$7)+(10*Outil_de_calcul!$B$8)+((DA$4-$A62-30)*Outil_de_calcul!$B$9))/(DA$4-$A62))-Outil_de_calcul!$B$10)/100)),DA$4-$A62,1)</f>
        <v>-44.263419234150682</v>
      </c>
      <c r="DB62" s="21">
        <f>-PV(IF((DB$4-$A62)&lt;20,(Outil_de_calcul!$B$7-Outil_de_calcul!$B$10)/100,IF((DB$4-$A62)&lt;30,((((20*Outil_de_calcul!$B$7)+((DB$4-$A62-20))*Outil_de_calcul!$B$8)/(DB$4-$A62))-Outil_de_calcul!$B$10)/100,((((20*Outil_de_calcul!$B$7)+(10*Outil_de_calcul!$B$8)+((DB$4-$A62-30)*Outil_de_calcul!$B$9))/(DB$4-$A62))-Outil_de_calcul!$B$10)/100)),DB$4-$A62,1)</f>
        <v>-45.038962038944838</v>
      </c>
      <c r="DC62" s="21">
        <f>-PV(IF((DC$4-$A62)&lt;20,(Outil_de_calcul!$B$7-Outil_de_calcul!$B$10)/100,IF((DC$4-$A62)&lt;30,((((20*Outil_de_calcul!$B$7)+((DC$4-$A62-20))*Outil_de_calcul!$B$8)/(DC$4-$A62))-Outil_de_calcul!$B$10)/100,((((20*Outil_de_calcul!$B$7)+(10*Outil_de_calcul!$B$8)+((DC$4-$A62-30)*Outil_de_calcul!$B$9))/(DC$4-$A62))-Outil_de_calcul!$B$10)/100)),DC$4-$A62,1)</f>
        <v>-45.810572111796034</v>
      </c>
      <c r="DD62" s="21">
        <f>-PV(IF((DD$4-$A62)&lt;20,(Outil_de_calcul!$B$7-Outil_de_calcul!$B$10)/100,IF((DD$4-$A62)&lt;30,((((20*Outil_de_calcul!$B$7)+((DD$4-$A62-20))*Outil_de_calcul!$B$8)/(DD$4-$A62))-Outil_de_calcul!$B$10)/100,((((20*Outil_de_calcul!$B$7)+(10*Outil_de_calcul!$B$8)+((DD$4-$A62-30)*Outil_de_calcul!$B$9))/(DD$4-$A62))-Outil_de_calcul!$B$10)/100)),DD$4-$A62,1)</f>
        <v>-46.578269395356656</v>
      </c>
      <c r="DE62" s="21">
        <f>-PV(IF((DE$4-$A62)&lt;20,(Outil_de_calcul!$B$7-Outil_de_calcul!$B$10)/100,IF((DE$4-$A62)&lt;30,((((20*Outil_de_calcul!$B$7)+((DE$4-$A62-20))*Outil_de_calcul!$B$8)/(DE$4-$A62))-Outil_de_calcul!$B$10)/100,((((20*Outil_de_calcul!$B$7)+(10*Outil_de_calcul!$B$8)+((DE$4-$A62-30)*Outil_de_calcul!$B$9))/(DE$4-$A62))-Outil_de_calcul!$B$10)/100)),DE$4-$A62,1)</f>
        <v>-47.342073731150997</v>
      </c>
      <c r="DF62" s="21">
        <f>-PV(IF((DF$4-$A62)&lt;20,(Outil_de_calcul!$B$7-Outil_de_calcul!$B$10)/100,IF((DF$4-$A62)&lt;30,((((20*Outil_de_calcul!$B$7)+((DF$4-$A62-20))*Outil_de_calcul!$B$8)/(DF$4-$A62))-Outil_de_calcul!$B$10)/100,((((20*Outil_de_calcul!$B$7)+(10*Outil_de_calcul!$B$8)+((DF$4-$A62-30)*Outil_de_calcul!$B$9))/(DF$4-$A62))-Outil_de_calcul!$B$10)/100)),DF$4-$A62,1)</f>
        <v>-48.102004860088186</v>
      </c>
      <c r="DG62" s="21">
        <f>-PV(IF((DG$4-$A62)&lt;20,(Outil_de_calcul!$B$7-Outil_de_calcul!$B$10)/100,IF((DG$4-$A62)&lt;30,(((((20*Outil_de_calcul!$B$7)+(DG$4-$A62-20))*Outil_de_calcul!$B$8)/(DG$4-$A62))-Outil_de_calcul!$B$10)/100,((((20*Outil_de_calcul!$B$7)+(10*Outil_de_calcul!$B$8)+((DG$4-$A62-30)*Outil_de_calcul!$B$9))/(DG$4-$A62))-Outil_de_calcul!$B$10)/100)),DG$4-$A62,1)</f>
        <v>-49.610325961010304</v>
      </c>
      <c r="DH62" s="21">
        <f>-PV(IF((DH$4-$A62)&lt;20,(Outil_de_calcul!$B$7-Outil_de_calcul!$B$10)/100,IF((DH$4-$A62)&lt;30,(((((20*Outil_de_calcul!$B$7)+(DH$4-$A62-20))*Outil_de_calcul!$B$8)/(DH$4-$A62))-Outil_de_calcul!$B$10)/100,((((20*Outil_de_calcul!$B$7)+(10*Outil_de_calcul!$B$8)+((DH$4-$A62-30)*Outil_de_calcul!$B$9))/(DH$4-$A62))-Outil_de_calcul!$B$10)/100)),DH$4-$A62,1)</f>
        <v>-49.610325961010304</v>
      </c>
      <c r="DI62" s="21">
        <f>-PV(IF((DI$4-$A62)&lt;20,(Outil_de_calcul!$B$7-Outil_de_calcul!$B$10)/100,IF((DI$4-$A62)&lt;30,(((((20*Outil_de_calcul!$B$7)+(DI$4-$A62-20))*Outil_de_calcul!$B$8)/(DI$4-$A62))-Outil_de_calcul!$B$10)/100,((((20*Outil_de_calcul!$B$7)+(10*Outil_de_calcul!$B$8)+((DI$4-$A62-30)*Outil_de_calcul!$B$9))/(DI$4-$A62))-Outil_de_calcul!$B$10)/100)),DI$4-$A62,1)</f>
        <v>-49.610325961010304</v>
      </c>
      <c r="DJ62" s="21">
        <f>-PV(IF((DJ$4-$A62)&lt;20,(Outil_de_calcul!$B$7-Outil_de_calcul!$B$10)/100,IF((DJ$4-$A62)&lt;30,(((((20*Outil_de_calcul!$B$7)+(DJ$4-$A62-20))*Outil_de_calcul!$B$8)/(DJ$4-$A62))-Outil_de_calcul!$B$10)/100,((((20*Outil_de_calcul!$B$7)+(10*Outil_de_calcul!$B$8)+((DJ$4-$A62-30)*Outil_de_calcul!$B$9))/(DJ$4-$A62))-Outil_de_calcul!$B$10)/100)),DJ$4-$A62,1)</f>
        <v>-49.610325961010304</v>
      </c>
      <c r="DK62" s="21">
        <f>-PV(IF((DK$4-$A62)&lt;20,(Outil_de_calcul!$B$7-Outil_de_calcul!$B$10)/100,IF((DK$4-$A62)&lt;30,(((((20*Outil_de_calcul!$B$7)+(DK$4-$A62-20))*Outil_de_calcul!$B$8)/(DK$4-$A62))-Outil_de_calcul!$B$10)/100,((((20*Outil_de_calcul!$B$7)+(10*Outil_de_calcul!$B$8)+((DK$4-$A62-30)*Outil_de_calcul!$B$9))/(DK$4-$A62))-Outil_de_calcul!$B$10)/100)),DK$4-$A62,1)</f>
        <v>-49.610325961010304</v>
      </c>
      <c r="DL62" s="21">
        <f>-PV(IF((DL$4-$A62)&lt;20,(Outil_de_calcul!$B$7-Outil_de_calcul!$B$10)/100,IF((DL$4-$A62)&lt;30,(((((20*Outil_de_calcul!$B$7)+(DL$4-$A62-20))*Outil_de_calcul!$B$8)/(DL$4-$A62))-Outil_de_calcul!$B$10)/100,((((20*Outil_de_calcul!$B$7)+(10*Outil_de_calcul!$B$8)+((DL$4-$A62-30)*Outil_de_calcul!$B$9))/(DL$4-$A62))-Outil_de_calcul!$B$10)/100)),DL$4-$A62,1)</f>
        <v>-49.610325961010304</v>
      </c>
    </row>
    <row r="63" spans="1:116" x14ac:dyDescent="0.2">
      <c r="A63" s="22">
        <v>58</v>
      </c>
      <c r="B63" s="21">
        <f>-PV(IF((B$4-$A63)&lt;20,(Outil_de_calcul!$B$7-Outil_de_calcul!$B$10)/100,IF((B$4-$A63)&lt;30,((((20*Outil_de_calcul!$B$7)+((B$4-$A63-20))*Outil_de_calcul!$B$8)/(B$4-$A63))-Outil_de_calcul!$B$10)/100,((((20*Outil_de_calcul!$B$7)+(10*Outil_de_calcul!$B$8)+((B$4-$A63-30)*Outil_de_calcul!$B$9))/(B$4-$A63))-Outil_de_calcul!$B$10)/100)),B$4-$A63,1)</f>
        <v>52.269929901091714</v>
      </c>
      <c r="C63" s="21">
        <f>-PV(IF((C$4-$A63)&lt;20,(Outil_de_calcul!$B$7-Outil_de_calcul!$B$10)/100,IF((C$4-$A63)&lt;30,((((20*Outil_de_calcul!$B$7)+((C$4-$A63-20))*Outil_de_calcul!$B$8)/(C$4-$A63))-Outil_de_calcul!$B$10)/100,((((20*Outil_de_calcul!$B$7)+(10*Outil_de_calcul!$B$8)+((C$4-$A63-30)*Outil_de_calcul!$B$9))/(C$4-$A63))-Outil_de_calcul!$B$10)/100)),C$4-$A63,1)</f>
        <v>51.368593951600559</v>
      </c>
      <c r="D63" s="21">
        <f>-PV(IF((D$4-$A63)&lt;20,(Outil_de_calcul!$B$7-Outil_de_calcul!$B$10)/100,IF((D$4-$A63)&lt;30,((((20*Outil_de_calcul!$B$7)+((D$4-$A63-20))*Outil_de_calcul!$B$8)/(D$4-$A63))-Outil_de_calcul!$B$10)/100,((((20*Outil_de_calcul!$B$7)+(10*Outil_de_calcul!$B$8)+((D$4-$A63-30)*Outil_de_calcul!$B$9))/(D$4-$A63))-Outil_de_calcul!$B$10)/100)),D$4-$A63,1)</f>
        <v>50.463548652989161</v>
      </c>
      <c r="E63" s="21">
        <f>-PV(IF((E$4-$A63)&lt;20,(Outil_de_calcul!$B$7-Outil_de_calcul!$B$10)/100,IF((E$4-$A63)&lt;30,((((20*Outil_de_calcul!$B$7)+((E$4-$A63-20))*Outil_de_calcul!$B$8)/(E$4-$A63))-Outil_de_calcul!$B$10)/100,((((20*Outil_de_calcul!$B$7)+(10*Outil_de_calcul!$B$8)+((E$4-$A63-30)*Outil_de_calcul!$B$9))/(E$4-$A63))-Outil_de_calcul!$B$10)/100)),E$4-$A63,1)</f>
        <v>49.554779061797461</v>
      </c>
      <c r="F63" s="21">
        <f>-PV(IF((F$4-$A63)&lt;20,(Outil_de_calcul!$B$7-Outil_de_calcul!$B$10)/100,IF((F$4-$A63)&lt;30,((((20*Outil_de_calcul!$B$7)+((F$4-$A63-20))*Outil_de_calcul!$B$8)/(F$4-$A63))-Outil_de_calcul!$B$10)/100,((((20*Outil_de_calcul!$B$7)+(10*Outil_de_calcul!$B$8)+((F$4-$A63-30)*Outil_de_calcul!$B$9))/(F$4-$A63))-Outil_de_calcul!$B$10)/100)),F$4-$A63,1)</f>
        <v>48.642270176310689</v>
      </c>
      <c r="G63" s="21">
        <f>-PV(IF((G$4-$A63)&lt;20,(Outil_de_calcul!$B$7-Outil_de_calcul!$B$10)/100,IF((G$4-$A63)&lt;30,((((20*Outil_de_calcul!$B$7)+((G$4-$A63-20))*Outil_de_calcul!$B$8)/(G$4-$A63))-Outil_de_calcul!$B$10)/100,((((20*Outil_de_calcul!$B$7)+(10*Outil_de_calcul!$B$8)+((G$4-$A63-30)*Outil_de_calcul!$B$9))/(G$4-$A63))-Outil_de_calcul!$B$10)/100)),G$4-$A63,1)</f>
        <v>47.7260069364903</v>
      </c>
      <c r="H63" s="21">
        <f>-PV(IF((H$4-$A63)&lt;20,(Outil_de_calcul!$B$7-Outil_de_calcul!$B$10)/100,IF((H$4-$A63)&lt;30,((((20*Outil_de_calcul!$B$7)+((H$4-$A63-20))*Outil_de_calcul!$B$8)/(H$4-$A63))-Outil_de_calcul!$B$10)/100,((((20*Outil_de_calcul!$B$7)+(10*Outil_de_calcul!$B$8)+((H$4-$A63-30)*Outil_de_calcul!$B$9))/(H$4-$A63))-Outil_de_calcul!$B$10)/100)),H$4-$A63,1)</f>
        <v>46.805974223885684</v>
      </c>
      <c r="I63" s="21">
        <f>-PV(IF((I$4-$A63)&lt;20,(Outil_de_calcul!$B$7-Outil_de_calcul!$B$10)/100,IF((I$4-$A63)&lt;30,((((20*Outil_de_calcul!$B$7)+((I$4-$A63-20))*Outil_de_calcul!$B$8)/(I$4-$A63))-Outil_de_calcul!$B$10)/100,((((20*Outil_de_calcul!$B$7)+(10*Outil_de_calcul!$B$8)+((I$4-$A63-30)*Outil_de_calcul!$B$9))/(I$4-$A63))-Outil_de_calcul!$B$10)/100)),I$4-$A63,1)</f>
        <v>45.882156861686603</v>
      </c>
      <c r="J63" s="21">
        <f>-PV(IF((J$4-$A63)&lt;20,(Outil_de_calcul!$B$7-Outil_de_calcul!$B$10)/100,IF((J$4-$A63)&lt;30,((((20*Outil_de_calcul!$B$7)+((J$4-$A63-20))*Outil_de_calcul!$B$8)/(J$4-$A63))-Outil_de_calcul!$B$10)/100,((((20*Outil_de_calcul!$B$7)+(10*Outil_de_calcul!$B$8)+((J$4-$A63-30)*Outil_de_calcul!$B$9))/(J$4-$A63))-Outil_de_calcul!$B$10)/100)),J$4-$A63,1)</f>
        <v>44.954539614671546</v>
      </c>
      <c r="K63" s="21">
        <f>-PV(IF((K$4-$A63)&lt;20,(Outil_de_calcul!$B$7-Outil_de_calcul!$B$10)/100,IF((K$4-$A63)&lt;30,((((20*Outil_de_calcul!$B$7)+((K$4-$A63-20))*Outil_de_calcul!$B$8)/(K$4-$A63))-Outil_de_calcul!$B$10)/100,((((20*Outil_de_calcul!$B$7)+(10*Outil_de_calcul!$B$8)+((K$4-$A63-30)*Outil_de_calcul!$B$9))/(K$4-$A63))-Outil_de_calcul!$B$10)/100)),K$4-$A63,1)</f>
        <v>44.023107189279351</v>
      </c>
      <c r="L63" s="21">
        <f>-PV(IF((L$4-$A63)&lt;20,(Outil_de_calcul!$B$7-Outil_de_calcul!$B$10)/100,IF((L$4-$A63)&lt;30,((((20*Outil_de_calcul!$B$7)+((L$4-$A63-20))*Outil_de_calcul!$B$8)/(L$4-$A63))-Outil_de_calcul!$B$10)/100,((((20*Outil_de_calcul!$B$7)+(10*Outil_de_calcul!$B$8)+((L$4-$A63-30)*Outil_de_calcul!$B$9))/(L$4-$A63))-Outil_de_calcul!$B$10)/100)),L$4-$A63,1)</f>
        <v>43.087844233691676</v>
      </c>
      <c r="M63" s="21">
        <f>-PV(IF((M$4-$A63)&lt;20,(Outil_de_calcul!$B$7-Outil_de_calcul!$B$10)/100,IF((M$4-$A63)&lt;30,((((20*Outil_de_calcul!$B$7)+((M$4-$A63-20))*Outil_de_calcul!$B$8)/(M$4-$A63))-Outil_de_calcul!$B$10)/100,((((20*Outil_de_calcul!$B$7)+(10*Outil_de_calcul!$B$8)+((M$4-$A63-30)*Outil_de_calcul!$B$9))/(M$4-$A63))-Outil_de_calcul!$B$10)/100)),M$4-$A63,1)</f>
        <v>42.148735337966848</v>
      </c>
      <c r="N63" s="21">
        <f>-PV(IF((N$4-$A63)&lt;20,(Outil_de_calcul!$B$7-Outil_de_calcul!$B$10)/100,IF((N$4-$A63)&lt;30,((((20*Outil_de_calcul!$B$7)+((N$4-$A63-20))*Outil_de_calcul!$B$8)/(N$4-$A63))-Outil_de_calcul!$B$10)/100,((((20*Outil_de_calcul!$B$7)+(10*Outil_de_calcul!$B$8)+((N$4-$A63-30)*Outil_de_calcul!$B$9))/(N$4-$A63))-Outil_de_calcul!$B$10)/100)),N$4-$A63,1)</f>
        <v>41.205765034206131</v>
      </c>
      <c r="O63" s="21">
        <f>-PV(IF((O$4-$A63)&lt;20,(Outil_de_calcul!$B$7-Outil_de_calcul!$B$10)/100,IF((O$4-$A63)&lt;30,((((20*Outil_de_calcul!$B$7)+((O$4-$A63-20))*Outil_de_calcul!$B$8)/(O$4-$A63))-Outil_de_calcul!$B$10)/100,((((20*Outil_de_calcul!$B$7)+(10*Outil_de_calcul!$B$8)+((O$4-$A63-30)*Outil_de_calcul!$B$9))/(O$4-$A63))-Outil_de_calcul!$B$10)/100)),O$4-$A63,1)</f>
        <v>40.258917796837665</v>
      </c>
      <c r="P63" s="21">
        <f>-PV(IF((P$4-$A63)&lt;20,(Outil_de_calcul!$B$7-Outil_de_calcul!$B$10)/100,IF((P$4-$A63)&lt;30,((((20*Outil_de_calcul!$B$7)+((P$4-$A63-20))*Outil_de_calcul!$B$8)/(P$4-$A63))-Outil_de_calcul!$B$10)/100,((((20*Outil_de_calcul!$B$7)+(10*Outil_de_calcul!$B$8)+((P$4-$A63-30)*Outil_de_calcul!$B$9))/(P$4-$A63))-Outil_de_calcul!$B$10)/100)),P$4-$A63,1)</f>
        <v>39.308178042926208</v>
      </c>
      <c r="Q63" s="21">
        <f>-PV(IF((Q$4-$A63)&lt;20,(Outil_de_calcul!$B$7-Outil_de_calcul!$B$10)/100,IF((Q$4-$A63)&lt;30,((((20*Outil_de_calcul!$B$7)+((Q$4-$A63-20))*Outil_de_calcul!$B$8)/(Q$4-$A63))-Outil_de_calcul!$B$10)/100,((((20*Outil_de_calcul!$B$7)+(10*Outil_de_calcul!$B$8)+((Q$4-$A63-30)*Outil_de_calcul!$B$9))/(Q$4-$A63))-Outil_de_calcul!$B$10)/100)),Q$4-$A63,1)</f>
        <v>38.353530132600078</v>
      </c>
      <c r="R63" s="21">
        <f>-PV(IF((R$4-$A63)&lt;20,(Outil_de_calcul!$B$7-Outil_de_calcul!$B$10)/100,IF((R$4-$A63)&lt;30,((((20*Outil_de_calcul!$B$7)+((R$4-$A63-20))*Outil_de_calcul!$B$8)/(R$4-$A63))-Outil_de_calcul!$B$10)/100,((((20*Outil_de_calcul!$B$7)+(10*Outil_de_calcul!$B$8)+((R$4-$A63-30)*Outil_de_calcul!$B$9))/(R$4-$A63))-Outil_de_calcul!$B$10)/100)),R$4-$A63,1)</f>
        <v>37.394958369592821</v>
      </c>
      <c r="S63" s="21">
        <f>-PV(IF((S$4-$A63)&lt;20,(Outil_de_calcul!$B$7-Outil_de_calcul!$B$10)/100,IF((S$4-$A63)&lt;30,((((20*Outil_de_calcul!$B$7)+((S$4-$A63-20))*Outil_de_calcul!$B$8)/(S$4-$A63))-Outil_de_calcul!$B$10)/100,((((20*Outil_de_calcul!$B$7)+(10*Outil_de_calcul!$B$8)+((S$4-$A63-30)*Outil_de_calcul!$B$9))/(S$4-$A63))-Outil_de_calcul!$B$10)/100)),S$4-$A63,1)</f>
        <v>36.432447001914156</v>
      </c>
      <c r="T63" s="21">
        <f>-PV(IF((T$4-$A63)&lt;20,(Outil_de_calcul!$B$7-Outil_de_calcul!$B$10)/100,IF((T$4-$A63)&lt;30,((((20*Outil_de_calcul!$B$7)+((T$4-$A63-20))*Outil_de_calcul!$B$8)/(T$4-$A63))-Outil_de_calcul!$B$10)/100,((((20*Outil_de_calcul!$B$7)+(10*Outil_de_calcul!$B$8)+((T$4-$A63-30)*Outil_de_calcul!$B$9))/(T$4-$A63))-Outil_de_calcul!$B$10)/100)),T$4-$A63,1)</f>
        <v>35.46598022267986</v>
      </c>
      <c r="U63" s="21">
        <f>-PV(IF((U$4-$A63)&lt;20,(Outil_de_calcul!$B$7-Outil_de_calcul!$B$10)/100,IF((U$4-$A63)&lt;30,((((20*Outil_de_calcul!$B$7)+((U$4-$A63-20))*Outil_de_calcul!$B$8)/(U$4-$A63))-Outil_de_calcul!$B$10)/100,((((20*Outil_de_calcul!$B$7)+(10*Outil_de_calcul!$B$8)+((U$4-$A63-30)*Outil_de_calcul!$B$9))/(U$4-$A63))-Outil_de_calcul!$B$10)/100)),U$4-$A63,1)</f>
        <v>34.495542171133991</v>
      </c>
      <c r="V63" s="21">
        <f>-PV(IF((V$4-$A63)&lt;20,(Outil_de_calcul!$B$7-Outil_de_calcul!$B$10)/100,IF((V$4-$A63)&lt;30,((((20*Outil_de_calcul!$B$7)+((V$4-$A63-20))*Outil_de_calcul!$B$8)/(V$4-$A63))-Outil_de_calcul!$B$10)/100,((((20*Outil_de_calcul!$B$7)+(10*Outil_de_calcul!$B$8)+((V$4-$A63-30)*Outil_de_calcul!$B$9))/(V$4-$A63))-Outil_de_calcul!$B$10)/100)),V$4-$A63,1)</f>
        <v>33.52111693393919</v>
      </c>
      <c r="W63" s="21">
        <f>-PV(IF((W$4-$A63)&lt;20,(Outil_de_calcul!$B$7-Outil_de_calcul!$B$10)/100,IF((W$4-$A63)&lt;30,((((20*Outil_de_calcul!$B$7)+((W$4-$A63-20))*Outil_de_calcul!$B$8)/(W$4-$A63))-Outil_de_calcul!$B$10)/100,((((20*Outil_de_calcul!$B$7)+(10*Outil_de_calcul!$B$8)+((W$4-$A63-30)*Outil_de_calcul!$B$9))/(W$4-$A63))-Outil_de_calcul!$B$10)/100)),W$4-$A63,1)</f>
        <v>32.54268854672037</v>
      </c>
      <c r="X63" s="21">
        <f>-PV(IF((X$4-$A63)&lt;20,(Outil_de_calcul!$B$7-Outil_de_calcul!$B$10)/100,IF((X$4-$A63)&lt;30,((((20*Outil_de_calcul!$B$7)+((X$4-$A63-20))*Outil_de_calcul!$B$8)/(X$4-$A63))-Outil_de_calcul!$B$10)/100,((((20*Outil_de_calcul!$B$7)+(10*Outil_de_calcul!$B$8)+((X$4-$A63-30)*Outil_de_calcul!$B$9))/(X$4-$A63))-Outil_de_calcul!$B$10)/100)),X$4-$A63,1)</f>
        <v>31.560240996014233</v>
      </c>
      <c r="Y63" s="21">
        <f>-PV(IF((Y$4-$A63)&lt;20,(Outil_de_calcul!$B$7-Outil_de_calcul!$B$10)/100,IF((Y$4-$A63)&lt;30,((((20*Outil_de_calcul!$B$7)+((Y$4-$A63-20))*Outil_de_calcul!$B$8)/(Y$4-$A63))-Outil_de_calcul!$B$10)/100,((((20*Outil_de_calcul!$B$7)+(10*Outil_de_calcul!$B$8)+((Y$4-$A63-30)*Outil_de_calcul!$B$9))/(Y$4-$A63))-Outil_de_calcul!$B$10)/100)),Y$4-$A63,1)</f>
        <v>30.516797994536482</v>
      </c>
      <c r="Z63" s="21">
        <f>-PV(IF((Z$4-$A63)&lt;20,(Outil_de_calcul!$B$7-Outil_de_calcul!$B$10)/100,IF((Z$4-$A63)&lt;30,((((20*Outil_de_calcul!$B$7)+((Z$4-$A63-20))*Outil_de_calcul!$B$8)/(Z$4-$A63))-Outil_de_calcul!$B$10)/100,((((20*Outil_de_calcul!$B$7)+(10*Outil_de_calcul!$B$8)+((Z$4-$A63-30)*Outil_de_calcul!$B$9))/(Z$4-$A63))-Outil_de_calcul!$B$10)/100)),Z$4-$A63,1)</f>
        <v>29.472908017812578</v>
      </c>
      <c r="AA63" s="21">
        <f>-PV(IF((AA$4-$A63)&lt;20,(Outil_de_calcul!$B$7-Outil_de_calcul!$B$10)/100,IF((AA$4-$A63)&lt;30,((((20*Outil_de_calcul!$B$7)+((AA$4-$A63-20))*Outil_de_calcul!$B$8)/(AA$4-$A63))-Outil_de_calcul!$B$10)/100,((((20*Outil_de_calcul!$B$7)+(10*Outil_de_calcul!$B$8)+((AA$4-$A63-30)*Outil_de_calcul!$B$9))/(AA$4-$A63))-Outil_de_calcul!$B$10)/100)),AA$4-$A63,1)</f>
        <v>28.428570918891317</v>
      </c>
      <c r="AB63" s="21">
        <f>-PV(IF((AB$4-$A63)&lt;20,(Outil_de_calcul!$B$7-Outil_de_calcul!$B$10)/100,IF((AB$4-$A63)&lt;30,((((20*Outil_de_calcul!$B$7)+((AB$4-$A63-20))*Outil_de_calcul!$B$8)/(AB$4-$A63))-Outil_de_calcul!$B$10)/100,((((20*Outil_de_calcul!$B$7)+(10*Outil_de_calcul!$B$8)+((AB$4-$A63-30)*Outil_de_calcul!$B$9))/(AB$4-$A63))-Outil_de_calcul!$B$10)/100)),AB$4-$A63,1)</f>
        <v>27.383786557395013</v>
      </c>
      <c r="AC63" s="21">
        <f>-PV(IF((AC$4-$A63)&lt;20,(Outil_de_calcul!$B$7-Outil_de_calcul!$B$10)/100,IF((AC$4-$A63)&lt;30,((((20*Outil_de_calcul!$B$7)+((AC$4-$A63-20))*Outil_de_calcul!$B$8)/(AC$4-$A63))-Outil_de_calcul!$B$10)/100,((((20*Outil_de_calcul!$B$7)+(10*Outil_de_calcul!$B$8)+((AC$4-$A63-30)*Outil_de_calcul!$B$9))/(AC$4-$A63))-Outil_de_calcul!$B$10)/100)),AC$4-$A63,1)</f>
        <v>26.338554800852084</v>
      </c>
      <c r="AD63" s="21">
        <f>-PV(IF((AD$4-$A63)&lt;20,(Outil_de_calcul!$B$7-Outil_de_calcul!$B$10)/100,IF((AD$4-$A63)&lt;30,((((20*Outil_de_calcul!$B$7)+((AD$4-$A63-20))*Outil_de_calcul!$B$8)/(AD$4-$A63))-Outil_de_calcul!$B$10)/100,((((20*Outil_de_calcul!$B$7)+(10*Outil_de_calcul!$B$8)+((AD$4-$A63-30)*Outil_de_calcul!$B$9))/(AD$4-$A63))-Outil_de_calcul!$B$10)/100)),AD$4-$A63,1)</f>
        <v>25.292875526368565</v>
      </c>
      <c r="AE63" s="21">
        <f>-PV(IF((AE$4-$A63)&lt;20,(Outil_de_calcul!$B$7-Outil_de_calcul!$B$10)/100,IF((AE$4-$A63)&lt;30,((((20*Outil_de_calcul!$B$7)+((AE$4-$A63-20))*Outil_de_calcul!$B$8)/(AE$4-$A63))-Outil_de_calcul!$B$10)/100,((((20*Outil_de_calcul!$B$7)+(10*Outil_de_calcul!$B$8)+((AE$4-$A63-30)*Outil_de_calcul!$B$9))/(AE$4-$A63))-Outil_de_calcul!$B$10)/100)),AE$4-$A63,1)</f>
        <v>24.246748622735314</v>
      </c>
      <c r="AF63" s="21">
        <f>-PV(IF((AF$4-$A63)&lt;20,(Outil_de_calcul!$B$7-Outil_de_calcul!$B$10)/100,IF((AF$4-$A63)&lt;30,((((20*Outil_de_calcul!$B$7)+((AF$4-$A63-20))*Outil_de_calcul!$B$8)/(AF$4-$A63))-Outil_de_calcul!$B$10)/100,((((20*Outil_de_calcul!$B$7)+(10*Outil_de_calcul!$B$8)+((AF$4-$A63-30)*Outil_de_calcul!$B$9))/(AF$4-$A63))-Outil_de_calcul!$B$10)/100)),AF$4-$A63,1)</f>
        <v>23.20017399311071</v>
      </c>
      <c r="AG63" s="21">
        <f>-PV(IF((AG$4-$A63)&lt;20,(Outil_de_calcul!$B$7-Outil_de_calcul!$B$10)/100,IF((AG$4-$A63)&lt;30,((((20*Outil_de_calcul!$B$7)+((AG$4-$A63-20))*Outil_de_calcul!$B$8)/(AG$4-$A63))-Outil_de_calcul!$B$10)/100,((((20*Outil_de_calcul!$B$7)+(10*Outil_de_calcul!$B$8)+((AG$4-$A63-30)*Outil_de_calcul!$B$9))/(AG$4-$A63))-Outil_de_calcul!$B$10)/100)),AG$4-$A63,1)</f>
        <v>22.153151558476733</v>
      </c>
      <c r="AH63" s="21">
        <f>-PV(IF((AH$4-$A63)&lt;20,(Outil_de_calcul!$B$7-Outil_de_calcul!$B$10)/100,IF((AH$4-$A63)&lt;30,((((20*Outil_de_calcul!$B$7)+((AH$4-$A63-20))*Outil_de_calcul!$B$8)/(AH$4-$A63))-Outil_de_calcul!$B$10)/100,((((20*Outil_de_calcul!$B$7)+(10*Outil_de_calcul!$B$8)+((AH$4-$A63-30)*Outil_de_calcul!$B$9))/(AH$4-$A63))-Outil_de_calcul!$B$10)/100)),AH$4-$A63,1)</f>
        <v>21.105681262130968</v>
      </c>
      <c r="AI63" s="21">
        <f>-PV(IF((AI$4-$A63)&lt;20,(Outil_de_calcul!$B$7-Outil_de_calcul!$B$10)/100,IF((AI$4-$A63)&lt;30,((((20*Outil_de_calcul!$B$7)+((AI$4-$A63-20))*Outil_de_calcul!$B$8)/(AI$4-$A63))-Outil_de_calcul!$B$10)/100,((((20*Outil_de_calcul!$B$7)+(10*Outil_de_calcul!$B$8)+((AI$4-$A63-30)*Outil_de_calcul!$B$9))/(AI$4-$A63))-Outil_de_calcul!$B$10)/100)),AI$4-$A63,1)</f>
        <v>19.998655593961409</v>
      </c>
      <c r="AJ63" s="21">
        <f>-PV(IF((AJ$4-$A63)&lt;20,(Outil_de_calcul!$B$7-Outil_de_calcul!$B$10)/100,IF((AJ$4-$A63)&lt;30,((((20*Outil_de_calcul!$B$7)+((AJ$4-$A63-20))*Outil_de_calcul!$B$8)/(AJ$4-$A63))-Outil_de_calcul!$B$10)/100,((((20*Outil_de_calcul!$B$7)+(10*Outil_de_calcul!$B$8)+((AJ$4-$A63-30)*Outil_de_calcul!$B$9))/(AJ$4-$A63))-Outil_de_calcul!$B$10)/100)),AJ$4-$A63,1)</f>
        <v>18.897243587835913</v>
      </c>
      <c r="AK63" s="21">
        <f>-PV(IF((AK$4-$A63)&lt;20,(Outil_de_calcul!$B$7-Outil_de_calcul!$B$10)/100,IF((AK$4-$A63)&lt;30,((((20*Outil_de_calcul!$B$7)+((AK$4-$A63-20))*Outil_de_calcul!$B$8)/(AK$4-$A63))-Outil_de_calcul!$B$10)/100,((((20*Outil_de_calcul!$B$7)+(10*Outil_de_calcul!$B$8)+((AK$4-$A63-30)*Outil_de_calcul!$B$9))/(AK$4-$A63))-Outil_de_calcul!$B$10)/100)),AK$4-$A63,1)</f>
        <v>17.801416777204587</v>
      </c>
      <c r="AL63" s="21">
        <f>-PV(IF((AL$4-$A63)&lt;20,(Outil_de_calcul!$B$7-Outil_de_calcul!$B$10)/100,IF((AL$4-$A63)&lt;30,((((20*Outil_de_calcul!$B$7)+((AL$4-$A63-20))*Outil_de_calcul!$B$8)/(AL$4-$A63))-Outil_de_calcul!$B$10)/100,((((20*Outil_de_calcul!$B$7)+(10*Outil_de_calcul!$B$8)+((AL$4-$A63-30)*Outil_de_calcul!$B$9))/(AL$4-$A63))-Outil_de_calcul!$B$10)/100)),AL$4-$A63,1)</f>
        <v>16.711146839869542</v>
      </c>
      <c r="AM63" s="21">
        <f>-PV(IF((AM$4-$A63)&lt;20,(Outil_de_calcul!$B$7-Outil_de_calcul!$B$10)/100,IF((AM$4-$A63)&lt;30,((((20*Outil_de_calcul!$B$7)+((AM$4-$A63-20))*Outil_de_calcul!$B$8)/(AM$4-$A63))-Outil_de_calcul!$B$10)/100,((((20*Outil_de_calcul!$B$7)+(10*Outil_de_calcul!$B$8)+((AM$4-$A63-30)*Outil_de_calcul!$B$9))/(AM$4-$A63))-Outil_de_calcul!$B$10)/100)),AM$4-$A63,1)</f>
        <v>15.626405597253244</v>
      </c>
      <c r="AN63" s="21">
        <f>-PV(IF((AN$4-$A63)&lt;20,(Outil_de_calcul!$B$7-Outil_de_calcul!$B$10)/100,IF((AN$4-$A63)&lt;30,((((20*Outil_de_calcul!$B$7)+((AN$4-$A63-20))*Outil_de_calcul!$B$8)/(AN$4-$A63))-Outil_de_calcul!$B$10)/100,((((20*Outil_de_calcul!$B$7)+(10*Outil_de_calcul!$B$8)+((AN$4-$A63-30)*Outil_de_calcul!$B$9))/(AN$4-$A63))-Outil_de_calcul!$B$10)/100)),AN$4-$A63,1)</f>
        <v>14.547165013669911</v>
      </c>
      <c r="AO63" s="21">
        <f>-PV(IF((AO$4-$A63)&lt;20,(Outil_de_calcul!$B$7-Outil_de_calcul!$B$10)/100,IF((AO$4-$A63)&lt;30,((((20*Outil_de_calcul!$B$7)+((AO$4-$A63-20))*Outil_de_calcul!$B$8)/(AO$4-$A63))-Outil_de_calcul!$B$10)/100,((((20*Outil_de_calcul!$B$7)+(10*Outil_de_calcul!$B$8)+((AO$4-$A63-30)*Outil_de_calcul!$B$9))/(AO$4-$A63))-Outil_de_calcul!$B$10)/100)),AO$4-$A63,1)</f>
        <v>13.473397195601184</v>
      </c>
      <c r="AP63" s="21">
        <f>-PV(IF((AP$4-$A63)&lt;20,(Outil_de_calcul!$B$7-Outil_de_calcul!$B$10)/100,IF((AP$4-$A63)&lt;30,((((20*Outil_de_calcul!$B$7)+((AP$4-$A63-20))*Outil_de_calcul!$B$8)/(AP$4-$A63))-Outil_de_calcul!$B$10)/100,((((20*Outil_de_calcul!$B$7)+(10*Outil_de_calcul!$B$8)+((AP$4-$A63-30)*Outil_de_calcul!$B$9))/(AP$4-$A63))-Outil_de_calcul!$B$10)/100)),AP$4-$A63,1)</f>
        <v>12.405074390975075</v>
      </c>
      <c r="AQ63" s="21">
        <f>-PV(IF((AQ$4-$A63)&lt;20,(Outil_de_calcul!$B$7-Outil_de_calcul!$B$10)/100,IF((AQ$4-$A63)&lt;30,((((20*Outil_de_calcul!$B$7)+((AQ$4-$A63-20))*Outil_de_calcul!$B$8)/(AQ$4-$A63))-Outil_de_calcul!$B$10)/100,((((20*Outil_de_calcul!$B$7)+(10*Outil_de_calcul!$B$8)+((AQ$4-$A63-30)*Outil_de_calcul!$B$9))/(AQ$4-$A63))-Outil_de_calcul!$B$10)/100)),AQ$4-$A63,1)</f>
        <v>11.342168988448719</v>
      </c>
      <c r="AR63" s="21">
        <f>-PV(IF((AR$4-$A63)&lt;20,(Outil_de_calcul!$B$7-Outil_de_calcul!$B$10)/100,IF((AR$4-$A63)&lt;30,((((20*Outil_de_calcul!$B$7)+((AR$4-$A63-20))*Outil_de_calcul!$B$8)/(AR$4-$A63))-Outil_de_calcul!$B$10)/100,((((20*Outil_de_calcul!$B$7)+(10*Outil_de_calcul!$B$8)+((AR$4-$A63-30)*Outil_de_calcul!$B$9))/(AR$4-$A63))-Outil_de_calcul!$B$10)/100)),AR$4-$A63,1)</f>
        <v>10.284653516694695</v>
      </c>
      <c r="AS63" s="21">
        <f>-PV(IF((AS$4-$A63)&lt;20,(Outil_de_calcul!$B$7-Outil_de_calcul!$B$10)/100,IF((AS$4-$A63)&lt;30,((((20*Outil_de_calcul!$B$7)+((AS$4-$A63-20))*Outil_de_calcul!$B$8)/(AS$4-$A63))-Outil_de_calcul!$B$10)/100,((((20*Outil_de_calcul!$B$7)+(10*Outil_de_calcul!$B$8)+((AS$4-$A63-30)*Outil_de_calcul!$B$9))/(AS$4-$A63))-Outil_de_calcul!$B$10)/100)),AS$4-$A63,1)</f>
        <v>9.2325006436911572</v>
      </c>
      <c r="AT63" s="21">
        <f>-PV(IF((AT$4-$A63)&lt;20,(Outil_de_calcul!$B$7-Outil_de_calcul!$B$10)/100,IF((AT$4-$A63)&lt;30,((((20*Outil_de_calcul!$B$7)+((AT$4-$A63-20))*Outil_de_calcul!$B$8)/(AT$4-$A63))-Outil_de_calcul!$B$10)/100,((((20*Outil_de_calcul!$B$7)+(10*Outil_de_calcul!$B$8)+((AT$4-$A63-30)*Outil_de_calcul!$B$9))/(AT$4-$A63))-Outil_de_calcul!$B$10)/100)),AT$4-$A63,1)</f>
        <v>8.1856831760152904</v>
      </c>
      <c r="AU63" s="21">
        <f>-PV(IF((AU$4-$A63)&lt;20,(Outil_de_calcul!$B$7-Outil_de_calcul!$B$10)/100,IF((AU$4-$A63)&lt;30,((((20*Outil_de_calcul!$B$7)+((AU$4-$A63-20))*Outil_de_calcul!$B$8)/(AU$4-$A63))-Outil_de_calcul!$B$10)/100,((((20*Outil_de_calcul!$B$7)+(10*Outil_de_calcul!$B$8)+((AU$4-$A63-30)*Outil_de_calcul!$B$9))/(AU$4-$A63))-Outil_de_calcul!$B$10)/100)),AU$4-$A63,1)</f>
        <v>7.1441740581405231</v>
      </c>
      <c r="AV63" s="21">
        <f>-PV(IF((AV$4-$A63)&lt;20,(Outil_de_calcul!$B$7-Outil_de_calcul!$B$10)/100,IF((AV$4-$A63)&lt;30,((((20*Outil_de_calcul!$B$7)+((AV$4-$A63-20))*Outil_de_calcul!$B$8)/(AV$4-$A63))-Outil_de_calcul!$B$10)/100,((((20*Outil_de_calcul!$B$7)+(10*Outil_de_calcul!$B$8)+((AV$4-$A63-30)*Outil_de_calcul!$B$9))/(AV$4-$A63))-Outil_de_calcul!$B$10)/100)),AV$4-$A63,1)</f>
        <v>6.1079463717372251</v>
      </c>
      <c r="AW63" s="21">
        <f>-PV(IF((AW$4-$A63)&lt;20,(Outil_de_calcul!$B$7-Outil_de_calcul!$B$10)/100,IF((AW$4-$A63)&lt;30,((((20*Outil_de_calcul!$B$7)+((AW$4-$A63-20))*Outil_de_calcul!$B$8)/(AW$4-$A63))-Outil_de_calcul!$B$10)/100,((((20*Outil_de_calcul!$B$7)+(10*Outil_de_calcul!$B$8)+((AW$4-$A63-30)*Outil_de_calcul!$B$9))/(AW$4-$A63))-Outil_de_calcul!$B$10)/100)),AW$4-$A63,1)</f>
        <v>5.0769733349771098</v>
      </c>
      <c r="AX63" s="21">
        <f>-PV(IF((AX$4-$A63)&lt;20,(Outil_de_calcul!$B$7-Outil_de_calcul!$B$10)/100,IF((AX$4-$A63)&lt;30,((((20*Outil_de_calcul!$B$7)+((AX$4-$A63-20))*Outil_de_calcul!$B$8)/(AX$4-$A63))-Outil_de_calcul!$B$10)/100,((((20*Outil_de_calcul!$B$7)+(10*Outil_de_calcul!$B$8)+((AX$4-$A63-30)*Outil_de_calcul!$B$9))/(AX$4-$A63))-Outil_de_calcul!$B$10)/100)),AX$4-$A63,1)</f>
        <v>4.0512283018409381</v>
      </c>
      <c r="AY63" s="21">
        <f>-PV(IF((AY$4-$A63)&lt;20,(Outil_de_calcul!$B$7-Outil_de_calcul!$B$10)/100,IF((AY$4-$A63)&lt;30,((((20*Outil_de_calcul!$B$7)+((AY$4-$A63-20))*Outil_de_calcul!$B$8)/(AY$4-$A63))-Outil_de_calcul!$B$10)/100,((((20*Outil_de_calcul!$B$7)+(10*Outil_de_calcul!$B$8)+((AY$4-$A63-30)*Outil_de_calcul!$B$9))/(AY$4-$A63))-Outil_de_calcul!$B$10)/100)),AY$4-$A63,1)</f>
        <v>3.0306847614298782</v>
      </c>
      <c r="AZ63" s="21">
        <f>-PV(IF((AZ$4-$A63)&lt;20,(Outil_de_calcul!$B$7-Outil_de_calcul!$B$10)/100,IF((AZ$4-$A63)&lt;30,((((20*Outil_de_calcul!$B$7)+((AZ$4-$A63-20))*Outil_de_calcul!$B$8)/(AZ$4-$A63))-Outil_de_calcul!$B$10)/100,((((20*Outil_de_calcul!$B$7)+(10*Outil_de_calcul!$B$8)+((AZ$4-$A63-30)*Outil_de_calcul!$B$9))/(AZ$4-$A63))-Outil_de_calcul!$B$10)/100)),AZ$4-$A63,1)</f>
        <v>2.0153163372802365</v>
      </c>
      <c r="BA63" s="21">
        <f>-PV(IF((BA$4-$A63)&lt;20,(Outil_de_calcul!$B$7-Outil_de_calcul!$B$10)/100,IF((BA$4-$A63)&lt;30,((((20*Outil_de_calcul!$B$7)+((BA$4-$A63-20))*Outil_de_calcul!$B$8)/(BA$4-$A63))-Outil_de_calcul!$B$10)/100,((((20*Outil_de_calcul!$B$7)+(10*Outil_de_calcul!$B$8)+((BA$4-$A63-30)*Outil_de_calcul!$B$9))/(BA$4-$A63))-Outil_de_calcul!$B$10)/100)),BA$4-$A63,1)</f>
        <v>1.0050967866819172</v>
      </c>
      <c r="BB63" s="21">
        <f>-PV(IF((BB$4-$A63)&lt;20,(Outil_de_calcul!$B$7-Outil_de_calcul!$B$10)/100,IF((BB$4-$A63)&lt;30,((((20*Outil_de_calcul!$B$7)+((BB$4-$A63-20))*Outil_de_calcul!$B$8)/(BB$4-$A63))-Outil_de_calcul!$B$10)/100,((((20*Outil_de_calcul!$B$7)+(10*Outil_de_calcul!$B$8)+((BB$4-$A63-30)*Outil_de_calcul!$B$9))/(BB$4-$A63))-Outil_de_calcul!$B$10)/100)),BB$4-$A63,1)</f>
        <v>0</v>
      </c>
      <c r="BC63" s="21">
        <f>-PV(IF((BC$4-$A63)&lt;20,(Outil_de_calcul!$B$7-Outil_de_calcul!$B$10)/100,IF((BC$4-$A63)&lt;30,((((20*Outil_de_calcul!$B$7)+((BC$4-$A63-20))*Outil_de_calcul!$B$8)/(BC$4-$A63))-Outil_de_calcul!$B$10)/100,((((20*Outil_de_calcul!$B$7)+(10*Outil_de_calcul!$B$8)+((BC$4-$A63-30)*Outil_de_calcul!$B$9))/(BC$4-$A63))-Outil_de_calcul!$B$10)/100)),BC$4-$A63,1)</f>
        <v>-0.99999999999999045</v>
      </c>
      <c r="BD63" s="21">
        <f>-PV(IF((BD$4-$A63)&lt;20,(Outil_de_calcul!$B$7-Outil_de_calcul!$B$10)/100,IF((BD$4-$A63)&lt;30,((((20*Outil_de_calcul!$B$7)+((BD$4-$A63-20))*Outil_de_calcul!$B$8)/(BD$4-$A63))-Outil_de_calcul!$B$10)/100,((((20*Outil_de_calcul!$B$7)+(10*Outil_de_calcul!$B$8)+((BD$4-$A63-30)*Outil_de_calcul!$B$9))/(BD$4-$A63))-Outil_de_calcul!$B$10)/100)),BD$4-$A63,1)</f>
        <v>-1.9949290588235147</v>
      </c>
      <c r="BE63" s="21">
        <f>-PV(IF((BE$4-$A63)&lt;20,(Outil_de_calcul!$B$7-Outil_de_calcul!$B$10)/100,IF((BE$4-$A63)&lt;30,((((20*Outil_de_calcul!$B$7)+((BE$4-$A63-20))*Outil_de_calcul!$B$8)/(BE$4-$A63))-Outil_de_calcul!$B$10)/100,((((20*Outil_de_calcul!$B$7)+(10*Outil_de_calcul!$B$8)+((BE$4-$A63-30)*Outil_de_calcul!$B$9))/(BE$4-$A63))-Outil_de_calcul!$B$10)/100)),BE$4-$A63,1)</f>
        <v>-2.9848128909150096</v>
      </c>
      <c r="BF63" s="21">
        <f>-PV(IF((BF$4-$A63)&lt;20,(Outil_de_calcul!$B$7-Outil_de_calcul!$B$10)/100,IF((BF$4-$A63)&lt;30,((((20*Outil_de_calcul!$B$7)+((BF$4-$A63-20))*Outil_de_calcul!$B$8)/(BF$4-$A63))-Outil_de_calcul!$B$10)/100,((((20*Outil_de_calcul!$B$7)+(10*Outil_de_calcul!$B$8)+((BF$4-$A63-30)*Outil_de_calcul!$B$9))/(BF$4-$A63))-Outil_de_calcul!$B$10)/100)),BF$4-$A63,1)</f>
        <v>-3.9696770803223784</v>
      </c>
      <c r="BG63" s="21">
        <f>-PV(IF((BG$4-$A63)&lt;20,(Outil_de_calcul!$B$7-Outil_de_calcul!$B$10)/100,IF((BG$4-$A63)&lt;30,((((20*Outil_de_calcul!$B$7)+((BG$4-$A63-20))*Outil_de_calcul!$B$8)/(BG$4-$A63))-Outil_de_calcul!$B$10)/100,((((20*Outil_de_calcul!$B$7)+(10*Outil_de_calcul!$B$8)+((BG$4-$A63-30)*Outil_de_calcul!$B$9))/(BG$4-$A63))-Outil_de_calcul!$B$10)/100)),BG$4-$A63,1)</f>
        <v>-4.9495470813584541</v>
      </c>
      <c r="BH63" s="21">
        <f>-PV(IF((BH$4-$A63)&lt;20,(Outil_de_calcul!$B$7-Outil_de_calcul!$B$10)/100,IF((BH$4-$A63)&lt;30,((((20*Outil_de_calcul!$B$7)+((BH$4-$A63-20))*Outil_de_calcul!$B$8)/(BH$4-$A63))-Outil_de_calcul!$B$10)/100,((((20*Outil_de_calcul!$B$7)+(10*Outil_de_calcul!$B$8)+((BH$4-$A63-30)*Outil_de_calcul!$B$9))/(BH$4-$A63))-Outil_de_calcul!$B$10)/100)),BH$4-$A63,1)</f>
        <v>-5.9244482192587187</v>
      </c>
      <c r="BI63" s="21">
        <f>-PV(IF((BI$4-$A63)&lt;20,(Outil_de_calcul!$B$7-Outil_de_calcul!$B$10)/100,IF((BI$4-$A63)&lt;30,((((20*Outil_de_calcul!$B$7)+((BI$4-$A63-20))*Outil_de_calcul!$B$8)/(BI$4-$A63))-Outil_de_calcul!$B$10)/100,((((20*Outil_de_calcul!$B$7)+(10*Outil_de_calcul!$B$8)+((BI$4-$A63-30)*Outil_de_calcul!$B$9))/(BI$4-$A63))-Outil_de_calcul!$B$10)/100)),BI$4-$A63,1)</f>
        <v>-6.8944056908358125</v>
      </c>
      <c r="BJ63" s="21">
        <f>-PV(IF((BJ$4-$A63)&lt;20,(Outil_de_calcul!$B$7-Outil_de_calcul!$B$10)/100,IF((BJ$4-$A63)&lt;30,((((20*Outil_de_calcul!$B$7)+((BJ$4-$A63-20))*Outil_de_calcul!$B$8)/(BJ$4-$A63))-Outil_de_calcul!$B$10)/100,((((20*Outil_de_calcul!$B$7)+(10*Outil_de_calcul!$B$8)+((BJ$4-$A63-30)*Outil_de_calcul!$B$9))/(BJ$4-$A63))-Outil_de_calcul!$B$10)/100)),BJ$4-$A63,1)</f>
        <v>-7.859444565130814</v>
      </c>
      <c r="BK63" s="21">
        <f>-PV(IF((BK$4-$A63)&lt;20,(Outil_de_calcul!$B$7-Outil_de_calcul!$B$10)/100,IF((BK$4-$A63)&lt;30,((((20*Outil_de_calcul!$B$7)+((BK$4-$A63-20))*Outil_de_calcul!$B$8)/(BK$4-$A63))-Outil_de_calcul!$B$10)/100,((((20*Outil_de_calcul!$B$7)+(10*Outil_de_calcul!$B$8)+((BK$4-$A63-30)*Outil_de_calcul!$B$9))/(BK$4-$A63))-Outil_de_calcul!$B$10)/100)),BK$4-$A63,1)</f>
        <v>-8.8195897840613213</v>
      </c>
      <c r="BL63" s="21">
        <f>-PV(IF((BL$4-$A63)&lt;20,(Outil_de_calcul!$B$7-Outil_de_calcul!$B$10)/100,IF((BL$4-$A63)&lt;30,((((20*Outil_de_calcul!$B$7)+((BL$4-$A63-20))*Outil_de_calcul!$B$8)/(BL$4-$A63))-Outil_de_calcul!$B$10)/100,((((20*Outil_de_calcul!$B$7)+(10*Outil_de_calcul!$B$8)+((BL$4-$A63-30)*Outil_de_calcul!$B$9))/(BL$4-$A63))-Outil_de_calcul!$B$10)/100)),BL$4-$A63,1)</f>
        <v>-9.774866163065715</v>
      </c>
      <c r="BM63" s="21">
        <f>-PV(IF((BM$4-$A63)&lt;20,(Outil_de_calcul!$B$7-Outil_de_calcul!$B$10)/100,IF((BM$4-$A63)&lt;30,((((20*Outil_de_calcul!$B$7)+((BM$4-$A63-20))*Outil_de_calcul!$B$8)/(BM$4-$A63))-Outil_de_calcul!$B$10)/100,((((20*Outil_de_calcul!$B$7)+(10*Outil_de_calcul!$B$8)+((BM$4-$A63-30)*Outil_de_calcul!$B$9))/(BM$4-$A63))-Outil_de_calcul!$B$10)/100)),BM$4-$A63,1)</f>
        <v>-10.725298391744943</v>
      </c>
      <c r="BN63" s="21">
        <f>-PV(IF((BN$4-$A63)&lt;20,(Outil_de_calcul!$B$7-Outil_de_calcul!$B$10)/100,IF((BN$4-$A63)&lt;30,((((20*Outil_de_calcul!$B$7)+((BN$4-$A63-20))*Outil_de_calcul!$B$8)/(BN$4-$A63))-Outil_de_calcul!$B$10)/100,((((20*Outil_de_calcul!$B$7)+(10*Outil_de_calcul!$B$8)+((BN$4-$A63-30)*Outil_de_calcul!$B$9))/(BN$4-$A63))-Outil_de_calcul!$B$10)/100)),BN$4-$A63,1)</f>
        <v>-11.670911034500291</v>
      </c>
      <c r="BO63" s="21">
        <f>-PV(IF((BO$4-$A63)&lt;20,(Outil_de_calcul!$B$7-Outil_de_calcul!$B$10)/100,IF((BO$4-$A63)&lt;30,((((20*Outil_de_calcul!$B$7)+((BO$4-$A63-20))*Outil_de_calcul!$B$8)/(BO$4-$A63))-Outil_de_calcul!$B$10)/100,((((20*Outil_de_calcul!$B$7)+(10*Outil_de_calcul!$B$8)+((BO$4-$A63-30)*Outil_de_calcul!$B$9))/(BO$4-$A63))-Outil_de_calcul!$B$10)/100)),BO$4-$A63,1)</f>
        <v>-12.611728531168509</v>
      </c>
      <c r="BP63" s="21">
        <f>-PV(IF((BP$4-$A63)&lt;20,(Outil_de_calcul!$B$7-Outil_de_calcul!$B$10)/100,IF((BP$4-$A63)&lt;30,((((20*Outil_de_calcul!$B$7)+((BP$4-$A63-20))*Outil_de_calcul!$B$8)/(BP$4-$A63))-Outil_de_calcul!$B$10)/100,((((20*Outil_de_calcul!$B$7)+(10*Outil_de_calcul!$B$8)+((BP$4-$A63-30)*Outil_de_calcul!$B$9))/(BP$4-$A63))-Outil_de_calcul!$B$10)/100)),BP$4-$A63,1)</f>
        <v>-13.54777519765336</v>
      </c>
      <c r="BQ63" s="21">
        <f>-PV(IF((BQ$4-$A63)&lt;20,(Outil_de_calcul!$B$7-Outil_de_calcul!$B$10)/100,IF((BQ$4-$A63)&lt;30,((((20*Outil_de_calcul!$B$7)+((BQ$4-$A63-20))*Outil_de_calcul!$B$8)/(BQ$4-$A63))-Outil_de_calcul!$B$10)/100,((((20*Outil_de_calcul!$B$7)+(10*Outil_de_calcul!$B$8)+((BQ$4-$A63-30)*Outil_de_calcul!$B$9))/(BQ$4-$A63))-Outil_de_calcul!$B$10)/100)),BQ$4-$A63,1)</f>
        <v>-14.479075226553979</v>
      </c>
      <c r="BR63" s="21">
        <f>-PV(IF((BR$4-$A63)&lt;20,(Outil_de_calcul!$B$7-Outil_de_calcul!$B$10)/100,IF((BR$4-$A63)&lt;30,((((20*Outil_de_calcul!$B$7)+((BR$4-$A63-20))*Outil_de_calcul!$B$8)/(BR$4-$A63))-Outil_de_calcul!$B$10)/100,((((20*Outil_de_calcul!$B$7)+(10*Outil_de_calcul!$B$8)+((BR$4-$A63-30)*Outil_de_calcul!$B$9))/(BR$4-$A63))-Outil_de_calcul!$B$10)/100)),BR$4-$A63,1)</f>
        <v>-15.405652687790402</v>
      </c>
      <c r="BS63" s="21">
        <f>-PV(IF((BS$4-$A63)&lt;20,(Outil_de_calcul!$B$7-Outil_de_calcul!$B$10)/100,IF((BS$4-$A63)&lt;30,((((20*Outil_de_calcul!$B$7)+((BS$4-$A63-20))*Outil_de_calcul!$B$8)/(BS$4-$A63))-Outil_de_calcul!$B$10)/100,((((20*Outil_de_calcul!$B$7)+(10*Outil_de_calcul!$B$8)+((BS$4-$A63-30)*Outil_de_calcul!$B$9))/(BS$4-$A63))-Outil_de_calcul!$B$10)/100)),BS$4-$A63,1)</f>
        <v>-16.327531529225492</v>
      </c>
      <c r="BT63" s="21">
        <f>-PV(IF((BT$4-$A63)&lt;20,(Outil_de_calcul!$B$7-Outil_de_calcul!$B$10)/100,IF((BT$4-$A63)&lt;30,((((20*Outil_de_calcul!$B$7)+((BT$4-$A63-20))*Outil_de_calcul!$B$8)/(BT$4-$A63))-Outil_de_calcul!$B$10)/100,((((20*Outil_de_calcul!$B$7)+(10*Outil_de_calcul!$B$8)+((BT$4-$A63-30)*Outil_de_calcul!$B$9))/(BT$4-$A63))-Outil_de_calcul!$B$10)/100)),BT$4-$A63,1)</f>
        <v>-17.244735577283816</v>
      </c>
      <c r="BU63" s="21">
        <f>-PV(IF((BU$4-$A63)&lt;20,(Outil_de_calcul!$B$7-Outil_de_calcul!$B$10)/100,IF((BU$4-$A63)&lt;30,((((20*Outil_de_calcul!$B$7)+((BU$4-$A63-20))*Outil_de_calcul!$B$8)/(BU$4-$A63))-Outil_de_calcul!$B$10)/100,((((20*Outil_de_calcul!$B$7)+(10*Outil_de_calcul!$B$8)+((BU$4-$A63-30)*Outil_de_calcul!$B$9))/(BU$4-$A63))-Outil_de_calcul!$B$10)/100)),BU$4-$A63,1)</f>
        <v>-18.157288537567638</v>
      </c>
      <c r="BV63" s="21">
        <f>-PV(IF((BV$4-$A63)&lt;20,(Outil_de_calcul!$B$7-Outil_de_calcul!$B$10)/100,IF((BV$4-$A63)&lt;30,((((20*Outil_de_calcul!$B$7)+((BV$4-$A63-20))*Outil_de_calcul!$B$8)/(BV$4-$A63))-Outil_de_calcul!$B$10)/100,((((20*Outil_de_calcul!$B$7)+(10*Outil_de_calcul!$B$8)+((BV$4-$A63-30)*Outil_de_calcul!$B$9))/(BV$4-$A63))-Outil_de_calcul!$B$10)/100)),BV$4-$A63,1)</f>
        <v>-19.065213995469364</v>
      </c>
      <c r="BW63" s="21">
        <f>-PV(IF((BW$4-$A63)&lt;20,(Outil_de_calcul!$B$7-Outil_de_calcul!$B$10)/100,IF((BW$4-$A63)&lt;30,((((20*Outil_de_calcul!$B$7)+((BW$4-$A63-20))*Outil_de_calcul!$B$8)/(BW$4-$A63))-Outil_de_calcul!$B$10)/100,((((20*Outil_de_calcul!$B$7)+(10*Outil_de_calcul!$B$8)+((BW$4-$A63-30)*Outil_de_calcul!$B$9))/(BW$4-$A63))-Outil_de_calcul!$B$10)/100)),BW$4-$A63,1)</f>
        <v>-19.968535416781521</v>
      </c>
      <c r="BX63" s="21">
        <f>-PV(IF((BX$4-$A63)&lt;20,(Outil_de_calcul!$B$7-Outil_de_calcul!$B$10)/100,IF((BX$4-$A63)&lt;30,((((20*Outil_de_calcul!$B$7)+((BX$4-$A63-20))*Outil_de_calcul!$B$8)/(BX$4-$A63))-Outil_de_calcul!$B$10)/100,((((20*Outil_de_calcul!$B$7)+(10*Outil_de_calcul!$B$8)+((BX$4-$A63-30)*Outil_de_calcul!$B$9))/(BX$4-$A63))-Outil_de_calcul!$B$10)/100)),BX$4-$A63,1)</f>
        <v>-20.867276148302757</v>
      </c>
      <c r="BY63" s="21">
        <f>-PV(IF((BY$4-$A63)&lt;20,(Outil_de_calcul!$B$7-Outil_de_calcul!$B$10)/100,IF((BY$4-$A63)&lt;30,((((20*Outil_de_calcul!$B$7)+((BY$4-$A63-20))*Outil_de_calcul!$B$8)/(BY$4-$A63))-Outil_de_calcul!$B$10)/100,((((20*Outil_de_calcul!$B$7)+(10*Outil_de_calcul!$B$8)+((BY$4-$A63-30)*Outil_de_calcul!$B$9))/(BY$4-$A63))-Outil_de_calcul!$B$10)/100)),BY$4-$A63,1)</f>
        <v>-21.761459418441561</v>
      </c>
      <c r="BZ63" s="21">
        <f>-PV(IF((BZ$4-$A63)&lt;20,(Outil_de_calcul!$B$7-Outil_de_calcul!$B$10)/100,IF((BZ$4-$A63)&lt;30,((((20*Outil_de_calcul!$B$7)+((BZ$4-$A63-20))*Outil_de_calcul!$B$8)/(BZ$4-$A63))-Outil_de_calcul!$B$10)/100,((((20*Outil_de_calcul!$B$7)+(10*Outil_de_calcul!$B$8)+((BZ$4-$A63-30)*Outil_de_calcul!$B$9))/(BZ$4-$A63))-Outil_de_calcul!$B$10)/100)),BZ$4-$A63,1)</f>
        <v>-22.651108337816439</v>
      </c>
      <c r="CA63" s="21">
        <f>-PV(IF((CA$4-$A63)&lt;20,(Outil_de_calcul!$B$7-Outil_de_calcul!$B$10)/100,IF((CA$4-$A63)&lt;30,((((20*Outil_de_calcul!$B$7)+((CA$4-$A63-20))*Outil_de_calcul!$B$8)/(CA$4-$A63))-Outil_de_calcul!$B$10)/100,((((20*Outil_de_calcul!$B$7)+(10*Outil_de_calcul!$B$8)+((CA$4-$A63-30)*Outil_de_calcul!$B$9))/(CA$4-$A63))-Outil_de_calcul!$B$10)/100)),CA$4-$A63,1)</f>
        <v>-23.536245899853522</v>
      </c>
      <c r="CB63" s="21">
        <f>-PV(IF((CB$4-$A63)&lt;20,(Outil_de_calcul!$B$7-Outil_de_calcul!$B$10)/100,IF((CB$4-$A63)&lt;30,((((20*Outil_de_calcul!$B$7)+((CB$4-$A63-20))*Outil_de_calcul!$B$8)/(CB$4-$A63))-Outil_de_calcul!$B$10)/100,((((20*Outil_de_calcul!$B$7)+(10*Outil_de_calcul!$B$8)+((CB$4-$A63-30)*Outil_de_calcul!$B$9))/(CB$4-$A63))-Outil_de_calcul!$B$10)/100)),CB$4-$A63,1)</f>
        <v>-24.416894981380391</v>
      </c>
      <c r="CC63" s="21">
        <f>-PV(IF((CC$4-$A63)&lt;20,(Outil_de_calcul!$B$7-Outil_de_calcul!$B$10)/100,IF((CC$4-$A63)&lt;30,((((20*Outil_de_calcul!$B$7)+((CC$4-$A63-20))*Outil_de_calcul!$B$8)/(CC$4-$A63))-Outil_de_calcul!$B$10)/100,((((20*Outil_de_calcul!$B$7)+(10*Outil_de_calcul!$B$8)+((CC$4-$A63-30)*Outil_de_calcul!$B$9))/(CC$4-$A63))-Outil_de_calcul!$B$10)/100)),CC$4-$A63,1)</f>
        <v>-25.293078343217775</v>
      </c>
      <c r="CD63" s="21">
        <f>-PV(IF((CD$4-$A63)&lt;20,(Outil_de_calcul!$B$7-Outil_de_calcul!$B$10)/100,IF((CD$4-$A63)&lt;30,((((20*Outil_de_calcul!$B$7)+((CD$4-$A63-20))*Outil_de_calcul!$B$8)/(CD$4-$A63))-Outil_de_calcul!$B$10)/100,((((20*Outil_de_calcul!$B$7)+(10*Outil_de_calcul!$B$8)+((CD$4-$A63-30)*Outil_de_calcul!$B$9))/(CD$4-$A63))-Outil_de_calcul!$B$10)/100)),CD$4-$A63,1)</f>
        <v>-26.164818630767435</v>
      </c>
      <c r="CE63" s="21">
        <f>-PV(IF((CE$4-$A63)&lt;20,(Outil_de_calcul!$B$7-Outil_de_calcul!$B$10)/100,IF((CE$4-$A63)&lt;30,((((20*Outil_de_calcul!$B$7)+((CE$4-$A63-20))*Outil_de_calcul!$B$8)/(CE$4-$A63))-Outil_de_calcul!$B$10)/100,((((20*Outil_de_calcul!$B$7)+(10*Outil_de_calcul!$B$8)+((CE$4-$A63-30)*Outil_de_calcul!$B$9))/(CE$4-$A63))-Outil_de_calcul!$B$10)/100)),CE$4-$A63,1)</f>
        <v>-27.032138374597764</v>
      </c>
      <c r="CF63" s="21">
        <f>-PV(IF((CF$4-$A63)&lt;20,(Outil_de_calcul!$B$7-Outil_de_calcul!$B$10)/100,IF((CF$4-$A63)&lt;30,((((20*Outil_de_calcul!$B$7)+((CF$4-$A63-20))*Outil_de_calcul!$B$8)/(CF$4-$A63))-Outil_de_calcul!$B$10)/100,((((20*Outil_de_calcul!$B$7)+(10*Outil_de_calcul!$B$8)+((CF$4-$A63-30)*Outil_de_calcul!$B$9))/(CF$4-$A63))-Outil_de_calcul!$B$10)/100)),CF$4-$A63,1)</f>
        <v>-27.895059991025985</v>
      </c>
      <c r="CG63" s="21">
        <f>-PV(IF((CG$4-$A63)&lt;20,(Outil_de_calcul!$B$7-Outil_de_calcul!$B$10)/100,IF((CG$4-$A63)&lt;30,((((20*Outil_de_calcul!$B$7)+((CG$4-$A63-20))*Outil_de_calcul!$B$8)/(CG$4-$A63))-Outil_de_calcul!$B$10)/100,((((20*Outil_de_calcul!$B$7)+(10*Outil_de_calcul!$B$8)+((CG$4-$A63-30)*Outil_de_calcul!$B$9))/(CG$4-$A63))-Outil_de_calcul!$B$10)/100)),CG$4-$A63,1)</f>
        <v>-28.753605782697349</v>
      </c>
      <c r="CH63" s="21">
        <f>-PV(IF((CH$4-$A63)&lt;20,(Outil_de_calcul!$B$7-Outil_de_calcul!$B$10)/100,IF((CH$4-$A63)&lt;30,((((20*Outil_de_calcul!$B$7)+((CH$4-$A63-20))*Outil_de_calcul!$B$8)/(CH$4-$A63))-Outil_de_calcul!$B$10)/100,((((20*Outil_de_calcul!$B$7)+(10*Outil_de_calcul!$B$8)+((CH$4-$A63-30)*Outil_de_calcul!$B$9))/(CH$4-$A63))-Outil_de_calcul!$B$10)/100)),CH$4-$A63,1)</f>
        <v>-29.607797939161834</v>
      </c>
      <c r="CI63" s="21">
        <f>-PV(IF((CI$4-$A63)&lt;20,(Outil_de_calcul!$B$7-Outil_de_calcul!$B$10)/100,IF((CI$4-$A63)&lt;30,((((20*Outil_de_calcul!$B$7)+((CI$4-$A63-20))*Outil_de_calcul!$B$8)/(CI$4-$A63))-Outil_de_calcul!$B$10)/100,((((20*Outil_de_calcul!$B$7)+(10*Outil_de_calcul!$B$8)+((CI$4-$A63-30)*Outil_de_calcul!$B$9))/(CI$4-$A63))-Outil_de_calcul!$B$10)/100)),CI$4-$A63,1)</f>
        <v>-30.457658537447536</v>
      </c>
      <c r="CJ63" s="21">
        <f>-PV(IF((CJ$4-$A63)&lt;20,(Outil_de_calcul!$B$7-Outil_de_calcul!$B$10)/100,IF((CJ$4-$A63)&lt;30,((((20*Outil_de_calcul!$B$7)+((CJ$4-$A63-20))*Outil_de_calcul!$B$8)/(CJ$4-$A63))-Outil_de_calcul!$B$10)/100,((((20*Outil_de_calcul!$B$7)+(10*Outil_de_calcul!$B$8)+((CJ$4-$A63-30)*Outil_de_calcul!$B$9))/(CJ$4-$A63))-Outil_de_calcul!$B$10)/100)),CJ$4-$A63,1)</f>
        <v>-31.303209542631084</v>
      </c>
      <c r="CK63" s="21">
        <f>-PV(IF((CK$4-$A63)&lt;20,(Outil_de_calcul!$B$7-Outil_de_calcul!$B$10)/100,IF((CK$4-$A63)&lt;30,((((20*Outil_de_calcul!$B$7)+((CK$4-$A63-20))*Outil_de_calcul!$B$8)/(CK$4-$A63))-Outil_de_calcul!$B$10)/100,((((20*Outil_de_calcul!$B$7)+(10*Outil_de_calcul!$B$8)+((CK$4-$A63-30)*Outil_de_calcul!$B$9))/(CK$4-$A63))-Outil_de_calcul!$B$10)/100)),CK$4-$A63,1)</f>
        <v>-32.144472808405673</v>
      </c>
      <c r="CL63" s="21">
        <f>-PV(IF((CL$4-$A63)&lt;20,(Outil_de_calcul!$B$7-Outil_de_calcul!$B$10)/100,IF((CL$4-$A63)&lt;30,((((20*Outil_de_calcul!$B$7)+((CL$4-$A63-20))*Outil_de_calcul!$B$8)/(CL$4-$A63))-Outil_de_calcul!$B$10)/100,((((20*Outil_de_calcul!$B$7)+(10*Outil_de_calcul!$B$8)+((CL$4-$A63-30)*Outil_de_calcul!$B$9))/(CL$4-$A63))-Outil_de_calcul!$B$10)/100)),CL$4-$A63,1)</f>
        <v>-32.981470077645561</v>
      </c>
      <c r="CM63" s="21">
        <f>-PV(IF((CM$4-$A63)&lt;20,(Outil_de_calcul!$B$7-Outil_de_calcul!$B$10)/100,IF((CM$4-$A63)&lt;30,((((20*Outil_de_calcul!$B$7)+((CM$4-$A63-20))*Outil_de_calcul!$B$8)/(CM$4-$A63))-Outil_de_calcul!$B$10)/100,((((20*Outil_de_calcul!$B$7)+(10*Outil_de_calcul!$B$8)+((CM$4-$A63-30)*Outil_de_calcul!$B$9))/(CM$4-$A63))-Outil_de_calcul!$B$10)/100)),CM$4-$A63,1)</f>
        <v>-33.814222982968317</v>
      </c>
      <c r="CN63" s="21">
        <f>-PV(IF((CN$4-$A63)&lt;20,(Outil_de_calcul!$B$7-Outil_de_calcul!$B$10)/100,IF((CN$4-$A63)&lt;30,((((20*Outil_de_calcul!$B$7)+((CN$4-$A63-20))*Outil_de_calcul!$B$8)/(CN$4-$A63))-Outil_de_calcul!$B$10)/100,((((20*Outil_de_calcul!$B$7)+(10*Outil_de_calcul!$B$8)+((CN$4-$A63-30)*Outil_de_calcul!$B$9))/(CN$4-$A63))-Outil_de_calcul!$B$10)/100)),CN$4-$A63,1)</f>
        <v>-34.64275304729361</v>
      </c>
      <c r="CO63" s="21">
        <f>-PV(IF((CO$4-$A63)&lt;20,(Outil_de_calcul!$B$7-Outil_de_calcul!$B$10)/100,IF((CO$4-$A63)&lt;30,((((20*Outil_de_calcul!$B$7)+((CO$4-$A63-20))*Outil_de_calcul!$B$8)/(CO$4-$A63))-Outil_de_calcul!$B$10)/100,((((20*Outil_de_calcul!$B$7)+(10*Outil_de_calcul!$B$8)+((CO$4-$A63-30)*Outil_de_calcul!$B$9))/(CO$4-$A63))-Outil_de_calcul!$B$10)/100)),CO$4-$A63,1)</f>
        <v>-35.46708168439978</v>
      </c>
      <c r="CP63" s="21">
        <f>-PV(IF((CP$4-$A63)&lt;20,(Outil_de_calcul!$B$7-Outil_de_calcul!$B$10)/100,IF((CP$4-$A63)&lt;30,((((20*Outil_de_calcul!$B$7)+((CP$4-$A63-20))*Outil_de_calcul!$B$8)/(CP$4-$A63))-Outil_de_calcul!$B$10)/100,((((20*Outil_de_calcul!$B$7)+(10*Outil_de_calcul!$B$8)+((CP$4-$A63-30)*Outil_de_calcul!$B$9))/(CP$4-$A63))-Outil_de_calcul!$B$10)/100)),CP$4-$A63,1)</f>
        <v>-36.287230199477101</v>
      </c>
      <c r="CQ63" s="21">
        <f>-PV(IF((CQ$4-$A63)&lt;20,(Outil_de_calcul!$B$7-Outil_de_calcul!$B$10)/100,IF((CQ$4-$A63)&lt;30,((((20*Outil_de_calcul!$B$7)+((CQ$4-$A63-20))*Outil_de_calcul!$B$8)/(CQ$4-$A63))-Outil_de_calcul!$B$10)/100,((((20*Outil_de_calcul!$B$7)+(10*Outil_de_calcul!$B$8)+((CQ$4-$A63-30)*Outil_de_calcul!$B$9))/(CQ$4-$A63))-Outil_de_calcul!$B$10)/100)),CQ$4-$A63,1)</f>
        <v>-37.103219789678477</v>
      </c>
      <c r="CR63" s="21">
        <f>-PV(IF((CR$4-$A63)&lt;20,(Outil_de_calcul!$B$7-Outil_de_calcul!$B$10)/100,IF((CR$4-$A63)&lt;30,((((20*Outil_de_calcul!$B$7)+((CR$4-$A63-20))*Outil_de_calcul!$B$8)/(CR$4-$A63))-Outil_de_calcul!$B$10)/100,((((20*Outil_de_calcul!$B$7)+(10*Outil_de_calcul!$B$8)+((CR$4-$A63-30)*Outil_de_calcul!$B$9))/(CR$4-$A63))-Outil_de_calcul!$B$10)/100)),CR$4-$A63,1)</f>
        <v>-37.91507154466737</v>
      </c>
      <c r="CS63" s="21">
        <f>-PV(IF((CS$4-$A63)&lt;20,(Outil_de_calcul!$B$7-Outil_de_calcul!$B$10)/100,IF((CS$4-$A63)&lt;30,((((20*Outil_de_calcul!$B$7)+((CS$4-$A63-20))*Outil_de_calcul!$B$8)/(CS$4-$A63))-Outil_de_calcul!$B$10)/100,((((20*Outil_de_calcul!$B$7)+(10*Outil_de_calcul!$B$8)+((CS$4-$A63-30)*Outil_de_calcul!$B$9))/(CS$4-$A63))-Outil_de_calcul!$B$10)/100)),CS$4-$A63,1)</f>
        <v>-38.722806447162718</v>
      </c>
      <c r="CT63" s="21">
        <f>-PV(IF((CT$4-$A63)&lt;20,(Outil_de_calcul!$B$7-Outil_de_calcul!$B$10)/100,IF((CT$4-$A63)&lt;30,((((20*Outil_de_calcul!$B$7)+((CT$4-$A63-20))*Outil_de_calcul!$B$8)/(CT$4-$A63))-Outil_de_calcul!$B$10)/100,((((20*Outil_de_calcul!$B$7)+(10*Outil_de_calcul!$B$8)+((CT$4-$A63-30)*Outil_de_calcul!$B$9))/(CT$4-$A63))-Outil_de_calcul!$B$10)/100)),CT$4-$A63,1)</f>
        <v>-39.526445373481273</v>
      </c>
      <c r="CU63" s="21">
        <f>-PV(IF((CU$4-$A63)&lt;20,(Outil_de_calcul!$B$7-Outil_de_calcul!$B$10)/100,IF((CU$4-$A63)&lt;30,((((20*Outil_de_calcul!$B$7)+((CU$4-$A63-20))*Outil_de_calcul!$B$8)/(CU$4-$A63))-Outil_de_calcul!$B$10)/100,((((20*Outil_de_calcul!$B$7)+(10*Outil_de_calcul!$B$8)+((CU$4-$A63-30)*Outil_de_calcul!$B$9))/(CU$4-$A63))-Outil_de_calcul!$B$10)/100)),CU$4-$A63,1)</f>
        <v>-40.326009094077335</v>
      </c>
      <c r="CV63" s="21">
        <f>-PV(IF((CV$4-$A63)&lt;20,(Outil_de_calcul!$B$7-Outil_de_calcul!$B$10)/100,IF((CV$4-$A63)&lt;30,((((20*Outil_de_calcul!$B$7)+((CV$4-$A63-20))*Outil_de_calcul!$B$8)/(CV$4-$A63))-Outil_de_calcul!$B$10)/100,((((20*Outil_de_calcul!$B$7)+(10*Outil_de_calcul!$B$8)+((CV$4-$A63-30)*Outil_de_calcul!$B$9))/(CV$4-$A63))-Outil_de_calcul!$B$10)/100)),CV$4-$A63,1)</f>
        <v>-41.121518274079456</v>
      </c>
      <c r="CW63" s="21">
        <f>-PV(IF((CW$4-$A63)&lt;20,(Outil_de_calcul!$B$7-Outil_de_calcul!$B$10)/100,IF((CW$4-$A63)&lt;30,((((20*Outil_de_calcul!$B$7)+((CW$4-$A63-20))*Outil_de_calcul!$B$8)/(CW$4-$A63))-Outil_de_calcul!$B$10)/100,((((20*Outil_de_calcul!$B$7)+(10*Outil_de_calcul!$B$8)+((CW$4-$A63-30)*Outil_de_calcul!$B$9))/(CW$4-$A63))-Outil_de_calcul!$B$10)/100)),CW$4-$A63,1)</f>
        <v>-41.912993473824443</v>
      </c>
      <c r="CX63" s="21">
        <f>-PV(IF((CX$4-$A63)&lt;20,(Outil_de_calcul!$B$7-Outil_de_calcul!$B$10)/100,IF((CX$4-$A63)&lt;30,((((20*Outil_de_calcul!$B$7)+((CX$4-$A63-20))*Outil_de_calcul!$B$8)/(CX$4-$A63))-Outil_de_calcul!$B$10)/100,((((20*Outil_de_calcul!$B$7)+(10*Outil_de_calcul!$B$8)+((CX$4-$A63-30)*Outil_de_calcul!$B$9))/(CX$4-$A63))-Outil_de_calcul!$B$10)/100)),CX$4-$A63,1)</f>
        <v>-42.700455149388866</v>
      </c>
      <c r="CY63" s="21">
        <f>-PV(IF((CY$4-$A63)&lt;20,(Outil_de_calcul!$B$7-Outil_de_calcul!$B$10)/100,IF((CY$4-$A63)&lt;30,((((20*Outil_de_calcul!$B$7)+((CY$4-$A63-20))*Outil_de_calcul!$B$8)/(CY$4-$A63))-Outil_de_calcul!$B$10)/100,((((20*Outil_de_calcul!$B$7)+(10*Outil_de_calcul!$B$8)+((CY$4-$A63-30)*Outil_de_calcul!$B$9))/(CY$4-$A63))-Outil_de_calcul!$B$10)/100)),CY$4-$A63,1)</f>
        <v>-43.48392365311777</v>
      </c>
      <c r="CZ63" s="21">
        <f>-PV(IF((CZ$4-$A63)&lt;20,(Outil_de_calcul!$B$7-Outil_de_calcul!$B$10)/100,IF((CZ$4-$A63)&lt;30,((((20*Outil_de_calcul!$B$7)+((CZ$4-$A63-20))*Outil_de_calcul!$B$8)/(CZ$4-$A63))-Outil_de_calcul!$B$10)/100,((((20*Outil_de_calcul!$B$7)+(10*Outil_de_calcul!$B$8)+((CZ$4-$A63-30)*Outil_de_calcul!$B$9))/(CZ$4-$A63))-Outil_de_calcul!$B$10)/100)),CZ$4-$A63,1)</f>
        <v>-44.263419234150682</v>
      </c>
      <c r="DA63" s="21">
        <f>-PV(IF((DA$4-$A63)&lt;20,(Outil_de_calcul!$B$7-Outil_de_calcul!$B$10)/100,IF((DA$4-$A63)&lt;30,((((20*Outil_de_calcul!$B$7)+((DA$4-$A63-20))*Outil_de_calcul!$B$8)/(DA$4-$A63))-Outil_de_calcul!$B$10)/100,((((20*Outil_de_calcul!$B$7)+(10*Outil_de_calcul!$B$8)+((DA$4-$A63-30)*Outil_de_calcul!$B$9))/(DA$4-$A63))-Outil_de_calcul!$B$10)/100)),DA$4-$A63,1)</f>
        <v>-45.038962038944838</v>
      </c>
      <c r="DB63" s="21">
        <f>-PV(IF((DB$4-$A63)&lt;20,(Outil_de_calcul!$B$7-Outil_de_calcul!$B$10)/100,IF((DB$4-$A63)&lt;30,((((20*Outil_de_calcul!$B$7)+((DB$4-$A63-20))*Outil_de_calcul!$B$8)/(DB$4-$A63))-Outil_de_calcul!$B$10)/100,((((20*Outil_de_calcul!$B$7)+(10*Outil_de_calcul!$B$8)+((DB$4-$A63-30)*Outil_de_calcul!$B$9))/(DB$4-$A63))-Outil_de_calcul!$B$10)/100)),DB$4-$A63,1)</f>
        <v>-45.810572111796034</v>
      </c>
      <c r="DC63" s="21">
        <f>-PV(IF((DC$4-$A63)&lt;20,(Outil_de_calcul!$B$7-Outil_de_calcul!$B$10)/100,IF((DC$4-$A63)&lt;30,((((20*Outil_de_calcul!$B$7)+((DC$4-$A63-20))*Outil_de_calcul!$B$8)/(DC$4-$A63))-Outil_de_calcul!$B$10)/100,((((20*Outil_de_calcul!$B$7)+(10*Outil_de_calcul!$B$8)+((DC$4-$A63-30)*Outil_de_calcul!$B$9))/(DC$4-$A63))-Outil_de_calcul!$B$10)/100)),DC$4-$A63,1)</f>
        <v>-46.578269395356656</v>
      </c>
      <c r="DD63" s="21">
        <f>-PV(IF((DD$4-$A63)&lt;20,(Outil_de_calcul!$B$7-Outil_de_calcul!$B$10)/100,IF((DD$4-$A63)&lt;30,((((20*Outil_de_calcul!$B$7)+((DD$4-$A63-20))*Outil_de_calcul!$B$8)/(DD$4-$A63))-Outil_de_calcul!$B$10)/100,((((20*Outil_de_calcul!$B$7)+(10*Outil_de_calcul!$B$8)+((DD$4-$A63-30)*Outil_de_calcul!$B$9))/(DD$4-$A63))-Outil_de_calcul!$B$10)/100)),DD$4-$A63,1)</f>
        <v>-47.342073731150997</v>
      </c>
      <c r="DE63" s="21">
        <f>-PV(IF((DE$4-$A63)&lt;20,(Outil_de_calcul!$B$7-Outil_de_calcul!$B$10)/100,IF((DE$4-$A63)&lt;30,((((20*Outil_de_calcul!$B$7)+((DE$4-$A63-20))*Outil_de_calcul!$B$8)/(DE$4-$A63))-Outil_de_calcul!$B$10)/100,((((20*Outil_de_calcul!$B$7)+(10*Outil_de_calcul!$B$8)+((DE$4-$A63-30)*Outil_de_calcul!$B$9))/(DE$4-$A63))-Outil_de_calcul!$B$10)/100)),DE$4-$A63,1)</f>
        <v>-48.102004860088186</v>
      </c>
      <c r="DF63" s="21">
        <f>-PV(IF((DF$4-$A63)&lt;20,(Outil_de_calcul!$B$7-Outil_de_calcul!$B$10)/100,IF((DF$4-$A63)&lt;30,((((20*Outil_de_calcul!$B$7)+((DF$4-$A63-20))*Outil_de_calcul!$B$8)/(DF$4-$A63))-Outil_de_calcul!$B$10)/100,((((20*Outil_de_calcul!$B$7)+(10*Outil_de_calcul!$B$8)+((DF$4-$A63-30)*Outil_de_calcul!$B$9))/(DF$4-$A63))-Outil_de_calcul!$B$10)/100)),DF$4-$A63,1)</f>
        <v>-48.858082422972373</v>
      </c>
      <c r="DG63" s="21">
        <f>-PV(IF((DG$4-$A63)&lt;20,(Outil_de_calcul!$B$7-Outil_de_calcul!$B$10)/100,IF((DG$4-$A63)&lt;30,(((((20*Outil_de_calcul!$B$7)+(DG$4-$A63-20))*Outil_de_calcul!$B$8)/(DG$4-$A63))-Outil_de_calcul!$B$10)/100,((((20*Outil_de_calcul!$B$7)+(10*Outil_de_calcul!$B$8)+((DG$4-$A63-30)*Outil_de_calcul!$B$9))/(DG$4-$A63))-Outil_de_calcul!$B$10)/100)),DG$4-$A63,1)</f>
        <v>-50.358754916316492</v>
      </c>
      <c r="DH63" s="21">
        <f>-PV(IF((DH$4-$A63)&lt;20,(Outil_de_calcul!$B$7-Outil_de_calcul!$B$10)/100,IF((DH$4-$A63)&lt;30,(((((20*Outil_de_calcul!$B$7)+(DH$4-$A63-20))*Outil_de_calcul!$B$8)/(DH$4-$A63))-Outil_de_calcul!$B$10)/100,((((20*Outil_de_calcul!$B$7)+(10*Outil_de_calcul!$B$8)+((DH$4-$A63-30)*Outil_de_calcul!$B$9))/(DH$4-$A63))-Outil_de_calcul!$B$10)/100)),DH$4-$A63,1)</f>
        <v>-50.358754916316492</v>
      </c>
      <c r="DI63" s="21">
        <f>-PV(IF((DI$4-$A63)&lt;20,(Outil_de_calcul!$B$7-Outil_de_calcul!$B$10)/100,IF((DI$4-$A63)&lt;30,(((((20*Outil_de_calcul!$B$7)+(DI$4-$A63-20))*Outil_de_calcul!$B$8)/(DI$4-$A63))-Outil_de_calcul!$B$10)/100,((((20*Outil_de_calcul!$B$7)+(10*Outil_de_calcul!$B$8)+((DI$4-$A63-30)*Outil_de_calcul!$B$9))/(DI$4-$A63))-Outil_de_calcul!$B$10)/100)),DI$4-$A63,1)</f>
        <v>-50.358754916316492</v>
      </c>
      <c r="DJ63" s="21">
        <f>-PV(IF((DJ$4-$A63)&lt;20,(Outil_de_calcul!$B$7-Outil_de_calcul!$B$10)/100,IF((DJ$4-$A63)&lt;30,(((((20*Outil_de_calcul!$B$7)+(DJ$4-$A63-20))*Outil_de_calcul!$B$8)/(DJ$4-$A63))-Outil_de_calcul!$B$10)/100,((((20*Outil_de_calcul!$B$7)+(10*Outil_de_calcul!$B$8)+((DJ$4-$A63-30)*Outil_de_calcul!$B$9))/(DJ$4-$A63))-Outil_de_calcul!$B$10)/100)),DJ$4-$A63,1)</f>
        <v>-50.358754916316492</v>
      </c>
      <c r="DK63" s="21">
        <f>-PV(IF((DK$4-$A63)&lt;20,(Outil_de_calcul!$B$7-Outil_de_calcul!$B$10)/100,IF((DK$4-$A63)&lt;30,(((((20*Outil_de_calcul!$B$7)+(DK$4-$A63-20))*Outil_de_calcul!$B$8)/(DK$4-$A63))-Outil_de_calcul!$B$10)/100,((((20*Outil_de_calcul!$B$7)+(10*Outil_de_calcul!$B$8)+((DK$4-$A63-30)*Outil_de_calcul!$B$9))/(DK$4-$A63))-Outil_de_calcul!$B$10)/100)),DK$4-$A63,1)</f>
        <v>-50.358754916316492</v>
      </c>
      <c r="DL63" s="21">
        <f>-PV(IF((DL$4-$A63)&lt;20,(Outil_de_calcul!$B$7-Outil_de_calcul!$B$10)/100,IF((DL$4-$A63)&lt;30,(((((20*Outil_de_calcul!$B$7)+(DL$4-$A63-20))*Outil_de_calcul!$B$8)/(DL$4-$A63))-Outil_de_calcul!$B$10)/100,((((20*Outil_de_calcul!$B$7)+(10*Outil_de_calcul!$B$8)+((DL$4-$A63-30)*Outil_de_calcul!$B$9))/(DL$4-$A63))-Outil_de_calcul!$B$10)/100)),DL$4-$A63,1)</f>
        <v>-50.358754916316492</v>
      </c>
    </row>
    <row r="64" spans="1:116" x14ac:dyDescent="0.2">
      <c r="A64" s="22">
        <v>59</v>
      </c>
      <c r="B64" s="21">
        <f>-PV(IF((B$4-$A64)&lt;20,(Outil_de_calcul!$B$7-Outil_de_calcul!$B$10)/100,IF((B$4-$A64)&lt;30,((((20*Outil_de_calcul!$B$7)+((B$4-$A64-20))*Outil_de_calcul!$B$8)/(B$4-$A64))-Outil_de_calcul!$B$10)/100,((((20*Outil_de_calcul!$B$7)+(10*Outil_de_calcul!$B$8)+((B$4-$A64-30)*Outil_de_calcul!$B$9))/(B$4-$A64))-Outil_de_calcul!$B$10)/100)),B$4-$A64,1)</f>
        <v>51.368593951600559</v>
      </c>
      <c r="C64" s="21">
        <f>-PV(IF((C$4-$A64)&lt;20,(Outil_de_calcul!$B$7-Outil_de_calcul!$B$10)/100,IF((C$4-$A64)&lt;30,((((20*Outil_de_calcul!$B$7)+((C$4-$A64-20))*Outil_de_calcul!$B$8)/(C$4-$A64))-Outil_de_calcul!$B$10)/100,((((20*Outil_de_calcul!$B$7)+(10*Outil_de_calcul!$B$8)+((C$4-$A64-30)*Outil_de_calcul!$B$9))/(C$4-$A64))-Outil_de_calcul!$B$10)/100)),C$4-$A64,1)</f>
        <v>50.463548652989161</v>
      </c>
      <c r="D64" s="21">
        <f>-PV(IF((D$4-$A64)&lt;20,(Outil_de_calcul!$B$7-Outil_de_calcul!$B$10)/100,IF((D$4-$A64)&lt;30,((((20*Outil_de_calcul!$B$7)+((D$4-$A64-20))*Outil_de_calcul!$B$8)/(D$4-$A64))-Outil_de_calcul!$B$10)/100,((((20*Outil_de_calcul!$B$7)+(10*Outil_de_calcul!$B$8)+((D$4-$A64-30)*Outil_de_calcul!$B$9))/(D$4-$A64))-Outil_de_calcul!$B$10)/100)),D$4-$A64,1)</f>
        <v>49.554779061797461</v>
      </c>
      <c r="E64" s="21">
        <f>-PV(IF((E$4-$A64)&lt;20,(Outil_de_calcul!$B$7-Outil_de_calcul!$B$10)/100,IF((E$4-$A64)&lt;30,((((20*Outil_de_calcul!$B$7)+((E$4-$A64-20))*Outil_de_calcul!$B$8)/(E$4-$A64))-Outil_de_calcul!$B$10)/100,((((20*Outil_de_calcul!$B$7)+(10*Outil_de_calcul!$B$8)+((E$4-$A64-30)*Outil_de_calcul!$B$9))/(E$4-$A64))-Outil_de_calcul!$B$10)/100)),E$4-$A64,1)</f>
        <v>48.642270176310689</v>
      </c>
      <c r="F64" s="21">
        <f>-PV(IF((F$4-$A64)&lt;20,(Outil_de_calcul!$B$7-Outil_de_calcul!$B$10)/100,IF((F$4-$A64)&lt;30,((((20*Outil_de_calcul!$B$7)+((F$4-$A64-20))*Outil_de_calcul!$B$8)/(F$4-$A64))-Outil_de_calcul!$B$10)/100,((((20*Outil_de_calcul!$B$7)+(10*Outil_de_calcul!$B$8)+((F$4-$A64-30)*Outil_de_calcul!$B$9))/(F$4-$A64))-Outil_de_calcul!$B$10)/100)),F$4-$A64,1)</f>
        <v>47.7260069364903</v>
      </c>
      <c r="G64" s="21">
        <f>-PV(IF((G$4-$A64)&lt;20,(Outil_de_calcul!$B$7-Outil_de_calcul!$B$10)/100,IF((G$4-$A64)&lt;30,((((20*Outil_de_calcul!$B$7)+((G$4-$A64-20))*Outil_de_calcul!$B$8)/(G$4-$A64))-Outil_de_calcul!$B$10)/100,((((20*Outil_de_calcul!$B$7)+(10*Outil_de_calcul!$B$8)+((G$4-$A64-30)*Outil_de_calcul!$B$9))/(G$4-$A64))-Outil_de_calcul!$B$10)/100)),G$4-$A64,1)</f>
        <v>46.805974223885684</v>
      </c>
      <c r="H64" s="21">
        <f>-PV(IF((H$4-$A64)&lt;20,(Outil_de_calcul!$B$7-Outil_de_calcul!$B$10)/100,IF((H$4-$A64)&lt;30,((((20*Outil_de_calcul!$B$7)+((H$4-$A64-20))*Outil_de_calcul!$B$8)/(H$4-$A64))-Outil_de_calcul!$B$10)/100,((((20*Outil_de_calcul!$B$7)+(10*Outil_de_calcul!$B$8)+((H$4-$A64-30)*Outil_de_calcul!$B$9))/(H$4-$A64))-Outil_de_calcul!$B$10)/100)),H$4-$A64,1)</f>
        <v>45.882156861686603</v>
      </c>
      <c r="I64" s="21">
        <f>-PV(IF((I$4-$A64)&lt;20,(Outil_de_calcul!$B$7-Outil_de_calcul!$B$10)/100,IF((I$4-$A64)&lt;30,((((20*Outil_de_calcul!$B$7)+((I$4-$A64-20))*Outil_de_calcul!$B$8)/(I$4-$A64))-Outil_de_calcul!$B$10)/100,((((20*Outil_de_calcul!$B$7)+(10*Outil_de_calcul!$B$8)+((I$4-$A64-30)*Outil_de_calcul!$B$9))/(I$4-$A64))-Outil_de_calcul!$B$10)/100)),I$4-$A64,1)</f>
        <v>44.954539614671546</v>
      </c>
      <c r="J64" s="21">
        <f>-PV(IF((J$4-$A64)&lt;20,(Outil_de_calcul!$B$7-Outil_de_calcul!$B$10)/100,IF((J$4-$A64)&lt;30,((((20*Outil_de_calcul!$B$7)+((J$4-$A64-20))*Outil_de_calcul!$B$8)/(J$4-$A64))-Outil_de_calcul!$B$10)/100,((((20*Outil_de_calcul!$B$7)+(10*Outil_de_calcul!$B$8)+((J$4-$A64-30)*Outil_de_calcul!$B$9))/(J$4-$A64))-Outil_de_calcul!$B$10)/100)),J$4-$A64,1)</f>
        <v>44.023107189279351</v>
      </c>
      <c r="K64" s="21">
        <f>-PV(IF((K$4-$A64)&lt;20,(Outil_de_calcul!$B$7-Outil_de_calcul!$B$10)/100,IF((K$4-$A64)&lt;30,((((20*Outil_de_calcul!$B$7)+((K$4-$A64-20))*Outil_de_calcul!$B$8)/(K$4-$A64))-Outil_de_calcul!$B$10)/100,((((20*Outil_de_calcul!$B$7)+(10*Outil_de_calcul!$B$8)+((K$4-$A64-30)*Outil_de_calcul!$B$9))/(K$4-$A64))-Outil_de_calcul!$B$10)/100)),K$4-$A64,1)</f>
        <v>43.087844233691676</v>
      </c>
      <c r="L64" s="21">
        <f>-PV(IF((L$4-$A64)&lt;20,(Outil_de_calcul!$B$7-Outil_de_calcul!$B$10)/100,IF((L$4-$A64)&lt;30,((((20*Outil_de_calcul!$B$7)+((L$4-$A64-20))*Outil_de_calcul!$B$8)/(L$4-$A64))-Outil_de_calcul!$B$10)/100,((((20*Outil_de_calcul!$B$7)+(10*Outil_de_calcul!$B$8)+((L$4-$A64-30)*Outil_de_calcul!$B$9))/(L$4-$A64))-Outil_de_calcul!$B$10)/100)),L$4-$A64,1)</f>
        <v>42.148735337966848</v>
      </c>
      <c r="M64" s="21">
        <f>-PV(IF((M$4-$A64)&lt;20,(Outil_de_calcul!$B$7-Outil_de_calcul!$B$10)/100,IF((M$4-$A64)&lt;30,((((20*Outil_de_calcul!$B$7)+((M$4-$A64-20))*Outil_de_calcul!$B$8)/(M$4-$A64))-Outil_de_calcul!$B$10)/100,((((20*Outil_de_calcul!$B$7)+(10*Outil_de_calcul!$B$8)+((M$4-$A64-30)*Outil_de_calcul!$B$9))/(M$4-$A64))-Outil_de_calcul!$B$10)/100)),M$4-$A64,1)</f>
        <v>41.205765034206131</v>
      </c>
      <c r="N64" s="21">
        <f>-PV(IF((N$4-$A64)&lt;20,(Outil_de_calcul!$B$7-Outil_de_calcul!$B$10)/100,IF((N$4-$A64)&lt;30,((((20*Outil_de_calcul!$B$7)+((N$4-$A64-20))*Outil_de_calcul!$B$8)/(N$4-$A64))-Outil_de_calcul!$B$10)/100,((((20*Outil_de_calcul!$B$7)+(10*Outil_de_calcul!$B$8)+((N$4-$A64-30)*Outil_de_calcul!$B$9))/(N$4-$A64))-Outil_de_calcul!$B$10)/100)),N$4-$A64,1)</f>
        <v>40.258917796837665</v>
      </c>
      <c r="O64" s="21">
        <f>-PV(IF((O$4-$A64)&lt;20,(Outil_de_calcul!$B$7-Outil_de_calcul!$B$10)/100,IF((O$4-$A64)&lt;30,((((20*Outil_de_calcul!$B$7)+((O$4-$A64-20))*Outil_de_calcul!$B$8)/(O$4-$A64))-Outil_de_calcul!$B$10)/100,((((20*Outil_de_calcul!$B$7)+(10*Outil_de_calcul!$B$8)+((O$4-$A64-30)*Outil_de_calcul!$B$9))/(O$4-$A64))-Outil_de_calcul!$B$10)/100)),O$4-$A64,1)</f>
        <v>39.308178042926208</v>
      </c>
      <c r="P64" s="21">
        <f>-PV(IF((P$4-$A64)&lt;20,(Outil_de_calcul!$B$7-Outil_de_calcul!$B$10)/100,IF((P$4-$A64)&lt;30,((((20*Outil_de_calcul!$B$7)+((P$4-$A64-20))*Outil_de_calcul!$B$8)/(P$4-$A64))-Outil_de_calcul!$B$10)/100,((((20*Outil_de_calcul!$B$7)+(10*Outil_de_calcul!$B$8)+((P$4-$A64-30)*Outil_de_calcul!$B$9))/(P$4-$A64))-Outil_de_calcul!$B$10)/100)),P$4-$A64,1)</f>
        <v>38.353530132600078</v>
      </c>
      <c r="Q64" s="21">
        <f>-PV(IF((Q$4-$A64)&lt;20,(Outil_de_calcul!$B$7-Outil_de_calcul!$B$10)/100,IF((Q$4-$A64)&lt;30,((((20*Outil_de_calcul!$B$7)+((Q$4-$A64-20))*Outil_de_calcul!$B$8)/(Q$4-$A64))-Outil_de_calcul!$B$10)/100,((((20*Outil_de_calcul!$B$7)+(10*Outil_de_calcul!$B$8)+((Q$4-$A64-30)*Outil_de_calcul!$B$9))/(Q$4-$A64))-Outil_de_calcul!$B$10)/100)),Q$4-$A64,1)</f>
        <v>37.394958369592821</v>
      </c>
      <c r="R64" s="21">
        <f>-PV(IF((R$4-$A64)&lt;20,(Outil_de_calcul!$B$7-Outil_de_calcul!$B$10)/100,IF((R$4-$A64)&lt;30,((((20*Outil_de_calcul!$B$7)+((R$4-$A64-20))*Outil_de_calcul!$B$8)/(R$4-$A64))-Outil_de_calcul!$B$10)/100,((((20*Outil_de_calcul!$B$7)+(10*Outil_de_calcul!$B$8)+((R$4-$A64-30)*Outil_de_calcul!$B$9))/(R$4-$A64))-Outil_de_calcul!$B$10)/100)),R$4-$A64,1)</f>
        <v>36.432447001914156</v>
      </c>
      <c r="S64" s="21">
        <f>-PV(IF((S$4-$A64)&lt;20,(Outil_de_calcul!$B$7-Outil_de_calcul!$B$10)/100,IF((S$4-$A64)&lt;30,((((20*Outil_de_calcul!$B$7)+((S$4-$A64-20))*Outil_de_calcul!$B$8)/(S$4-$A64))-Outil_de_calcul!$B$10)/100,((((20*Outil_de_calcul!$B$7)+(10*Outil_de_calcul!$B$8)+((S$4-$A64-30)*Outil_de_calcul!$B$9))/(S$4-$A64))-Outil_de_calcul!$B$10)/100)),S$4-$A64,1)</f>
        <v>35.46598022267986</v>
      </c>
      <c r="T64" s="21">
        <f>-PV(IF((T$4-$A64)&lt;20,(Outil_de_calcul!$B$7-Outil_de_calcul!$B$10)/100,IF((T$4-$A64)&lt;30,((((20*Outil_de_calcul!$B$7)+((T$4-$A64-20))*Outil_de_calcul!$B$8)/(T$4-$A64))-Outil_de_calcul!$B$10)/100,((((20*Outil_de_calcul!$B$7)+(10*Outil_de_calcul!$B$8)+((T$4-$A64-30)*Outil_de_calcul!$B$9))/(T$4-$A64))-Outil_de_calcul!$B$10)/100)),T$4-$A64,1)</f>
        <v>34.495542171133991</v>
      </c>
      <c r="U64" s="21">
        <f>-PV(IF((U$4-$A64)&lt;20,(Outil_de_calcul!$B$7-Outil_de_calcul!$B$10)/100,IF((U$4-$A64)&lt;30,((((20*Outil_de_calcul!$B$7)+((U$4-$A64-20))*Outil_de_calcul!$B$8)/(U$4-$A64))-Outil_de_calcul!$B$10)/100,((((20*Outil_de_calcul!$B$7)+(10*Outil_de_calcul!$B$8)+((U$4-$A64-30)*Outil_de_calcul!$B$9))/(U$4-$A64))-Outil_de_calcul!$B$10)/100)),U$4-$A64,1)</f>
        <v>33.52111693393919</v>
      </c>
      <c r="V64" s="21">
        <f>-PV(IF((V$4-$A64)&lt;20,(Outil_de_calcul!$B$7-Outil_de_calcul!$B$10)/100,IF((V$4-$A64)&lt;30,((((20*Outil_de_calcul!$B$7)+((V$4-$A64-20))*Outil_de_calcul!$B$8)/(V$4-$A64))-Outil_de_calcul!$B$10)/100,((((20*Outil_de_calcul!$B$7)+(10*Outil_de_calcul!$B$8)+((V$4-$A64-30)*Outil_de_calcul!$B$9))/(V$4-$A64))-Outil_de_calcul!$B$10)/100)),V$4-$A64,1)</f>
        <v>32.54268854672037</v>
      </c>
      <c r="W64" s="21">
        <f>-PV(IF((W$4-$A64)&lt;20,(Outil_de_calcul!$B$7-Outil_de_calcul!$B$10)/100,IF((W$4-$A64)&lt;30,((((20*Outil_de_calcul!$B$7)+((W$4-$A64-20))*Outil_de_calcul!$B$8)/(W$4-$A64))-Outil_de_calcul!$B$10)/100,((((20*Outil_de_calcul!$B$7)+(10*Outil_de_calcul!$B$8)+((W$4-$A64-30)*Outil_de_calcul!$B$9))/(W$4-$A64))-Outil_de_calcul!$B$10)/100)),W$4-$A64,1)</f>
        <v>31.560240996014233</v>
      </c>
      <c r="X64" s="21">
        <f>-PV(IF((X$4-$A64)&lt;20,(Outil_de_calcul!$B$7-Outil_de_calcul!$B$10)/100,IF((X$4-$A64)&lt;30,((((20*Outil_de_calcul!$B$7)+((X$4-$A64-20))*Outil_de_calcul!$B$8)/(X$4-$A64))-Outil_de_calcul!$B$10)/100,((((20*Outil_de_calcul!$B$7)+(10*Outil_de_calcul!$B$8)+((X$4-$A64-30)*Outil_de_calcul!$B$9))/(X$4-$A64))-Outil_de_calcul!$B$10)/100)),X$4-$A64,1)</f>
        <v>30.516797994536482</v>
      </c>
      <c r="Y64" s="21">
        <f>-PV(IF((Y$4-$A64)&lt;20,(Outil_de_calcul!$B$7-Outil_de_calcul!$B$10)/100,IF((Y$4-$A64)&lt;30,((((20*Outil_de_calcul!$B$7)+((Y$4-$A64-20))*Outil_de_calcul!$B$8)/(Y$4-$A64))-Outil_de_calcul!$B$10)/100,((((20*Outil_de_calcul!$B$7)+(10*Outil_de_calcul!$B$8)+((Y$4-$A64-30)*Outil_de_calcul!$B$9))/(Y$4-$A64))-Outil_de_calcul!$B$10)/100)),Y$4-$A64,1)</f>
        <v>29.472908017812578</v>
      </c>
      <c r="Z64" s="21">
        <f>-PV(IF((Z$4-$A64)&lt;20,(Outil_de_calcul!$B$7-Outil_de_calcul!$B$10)/100,IF((Z$4-$A64)&lt;30,((((20*Outil_de_calcul!$B$7)+((Z$4-$A64-20))*Outil_de_calcul!$B$8)/(Z$4-$A64))-Outil_de_calcul!$B$10)/100,((((20*Outil_de_calcul!$B$7)+(10*Outil_de_calcul!$B$8)+((Z$4-$A64-30)*Outil_de_calcul!$B$9))/(Z$4-$A64))-Outil_de_calcul!$B$10)/100)),Z$4-$A64,1)</f>
        <v>28.428570918891317</v>
      </c>
      <c r="AA64" s="21">
        <f>-PV(IF((AA$4-$A64)&lt;20,(Outil_de_calcul!$B$7-Outil_de_calcul!$B$10)/100,IF((AA$4-$A64)&lt;30,((((20*Outil_de_calcul!$B$7)+((AA$4-$A64-20))*Outil_de_calcul!$B$8)/(AA$4-$A64))-Outil_de_calcul!$B$10)/100,((((20*Outil_de_calcul!$B$7)+(10*Outil_de_calcul!$B$8)+((AA$4-$A64-30)*Outil_de_calcul!$B$9))/(AA$4-$A64))-Outil_de_calcul!$B$10)/100)),AA$4-$A64,1)</f>
        <v>27.383786557395013</v>
      </c>
      <c r="AB64" s="21">
        <f>-PV(IF((AB$4-$A64)&lt;20,(Outil_de_calcul!$B$7-Outil_de_calcul!$B$10)/100,IF((AB$4-$A64)&lt;30,((((20*Outil_de_calcul!$B$7)+((AB$4-$A64-20))*Outil_de_calcul!$B$8)/(AB$4-$A64))-Outil_de_calcul!$B$10)/100,((((20*Outil_de_calcul!$B$7)+(10*Outil_de_calcul!$B$8)+((AB$4-$A64-30)*Outil_de_calcul!$B$9))/(AB$4-$A64))-Outil_de_calcul!$B$10)/100)),AB$4-$A64,1)</f>
        <v>26.338554800852084</v>
      </c>
      <c r="AC64" s="21">
        <f>-PV(IF((AC$4-$A64)&lt;20,(Outil_de_calcul!$B$7-Outil_de_calcul!$B$10)/100,IF((AC$4-$A64)&lt;30,((((20*Outil_de_calcul!$B$7)+((AC$4-$A64-20))*Outil_de_calcul!$B$8)/(AC$4-$A64))-Outil_de_calcul!$B$10)/100,((((20*Outil_de_calcul!$B$7)+(10*Outil_de_calcul!$B$8)+((AC$4-$A64-30)*Outil_de_calcul!$B$9))/(AC$4-$A64))-Outil_de_calcul!$B$10)/100)),AC$4-$A64,1)</f>
        <v>25.292875526368565</v>
      </c>
      <c r="AD64" s="21">
        <f>-PV(IF((AD$4-$A64)&lt;20,(Outil_de_calcul!$B$7-Outil_de_calcul!$B$10)/100,IF((AD$4-$A64)&lt;30,((((20*Outil_de_calcul!$B$7)+((AD$4-$A64-20))*Outil_de_calcul!$B$8)/(AD$4-$A64))-Outil_de_calcul!$B$10)/100,((((20*Outil_de_calcul!$B$7)+(10*Outil_de_calcul!$B$8)+((AD$4-$A64-30)*Outil_de_calcul!$B$9))/(AD$4-$A64))-Outil_de_calcul!$B$10)/100)),AD$4-$A64,1)</f>
        <v>24.246748622735314</v>
      </c>
      <c r="AE64" s="21">
        <f>-PV(IF((AE$4-$A64)&lt;20,(Outil_de_calcul!$B$7-Outil_de_calcul!$B$10)/100,IF((AE$4-$A64)&lt;30,((((20*Outil_de_calcul!$B$7)+((AE$4-$A64-20))*Outil_de_calcul!$B$8)/(AE$4-$A64))-Outil_de_calcul!$B$10)/100,((((20*Outil_de_calcul!$B$7)+(10*Outil_de_calcul!$B$8)+((AE$4-$A64-30)*Outil_de_calcul!$B$9))/(AE$4-$A64))-Outil_de_calcul!$B$10)/100)),AE$4-$A64,1)</f>
        <v>23.20017399311071</v>
      </c>
      <c r="AF64" s="21">
        <f>-PV(IF((AF$4-$A64)&lt;20,(Outil_de_calcul!$B$7-Outil_de_calcul!$B$10)/100,IF((AF$4-$A64)&lt;30,((((20*Outil_de_calcul!$B$7)+((AF$4-$A64-20))*Outil_de_calcul!$B$8)/(AF$4-$A64))-Outil_de_calcul!$B$10)/100,((((20*Outil_de_calcul!$B$7)+(10*Outil_de_calcul!$B$8)+((AF$4-$A64-30)*Outil_de_calcul!$B$9))/(AF$4-$A64))-Outil_de_calcul!$B$10)/100)),AF$4-$A64,1)</f>
        <v>22.153151558476733</v>
      </c>
      <c r="AG64" s="21">
        <f>-PV(IF((AG$4-$A64)&lt;20,(Outil_de_calcul!$B$7-Outil_de_calcul!$B$10)/100,IF((AG$4-$A64)&lt;30,((((20*Outil_de_calcul!$B$7)+((AG$4-$A64-20))*Outil_de_calcul!$B$8)/(AG$4-$A64))-Outil_de_calcul!$B$10)/100,((((20*Outil_de_calcul!$B$7)+(10*Outil_de_calcul!$B$8)+((AG$4-$A64-30)*Outil_de_calcul!$B$9))/(AG$4-$A64))-Outil_de_calcul!$B$10)/100)),AG$4-$A64,1)</f>
        <v>21.105681262130968</v>
      </c>
      <c r="AH64" s="21">
        <f>-PV(IF((AH$4-$A64)&lt;20,(Outil_de_calcul!$B$7-Outil_de_calcul!$B$10)/100,IF((AH$4-$A64)&lt;30,((((20*Outil_de_calcul!$B$7)+((AH$4-$A64-20))*Outil_de_calcul!$B$8)/(AH$4-$A64))-Outil_de_calcul!$B$10)/100,((((20*Outil_de_calcul!$B$7)+(10*Outil_de_calcul!$B$8)+((AH$4-$A64-30)*Outil_de_calcul!$B$9))/(AH$4-$A64))-Outil_de_calcul!$B$10)/100)),AH$4-$A64,1)</f>
        <v>19.998655593961409</v>
      </c>
      <c r="AI64" s="21">
        <f>-PV(IF((AI$4-$A64)&lt;20,(Outil_de_calcul!$B$7-Outil_de_calcul!$B$10)/100,IF((AI$4-$A64)&lt;30,((((20*Outil_de_calcul!$B$7)+((AI$4-$A64-20))*Outil_de_calcul!$B$8)/(AI$4-$A64))-Outil_de_calcul!$B$10)/100,((((20*Outil_de_calcul!$B$7)+(10*Outil_de_calcul!$B$8)+((AI$4-$A64-30)*Outil_de_calcul!$B$9))/(AI$4-$A64))-Outil_de_calcul!$B$10)/100)),AI$4-$A64,1)</f>
        <v>18.897243587835913</v>
      </c>
      <c r="AJ64" s="21">
        <f>-PV(IF((AJ$4-$A64)&lt;20,(Outil_de_calcul!$B$7-Outil_de_calcul!$B$10)/100,IF((AJ$4-$A64)&lt;30,((((20*Outil_de_calcul!$B$7)+((AJ$4-$A64-20))*Outil_de_calcul!$B$8)/(AJ$4-$A64))-Outil_de_calcul!$B$10)/100,((((20*Outil_de_calcul!$B$7)+(10*Outil_de_calcul!$B$8)+((AJ$4-$A64-30)*Outil_de_calcul!$B$9))/(AJ$4-$A64))-Outil_de_calcul!$B$10)/100)),AJ$4-$A64,1)</f>
        <v>17.801416777204587</v>
      </c>
      <c r="AK64" s="21">
        <f>-PV(IF((AK$4-$A64)&lt;20,(Outil_de_calcul!$B$7-Outil_de_calcul!$B$10)/100,IF((AK$4-$A64)&lt;30,((((20*Outil_de_calcul!$B$7)+((AK$4-$A64-20))*Outil_de_calcul!$B$8)/(AK$4-$A64))-Outil_de_calcul!$B$10)/100,((((20*Outil_de_calcul!$B$7)+(10*Outil_de_calcul!$B$8)+((AK$4-$A64-30)*Outil_de_calcul!$B$9))/(AK$4-$A64))-Outil_de_calcul!$B$10)/100)),AK$4-$A64,1)</f>
        <v>16.711146839869542</v>
      </c>
      <c r="AL64" s="21">
        <f>-PV(IF((AL$4-$A64)&lt;20,(Outil_de_calcul!$B$7-Outil_de_calcul!$B$10)/100,IF((AL$4-$A64)&lt;30,((((20*Outil_de_calcul!$B$7)+((AL$4-$A64-20))*Outil_de_calcul!$B$8)/(AL$4-$A64))-Outil_de_calcul!$B$10)/100,((((20*Outil_de_calcul!$B$7)+(10*Outil_de_calcul!$B$8)+((AL$4-$A64-30)*Outil_de_calcul!$B$9))/(AL$4-$A64))-Outil_de_calcul!$B$10)/100)),AL$4-$A64,1)</f>
        <v>15.626405597253244</v>
      </c>
      <c r="AM64" s="21">
        <f>-PV(IF((AM$4-$A64)&lt;20,(Outil_de_calcul!$B$7-Outil_de_calcul!$B$10)/100,IF((AM$4-$A64)&lt;30,((((20*Outil_de_calcul!$B$7)+((AM$4-$A64-20))*Outil_de_calcul!$B$8)/(AM$4-$A64))-Outil_de_calcul!$B$10)/100,((((20*Outil_de_calcul!$B$7)+(10*Outil_de_calcul!$B$8)+((AM$4-$A64-30)*Outil_de_calcul!$B$9))/(AM$4-$A64))-Outil_de_calcul!$B$10)/100)),AM$4-$A64,1)</f>
        <v>14.547165013669911</v>
      </c>
      <c r="AN64" s="21">
        <f>-PV(IF((AN$4-$A64)&lt;20,(Outil_de_calcul!$B$7-Outil_de_calcul!$B$10)/100,IF((AN$4-$A64)&lt;30,((((20*Outil_de_calcul!$B$7)+((AN$4-$A64-20))*Outil_de_calcul!$B$8)/(AN$4-$A64))-Outil_de_calcul!$B$10)/100,((((20*Outil_de_calcul!$B$7)+(10*Outil_de_calcul!$B$8)+((AN$4-$A64-30)*Outil_de_calcul!$B$9))/(AN$4-$A64))-Outil_de_calcul!$B$10)/100)),AN$4-$A64,1)</f>
        <v>13.473397195601184</v>
      </c>
      <c r="AO64" s="21">
        <f>-PV(IF((AO$4-$A64)&lt;20,(Outil_de_calcul!$B$7-Outil_de_calcul!$B$10)/100,IF((AO$4-$A64)&lt;30,((((20*Outil_de_calcul!$B$7)+((AO$4-$A64-20))*Outil_de_calcul!$B$8)/(AO$4-$A64))-Outil_de_calcul!$B$10)/100,((((20*Outil_de_calcul!$B$7)+(10*Outil_de_calcul!$B$8)+((AO$4-$A64-30)*Outil_de_calcul!$B$9))/(AO$4-$A64))-Outil_de_calcul!$B$10)/100)),AO$4-$A64,1)</f>
        <v>12.405074390975075</v>
      </c>
      <c r="AP64" s="21">
        <f>-PV(IF((AP$4-$A64)&lt;20,(Outil_de_calcul!$B$7-Outil_de_calcul!$B$10)/100,IF((AP$4-$A64)&lt;30,((((20*Outil_de_calcul!$B$7)+((AP$4-$A64-20))*Outil_de_calcul!$B$8)/(AP$4-$A64))-Outil_de_calcul!$B$10)/100,((((20*Outil_de_calcul!$B$7)+(10*Outil_de_calcul!$B$8)+((AP$4-$A64-30)*Outil_de_calcul!$B$9))/(AP$4-$A64))-Outil_de_calcul!$B$10)/100)),AP$4-$A64,1)</f>
        <v>11.342168988448719</v>
      </c>
      <c r="AQ64" s="21">
        <f>-PV(IF((AQ$4-$A64)&lt;20,(Outil_de_calcul!$B$7-Outil_de_calcul!$B$10)/100,IF((AQ$4-$A64)&lt;30,((((20*Outil_de_calcul!$B$7)+((AQ$4-$A64-20))*Outil_de_calcul!$B$8)/(AQ$4-$A64))-Outil_de_calcul!$B$10)/100,((((20*Outil_de_calcul!$B$7)+(10*Outil_de_calcul!$B$8)+((AQ$4-$A64-30)*Outil_de_calcul!$B$9))/(AQ$4-$A64))-Outil_de_calcul!$B$10)/100)),AQ$4-$A64,1)</f>
        <v>10.284653516694695</v>
      </c>
      <c r="AR64" s="21">
        <f>-PV(IF((AR$4-$A64)&lt;20,(Outil_de_calcul!$B$7-Outil_de_calcul!$B$10)/100,IF((AR$4-$A64)&lt;30,((((20*Outil_de_calcul!$B$7)+((AR$4-$A64-20))*Outil_de_calcul!$B$8)/(AR$4-$A64))-Outil_de_calcul!$B$10)/100,((((20*Outil_de_calcul!$B$7)+(10*Outil_de_calcul!$B$8)+((AR$4-$A64-30)*Outil_de_calcul!$B$9))/(AR$4-$A64))-Outil_de_calcul!$B$10)/100)),AR$4-$A64,1)</f>
        <v>9.2325006436911572</v>
      </c>
      <c r="AS64" s="21">
        <f>-PV(IF((AS$4-$A64)&lt;20,(Outil_de_calcul!$B$7-Outil_de_calcul!$B$10)/100,IF((AS$4-$A64)&lt;30,((((20*Outil_de_calcul!$B$7)+((AS$4-$A64-20))*Outil_de_calcul!$B$8)/(AS$4-$A64))-Outil_de_calcul!$B$10)/100,((((20*Outil_de_calcul!$B$7)+(10*Outil_de_calcul!$B$8)+((AS$4-$A64-30)*Outil_de_calcul!$B$9))/(AS$4-$A64))-Outil_de_calcul!$B$10)/100)),AS$4-$A64,1)</f>
        <v>8.1856831760152904</v>
      </c>
      <c r="AT64" s="21">
        <f>-PV(IF((AT$4-$A64)&lt;20,(Outil_de_calcul!$B$7-Outil_de_calcul!$B$10)/100,IF((AT$4-$A64)&lt;30,((((20*Outil_de_calcul!$B$7)+((AT$4-$A64-20))*Outil_de_calcul!$B$8)/(AT$4-$A64))-Outil_de_calcul!$B$10)/100,((((20*Outil_de_calcul!$B$7)+(10*Outil_de_calcul!$B$8)+((AT$4-$A64-30)*Outil_de_calcul!$B$9))/(AT$4-$A64))-Outil_de_calcul!$B$10)/100)),AT$4-$A64,1)</f>
        <v>7.1441740581405231</v>
      </c>
      <c r="AU64" s="21">
        <f>-PV(IF((AU$4-$A64)&lt;20,(Outil_de_calcul!$B$7-Outil_de_calcul!$B$10)/100,IF((AU$4-$A64)&lt;30,((((20*Outil_de_calcul!$B$7)+((AU$4-$A64-20))*Outil_de_calcul!$B$8)/(AU$4-$A64))-Outil_de_calcul!$B$10)/100,((((20*Outil_de_calcul!$B$7)+(10*Outil_de_calcul!$B$8)+((AU$4-$A64-30)*Outil_de_calcul!$B$9))/(AU$4-$A64))-Outil_de_calcul!$B$10)/100)),AU$4-$A64,1)</f>
        <v>6.1079463717372251</v>
      </c>
      <c r="AV64" s="21">
        <f>-PV(IF((AV$4-$A64)&lt;20,(Outil_de_calcul!$B$7-Outil_de_calcul!$B$10)/100,IF((AV$4-$A64)&lt;30,((((20*Outil_de_calcul!$B$7)+((AV$4-$A64-20))*Outil_de_calcul!$B$8)/(AV$4-$A64))-Outil_de_calcul!$B$10)/100,((((20*Outil_de_calcul!$B$7)+(10*Outil_de_calcul!$B$8)+((AV$4-$A64-30)*Outil_de_calcul!$B$9))/(AV$4-$A64))-Outil_de_calcul!$B$10)/100)),AV$4-$A64,1)</f>
        <v>5.0769733349771098</v>
      </c>
      <c r="AW64" s="21">
        <f>-PV(IF((AW$4-$A64)&lt;20,(Outil_de_calcul!$B$7-Outil_de_calcul!$B$10)/100,IF((AW$4-$A64)&lt;30,((((20*Outil_de_calcul!$B$7)+((AW$4-$A64-20))*Outil_de_calcul!$B$8)/(AW$4-$A64))-Outil_de_calcul!$B$10)/100,((((20*Outil_de_calcul!$B$7)+(10*Outil_de_calcul!$B$8)+((AW$4-$A64-30)*Outil_de_calcul!$B$9))/(AW$4-$A64))-Outil_de_calcul!$B$10)/100)),AW$4-$A64,1)</f>
        <v>4.0512283018409381</v>
      </c>
      <c r="AX64" s="21">
        <f>-PV(IF((AX$4-$A64)&lt;20,(Outil_de_calcul!$B$7-Outil_de_calcul!$B$10)/100,IF((AX$4-$A64)&lt;30,((((20*Outil_de_calcul!$B$7)+((AX$4-$A64-20))*Outil_de_calcul!$B$8)/(AX$4-$A64))-Outil_de_calcul!$B$10)/100,((((20*Outil_de_calcul!$B$7)+(10*Outil_de_calcul!$B$8)+((AX$4-$A64-30)*Outil_de_calcul!$B$9))/(AX$4-$A64))-Outil_de_calcul!$B$10)/100)),AX$4-$A64,1)</f>
        <v>3.0306847614298782</v>
      </c>
      <c r="AY64" s="21">
        <f>-PV(IF((AY$4-$A64)&lt;20,(Outil_de_calcul!$B$7-Outil_de_calcul!$B$10)/100,IF((AY$4-$A64)&lt;30,((((20*Outil_de_calcul!$B$7)+((AY$4-$A64-20))*Outil_de_calcul!$B$8)/(AY$4-$A64))-Outil_de_calcul!$B$10)/100,((((20*Outil_de_calcul!$B$7)+(10*Outil_de_calcul!$B$8)+((AY$4-$A64-30)*Outil_de_calcul!$B$9))/(AY$4-$A64))-Outil_de_calcul!$B$10)/100)),AY$4-$A64,1)</f>
        <v>2.0153163372802365</v>
      </c>
      <c r="AZ64" s="21">
        <f>-PV(IF((AZ$4-$A64)&lt;20,(Outil_de_calcul!$B$7-Outil_de_calcul!$B$10)/100,IF((AZ$4-$A64)&lt;30,((((20*Outil_de_calcul!$B$7)+((AZ$4-$A64-20))*Outil_de_calcul!$B$8)/(AZ$4-$A64))-Outil_de_calcul!$B$10)/100,((((20*Outil_de_calcul!$B$7)+(10*Outil_de_calcul!$B$8)+((AZ$4-$A64-30)*Outil_de_calcul!$B$9))/(AZ$4-$A64))-Outil_de_calcul!$B$10)/100)),AZ$4-$A64,1)</f>
        <v>1.0050967866819172</v>
      </c>
      <c r="BA64" s="21">
        <f>-PV(IF((BA$4-$A64)&lt;20,(Outil_de_calcul!$B$7-Outil_de_calcul!$B$10)/100,IF((BA$4-$A64)&lt;30,((((20*Outil_de_calcul!$B$7)+((BA$4-$A64-20))*Outil_de_calcul!$B$8)/(BA$4-$A64))-Outil_de_calcul!$B$10)/100,((((20*Outil_de_calcul!$B$7)+(10*Outil_de_calcul!$B$8)+((BA$4-$A64-30)*Outil_de_calcul!$B$9))/(BA$4-$A64))-Outil_de_calcul!$B$10)/100)),BA$4-$A64,1)</f>
        <v>0</v>
      </c>
      <c r="BB64" s="21">
        <f>-PV(IF((BB$4-$A64)&lt;20,(Outil_de_calcul!$B$7-Outil_de_calcul!$B$10)/100,IF((BB$4-$A64)&lt;30,((((20*Outil_de_calcul!$B$7)+((BB$4-$A64-20))*Outil_de_calcul!$B$8)/(BB$4-$A64))-Outil_de_calcul!$B$10)/100,((((20*Outil_de_calcul!$B$7)+(10*Outil_de_calcul!$B$8)+((BB$4-$A64-30)*Outil_de_calcul!$B$9))/(BB$4-$A64))-Outil_de_calcul!$B$10)/100)),BB$4-$A64,1)</f>
        <v>-0.99999999999999045</v>
      </c>
      <c r="BC64" s="21">
        <f>-PV(IF((BC$4-$A64)&lt;20,(Outil_de_calcul!$B$7-Outil_de_calcul!$B$10)/100,IF((BC$4-$A64)&lt;30,((((20*Outil_de_calcul!$B$7)+((BC$4-$A64-20))*Outil_de_calcul!$B$8)/(BC$4-$A64))-Outil_de_calcul!$B$10)/100,((((20*Outil_de_calcul!$B$7)+(10*Outil_de_calcul!$B$8)+((BC$4-$A64-30)*Outil_de_calcul!$B$9))/(BC$4-$A64))-Outil_de_calcul!$B$10)/100)),BC$4-$A64,1)</f>
        <v>-1.9949290588235147</v>
      </c>
      <c r="BD64" s="21">
        <f>-PV(IF((BD$4-$A64)&lt;20,(Outil_de_calcul!$B$7-Outil_de_calcul!$B$10)/100,IF((BD$4-$A64)&lt;30,((((20*Outil_de_calcul!$B$7)+((BD$4-$A64-20))*Outil_de_calcul!$B$8)/(BD$4-$A64))-Outil_de_calcul!$B$10)/100,((((20*Outil_de_calcul!$B$7)+(10*Outil_de_calcul!$B$8)+((BD$4-$A64-30)*Outil_de_calcul!$B$9))/(BD$4-$A64))-Outil_de_calcul!$B$10)/100)),BD$4-$A64,1)</f>
        <v>-2.9848128909150096</v>
      </c>
      <c r="BE64" s="21">
        <f>-PV(IF((BE$4-$A64)&lt;20,(Outil_de_calcul!$B$7-Outil_de_calcul!$B$10)/100,IF((BE$4-$A64)&lt;30,((((20*Outil_de_calcul!$B$7)+((BE$4-$A64-20))*Outil_de_calcul!$B$8)/(BE$4-$A64))-Outil_de_calcul!$B$10)/100,((((20*Outil_de_calcul!$B$7)+(10*Outil_de_calcul!$B$8)+((BE$4-$A64-30)*Outil_de_calcul!$B$9))/(BE$4-$A64))-Outil_de_calcul!$B$10)/100)),BE$4-$A64,1)</f>
        <v>-3.9696770803223784</v>
      </c>
      <c r="BF64" s="21">
        <f>-PV(IF((BF$4-$A64)&lt;20,(Outil_de_calcul!$B$7-Outil_de_calcul!$B$10)/100,IF((BF$4-$A64)&lt;30,((((20*Outil_de_calcul!$B$7)+((BF$4-$A64-20))*Outil_de_calcul!$B$8)/(BF$4-$A64))-Outil_de_calcul!$B$10)/100,((((20*Outil_de_calcul!$B$7)+(10*Outil_de_calcul!$B$8)+((BF$4-$A64-30)*Outil_de_calcul!$B$9))/(BF$4-$A64))-Outil_de_calcul!$B$10)/100)),BF$4-$A64,1)</f>
        <v>-4.9495470813584541</v>
      </c>
      <c r="BG64" s="21">
        <f>-PV(IF((BG$4-$A64)&lt;20,(Outil_de_calcul!$B$7-Outil_de_calcul!$B$10)/100,IF((BG$4-$A64)&lt;30,((((20*Outil_de_calcul!$B$7)+((BG$4-$A64-20))*Outil_de_calcul!$B$8)/(BG$4-$A64))-Outil_de_calcul!$B$10)/100,((((20*Outil_de_calcul!$B$7)+(10*Outil_de_calcul!$B$8)+((BG$4-$A64-30)*Outil_de_calcul!$B$9))/(BG$4-$A64))-Outil_de_calcul!$B$10)/100)),BG$4-$A64,1)</f>
        <v>-5.9244482192587187</v>
      </c>
      <c r="BH64" s="21">
        <f>-PV(IF((BH$4-$A64)&lt;20,(Outil_de_calcul!$B$7-Outil_de_calcul!$B$10)/100,IF((BH$4-$A64)&lt;30,((((20*Outil_de_calcul!$B$7)+((BH$4-$A64-20))*Outil_de_calcul!$B$8)/(BH$4-$A64))-Outil_de_calcul!$B$10)/100,((((20*Outil_de_calcul!$B$7)+(10*Outil_de_calcul!$B$8)+((BH$4-$A64-30)*Outil_de_calcul!$B$9))/(BH$4-$A64))-Outil_de_calcul!$B$10)/100)),BH$4-$A64,1)</f>
        <v>-6.8944056908358125</v>
      </c>
      <c r="BI64" s="21">
        <f>-PV(IF((BI$4-$A64)&lt;20,(Outil_de_calcul!$B$7-Outil_de_calcul!$B$10)/100,IF((BI$4-$A64)&lt;30,((((20*Outil_de_calcul!$B$7)+((BI$4-$A64-20))*Outil_de_calcul!$B$8)/(BI$4-$A64))-Outil_de_calcul!$B$10)/100,((((20*Outil_de_calcul!$B$7)+(10*Outil_de_calcul!$B$8)+((BI$4-$A64-30)*Outil_de_calcul!$B$9))/(BI$4-$A64))-Outil_de_calcul!$B$10)/100)),BI$4-$A64,1)</f>
        <v>-7.859444565130814</v>
      </c>
      <c r="BJ64" s="21">
        <f>-PV(IF((BJ$4-$A64)&lt;20,(Outil_de_calcul!$B$7-Outil_de_calcul!$B$10)/100,IF((BJ$4-$A64)&lt;30,((((20*Outil_de_calcul!$B$7)+((BJ$4-$A64-20))*Outil_de_calcul!$B$8)/(BJ$4-$A64))-Outil_de_calcul!$B$10)/100,((((20*Outil_de_calcul!$B$7)+(10*Outil_de_calcul!$B$8)+((BJ$4-$A64-30)*Outil_de_calcul!$B$9))/(BJ$4-$A64))-Outil_de_calcul!$B$10)/100)),BJ$4-$A64,1)</f>
        <v>-8.8195897840613213</v>
      </c>
      <c r="BK64" s="21">
        <f>-PV(IF((BK$4-$A64)&lt;20,(Outil_de_calcul!$B$7-Outil_de_calcul!$B$10)/100,IF((BK$4-$A64)&lt;30,((((20*Outil_de_calcul!$B$7)+((BK$4-$A64-20))*Outil_de_calcul!$B$8)/(BK$4-$A64))-Outil_de_calcul!$B$10)/100,((((20*Outil_de_calcul!$B$7)+(10*Outil_de_calcul!$B$8)+((BK$4-$A64-30)*Outil_de_calcul!$B$9))/(BK$4-$A64))-Outil_de_calcul!$B$10)/100)),BK$4-$A64,1)</f>
        <v>-9.774866163065715</v>
      </c>
      <c r="BL64" s="21">
        <f>-PV(IF((BL$4-$A64)&lt;20,(Outil_de_calcul!$B$7-Outil_de_calcul!$B$10)/100,IF((BL$4-$A64)&lt;30,((((20*Outil_de_calcul!$B$7)+((BL$4-$A64-20))*Outil_de_calcul!$B$8)/(BL$4-$A64))-Outil_de_calcul!$B$10)/100,((((20*Outil_de_calcul!$B$7)+(10*Outil_de_calcul!$B$8)+((BL$4-$A64-30)*Outil_de_calcul!$B$9))/(BL$4-$A64))-Outil_de_calcul!$B$10)/100)),BL$4-$A64,1)</f>
        <v>-10.725298391744943</v>
      </c>
      <c r="BM64" s="21">
        <f>-PV(IF((BM$4-$A64)&lt;20,(Outil_de_calcul!$B$7-Outil_de_calcul!$B$10)/100,IF((BM$4-$A64)&lt;30,((((20*Outil_de_calcul!$B$7)+((BM$4-$A64-20))*Outil_de_calcul!$B$8)/(BM$4-$A64))-Outil_de_calcul!$B$10)/100,((((20*Outil_de_calcul!$B$7)+(10*Outil_de_calcul!$B$8)+((BM$4-$A64-30)*Outil_de_calcul!$B$9))/(BM$4-$A64))-Outil_de_calcul!$B$10)/100)),BM$4-$A64,1)</f>
        <v>-11.670911034500291</v>
      </c>
      <c r="BN64" s="21">
        <f>-PV(IF((BN$4-$A64)&lt;20,(Outil_de_calcul!$B$7-Outil_de_calcul!$B$10)/100,IF((BN$4-$A64)&lt;30,((((20*Outil_de_calcul!$B$7)+((BN$4-$A64-20))*Outil_de_calcul!$B$8)/(BN$4-$A64))-Outil_de_calcul!$B$10)/100,((((20*Outil_de_calcul!$B$7)+(10*Outil_de_calcul!$B$8)+((BN$4-$A64-30)*Outil_de_calcul!$B$9))/(BN$4-$A64))-Outil_de_calcul!$B$10)/100)),BN$4-$A64,1)</f>
        <v>-12.611728531168509</v>
      </c>
      <c r="BO64" s="21">
        <f>-PV(IF((BO$4-$A64)&lt;20,(Outil_de_calcul!$B$7-Outil_de_calcul!$B$10)/100,IF((BO$4-$A64)&lt;30,((((20*Outil_de_calcul!$B$7)+((BO$4-$A64-20))*Outil_de_calcul!$B$8)/(BO$4-$A64))-Outil_de_calcul!$B$10)/100,((((20*Outil_de_calcul!$B$7)+(10*Outil_de_calcul!$B$8)+((BO$4-$A64-30)*Outil_de_calcul!$B$9))/(BO$4-$A64))-Outil_de_calcul!$B$10)/100)),BO$4-$A64,1)</f>
        <v>-13.54777519765336</v>
      </c>
      <c r="BP64" s="21">
        <f>-PV(IF((BP$4-$A64)&lt;20,(Outil_de_calcul!$B$7-Outil_de_calcul!$B$10)/100,IF((BP$4-$A64)&lt;30,((((20*Outil_de_calcul!$B$7)+((BP$4-$A64-20))*Outil_de_calcul!$B$8)/(BP$4-$A64))-Outil_de_calcul!$B$10)/100,((((20*Outil_de_calcul!$B$7)+(10*Outil_de_calcul!$B$8)+((BP$4-$A64-30)*Outil_de_calcul!$B$9))/(BP$4-$A64))-Outil_de_calcul!$B$10)/100)),BP$4-$A64,1)</f>
        <v>-14.479075226553979</v>
      </c>
      <c r="BQ64" s="21">
        <f>-PV(IF((BQ$4-$A64)&lt;20,(Outil_de_calcul!$B$7-Outil_de_calcul!$B$10)/100,IF((BQ$4-$A64)&lt;30,((((20*Outil_de_calcul!$B$7)+((BQ$4-$A64-20))*Outil_de_calcul!$B$8)/(BQ$4-$A64))-Outil_de_calcul!$B$10)/100,((((20*Outil_de_calcul!$B$7)+(10*Outil_de_calcul!$B$8)+((BQ$4-$A64-30)*Outil_de_calcul!$B$9))/(BQ$4-$A64))-Outil_de_calcul!$B$10)/100)),BQ$4-$A64,1)</f>
        <v>-15.405652687790402</v>
      </c>
      <c r="BR64" s="21">
        <f>-PV(IF((BR$4-$A64)&lt;20,(Outil_de_calcul!$B$7-Outil_de_calcul!$B$10)/100,IF((BR$4-$A64)&lt;30,((((20*Outil_de_calcul!$B$7)+((BR$4-$A64-20))*Outil_de_calcul!$B$8)/(BR$4-$A64))-Outil_de_calcul!$B$10)/100,((((20*Outil_de_calcul!$B$7)+(10*Outil_de_calcul!$B$8)+((BR$4-$A64-30)*Outil_de_calcul!$B$9))/(BR$4-$A64))-Outil_de_calcul!$B$10)/100)),BR$4-$A64,1)</f>
        <v>-16.327531529225492</v>
      </c>
      <c r="BS64" s="21">
        <f>-PV(IF((BS$4-$A64)&lt;20,(Outil_de_calcul!$B$7-Outil_de_calcul!$B$10)/100,IF((BS$4-$A64)&lt;30,((((20*Outil_de_calcul!$B$7)+((BS$4-$A64-20))*Outil_de_calcul!$B$8)/(BS$4-$A64))-Outil_de_calcul!$B$10)/100,((((20*Outil_de_calcul!$B$7)+(10*Outil_de_calcul!$B$8)+((BS$4-$A64-30)*Outil_de_calcul!$B$9))/(BS$4-$A64))-Outil_de_calcul!$B$10)/100)),BS$4-$A64,1)</f>
        <v>-17.244735577283816</v>
      </c>
      <c r="BT64" s="21">
        <f>-PV(IF((BT$4-$A64)&lt;20,(Outil_de_calcul!$B$7-Outil_de_calcul!$B$10)/100,IF((BT$4-$A64)&lt;30,((((20*Outil_de_calcul!$B$7)+((BT$4-$A64-20))*Outil_de_calcul!$B$8)/(BT$4-$A64))-Outil_de_calcul!$B$10)/100,((((20*Outil_de_calcul!$B$7)+(10*Outil_de_calcul!$B$8)+((BT$4-$A64-30)*Outil_de_calcul!$B$9))/(BT$4-$A64))-Outil_de_calcul!$B$10)/100)),BT$4-$A64,1)</f>
        <v>-18.157288537567638</v>
      </c>
      <c r="BU64" s="21">
        <f>-PV(IF((BU$4-$A64)&lt;20,(Outil_de_calcul!$B$7-Outil_de_calcul!$B$10)/100,IF((BU$4-$A64)&lt;30,((((20*Outil_de_calcul!$B$7)+((BU$4-$A64-20))*Outil_de_calcul!$B$8)/(BU$4-$A64))-Outil_de_calcul!$B$10)/100,((((20*Outil_de_calcul!$B$7)+(10*Outil_de_calcul!$B$8)+((BU$4-$A64-30)*Outil_de_calcul!$B$9))/(BU$4-$A64))-Outil_de_calcul!$B$10)/100)),BU$4-$A64,1)</f>
        <v>-19.065213995469364</v>
      </c>
      <c r="BV64" s="21">
        <f>-PV(IF((BV$4-$A64)&lt;20,(Outil_de_calcul!$B$7-Outil_de_calcul!$B$10)/100,IF((BV$4-$A64)&lt;30,((((20*Outil_de_calcul!$B$7)+((BV$4-$A64-20))*Outil_de_calcul!$B$8)/(BV$4-$A64))-Outil_de_calcul!$B$10)/100,((((20*Outil_de_calcul!$B$7)+(10*Outil_de_calcul!$B$8)+((BV$4-$A64-30)*Outil_de_calcul!$B$9))/(BV$4-$A64))-Outil_de_calcul!$B$10)/100)),BV$4-$A64,1)</f>
        <v>-19.968535416781521</v>
      </c>
      <c r="BW64" s="21">
        <f>-PV(IF((BW$4-$A64)&lt;20,(Outil_de_calcul!$B$7-Outil_de_calcul!$B$10)/100,IF((BW$4-$A64)&lt;30,((((20*Outil_de_calcul!$B$7)+((BW$4-$A64-20))*Outil_de_calcul!$B$8)/(BW$4-$A64))-Outil_de_calcul!$B$10)/100,((((20*Outil_de_calcul!$B$7)+(10*Outil_de_calcul!$B$8)+((BW$4-$A64-30)*Outil_de_calcul!$B$9))/(BW$4-$A64))-Outil_de_calcul!$B$10)/100)),BW$4-$A64,1)</f>
        <v>-20.867276148302757</v>
      </c>
      <c r="BX64" s="21">
        <f>-PV(IF((BX$4-$A64)&lt;20,(Outil_de_calcul!$B$7-Outil_de_calcul!$B$10)/100,IF((BX$4-$A64)&lt;30,((((20*Outil_de_calcul!$B$7)+((BX$4-$A64-20))*Outil_de_calcul!$B$8)/(BX$4-$A64))-Outil_de_calcul!$B$10)/100,((((20*Outil_de_calcul!$B$7)+(10*Outil_de_calcul!$B$8)+((BX$4-$A64-30)*Outil_de_calcul!$B$9))/(BX$4-$A64))-Outil_de_calcul!$B$10)/100)),BX$4-$A64,1)</f>
        <v>-21.761459418441561</v>
      </c>
      <c r="BY64" s="21">
        <f>-PV(IF((BY$4-$A64)&lt;20,(Outil_de_calcul!$B$7-Outil_de_calcul!$B$10)/100,IF((BY$4-$A64)&lt;30,((((20*Outil_de_calcul!$B$7)+((BY$4-$A64-20))*Outil_de_calcul!$B$8)/(BY$4-$A64))-Outil_de_calcul!$B$10)/100,((((20*Outil_de_calcul!$B$7)+(10*Outil_de_calcul!$B$8)+((BY$4-$A64-30)*Outil_de_calcul!$B$9))/(BY$4-$A64))-Outil_de_calcul!$B$10)/100)),BY$4-$A64,1)</f>
        <v>-22.651108337816439</v>
      </c>
      <c r="BZ64" s="21">
        <f>-PV(IF((BZ$4-$A64)&lt;20,(Outil_de_calcul!$B$7-Outil_de_calcul!$B$10)/100,IF((BZ$4-$A64)&lt;30,((((20*Outil_de_calcul!$B$7)+((BZ$4-$A64-20))*Outil_de_calcul!$B$8)/(BZ$4-$A64))-Outil_de_calcul!$B$10)/100,((((20*Outil_de_calcul!$B$7)+(10*Outil_de_calcul!$B$8)+((BZ$4-$A64-30)*Outil_de_calcul!$B$9))/(BZ$4-$A64))-Outil_de_calcul!$B$10)/100)),BZ$4-$A64,1)</f>
        <v>-23.536245899853522</v>
      </c>
      <c r="CA64" s="21">
        <f>-PV(IF((CA$4-$A64)&lt;20,(Outil_de_calcul!$B$7-Outil_de_calcul!$B$10)/100,IF((CA$4-$A64)&lt;30,((((20*Outil_de_calcul!$B$7)+((CA$4-$A64-20))*Outil_de_calcul!$B$8)/(CA$4-$A64))-Outil_de_calcul!$B$10)/100,((((20*Outil_de_calcul!$B$7)+(10*Outil_de_calcul!$B$8)+((CA$4-$A64-30)*Outil_de_calcul!$B$9))/(CA$4-$A64))-Outil_de_calcul!$B$10)/100)),CA$4-$A64,1)</f>
        <v>-24.416894981380391</v>
      </c>
      <c r="CB64" s="21">
        <f>-PV(IF((CB$4-$A64)&lt;20,(Outil_de_calcul!$B$7-Outil_de_calcul!$B$10)/100,IF((CB$4-$A64)&lt;30,((((20*Outil_de_calcul!$B$7)+((CB$4-$A64-20))*Outil_de_calcul!$B$8)/(CB$4-$A64))-Outil_de_calcul!$B$10)/100,((((20*Outil_de_calcul!$B$7)+(10*Outil_de_calcul!$B$8)+((CB$4-$A64-30)*Outil_de_calcul!$B$9))/(CB$4-$A64))-Outil_de_calcul!$B$10)/100)),CB$4-$A64,1)</f>
        <v>-25.293078343217775</v>
      </c>
      <c r="CC64" s="21">
        <f>-PV(IF((CC$4-$A64)&lt;20,(Outil_de_calcul!$B$7-Outil_de_calcul!$B$10)/100,IF((CC$4-$A64)&lt;30,((((20*Outil_de_calcul!$B$7)+((CC$4-$A64-20))*Outil_de_calcul!$B$8)/(CC$4-$A64))-Outil_de_calcul!$B$10)/100,((((20*Outil_de_calcul!$B$7)+(10*Outil_de_calcul!$B$8)+((CC$4-$A64-30)*Outil_de_calcul!$B$9))/(CC$4-$A64))-Outil_de_calcul!$B$10)/100)),CC$4-$A64,1)</f>
        <v>-26.164818630767435</v>
      </c>
      <c r="CD64" s="21">
        <f>-PV(IF((CD$4-$A64)&lt;20,(Outil_de_calcul!$B$7-Outil_de_calcul!$B$10)/100,IF((CD$4-$A64)&lt;30,((((20*Outil_de_calcul!$B$7)+((CD$4-$A64-20))*Outil_de_calcul!$B$8)/(CD$4-$A64))-Outil_de_calcul!$B$10)/100,((((20*Outil_de_calcul!$B$7)+(10*Outil_de_calcul!$B$8)+((CD$4-$A64-30)*Outil_de_calcul!$B$9))/(CD$4-$A64))-Outil_de_calcul!$B$10)/100)),CD$4-$A64,1)</f>
        <v>-27.032138374597764</v>
      </c>
      <c r="CE64" s="21">
        <f>-PV(IF((CE$4-$A64)&lt;20,(Outil_de_calcul!$B$7-Outil_de_calcul!$B$10)/100,IF((CE$4-$A64)&lt;30,((((20*Outil_de_calcul!$B$7)+((CE$4-$A64-20))*Outil_de_calcul!$B$8)/(CE$4-$A64))-Outil_de_calcul!$B$10)/100,((((20*Outil_de_calcul!$B$7)+(10*Outil_de_calcul!$B$8)+((CE$4-$A64-30)*Outil_de_calcul!$B$9))/(CE$4-$A64))-Outil_de_calcul!$B$10)/100)),CE$4-$A64,1)</f>
        <v>-27.895059991025985</v>
      </c>
      <c r="CF64" s="21">
        <f>-PV(IF((CF$4-$A64)&lt;20,(Outil_de_calcul!$B$7-Outil_de_calcul!$B$10)/100,IF((CF$4-$A64)&lt;30,((((20*Outil_de_calcul!$B$7)+((CF$4-$A64-20))*Outil_de_calcul!$B$8)/(CF$4-$A64))-Outil_de_calcul!$B$10)/100,((((20*Outil_de_calcul!$B$7)+(10*Outil_de_calcul!$B$8)+((CF$4-$A64-30)*Outil_de_calcul!$B$9))/(CF$4-$A64))-Outil_de_calcul!$B$10)/100)),CF$4-$A64,1)</f>
        <v>-28.753605782697349</v>
      </c>
      <c r="CG64" s="21">
        <f>-PV(IF((CG$4-$A64)&lt;20,(Outil_de_calcul!$B$7-Outil_de_calcul!$B$10)/100,IF((CG$4-$A64)&lt;30,((((20*Outil_de_calcul!$B$7)+((CG$4-$A64-20))*Outil_de_calcul!$B$8)/(CG$4-$A64))-Outil_de_calcul!$B$10)/100,((((20*Outil_de_calcul!$B$7)+(10*Outil_de_calcul!$B$8)+((CG$4-$A64-30)*Outil_de_calcul!$B$9))/(CG$4-$A64))-Outil_de_calcul!$B$10)/100)),CG$4-$A64,1)</f>
        <v>-29.607797939161834</v>
      </c>
      <c r="CH64" s="21">
        <f>-PV(IF((CH$4-$A64)&lt;20,(Outil_de_calcul!$B$7-Outil_de_calcul!$B$10)/100,IF((CH$4-$A64)&lt;30,((((20*Outil_de_calcul!$B$7)+((CH$4-$A64-20))*Outil_de_calcul!$B$8)/(CH$4-$A64))-Outil_de_calcul!$B$10)/100,((((20*Outil_de_calcul!$B$7)+(10*Outil_de_calcul!$B$8)+((CH$4-$A64-30)*Outil_de_calcul!$B$9))/(CH$4-$A64))-Outil_de_calcul!$B$10)/100)),CH$4-$A64,1)</f>
        <v>-30.457658537447536</v>
      </c>
      <c r="CI64" s="21">
        <f>-PV(IF((CI$4-$A64)&lt;20,(Outil_de_calcul!$B$7-Outil_de_calcul!$B$10)/100,IF((CI$4-$A64)&lt;30,((((20*Outil_de_calcul!$B$7)+((CI$4-$A64-20))*Outil_de_calcul!$B$8)/(CI$4-$A64))-Outil_de_calcul!$B$10)/100,((((20*Outil_de_calcul!$B$7)+(10*Outil_de_calcul!$B$8)+((CI$4-$A64-30)*Outil_de_calcul!$B$9))/(CI$4-$A64))-Outil_de_calcul!$B$10)/100)),CI$4-$A64,1)</f>
        <v>-31.303209542631084</v>
      </c>
      <c r="CJ64" s="21">
        <f>-PV(IF((CJ$4-$A64)&lt;20,(Outil_de_calcul!$B$7-Outil_de_calcul!$B$10)/100,IF((CJ$4-$A64)&lt;30,((((20*Outil_de_calcul!$B$7)+((CJ$4-$A64-20))*Outil_de_calcul!$B$8)/(CJ$4-$A64))-Outil_de_calcul!$B$10)/100,((((20*Outil_de_calcul!$B$7)+(10*Outil_de_calcul!$B$8)+((CJ$4-$A64-30)*Outil_de_calcul!$B$9))/(CJ$4-$A64))-Outil_de_calcul!$B$10)/100)),CJ$4-$A64,1)</f>
        <v>-32.144472808405673</v>
      </c>
      <c r="CK64" s="21">
        <f>-PV(IF((CK$4-$A64)&lt;20,(Outil_de_calcul!$B$7-Outil_de_calcul!$B$10)/100,IF((CK$4-$A64)&lt;30,((((20*Outil_de_calcul!$B$7)+((CK$4-$A64-20))*Outil_de_calcul!$B$8)/(CK$4-$A64))-Outil_de_calcul!$B$10)/100,((((20*Outil_de_calcul!$B$7)+(10*Outil_de_calcul!$B$8)+((CK$4-$A64-30)*Outil_de_calcul!$B$9))/(CK$4-$A64))-Outil_de_calcul!$B$10)/100)),CK$4-$A64,1)</f>
        <v>-32.981470077645561</v>
      </c>
      <c r="CL64" s="21">
        <f>-PV(IF((CL$4-$A64)&lt;20,(Outil_de_calcul!$B$7-Outil_de_calcul!$B$10)/100,IF((CL$4-$A64)&lt;30,((((20*Outil_de_calcul!$B$7)+((CL$4-$A64-20))*Outil_de_calcul!$B$8)/(CL$4-$A64))-Outil_de_calcul!$B$10)/100,((((20*Outil_de_calcul!$B$7)+(10*Outil_de_calcul!$B$8)+((CL$4-$A64-30)*Outil_de_calcul!$B$9))/(CL$4-$A64))-Outil_de_calcul!$B$10)/100)),CL$4-$A64,1)</f>
        <v>-33.814222982968317</v>
      </c>
      <c r="CM64" s="21">
        <f>-PV(IF((CM$4-$A64)&lt;20,(Outil_de_calcul!$B$7-Outil_de_calcul!$B$10)/100,IF((CM$4-$A64)&lt;30,((((20*Outil_de_calcul!$B$7)+((CM$4-$A64-20))*Outil_de_calcul!$B$8)/(CM$4-$A64))-Outil_de_calcul!$B$10)/100,((((20*Outil_de_calcul!$B$7)+(10*Outil_de_calcul!$B$8)+((CM$4-$A64-30)*Outil_de_calcul!$B$9))/(CM$4-$A64))-Outil_de_calcul!$B$10)/100)),CM$4-$A64,1)</f>
        <v>-34.64275304729361</v>
      </c>
      <c r="CN64" s="21">
        <f>-PV(IF((CN$4-$A64)&lt;20,(Outil_de_calcul!$B$7-Outil_de_calcul!$B$10)/100,IF((CN$4-$A64)&lt;30,((((20*Outil_de_calcul!$B$7)+((CN$4-$A64-20))*Outil_de_calcul!$B$8)/(CN$4-$A64))-Outil_de_calcul!$B$10)/100,((((20*Outil_de_calcul!$B$7)+(10*Outil_de_calcul!$B$8)+((CN$4-$A64-30)*Outil_de_calcul!$B$9))/(CN$4-$A64))-Outil_de_calcul!$B$10)/100)),CN$4-$A64,1)</f>
        <v>-35.46708168439978</v>
      </c>
      <c r="CO64" s="21">
        <f>-PV(IF((CO$4-$A64)&lt;20,(Outil_de_calcul!$B$7-Outil_de_calcul!$B$10)/100,IF((CO$4-$A64)&lt;30,((((20*Outil_de_calcul!$B$7)+((CO$4-$A64-20))*Outil_de_calcul!$B$8)/(CO$4-$A64))-Outil_de_calcul!$B$10)/100,((((20*Outil_de_calcul!$B$7)+(10*Outil_de_calcul!$B$8)+((CO$4-$A64-30)*Outil_de_calcul!$B$9))/(CO$4-$A64))-Outil_de_calcul!$B$10)/100)),CO$4-$A64,1)</f>
        <v>-36.287230199477101</v>
      </c>
      <c r="CP64" s="21">
        <f>-PV(IF((CP$4-$A64)&lt;20,(Outil_de_calcul!$B$7-Outil_de_calcul!$B$10)/100,IF((CP$4-$A64)&lt;30,((((20*Outil_de_calcul!$B$7)+((CP$4-$A64-20))*Outil_de_calcul!$B$8)/(CP$4-$A64))-Outil_de_calcul!$B$10)/100,((((20*Outil_de_calcul!$B$7)+(10*Outil_de_calcul!$B$8)+((CP$4-$A64-30)*Outil_de_calcul!$B$9))/(CP$4-$A64))-Outil_de_calcul!$B$10)/100)),CP$4-$A64,1)</f>
        <v>-37.103219789678477</v>
      </c>
      <c r="CQ64" s="21">
        <f>-PV(IF((CQ$4-$A64)&lt;20,(Outil_de_calcul!$B$7-Outil_de_calcul!$B$10)/100,IF((CQ$4-$A64)&lt;30,((((20*Outil_de_calcul!$B$7)+((CQ$4-$A64-20))*Outil_de_calcul!$B$8)/(CQ$4-$A64))-Outil_de_calcul!$B$10)/100,((((20*Outil_de_calcul!$B$7)+(10*Outil_de_calcul!$B$8)+((CQ$4-$A64-30)*Outil_de_calcul!$B$9))/(CQ$4-$A64))-Outil_de_calcul!$B$10)/100)),CQ$4-$A64,1)</f>
        <v>-37.91507154466737</v>
      </c>
      <c r="CR64" s="21">
        <f>-PV(IF((CR$4-$A64)&lt;20,(Outil_de_calcul!$B$7-Outil_de_calcul!$B$10)/100,IF((CR$4-$A64)&lt;30,((((20*Outil_de_calcul!$B$7)+((CR$4-$A64-20))*Outil_de_calcul!$B$8)/(CR$4-$A64))-Outil_de_calcul!$B$10)/100,((((20*Outil_de_calcul!$B$7)+(10*Outil_de_calcul!$B$8)+((CR$4-$A64-30)*Outil_de_calcul!$B$9))/(CR$4-$A64))-Outil_de_calcul!$B$10)/100)),CR$4-$A64,1)</f>
        <v>-38.722806447162718</v>
      </c>
      <c r="CS64" s="21">
        <f>-PV(IF((CS$4-$A64)&lt;20,(Outil_de_calcul!$B$7-Outil_de_calcul!$B$10)/100,IF((CS$4-$A64)&lt;30,((((20*Outil_de_calcul!$B$7)+((CS$4-$A64-20))*Outil_de_calcul!$B$8)/(CS$4-$A64))-Outil_de_calcul!$B$10)/100,((((20*Outil_de_calcul!$B$7)+(10*Outil_de_calcul!$B$8)+((CS$4-$A64-30)*Outil_de_calcul!$B$9))/(CS$4-$A64))-Outil_de_calcul!$B$10)/100)),CS$4-$A64,1)</f>
        <v>-39.526445373481273</v>
      </c>
      <c r="CT64" s="21">
        <f>-PV(IF((CT$4-$A64)&lt;20,(Outil_de_calcul!$B$7-Outil_de_calcul!$B$10)/100,IF((CT$4-$A64)&lt;30,((((20*Outil_de_calcul!$B$7)+((CT$4-$A64-20))*Outil_de_calcul!$B$8)/(CT$4-$A64))-Outil_de_calcul!$B$10)/100,((((20*Outil_de_calcul!$B$7)+(10*Outil_de_calcul!$B$8)+((CT$4-$A64-30)*Outil_de_calcul!$B$9))/(CT$4-$A64))-Outil_de_calcul!$B$10)/100)),CT$4-$A64,1)</f>
        <v>-40.326009094077335</v>
      </c>
      <c r="CU64" s="21">
        <f>-PV(IF((CU$4-$A64)&lt;20,(Outil_de_calcul!$B$7-Outil_de_calcul!$B$10)/100,IF((CU$4-$A64)&lt;30,((((20*Outil_de_calcul!$B$7)+((CU$4-$A64-20))*Outil_de_calcul!$B$8)/(CU$4-$A64))-Outil_de_calcul!$B$10)/100,((((20*Outil_de_calcul!$B$7)+(10*Outil_de_calcul!$B$8)+((CU$4-$A64-30)*Outil_de_calcul!$B$9))/(CU$4-$A64))-Outil_de_calcul!$B$10)/100)),CU$4-$A64,1)</f>
        <v>-41.121518274079456</v>
      </c>
      <c r="CV64" s="21">
        <f>-PV(IF((CV$4-$A64)&lt;20,(Outil_de_calcul!$B$7-Outil_de_calcul!$B$10)/100,IF((CV$4-$A64)&lt;30,((((20*Outil_de_calcul!$B$7)+((CV$4-$A64-20))*Outil_de_calcul!$B$8)/(CV$4-$A64))-Outil_de_calcul!$B$10)/100,((((20*Outil_de_calcul!$B$7)+(10*Outil_de_calcul!$B$8)+((CV$4-$A64-30)*Outil_de_calcul!$B$9))/(CV$4-$A64))-Outil_de_calcul!$B$10)/100)),CV$4-$A64,1)</f>
        <v>-41.912993473824443</v>
      </c>
      <c r="CW64" s="21">
        <f>-PV(IF((CW$4-$A64)&lt;20,(Outil_de_calcul!$B$7-Outil_de_calcul!$B$10)/100,IF((CW$4-$A64)&lt;30,((((20*Outil_de_calcul!$B$7)+((CW$4-$A64-20))*Outil_de_calcul!$B$8)/(CW$4-$A64))-Outil_de_calcul!$B$10)/100,((((20*Outil_de_calcul!$B$7)+(10*Outil_de_calcul!$B$8)+((CW$4-$A64-30)*Outil_de_calcul!$B$9))/(CW$4-$A64))-Outil_de_calcul!$B$10)/100)),CW$4-$A64,1)</f>
        <v>-42.700455149388866</v>
      </c>
      <c r="CX64" s="21">
        <f>-PV(IF((CX$4-$A64)&lt;20,(Outil_de_calcul!$B$7-Outil_de_calcul!$B$10)/100,IF((CX$4-$A64)&lt;30,((((20*Outil_de_calcul!$B$7)+((CX$4-$A64-20))*Outil_de_calcul!$B$8)/(CX$4-$A64))-Outil_de_calcul!$B$10)/100,((((20*Outil_de_calcul!$B$7)+(10*Outil_de_calcul!$B$8)+((CX$4-$A64-30)*Outil_de_calcul!$B$9))/(CX$4-$A64))-Outil_de_calcul!$B$10)/100)),CX$4-$A64,1)</f>
        <v>-43.48392365311777</v>
      </c>
      <c r="CY64" s="21">
        <f>-PV(IF((CY$4-$A64)&lt;20,(Outil_de_calcul!$B$7-Outil_de_calcul!$B$10)/100,IF((CY$4-$A64)&lt;30,((((20*Outil_de_calcul!$B$7)+((CY$4-$A64-20))*Outil_de_calcul!$B$8)/(CY$4-$A64))-Outil_de_calcul!$B$10)/100,((((20*Outil_de_calcul!$B$7)+(10*Outil_de_calcul!$B$8)+((CY$4-$A64-30)*Outil_de_calcul!$B$9))/(CY$4-$A64))-Outil_de_calcul!$B$10)/100)),CY$4-$A64,1)</f>
        <v>-44.263419234150682</v>
      </c>
      <c r="CZ64" s="21">
        <f>-PV(IF((CZ$4-$A64)&lt;20,(Outil_de_calcul!$B$7-Outil_de_calcul!$B$10)/100,IF((CZ$4-$A64)&lt;30,((((20*Outil_de_calcul!$B$7)+((CZ$4-$A64-20))*Outil_de_calcul!$B$8)/(CZ$4-$A64))-Outil_de_calcul!$B$10)/100,((((20*Outil_de_calcul!$B$7)+(10*Outil_de_calcul!$B$8)+((CZ$4-$A64-30)*Outil_de_calcul!$B$9))/(CZ$4-$A64))-Outil_de_calcul!$B$10)/100)),CZ$4-$A64,1)</f>
        <v>-45.038962038944838</v>
      </c>
      <c r="DA64" s="21">
        <f>-PV(IF((DA$4-$A64)&lt;20,(Outil_de_calcul!$B$7-Outil_de_calcul!$B$10)/100,IF((DA$4-$A64)&lt;30,((((20*Outil_de_calcul!$B$7)+((DA$4-$A64-20))*Outil_de_calcul!$B$8)/(DA$4-$A64))-Outil_de_calcul!$B$10)/100,((((20*Outil_de_calcul!$B$7)+(10*Outil_de_calcul!$B$8)+((DA$4-$A64-30)*Outil_de_calcul!$B$9))/(DA$4-$A64))-Outil_de_calcul!$B$10)/100)),DA$4-$A64,1)</f>
        <v>-45.810572111796034</v>
      </c>
      <c r="DB64" s="21">
        <f>-PV(IF((DB$4-$A64)&lt;20,(Outil_de_calcul!$B$7-Outil_de_calcul!$B$10)/100,IF((DB$4-$A64)&lt;30,((((20*Outil_de_calcul!$B$7)+((DB$4-$A64-20))*Outil_de_calcul!$B$8)/(DB$4-$A64))-Outil_de_calcul!$B$10)/100,((((20*Outil_de_calcul!$B$7)+(10*Outil_de_calcul!$B$8)+((DB$4-$A64-30)*Outil_de_calcul!$B$9))/(DB$4-$A64))-Outil_de_calcul!$B$10)/100)),DB$4-$A64,1)</f>
        <v>-46.578269395356656</v>
      </c>
      <c r="DC64" s="21">
        <f>-PV(IF((DC$4-$A64)&lt;20,(Outil_de_calcul!$B$7-Outil_de_calcul!$B$10)/100,IF((DC$4-$A64)&lt;30,((((20*Outil_de_calcul!$B$7)+((DC$4-$A64-20))*Outil_de_calcul!$B$8)/(DC$4-$A64))-Outil_de_calcul!$B$10)/100,((((20*Outil_de_calcul!$B$7)+(10*Outil_de_calcul!$B$8)+((DC$4-$A64-30)*Outil_de_calcul!$B$9))/(DC$4-$A64))-Outil_de_calcul!$B$10)/100)),DC$4-$A64,1)</f>
        <v>-47.342073731150997</v>
      </c>
      <c r="DD64" s="21">
        <f>-PV(IF((DD$4-$A64)&lt;20,(Outil_de_calcul!$B$7-Outil_de_calcul!$B$10)/100,IF((DD$4-$A64)&lt;30,((((20*Outil_de_calcul!$B$7)+((DD$4-$A64-20))*Outil_de_calcul!$B$8)/(DD$4-$A64))-Outil_de_calcul!$B$10)/100,((((20*Outil_de_calcul!$B$7)+(10*Outil_de_calcul!$B$8)+((DD$4-$A64-30)*Outil_de_calcul!$B$9))/(DD$4-$A64))-Outil_de_calcul!$B$10)/100)),DD$4-$A64,1)</f>
        <v>-48.102004860088186</v>
      </c>
      <c r="DE64" s="21">
        <f>-PV(IF((DE$4-$A64)&lt;20,(Outil_de_calcul!$B$7-Outil_de_calcul!$B$10)/100,IF((DE$4-$A64)&lt;30,((((20*Outil_de_calcul!$B$7)+((DE$4-$A64-20))*Outil_de_calcul!$B$8)/(DE$4-$A64))-Outil_de_calcul!$B$10)/100,((((20*Outil_de_calcul!$B$7)+(10*Outil_de_calcul!$B$8)+((DE$4-$A64-30)*Outil_de_calcul!$B$9))/(DE$4-$A64))-Outil_de_calcul!$B$10)/100)),DE$4-$A64,1)</f>
        <v>-48.858082422972373</v>
      </c>
      <c r="DF64" s="21">
        <f>-PV(IF((DF$4-$A64)&lt;20,(Outil_de_calcul!$B$7-Outil_de_calcul!$B$10)/100,IF((DF$4-$A64)&lt;30,((((20*Outil_de_calcul!$B$7)+((DF$4-$A64-20))*Outil_de_calcul!$B$8)/(DF$4-$A64))-Outil_de_calcul!$B$10)/100,((((20*Outil_de_calcul!$B$7)+(10*Outil_de_calcul!$B$8)+((DF$4-$A64-30)*Outil_de_calcul!$B$9))/(DF$4-$A64))-Outil_de_calcul!$B$10)/100)),DF$4-$A64,1)</f>
        <v>-49.610325961010304</v>
      </c>
      <c r="DG64" s="21">
        <f>-PV(IF((DG$4-$A64)&lt;20,(Outil_de_calcul!$B$7-Outil_de_calcul!$B$10)/100,IF((DG$4-$A64)&lt;30,(((((20*Outil_de_calcul!$B$7)+(DG$4-$A64-20))*Outil_de_calcul!$B$8)/(DG$4-$A64))-Outil_de_calcul!$B$10)/100,((((20*Outil_de_calcul!$B$7)+(10*Outil_de_calcul!$B$8)+((DG$4-$A64-30)*Outil_de_calcul!$B$9))/(DG$4-$A64))-Outil_de_calcul!$B$10)/100)),DG$4-$A64,1)</f>
        <v>-51.103388632415559</v>
      </c>
      <c r="DH64" s="21">
        <f>-PV(IF((DH$4-$A64)&lt;20,(Outil_de_calcul!$B$7-Outil_de_calcul!$B$10)/100,IF((DH$4-$A64)&lt;30,(((((20*Outil_de_calcul!$B$7)+(DH$4-$A64-20))*Outil_de_calcul!$B$8)/(DH$4-$A64))-Outil_de_calcul!$B$10)/100,((((20*Outil_de_calcul!$B$7)+(10*Outil_de_calcul!$B$8)+((DH$4-$A64-30)*Outil_de_calcul!$B$9))/(DH$4-$A64))-Outil_de_calcul!$B$10)/100)),DH$4-$A64,1)</f>
        <v>-51.103388632415559</v>
      </c>
      <c r="DI64" s="21">
        <f>-PV(IF((DI$4-$A64)&lt;20,(Outil_de_calcul!$B$7-Outil_de_calcul!$B$10)/100,IF((DI$4-$A64)&lt;30,(((((20*Outil_de_calcul!$B$7)+(DI$4-$A64-20))*Outil_de_calcul!$B$8)/(DI$4-$A64))-Outil_de_calcul!$B$10)/100,((((20*Outil_de_calcul!$B$7)+(10*Outil_de_calcul!$B$8)+((DI$4-$A64-30)*Outil_de_calcul!$B$9))/(DI$4-$A64))-Outil_de_calcul!$B$10)/100)),DI$4-$A64,1)</f>
        <v>-51.103388632415559</v>
      </c>
      <c r="DJ64" s="21">
        <f>-PV(IF((DJ$4-$A64)&lt;20,(Outil_de_calcul!$B$7-Outil_de_calcul!$B$10)/100,IF((DJ$4-$A64)&lt;30,(((((20*Outil_de_calcul!$B$7)+(DJ$4-$A64-20))*Outil_de_calcul!$B$8)/(DJ$4-$A64))-Outil_de_calcul!$B$10)/100,((((20*Outil_de_calcul!$B$7)+(10*Outil_de_calcul!$B$8)+((DJ$4-$A64-30)*Outil_de_calcul!$B$9))/(DJ$4-$A64))-Outil_de_calcul!$B$10)/100)),DJ$4-$A64,1)</f>
        <v>-51.103388632415559</v>
      </c>
      <c r="DK64" s="21">
        <f>-PV(IF((DK$4-$A64)&lt;20,(Outil_de_calcul!$B$7-Outil_de_calcul!$B$10)/100,IF((DK$4-$A64)&lt;30,(((((20*Outil_de_calcul!$B$7)+(DK$4-$A64-20))*Outil_de_calcul!$B$8)/(DK$4-$A64))-Outil_de_calcul!$B$10)/100,((((20*Outil_de_calcul!$B$7)+(10*Outil_de_calcul!$B$8)+((DK$4-$A64-30)*Outil_de_calcul!$B$9))/(DK$4-$A64))-Outil_de_calcul!$B$10)/100)),DK$4-$A64,1)</f>
        <v>-51.103388632415559</v>
      </c>
      <c r="DL64" s="21">
        <f>-PV(IF((DL$4-$A64)&lt;20,(Outil_de_calcul!$B$7-Outil_de_calcul!$B$10)/100,IF((DL$4-$A64)&lt;30,(((((20*Outil_de_calcul!$B$7)+(DL$4-$A64-20))*Outil_de_calcul!$B$8)/(DL$4-$A64))-Outil_de_calcul!$B$10)/100,((((20*Outil_de_calcul!$B$7)+(10*Outil_de_calcul!$B$8)+((DL$4-$A64-30)*Outil_de_calcul!$B$9))/(DL$4-$A64))-Outil_de_calcul!$B$10)/100)),DL$4-$A64,1)</f>
        <v>-51.103388632415559</v>
      </c>
    </row>
    <row r="65" spans="1:116" x14ac:dyDescent="0.2">
      <c r="A65" s="22">
        <v>60</v>
      </c>
      <c r="B65" s="21">
        <f>-PV(IF((B$4-$A65)&lt;20,(Outil_de_calcul!$B$7-Outil_de_calcul!$B$10)/100,IF((B$4-$A65)&lt;30,((((20*Outil_de_calcul!$B$7)+((B$4-$A65-20))*Outil_de_calcul!$B$8)/(B$4-$A65))-Outil_de_calcul!$B$10)/100,((((20*Outil_de_calcul!$B$7)+(10*Outil_de_calcul!$B$8)+((B$4-$A65-30)*Outil_de_calcul!$B$9))/(B$4-$A65))-Outil_de_calcul!$B$10)/100)),B$4-$A65,1)</f>
        <v>50.463548652989161</v>
      </c>
      <c r="C65" s="21">
        <f>-PV(IF((C$4-$A65)&lt;20,(Outil_de_calcul!$B$7-Outil_de_calcul!$B$10)/100,IF((C$4-$A65)&lt;30,((((20*Outil_de_calcul!$B$7)+((C$4-$A65-20))*Outil_de_calcul!$B$8)/(C$4-$A65))-Outil_de_calcul!$B$10)/100,((((20*Outil_de_calcul!$B$7)+(10*Outil_de_calcul!$B$8)+((C$4-$A65-30)*Outil_de_calcul!$B$9))/(C$4-$A65))-Outil_de_calcul!$B$10)/100)),C$4-$A65,1)</f>
        <v>49.554779061797461</v>
      </c>
      <c r="D65" s="21">
        <f>-PV(IF((D$4-$A65)&lt;20,(Outil_de_calcul!$B$7-Outil_de_calcul!$B$10)/100,IF((D$4-$A65)&lt;30,((((20*Outil_de_calcul!$B$7)+((D$4-$A65-20))*Outil_de_calcul!$B$8)/(D$4-$A65))-Outil_de_calcul!$B$10)/100,((((20*Outil_de_calcul!$B$7)+(10*Outil_de_calcul!$B$8)+((D$4-$A65-30)*Outil_de_calcul!$B$9))/(D$4-$A65))-Outil_de_calcul!$B$10)/100)),D$4-$A65,1)</f>
        <v>48.642270176310689</v>
      </c>
      <c r="E65" s="21">
        <f>-PV(IF((E$4-$A65)&lt;20,(Outil_de_calcul!$B$7-Outil_de_calcul!$B$10)/100,IF((E$4-$A65)&lt;30,((((20*Outil_de_calcul!$B$7)+((E$4-$A65-20))*Outil_de_calcul!$B$8)/(E$4-$A65))-Outil_de_calcul!$B$10)/100,((((20*Outil_de_calcul!$B$7)+(10*Outil_de_calcul!$B$8)+((E$4-$A65-30)*Outil_de_calcul!$B$9))/(E$4-$A65))-Outil_de_calcul!$B$10)/100)),E$4-$A65,1)</f>
        <v>47.7260069364903</v>
      </c>
      <c r="F65" s="21">
        <f>-PV(IF((F$4-$A65)&lt;20,(Outil_de_calcul!$B$7-Outil_de_calcul!$B$10)/100,IF((F$4-$A65)&lt;30,((((20*Outil_de_calcul!$B$7)+((F$4-$A65-20))*Outil_de_calcul!$B$8)/(F$4-$A65))-Outil_de_calcul!$B$10)/100,((((20*Outil_de_calcul!$B$7)+(10*Outil_de_calcul!$B$8)+((F$4-$A65-30)*Outil_de_calcul!$B$9))/(F$4-$A65))-Outil_de_calcul!$B$10)/100)),F$4-$A65,1)</f>
        <v>46.805974223885684</v>
      </c>
      <c r="G65" s="21">
        <f>-PV(IF((G$4-$A65)&lt;20,(Outil_de_calcul!$B$7-Outil_de_calcul!$B$10)/100,IF((G$4-$A65)&lt;30,((((20*Outil_de_calcul!$B$7)+((G$4-$A65-20))*Outil_de_calcul!$B$8)/(G$4-$A65))-Outil_de_calcul!$B$10)/100,((((20*Outil_de_calcul!$B$7)+(10*Outil_de_calcul!$B$8)+((G$4-$A65-30)*Outil_de_calcul!$B$9))/(G$4-$A65))-Outil_de_calcul!$B$10)/100)),G$4-$A65,1)</f>
        <v>45.882156861686603</v>
      </c>
      <c r="H65" s="21">
        <f>-PV(IF((H$4-$A65)&lt;20,(Outil_de_calcul!$B$7-Outil_de_calcul!$B$10)/100,IF((H$4-$A65)&lt;30,((((20*Outil_de_calcul!$B$7)+((H$4-$A65-20))*Outil_de_calcul!$B$8)/(H$4-$A65))-Outil_de_calcul!$B$10)/100,((((20*Outil_de_calcul!$B$7)+(10*Outil_de_calcul!$B$8)+((H$4-$A65-30)*Outil_de_calcul!$B$9))/(H$4-$A65))-Outil_de_calcul!$B$10)/100)),H$4-$A65,1)</f>
        <v>44.954539614671546</v>
      </c>
      <c r="I65" s="21">
        <f>-PV(IF((I$4-$A65)&lt;20,(Outil_de_calcul!$B$7-Outil_de_calcul!$B$10)/100,IF((I$4-$A65)&lt;30,((((20*Outil_de_calcul!$B$7)+((I$4-$A65-20))*Outil_de_calcul!$B$8)/(I$4-$A65))-Outil_de_calcul!$B$10)/100,((((20*Outil_de_calcul!$B$7)+(10*Outil_de_calcul!$B$8)+((I$4-$A65-30)*Outil_de_calcul!$B$9))/(I$4-$A65))-Outil_de_calcul!$B$10)/100)),I$4-$A65,1)</f>
        <v>44.023107189279351</v>
      </c>
      <c r="J65" s="21">
        <f>-PV(IF((J$4-$A65)&lt;20,(Outil_de_calcul!$B$7-Outil_de_calcul!$B$10)/100,IF((J$4-$A65)&lt;30,((((20*Outil_de_calcul!$B$7)+((J$4-$A65-20))*Outil_de_calcul!$B$8)/(J$4-$A65))-Outil_de_calcul!$B$10)/100,((((20*Outil_de_calcul!$B$7)+(10*Outil_de_calcul!$B$8)+((J$4-$A65-30)*Outil_de_calcul!$B$9))/(J$4-$A65))-Outil_de_calcul!$B$10)/100)),J$4-$A65,1)</f>
        <v>43.087844233691676</v>
      </c>
      <c r="K65" s="21">
        <f>-PV(IF((K$4-$A65)&lt;20,(Outil_de_calcul!$B$7-Outil_de_calcul!$B$10)/100,IF((K$4-$A65)&lt;30,((((20*Outil_de_calcul!$B$7)+((K$4-$A65-20))*Outil_de_calcul!$B$8)/(K$4-$A65))-Outil_de_calcul!$B$10)/100,((((20*Outil_de_calcul!$B$7)+(10*Outil_de_calcul!$B$8)+((K$4-$A65-30)*Outil_de_calcul!$B$9))/(K$4-$A65))-Outil_de_calcul!$B$10)/100)),K$4-$A65,1)</f>
        <v>42.148735337966848</v>
      </c>
      <c r="L65" s="21">
        <f>-PV(IF((L$4-$A65)&lt;20,(Outil_de_calcul!$B$7-Outil_de_calcul!$B$10)/100,IF((L$4-$A65)&lt;30,((((20*Outil_de_calcul!$B$7)+((L$4-$A65-20))*Outil_de_calcul!$B$8)/(L$4-$A65))-Outil_de_calcul!$B$10)/100,((((20*Outil_de_calcul!$B$7)+(10*Outil_de_calcul!$B$8)+((L$4-$A65-30)*Outil_de_calcul!$B$9))/(L$4-$A65))-Outil_de_calcul!$B$10)/100)),L$4-$A65,1)</f>
        <v>41.205765034206131</v>
      </c>
      <c r="M65" s="21">
        <f>-PV(IF((M$4-$A65)&lt;20,(Outil_de_calcul!$B$7-Outil_de_calcul!$B$10)/100,IF((M$4-$A65)&lt;30,((((20*Outil_de_calcul!$B$7)+((M$4-$A65-20))*Outil_de_calcul!$B$8)/(M$4-$A65))-Outil_de_calcul!$B$10)/100,((((20*Outil_de_calcul!$B$7)+(10*Outil_de_calcul!$B$8)+((M$4-$A65-30)*Outil_de_calcul!$B$9))/(M$4-$A65))-Outil_de_calcul!$B$10)/100)),M$4-$A65,1)</f>
        <v>40.258917796837665</v>
      </c>
      <c r="N65" s="21">
        <f>-PV(IF((N$4-$A65)&lt;20,(Outil_de_calcul!$B$7-Outil_de_calcul!$B$10)/100,IF((N$4-$A65)&lt;30,((((20*Outil_de_calcul!$B$7)+((N$4-$A65-20))*Outil_de_calcul!$B$8)/(N$4-$A65))-Outil_de_calcul!$B$10)/100,((((20*Outil_de_calcul!$B$7)+(10*Outil_de_calcul!$B$8)+((N$4-$A65-30)*Outil_de_calcul!$B$9))/(N$4-$A65))-Outil_de_calcul!$B$10)/100)),N$4-$A65,1)</f>
        <v>39.308178042926208</v>
      </c>
      <c r="O65" s="21">
        <f>-PV(IF((O$4-$A65)&lt;20,(Outil_de_calcul!$B$7-Outil_de_calcul!$B$10)/100,IF((O$4-$A65)&lt;30,((((20*Outil_de_calcul!$B$7)+((O$4-$A65-20))*Outil_de_calcul!$B$8)/(O$4-$A65))-Outil_de_calcul!$B$10)/100,((((20*Outil_de_calcul!$B$7)+(10*Outil_de_calcul!$B$8)+((O$4-$A65-30)*Outil_de_calcul!$B$9))/(O$4-$A65))-Outil_de_calcul!$B$10)/100)),O$4-$A65,1)</f>
        <v>38.353530132600078</v>
      </c>
      <c r="P65" s="21">
        <f>-PV(IF((P$4-$A65)&lt;20,(Outil_de_calcul!$B$7-Outil_de_calcul!$B$10)/100,IF((P$4-$A65)&lt;30,((((20*Outil_de_calcul!$B$7)+((P$4-$A65-20))*Outil_de_calcul!$B$8)/(P$4-$A65))-Outil_de_calcul!$B$10)/100,((((20*Outil_de_calcul!$B$7)+(10*Outil_de_calcul!$B$8)+((P$4-$A65-30)*Outil_de_calcul!$B$9))/(P$4-$A65))-Outil_de_calcul!$B$10)/100)),P$4-$A65,1)</f>
        <v>37.394958369592821</v>
      </c>
      <c r="Q65" s="21">
        <f>-PV(IF((Q$4-$A65)&lt;20,(Outil_de_calcul!$B$7-Outil_de_calcul!$B$10)/100,IF((Q$4-$A65)&lt;30,((((20*Outil_de_calcul!$B$7)+((Q$4-$A65-20))*Outil_de_calcul!$B$8)/(Q$4-$A65))-Outil_de_calcul!$B$10)/100,((((20*Outil_de_calcul!$B$7)+(10*Outil_de_calcul!$B$8)+((Q$4-$A65-30)*Outil_de_calcul!$B$9))/(Q$4-$A65))-Outil_de_calcul!$B$10)/100)),Q$4-$A65,1)</f>
        <v>36.432447001914156</v>
      </c>
      <c r="R65" s="21">
        <f>-PV(IF((R$4-$A65)&lt;20,(Outil_de_calcul!$B$7-Outil_de_calcul!$B$10)/100,IF((R$4-$A65)&lt;30,((((20*Outil_de_calcul!$B$7)+((R$4-$A65-20))*Outil_de_calcul!$B$8)/(R$4-$A65))-Outil_de_calcul!$B$10)/100,((((20*Outil_de_calcul!$B$7)+(10*Outil_de_calcul!$B$8)+((R$4-$A65-30)*Outil_de_calcul!$B$9))/(R$4-$A65))-Outil_de_calcul!$B$10)/100)),R$4-$A65,1)</f>
        <v>35.46598022267986</v>
      </c>
      <c r="S65" s="21">
        <f>-PV(IF((S$4-$A65)&lt;20,(Outil_de_calcul!$B$7-Outil_de_calcul!$B$10)/100,IF((S$4-$A65)&lt;30,((((20*Outil_de_calcul!$B$7)+((S$4-$A65-20))*Outil_de_calcul!$B$8)/(S$4-$A65))-Outil_de_calcul!$B$10)/100,((((20*Outil_de_calcul!$B$7)+(10*Outil_de_calcul!$B$8)+((S$4-$A65-30)*Outil_de_calcul!$B$9))/(S$4-$A65))-Outil_de_calcul!$B$10)/100)),S$4-$A65,1)</f>
        <v>34.495542171133991</v>
      </c>
      <c r="T65" s="21">
        <f>-PV(IF((T$4-$A65)&lt;20,(Outil_de_calcul!$B$7-Outil_de_calcul!$B$10)/100,IF((T$4-$A65)&lt;30,((((20*Outil_de_calcul!$B$7)+((T$4-$A65-20))*Outil_de_calcul!$B$8)/(T$4-$A65))-Outil_de_calcul!$B$10)/100,((((20*Outil_de_calcul!$B$7)+(10*Outil_de_calcul!$B$8)+((T$4-$A65-30)*Outil_de_calcul!$B$9))/(T$4-$A65))-Outil_de_calcul!$B$10)/100)),T$4-$A65,1)</f>
        <v>33.52111693393919</v>
      </c>
      <c r="U65" s="21">
        <f>-PV(IF((U$4-$A65)&lt;20,(Outil_de_calcul!$B$7-Outil_de_calcul!$B$10)/100,IF((U$4-$A65)&lt;30,((((20*Outil_de_calcul!$B$7)+((U$4-$A65-20))*Outil_de_calcul!$B$8)/(U$4-$A65))-Outil_de_calcul!$B$10)/100,((((20*Outil_de_calcul!$B$7)+(10*Outil_de_calcul!$B$8)+((U$4-$A65-30)*Outil_de_calcul!$B$9))/(U$4-$A65))-Outil_de_calcul!$B$10)/100)),U$4-$A65,1)</f>
        <v>32.54268854672037</v>
      </c>
      <c r="V65" s="21">
        <f>-PV(IF((V$4-$A65)&lt;20,(Outil_de_calcul!$B$7-Outil_de_calcul!$B$10)/100,IF((V$4-$A65)&lt;30,((((20*Outil_de_calcul!$B$7)+((V$4-$A65-20))*Outil_de_calcul!$B$8)/(V$4-$A65))-Outil_de_calcul!$B$10)/100,((((20*Outil_de_calcul!$B$7)+(10*Outil_de_calcul!$B$8)+((V$4-$A65-30)*Outil_de_calcul!$B$9))/(V$4-$A65))-Outil_de_calcul!$B$10)/100)),V$4-$A65,1)</f>
        <v>31.560240996014233</v>
      </c>
      <c r="W65" s="21">
        <f>-PV(IF((W$4-$A65)&lt;20,(Outil_de_calcul!$B$7-Outil_de_calcul!$B$10)/100,IF((W$4-$A65)&lt;30,((((20*Outil_de_calcul!$B$7)+((W$4-$A65-20))*Outil_de_calcul!$B$8)/(W$4-$A65))-Outil_de_calcul!$B$10)/100,((((20*Outil_de_calcul!$B$7)+(10*Outil_de_calcul!$B$8)+((W$4-$A65-30)*Outil_de_calcul!$B$9))/(W$4-$A65))-Outil_de_calcul!$B$10)/100)),W$4-$A65,1)</f>
        <v>30.516797994536482</v>
      </c>
      <c r="X65" s="21">
        <f>-PV(IF((X$4-$A65)&lt;20,(Outil_de_calcul!$B$7-Outil_de_calcul!$B$10)/100,IF((X$4-$A65)&lt;30,((((20*Outil_de_calcul!$B$7)+((X$4-$A65-20))*Outil_de_calcul!$B$8)/(X$4-$A65))-Outil_de_calcul!$B$10)/100,((((20*Outil_de_calcul!$B$7)+(10*Outil_de_calcul!$B$8)+((X$4-$A65-30)*Outil_de_calcul!$B$9))/(X$4-$A65))-Outil_de_calcul!$B$10)/100)),X$4-$A65,1)</f>
        <v>29.472908017812578</v>
      </c>
      <c r="Y65" s="21">
        <f>-PV(IF((Y$4-$A65)&lt;20,(Outil_de_calcul!$B$7-Outil_de_calcul!$B$10)/100,IF((Y$4-$A65)&lt;30,((((20*Outil_de_calcul!$B$7)+((Y$4-$A65-20))*Outil_de_calcul!$B$8)/(Y$4-$A65))-Outil_de_calcul!$B$10)/100,((((20*Outil_de_calcul!$B$7)+(10*Outil_de_calcul!$B$8)+((Y$4-$A65-30)*Outil_de_calcul!$B$9))/(Y$4-$A65))-Outil_de_calcul!$B$10)/100)),Y$4-$A65,1)</f>
        <v>28.428570918891317</v>
      </c>
      <c r="Z65" s="21">
        <f>-PV(IF((Z$4-$A65)&lt;20,(Outil_de_calcul!$B$7-Outil_de_calcul!$B$10)/100,IF((Z$4-$A65)&lt;30,((((20*Outil_de_calcul!$B$7)+((Z$4-$A65-20))*Outil_de_calcul!$B$8)/(Z$4-$A65))-Outil_de_calcul!$B$10)/100,((((20*Outil_de_calcul!$B$7)+(10*Outil_de_calcul!$B$8)+((Z$4-$A65-30)*Outil_de_calcul!$B$9))/(Z$4-$A65))-Outil_de_calcul!$B$10)/100)),Z$4-$A65,1)</f>
        <v>27.383786557395013</v>
      </c>
      <c r="AA65" s="21">
        <f>-PV(IF((AA$4-$A65)&lt;20,(Outil_de_calcul!$B$7-Outil_de_calcul!$B$10)/100,IF((AA$4-$A65)&lt;30,((((20*Outil_de_calcul!$B$7)+((AA$4-$A65-20))*Outil_de_calcul!$B$8)/(AA$4-$A65))-Outil_de_calcul!$B$10)/100,((((20*Outil_de_calcul!$B$7)+(10*Outil_de_calcul!$B$8)+((AA$4-$A65-30)*Outil_de_calcul!$B$9))/(AA$4-$A65))-Outil_de_calcul!$B$10)/100)),AA$4-$A65,1)</f>
        <v>26.338554800852084</v>
      </c>
      <c r="AB65" s="21">
        <f>-PV(IF((AB$4-$A65)&lt;20,(Outil_de_calcul!$B$7-Outil_de_calcul!$B$10)/100,IF((AB$4-$A65)&lt;30,((((20*Outil_de_calcul!$B$7)+((AB$4-$A65-20))*Outil_de_calcul!$B$8)/(AB$4-$A65))-Outil_de_calcul!$B$10)/100,((((20*Outil_de_calcul!$B$7)+(10*Outil_de_calcul!$B$8)+((AB$4-$A65-30)*Outil_de_calcul!$B$9))/(AB$4-$A65))-Outil_de_calcul!$B$10)/100)),AB$4-$A65,1)</f>
        <v>25.292875526368565</v>
      </c>
      <c r="AC65" s="21">
        <f>-PV(IF((AC$4-$A65)&lt;20,(Outil_de_calcul!$B$7-Outil_de_calcul!$B$10)/100,IF((AC$4-$A65)&lt;30,((((20*Outil_de_calcul!$B$7)+((AC$4-$A65-20))*Outil_de_calcul!$B$8)/(AC$4-$A65))-Outil_de_calcul!$B$10)/100,((((20*Outil_de_calcul!$B$7)+(10*Outil_de_calcul!$B$8)+((AC$4-$A65-30)*Outil_de_calcul!$B$9))/(AC$4-$A65))-Outil_de_calcul!$B$10)/100)),AC$4-$A65,1)</f>
        <v>24.246748622735314</v>
      </c>
      <c r="AD65" s="21">
        <f>-PV(IF((AD$4-$A65)&lt;20,(Outil_de_calcul!$B$7-Outil_de_calcul!$B$10)/100,IF((AD$4-$A65)&lt;30,((((20*Outil_de_calcul!$B$7)+((AD$4-$A65-20))*Outil_de_calcul!$B$8)/(AD$4-$A65))-Outil_de_calcul!$B$10)/100,((((20*Outil_de_calcul!$B$7)+(10*Outil_de_calcul!$B$8)+((AD$4-$A65-30)*Outil_de_calcul!$B$9))/(AD$4-$A65))-Outil_de_calcul!$B$10)/100)),AD$4-$A65,1)</f>
        <v>23.20017399311071</v>
      </c>
      <c r="AE65" s="21">
        <f>-PV(IF((AE$4-$A65)&lt;20,(Outil_de_calcul!$B$7-Outil_de_calcul!$B$10)/100,IF((AE$4-$A65)&lt;30,((((20*Outil_de_calcul!$B$7)+((AE$4-$A65-20))*Outil_de_calcul!$B$8)/(AE$4-$A65))-Outil_de_calcul!$B$10)/100,((((20*Outil_de_calcul!$B$7)+(10*Outil_de_calcul!$B$8)+((AE$4-$A65-30)*Outil_de_calcul!$B$9))/(AE$4-$A65))-Outil_de_calcul!$B$10)/100)),AE$4-$A65,1)</f>
        <v>22.153151558476733</v>
      </c>
      <c r="AF65" s="21">
        <f>-PV(IF((AF$4-$A65)&lt;20,(Outil_de_calcul!$B$7-Outil_de_calcul!$B$10)/100,IF((AF$4-$A65)&lt;30,((((20*Outil_de_calcul!$B$7)+((AF$4-$A65-20))*Outil_de_calcul!$B$8)/(AF$4-$A65))-Outil_de_calcul!$B$10)/100,((((20*Outil_de_calcul!$B$7)+(10*Outil_de_calcul!$B$8)+((AF$4-$A65-30)*Outil_de_calcul!$B$9))/(AF$4-$A65))-Outil_de_calcul!$B$10)/100)),AF$4-$A65,1)</f>
        <v>21.105681262130968</v>
      </c>
      <c r="AG65" s="21">
        <f>-PV(IF((AG$4-$A65)&lt;20,(Outil_de_calcul!$B$7-Outil_de_calcul!$B$10)/100,IF((AG$4-$A65)&lt;30,((((20*Outil_de_calcul!$B$7)+((AG$4-$A65-20))*Outil_de_calcul!$B$8)/(AG$4-$A65))-Outil_de_calcul!$B$10)/100,((((20*Outil_de_calcul!$B$7)+(10*Outil_de_calcul!$B$8)+((AG$4-$A65-30)*Outil_de_calcul!$B$9))/(AG$4-$A65))-Outil_de_calcul!$B$10)/100)),AG$4-$A65,1)</f>
        <v>19.998655593961409</v>
      </c>
      <c r="AH65" s="21">
        <f>-PV(IF((AH$4-$A65)&lt;20,(Outil_de_calcul!$B$7-Outil_de_calcul!$B$10)/100,IF((AH$4-$A65)&lt;30,((((20*Outil_de_calcul!$B$7)+((AH$4-$A65-20))*Outil_de_calcul!$B$8)/(AH$4-$A65))-Outil_de_calcul!$B$10)/100,((((20*Outil_de_calcul!$B$7)+(10*Outil_de_calcul!$B$8)+((AH$4-$A65-30)*Outil_de_calcul!$B$9))/(AH$4-$A65))-Outil_de_calcul!$B$10)/100)),AH$4-$A65,1)</f>
        <v>18.897243587835913</v>
      </c>
      <c r="AI65" s="21">
        <f>-PV(IF((AI$4-$A65)&lt;20,(Outil_de_calcul!$B$7-Outil_de_calcul!$B$10)/100,IF((AI$4-$A65)&lt;30,((((20*Outil_de_calcul!$B$7)+((AI$4-$A65-20))*Outil_de_calcul!$B$8)/(AI$4-$A65))-Outil_de_calcul!$B$10)/100,((((20*Outil_de_calcul!$B$7)+(10*Outil_de_calcul!$B$8)+((AI$4-$A65-30)*Outil_de_calcul!$B$9))/(AI$4-$A65))-Outil_de_calcul!$B$10)/100)),AI$4-$A65,1)</f>
        <v>17.801416777204587</v>
      </c>
      <c r="AJ65" s="21">
        <f>-PV(IF((AJ$4-$A65)&lt;20,(Outil_de_calcul!$B$7-Outil_de_calcul!$B$10)/100,IF((AJ$4-$A65)&lt;30,((((20*Outil_de_calcul!$B$7)+((AJ$4-$A65-20))*Outil_de_calcul!$B$8)/(AJ$4-$A65))-Outil_de_calcul!$B$10)/100,((((20*Outil_de_calcul!$B$7)+(10*Outil_de_calcul!$B$8)+((AJ$4-$A65-30)*Outil_de_calcul!$B$9))/(AJ$4-$A65))-Outil_de_calcul!$B$10)/100)),AJ$4-$A65,1)</f>
        <v>16.711146839869542</v>
      </c>
      <c r="AK65" s="21">
        <f>-PV(IF((AK$4-$A65)&lt;20,(Outil_de_calcul!$B$7-Outil_de_calcul!$B$10)/100,IF((AK$4-$A65)&lt;30,((((20*Outil_de_calcul!$B$7)+((AK$4-$A65-20))*Outil_de_calcul!$B$8)/(AK$4-$A65))-Outil_de_calcul!$B$10)/100,((((20*Outil_de_calcul!$B$7)+(10*Outil_de_calcul!$B$8)+((AK$4-$A65-30)*Outil_de_calcul!$B$9))/(AK$4-$A65))-Outil_de_calcul!$B$10)/100)),AK$4-$A65,1)</f>
        <v>15.626405597253244</v>
      </c>
      <c r="AL65" s="21">
        <f>-PV(IF((AL$4-$A65)&lt;20,(Outil_de_calcul!$B$7-Outil_de_calcul!$B$10)/100,IF((AL$4-$A65)&lt;30,((((20*Outil_de_calcul!$B$7)+((AL$4-$A65-20))*Outil_de_calcul!$B$8)/(AL$4-$A65))-Outil_de_calcul!$B$10)/100,((((20*Outil_de_calcul!$B$7)+(10*Outil_de_calcul!$B$8)+((AL$4-$A65-30)*Outil_de_calcul!$B$9))/(AL$4-$A65))-Outil_de_calcul!$B$10)/100)),AL$4-$A65,1)</f>
        <v>14.547165013669911</v>
      </c>
      <c r="AM65" s="21">
        <f>-PV(IF((AM$4-$A65)&lt;20,(Outil_de_calcul!$B$7-Outil_de_calcul!$B$10)/100,IF((AM$4-$A65)&lt;30,((((20*Outil_de_calcul!$B$7)+((AM$4-$A65-20))*Outil_de_calcul!$B$8)/(AM$4-$A65))-Outil_de_calcul!$B$10)/100,((((20*Outil_de_calcul!$B$7)+(10*Outil_de_calcul!$B$8)+((AM$4-$A65-30)*Outil_de_calcul!$B$9))/(AM$4-$A65))-Outil_de_calcul!$B$10)/100)),AM$4-$A65,1)</f>
        <v>13.473397195601184</v>
      </c>
      <c r="AN65" s="21">
        <f>-PV(IF((AN$4-$A65)&lt;20,(Outil_de_calcul!$B$7-Outil_de_calcul!$B$10)/100,IF((AN$4-$A65)&lt;30,((((20*Outil_de_calcul!$B$7)+((AN$4-$A65-20))*Outil_de_calcul!$B$8)/(AN$4-$A65))-Outil_de_calcul!$B$10)/100,((((20*Outil_de_calcul!$B$7)+(10*Outil_de_calcul!$B$8)+((AN$4-$A65-30)*Outil_de_calcul!$B$9))/(AN$4-$A65))-Outil_de_calcul!$B$10)/100)),AN$4-$A65,1)</f>
        <v>12.405074390975075</v>
      </c>
      <c r="AO65" s="21">
        <f>-PV(IF((AO$4-$A65)&lt;20,(Outil_de_calcul!$B$7-Outil_de_calcul!$B$10)/100,IF((AO$4-$A65)&lt;30,((((20*Outil_de_calcul!$B$7)+((AO$4-$A65-20))*Outil_de_calcul!$B$8)/(AO$4-$A65))-Outil_de_calcul!$B$10)/100,((((20*Outil_de_calcul!$B$7)+(10*Outil_de_calcul!$B$8)+((AO$4-$A65-30)*Outil_de_calcul!$B$9))/(AO$4-$A65))-Outil_de_calcul!$B$10)/100)),AO$4-$A65,1)</f>
        <v>11.342168988448719</v>
      </c>
      <c r="AP65" s="21">
        <f>-PV(IF((AP$4-$A65)&lt;20,(Outil_de_calcul!$B$7-Outil_de_calcul!$B$10)/100,IF((AP$4-$A65)&lt;30,((((20*Outil_de_calcul!$B$7)+((AP$4-$A65-20))*Outil_de_calcul!$B$8)/(AP$4-$A65))-Outil_de_calcul!$B$10)/100,((((20*Outil_de_calcul!$B$7)+(10*Outil_de_calcul!$B$8)+((AP$4-$A65-30)*Outil_de_calcul!$B$9))/(AP$4-$A65))-Outil_de_calcul!$B$10)/100)),AP$4-$A65,1)</f>
        <v>10.284653516694695</v>
      </c>
      <c r="AQ65" s="21">
        <f>-PV(IF((AQ$4-$A65)&lt;20,(Outil_de_calcul!$B$7-Outil_de_calcul!$B$10)/100,IF((AQ$4-$A65)&lt;30,((((20*Outil_de_calcul!$B$7)+((AQ$4-$A65-20))*Outil_de_calcul!$B$8)/(AQ$4-$A65))-Outil_de_calcul!$B$10)/100,((((20*Outil_de_calcul!$B$7)+(10*Outil_de_calcul!$B$8)+((AQ$4-$A65-30)*Outil_de_calcul!$B$9))/(AQ$4-$A65))-Outil_de_calcul!$B$10)/100)),AQ$4-$A65,1)</f>
        <v>9.2325006436911572</v>
      </c>
      <c r="AR65" s="21">
        <f>-PV(IF((AR$4-$A65)&lt;20,(Outil_de_calcul!$B$7-Outil_de_calcul!$B$10)/100,IF((AR$4-$A65)&lt;30,((((20*Outil_de_calcul!$B$7)+((AR$4-$A65-20))*Outil_de_calcul!$B$8)/(AR$4-$A65))-Outil_de_calcul!$B$10)/100,((((20*Outil_de_calcul!$B$7)+(10*Outil_de_calcul!$B$8)+((AR$4-$A65-30)*Outil_de_calcul!$B$9))/(AR$4-$A65))-Outil_de_calcul!$B$10)/100)),AR$4-$A65,1)</f>
        <v>8.1856831760152904</v>
      </c>
      <c r="AS65" s="21">
        <f>-PV(IF((AS$4-$A65)&lt;20,(Outil_de_calcul!$B$7-Outil_de_calcul!$B$10)/100,IF((AS$4-$A65)&lt;30,((((20*Outil_de_calcul!$B$7)+((AS$4-$A65-20))*Outil_de_calcul!$B$8)/(AS$4-$A65))-Outil_de_calcul!$B$10)/100,((((20*Outil_de_calcul!$B$7)+(10*Outil_de_calcul!$B$8)+((AS$4-$A65-30)*Outil_de_calcul!$B$9))/(AS$4-$A65))-Outil_de_calcul!$B$10)/100)),AS$4-$A65,1)</f>
        <v>7.1441740581405231</v>
      </c>
      <c r="AT65" s="21">
        <f>-PV(IF((AT$4-$A65)&lt;20,(Outil_de_calcul!$B$7-Outil_de_calcul!$B$10)/100,IF((AT$4-$A65)&lt;30,((((20*Outil_de_calcul!$B$7)+((AT$4-$A65-20))*Outil_de_calcul!$B$8)/(AT$4-$A65))-Outil_de_calcul!$B$10)/100,((((20*Outil_de_calcul!$B$7)+(10*Outil_de_calcul!$B$8)+((AT$4-$A65-30)*Outil_de_calcul!$B$9))/(AT$4-$A65))-Outil_de_calcul!$B$10)/100)),AT$4-$A65,1)</f>
        <v>6.1079463717372251</v>
      </c>
      <c r="AU65" s="21">
        <f>-PV(IF((AU$4-$A65)&lt;20,(Outil_de_calcul!$B$7-Outil_de_calcul!$B$10)/100,IF((AU$4-$A65)&lt;30,((((20*Outil_de_calcul!$B$7)+((AU$4-$A65-20))*Outil_de_calcul!$B$8)/(AU$4-$A65))-Outil_de_calcul!$B$10)/100,((((20*Outil_de_calcul!$B$7)+(10*Outil_de_calcul!$B$8)+((AU$4-$A65-30)*Outil_de_calcul!$B$9))/(AU$4-$A65))-Outil_de_calcul!$B$10)/100)),AU$4-$A65,1)</f>
        <v>5.0769733349771098</v>
      </c>
      <c r="AV65" s="21">
        <f>-PV(IF((AV$4-$A65)&lt;20,(Outil_de_calcul!$B$7-Outil_de_calcul!$B$10)/100,IF((AV$4-$A65)&lt;30,((((20*Outil_de_calcul!$B$7)+((AV$4-$A65-20))*Outil_de_calcul!$B$8)/(AV$4-$A65))-Outil_de_calcul!$B$10)/100,((((20*Outil_de_calcul!$B$7)+(10*Outil_de_calcul!$B$8)+((AV$4-$A65-30)*Outil_de_calcul!$B$9))/(AV$4-$A65))-Outil_de_calcul!$B$10)/100)),AV$4-$A65,1)</f>
        <v>4.0512283018409381</v>
      </c>
      <c r="AW65" s="21">
        <f>-PV(IF((AW$4-$A65)&lt;20,(Outil_de_calcul!$B$7-Outil_de_calcul!$B$10)/100,IF((AW$4-$A65)&lt;30,((((20*Outil_de_calcul!$B$7)+((AW$4-$A65-20))*Outil_de_calcul!$B$8)/(AW$4-$A65))-Outil_de_calcul!$B$10)/100,((((20*Outil_de_calcul!$B$7)+(10*Outil_de_calcul!$B$8)+((AW$4-$A65-30)*Outil_de_calcul!$B$9))/(AW$4-$A65))-Outil_de_calcul!$B$10)/100)),AW$4-$A65,1)</f>
        <v>3.0306847614298782</v>
      </c>
      <c r="AX65" s="21">
        <f>-PV(IF((AX$4-$A65)&lt;20,(Outil_de_calcul!$B$7-Outil_de_calcul!$B$10)/100,IF((AX$4-$A65)&lt;30,((((20*Outil_de_calcul!$B$7)+((AX$4-$A65-20))*Outil_de_calcul!$B$8)/(AX$4-$A65))-Outil_de_calcul!$B$10)/100,((((20*Outil_de_calcul!$B$7)+(10*Outil_de_calcul!$B$8)+((AX$4-$A65-30)*Outil_de_calcul!$B$9))/(AX$4-$A65))-Outil_de_calcul!$B$10)/100)),AX$4-$A65,1)</f>
        <v>2.0153163372802365</v>
      </c>
      <c r="AY65" s="21">
        <f>-PV(IF((AY$4-$A65)&lt;20,(Outil_de_calcul!$B$7-Outil_de_calcul!$B$10)/100,IF((AY$4-$A65)&lt;30,((((20*Outil_de_calcul!$B$7)+((AY$4-$A65-20))*Outil_de_calcul!$B$8)/(AY$4-$A65))-Outil_de_calcul!$B$10)/100,((((20*Outil_de_calcul!$B$7)+(10*Outil_de_calcul!$B$8)+((AY$4-$A65-30)*Outil_de_calcul!$B$9))/(AY$4-$A65))-Outil_de_calcul!$B$10)/100)),AY$4-$A65,1)</f>
        <v>1.0050967866819172</v>
      </c>
      <c r="AZ65" s="21">
        <f>-PV(IF((AZ$4-$A65)&lt;20,(Outil_de_calcul!$B$7-Outil_de_calcul!$B$10)/100,IF((AZ$4-$A65)&lt;30,((((20*Outil_de_calcul!$B$7)+((AZ$4-$A65-20))*Outil_de_calcul!$B$8)/(AZ$4-$A65))-Outil_de_calcul!$B$10)/100,((((20*Outil_de_calcul!$B$7)+(10*Outil_de_calcul!$B$8)+((AZ$4-$A65-30)*Outil_de_calcul!$B$9))/(AZ$4-$A65))-Outil_de_calcul!$B$10)/100)),AZ$4-$A65,1)</f>
        <v>0</v>
      </c>
      <c r="BA65" s="21">
        <f>-PV(IF((BA$4-$A65)&lt;20,(Outil_de_calcul!$B$7-Outil_de_calcul!$B$10)/100,IF((BA$4-$A65)&lt;30,((((20*Outil_de_calcul!$B$7)+((BA$4-$A65-20))*Outil_de_calcul!$B$8)/(BA$4-$A65))-Outil_de_calcul!$B$10)/100,((((20*Outil_de_calcul!$B$7)+(10*Outil_de_calcul!$B$8)+((BA$4-$A65-30)*Outil_de_calcul!$B$9))/(BA$4-$A65))-Outil_de_calcul!$B$10)/100)),BA$4-$A65,1)</f>
        <v>-0.99999999999999045</v>
      </c>
      <c r="BB65" s="21">
        <f>-PV(IF((BB$4-$A65)&lt;20,(Outil_de_calcul!$B$7-Outil_de_calcul!$B$10)/100,IF((BB$4-$A65)&lt;30,((((20*Outil_de_calcul!$B$7)+((BB$4-$A65-20))*Outil_de_calcul!$B$8)/(BB$4-$A65))-Outil_de_calcul!$B$10)/100,((((20*Outil_de_calcul!$B$7)+(10*Outil_de_calcul!$B$8)+((BB$4-$A65-30)*Outil_de_calcul!$B$9))/(BB$4-$A65))-Outil_de_calcul!$B$10)/100)),BB$4-$A65,1)</f>
        <v>-1.9949290588235147</v>
      </c>
      <c r="BC65" s="21">
        <f>-PV(IF((BC$4-$A65)&lt;20,(Outil_de_calcul!$B$7-Outil_de_calcul!$B$10)/100,IF((BC$4-$A65)&lt;30,((((20*Outil_de_calcul!$B$7)+((BC$4-$A65-20))*Outil_de_calcul!$B$8)/(BC$4-$A65))-Outil_de_calcul!$B$10)/100,((((20*Outil_de_calcul!$B$7)+(10*Outil_de_calcul!$B$8)+((BC$4-$A65-30)*Outil_de_calcul!$B$9))/(BC$4-$A65))-Outil_de_calcul!$B$10)/100)),BC$4-$A65,1)</f>
        <v>-2.9848128909150096</v>
      </c>
      <c r="BD65" s="21">
        <f>-PV(IF((BD$4-$A65)&lt;20,(Outil_de_calcul!$B$7-Outil_de_calcul!$B$10)/100,IF((BD$4-$A65)&lt;30,((((20*Outil_de_calcul!$B$7)+((BD$4-$A65-20))*Outil_de_calcul!$B$8)/(BD$4-$A65))-Outil_de_calcul!$B$10)/100,((((20*Outil_de_calcul!$B$7)+(10*Outil_de_calcul!$B$8)+((BD$4-$A65-30)*Outil_de_calcul!$B$9))/(BD$4-$A65))-Outil_de_calcul!$B$10)/100)),BD$4-$A65,1)</f>
        <v>-3.9696770803223784</v>
      </c>
      <c r="BE65" s="21">
        <f>-PV(IF((BE$4-$A65)&lt;20,(Outil_de_calcul!$B$7-Outil_de_calcul!$B$10)/100,IF((BE$4-$A65)&lt;30,((((20*Outil_de_calcul!$B$7)+((BE$4-$A65-20))*Outil_de_calcul!$B$8)/(BE$4-$A65))-Outil_de_calcul!$B$10)/100,((((20*Outil_de_calcul!$B$7)+(10*Outil_de_calcul!$B$8)+((BE$4-$A65-30)*Outil_de_calcul!$B$9))/(BE$4-$A65))-Outil_de_calcul!$B$10)/100)),BE$4-$A65,1)</f>
        <v>-4.9495470813584541</v>
      </c>
      <c r="BF65" s="21">
        <f>-PV(IF((BF$4-$A65)&lt;20,(Outil_de_calcul!$B$7-Outil_de_calcul!$B$10)/100,IF((BF$4-$A65)&lt;30,((((20*Outil_de_calcul!$B$7)+((BF$4-$A65-20))*Outil_de_calcul!$B$8)/(BF$4-$A65))-Outil_de_calcul!$B$10)/100,((((20*Outil_de_calcul!$B$7)+(10*Outil_de_calcul!$B$8)+((BF$4-$A65-30)*Outil_de_calcul!$B$9))/(BF$4-$A65))-Outil_de_calcul!$B$10)/100)),BF$4-$A65,1)</f>
        <v>-5.9244482192587187</v>
      </c>
      <c r="BG65" s="21">
        <f>-PV(IF((BG$4-$A65)&lt;20,(Outil_de_calcul!$B$7-Outil_de_calcul!$B$10)/100,IF((BG$4-$A65)&lt;30,((((20*Outil_de_calcul!$B$7)+((BG$4-$A65-20))*Outil_de_calcul!$B$8)/(BG$4-$A65))-Outil_de_calcul!$B$10)/100,((((20*Outil_de_calcul!$B$7)+(10*Outil_de_calcul!$B$8)+((BG$4-$A65-30)*Outil_de_calcul!$B$9))/(BG$4-$A65))-Outil_de_calcul!$B$10)/100)),BG$4-$A65,1)</f>
        <v>-6.8944056908358125</v>
      </c>
      <c r="BH65" s="21">
        <f>-PV(IF((BH$4-$A65)&lt;20,(Outil_de_calcul!$B$7-Outil_de_calcul!$B$10)/100,IF((BH$4-$A65)&lt;30,((((20*Outil_de_calcul!$B$7)+((BH$4-$A65-20))*Outil_de_calcul!$B$8)/(BH$4-$A65))-Outil_de_calcul!$B$10)/100,((((20*Outil_de_calcul!$B$7)+(10*Outil_de_calcul!$B$8)+((BH$4-$A65-30)*Outil_de_calcul!$B$9))/(BH$4-$A65))-Outil_de_calcul!$B$10)/100)),BH$4-$A65,1)</f>
        <v>-7.859444565130814</v>
      </c>
      <c r="BI65" s="21">
        <f>-PV(IF((BI$4-$A65)&lt;20,(Outil_de_calcul!$B$7-Outil_de_calcul!$B$10)/100,IF((BI$4-$A65)&lt;30,((((20*Outil_de_calcul!$B$7)+((BI$4-$A65-20))*Outil_de_calcul!$B$8)/(BI$4-$A65))-Outil_de_calcul!$B$10)/100,((((20*Outil_de_calcul!$B$7)+(10*Outil_de_calcul!$B$8)+((BI$4-$A65-30)*Outil_de_calcul!$B$9))/(BI$4-$A65))-Outil_de_calcul!$B$10)/100)),BI$4-$A65,1)</f>
        <v>-8.8195897840613213</v>
      </c>
      <c r="BJ65" s="21">
        <f>-PV(IF((BJ$4-$A65)&lt;20,(Outil_de_calcul!$B$7-Outil_de_calcul!$B$10)/100,IF((BJ$4-$A65)&lt;30,((((20*Outil_de_calcul!$B$7)+((BJ$4-$A65-20))*Outil_de_calcul!$B$8)/(BJ$4-$A65))-Outil_de_calcul!$B$10)/100,((((20*Outil_de_calcul!$B$7)+(10*Outil_de_calcul!$B$8)+((BJ$4-$A65-30)*Outil_de_calcul!$B$9))/(BJ$4-$A65))-Outil_de_calcul!$B$10)/100)),BJ$4-$A65,1)</f>
        <v>-9.774866163065715</v>
      </c>
      <c r="BK65" s="21">
        <f>-PV(IF((BK$4-$A65)&lt;20,(Outil_de_calcul!$B$7-Outil_de_calcul!$B$10)/100,IF((BK$4-$A65)&lt;30,((((20*Outil_de_calcul!$B$7)+((BK$4-$A65-20))*Outil_de_calcul!$B$8)/(BK$4-$A65))-Outil_de_calcul!$B$10)/100,((((20*Outil_de_calcul!$B$7)+(10*Outil_de_calcul!$B$8)+((BK$4-$A65-30)*Outil_de_calcul!$B$9))/(BK$4-$A65))-Outil_de_calcul!$B$10)/100)),BK$4-$A65,1)</f>
        <v>-10.725298391744943</v>
      </c>
      <c r="BL65" s="21">
        <f>-PV(IF((BL$4-$A65)&lt;20,(Outil_de_calcul!$B$7-Outil_de_calcul!$B$10)/100,IF((BL$4-$A65)&lt;30,((((20*Outil_de_calcul!$B$7)+((BL$4-$A65-20))*Outil_de_calcul!$B$8)/(BL$4-$A65))-Outil_de_calcul!$B$10)/100,((((20*Outil_de_calcul!$B$7)+(10*Outil_de_calcul!$B$8)+((BL$4-$A65-30)*Outil_de_calcul!$B$9))/(BL$4-$A65))-Outil_de_calcul!$B$10)/100)),BL$4-$A65,1)</f>
        <v>-11.670911034500291</v>
      </c>
      <c r="BM65" s="21">
        <f>-PV(IF((BM$4-$A65)&lt;20,(Outil_de_calcul!$B$7-Outil_de_calcul!$B$10)/100,IF((BM$4-$A65)&lt;30,((((20*Outil_de_calcul!$B$7)+((BM$4-$A65-20))*Outil_de_calcul!$B$8)/(BM$4-$A65))-Outil_de_calcul!$B$10)/100,((((20*Outil_de_calcul!$B$7)+(10*Outil_de_calcul!$B$8)+((BM$4-$A65-30)*Outil_de_calcul!$B$9))/(BM$4-$A65))-Outil_de_calcul!$B$10)/100)),BM$4-$A65,1)</f>
        <v>-12.611728531168509</v>
      </c>
      <c r="BN65" s="21">
        <f>-PV(IF((BN$4-$A65)&lt;20,(Outil_de_calcul!$B$7-Outil_de_calcul!$B$10)/100,IF((BN$4-$A65)&lt;30,((((20*Outil_de_calcul!$B$7)+((BN$4-$A65-20))*Outil_de_calcul!$B$8)/(BN$4-$A65))-Outil_de_calcul!$B$10)/100,((((20*Outil_de_calcul!$B$7)+(10*Outil_de_calcul!$B$8)+((BN$4-$A65-30)*Outil_de_calcul!$B$9))/(BN$4-$A65))-Outil_de_calcul!$B$10)/100)),BN$4-$A65,1)</f>
        <v>-13.54777519765336</v>
      </c>
      <c r="BO65" s="21">
        <f>-PV(IF((BO$4-$A65)&lt;20,(Outil_de_calcul!$B$7-Outil_de_calcul!$B$10)/100,IF((BO$4-$A65)&lt;30,((((20*Outil_de_calcul!$B$7)+((BO$4-$A65-20))*Outil_de_calcul!$B$8)/(BO$4-$A65))-Outil_de_calcul!$B$10)/100,((((20*Outil_de_calcul!$B$7)+(10*Outil_de_calcul!$B$8)+((BO$4-$A65-30)*Outil_de_calcul!$B$9))/(BO$4-$A65))-Outil_de_calcul!$B$10)/100)),BO$4-$A65,1)</f>
        <v>-14.479075226553979</v>
      </c>
      <c r="BP65" s="21">
        <f>-PV(IF((BP$4-$A65)&lt;20,(Outil_de_calcul!$B$7-Outil_de_calcul!$B$10)/100,IF((BP$4-$A65)&lt;30,((((20*Outil_de_calcul!$B$7)+((BP$4-$A65-20))*Outil_de_calcul!$B$8)/(BP$4-$A65))-Outil_de_calcul!$B$10)/100,((((20*Outil_de_calcul!$B$7)+(10*Outil_de_calcul!$B$8)+((BP$4-$A65-30)*Outil_de_calcul!$B$9))/(BP$4-$A65))-Outil_de_calcul!$B$10)/100)),BP$4-$A65,1)</f>
        <v>-15.405652687790402</v>
      </c>
      <c r="BQ65" s="21">
        <f>-PV(IF((BQ$4-$A65)&lt;20,(Outil_de_calcul!$B$7-Outil_de_calcul!$B$10)/100,IF((BQ$4-$A65)&lt;30,((((20*Outil_de_calcul!$B$7)+((BQ$4-$A65-20))*Outil_de_calcul!$B$8)/(BQ$4-$A65))-Outil_de_calcul!$B$10)/100,((((20*Outil_de_calcul!$B$7)+(10*Outil_de_calcul!$B$8)+((BQ$4-$A65-30)*Outil_de_calcul!$B$9))/(BQ$4-$A65))-Outil_de_calcul!$B$10)/100)),BQ$4-$A65,1)</f>
        <v>-16.327531529225492</v>
      </c>
      <c r="BR65" s="21">
        <f>-PV(IF((BR$4-$A65)&lt;20,(Outil_de_calcul!$B$7-Outil_de_calcul!$B$10)/100,IF((BR$4-$A65)&lt;30,((((20*Outil_de_calcul!$B$7)+((BR$4-$A65-20))*Outil_de_calcul!$B$8)/(BR$4-$A65))-Outil_de_calcul!$B$10)/100,((((20*Outil_de_calcul!$B$7)+(10*Outil_de_calcul!$B$8)+((BR$4-$A65-30)*Outil_de_calcul!$B$9))/(BR$4-$A65))-Outil_de_calcul!$B$10)/100)),BR$4-$A65,1)</f>
        <v>-17.244735577283816</v>
      </c>
      <c r="BS65" s="21">
        <f>-PV(IF((BS$4-$A65)&lt;20,(Outil_de_calcul!$B$7-Outil_de_calcul!$B$10)/100,IF((BS$4-$A65)&lt;30,((((20*Outil_de_calcul!$B$7)+((BS$4-$A65-20))*Outil_de_calcul!$B$8)/(BS$4-$A65))-Outil_de_calcul!$B$10)/100,((((20*Outil_de_calcul!$B$7)+(10*Outil_de_calcul!$B$8)+((BS$4-$A65-30)*Outil_de_calcul!$B$9))/(BS$4-$A65))-Outil_de_calcul!$B$10)/100)),BS$4-$A65,1)</f>
        <v>-18.157288537567638</v>
      </c>
      <c r="BT65" s="21">
        <f>-PV(IF((BT$4-$A65)&lt;20,(Outil_de_calcul!$B$7-Outil_de_calcul!$B$10)/100,IF((BT$4-$A65)&lt;30,((((20*Outil_de_calcul!$B$7)+((BT$4-$A65-20))*Outil_de_calcul!$B$8)/(BT$4-$A65))-Outil_de_calcul!$B$10)/100,((((20*Outil_de_calcul!$B$7)+(10*Outil_de_calcul!$B$8)+((BT$4-$A65-30)*Outil_de_calcul!$B$9))/(BT$4-$A65))-Outil_de_calcul!$B$10)/100)),BT$4-$A65,1)</f>
        <v>-19.065213995469364</v>
      </c>
      <c r="BU65" s="21">
        <f>-PV(IF((BU$4-$A65)&lt;20,(Outil_de_calcul!$B$7-Outil_de_calcul!$B$10)/100,IF((BU$4-$A65)&lt;30,((((20*Outil_de_calcul!$B$7)+((BU$4-$A65-20))*Outil_de_calcul!$B$8)/(BU$4-$A65))-Outil_de_calcul!$B$10)/100,((((20*Outil_de_calcul!$B$7)+(10*Outil_de_calcul!$B$8)+((BU$4-$A65-30)*Outil_de_calcul!$B$9))/(BU$4-$A65))-Outil_de_calcul!$B$10)/100)),BU$4-$A65,1)</f>
        <v>-19.968535416781521</v>
      </c>
      <c r="BV65" s="21">
        <f>-PV(IF((BV$4-$A65)&lt;20,(Outil_de_calcul!$B$7-Outil_de_calcul!$B$10)/100,IF((BV$4-$A65)&lt;30,((((20*Outil_de_calcul!$B$7)+((BV$4-$A65-20))*Outil_de_calcul!$B$8)/(BV$4-$A65))-Outil_de_calcul!$B$10)/100,((((20*Outil_de_calcul!$B$7)+(10*Outil_de_calcul!$B$8)+((BV$4-$A65-30)*Outil_de_calcul!$B$9))/(BV$4-$A65))-Outil_de_calcul!$B$10)/100)),BV$4-$A65,1)</f>
        <v>-20.867276148302757</v>
      </c>
      <c r="BW65" s="21">
        <f>-PV(IF((BW$4-$A65)&lt;20,(Outil_de_calcul!$B$7-Outil_de_calcul!$B$10)/100,IF((BW$4-$A65)&lt;30,((((20*Outil_de_calcul!$B$7)+((BW$4-$A65-20))*Outil_de_calcul!$B$8)/(BW$4-$A65))-Outil_de_calcul!$B$10)/100,((((20*Outil_de_calcul!$B$7)+(10*Outil_de_calcul!$B$8)+((BW$4-$A65-30)*Outil_de_calcul!$B$9))/(BW$4-$A65))-Outil_de_calcul!$B$10)/100)),BW$4-$A65,1)</f>
        <v>-21.761459418441561</v>
      </c>
      <c r="BX65" s="21">
        <f>-PV(IF((BX$4-$A65)&lt;20,(Outil_de_calcul!$B$7-Outil_de_calcul!$B$10)/100,IF((BX$4-$A65)&lt;30,((((20*Outil_de_calcul!$B$7)+((BX$4-$A65-20))*Outil_de_calcul!$B$8)/(BX$4-$A65))-Outil_de_calcul!$B$10)/100,((((20*Outil_de_calcul!$B$7)+(10*Outil_de_calcul!$B$8)+((BX$4-$A65-30)*Outil_de_calcul!$B$9))/(BX$4-$A65))-Outil_de_calcul!$B$10)/100)),BX$4-$A65,1)</f>
        <v>-22.651108337816439</v>
      </c>
      <c r="BY65" s="21">
        <f>-PV(IF((BY$4-$A65)&lt;20,(Outil_de_calcul!$B$7-Outil_de_calcul!$B$10)/100,IF((BY$4-$A65)&lt;30,((((20*Outil_de_calcul!$B$7)+((BY$4-$A65-20))*Outil_de_calcul!$B$8)/(BY$4-$A65))-Outil_de_calcul!$B$10)/100,((((20*Outil_de_calcul!$B$7)+(10*Outil_de_calcul!$B$8)+((BY$4-$A65-30)*Outil_de_calcul!$B$9))/(BY$4-$A65))-Outil_de_calcul!$B$10)/100)),BY$4-$A65,1)</f>
        <v>-23.536245899853522</v>
      </c>
      <c r="BZ65" s="21">
        <f>-PV(IF((BZ$4-$A65)&lt;20,(Outil_de_calcul!$B$7-Outil_de_calcul!$B$10)/100,IF((BZ$4-$A65)&lt;30,((((20*Outil_de_calcul!$B$7)+((BZ$4-$A65-20))*Outil_de_calcul!$B$8)/(BZ$4-$A65))-Outil_de_calcul!$B$10)/100,((((20*Outil_de_calcul!$B$7)+(10*Outil_de_calcul!$B$8)+((BZ$4-$A65-30)*Outil_de_calcul!$B$9))/(BZ$4-$A65))-Outil_de_calcul!$B$10)/100)),BZ$4-$A65,1)</f>
        <v>-24.416894981380391</v>
      </c>
      <c r="CA65" s="21">
        <f>-PV(IF((CA$4-$A65)&lt;20,(Outil_de_calcul!$B$7-Outil_de_calcul!$B$10)/100,IF((CA$4-$A65)&lt;30,((((20*Outil_de_calcul!$B$7)+((CA$4-$A65-20))*Outil_de_calcul!$B$8)/(CA$4-$A65))-Outil_de_calcul!$B$10)/100,((((20*Outil_de_calcul!$B$7)+(10*Outil_de_calcul!$B$8)+((CA$4-$A65-30)*Outil_de_calcul!$B$9))/(CA$4-$A65))-Outil_de_calcul!$B$10)/100)),CA$4-$A65,1)</f>
        <v>-25.293078343217775</v>
      </c>
      <c r="CB65" s="21">
        <f>-PV(IF((CB$4-$A65)&lt;20,(Outil_de_calcul!$B$7-Outil_de_calcul!$B$10)/100,IF((CB$4-$A65)&lt;30,((((20*Outil_de_calcul!$B$7)+((CB$4-$A65-20))*Outil_de_calcul!$B$8)/(CB$4-$A65))-Outil_de_calcul!$B$10)/100,((((20*Outil_de_calcul!$B$7)+(10*Outil_de_calcul!$B$8)+((CB$4-$A65-30)*Outil_de_calcul!$B$9))/(CB$4-$A65))-Outil_de_calcul!$B$10)/100)),CB$4-$A65,1)</f>
        <v>-26.164818630767435</v>
      </c>
      <c r="CC65" s="21">
        <f>-PV(IF((CC$4-$A65)&lt;20,(Outil_de_calcul!$B$7-Outil_de_calcul!$B$10)/100,IF((CC$4-$A65)&lt;30,((((20*Outil_de_calcul!$B$7)+((CC$4-$A65-20))*Outil_de_calcul!$B$8)/(CC$4-$A65))-Outil_de_calcul!$B$10)/100,((((20*Outil_de_calcul!$B$7)+(10*Outil_de_calcul!$B$8)+((CC$4-$A65-30)*Outil_de_calcul!$B$9))/(CC$4-$A65))-Outil_de_calcul!$B$10)/100)),CC$4-$A65,1)</f>
        <v>-27.032138374597764</v>
      </c>
      <c r="CD65" s="21">
        <f>-PV(IF((CD$4-$A65)&lt;20,(Outil_de_calcul!$B$7-Outil_de_calcul!$B$10)/100,IF((CD$4-$A65)&lt;30,((((20*Outil_de_calcul!$B$7)+((CD$4-$A65-20))*Outil_de_calcul!$B$8)/(CD$4-$A65))-Outil_de_calcul!$B$10)/100,((((20*Outil_de_calcul!$B$7)+(10*Outil_de_calcul!$B$8)+((CD$4-$A65-30)*Outil_de_calcul!$B$9))/(CD$4-$A65))-Outil_de_calcul!$B$10)/100)),CD$4-$A65,1)</f>
        <v>-27.895059991025985</v>
      </c>
      <c r="CE65" s="21">
        <f>-PV(IF((CE$4-$A65)&lt;20,(Outil_de_calcul!$B$7-Outil_de_calcul!$B$10)/100,IF((CE$4-$A65)&lt;30,((((20*Outil_de_calcul!$B$7)+((CE$4-$A65-20))*Outil_de_calcul!$B$8)/(CE$4-$A65))-Outil_de_calcul!$B$10)/100,((((20*Outil_de_calcul!$B$7)+(10*Outil_de_calcul!$B$8)+((CE$4-$A65-30)*Outil_de_calcul!$B$9))/(CE$4-$A65))-Outil_de_calcul!$B$10)/100)),CE$4-$A65,1)</f>
        <v>-28.753605782697349</v>
      </c>
      <c r="CF65" s="21">
        <f>-PV(IF((CF$4-$A65)&lt;20,(Outil_de_calcul!$B$7-Outil_de_calcul!$B$10)/100,IF((CF$4-$A65)&lt;30,((((20*Outil_de_calcul!$B$7)+((CF$4-$A65-20))*Outil_de_calcul!$B$8)/(CF$4-$A65))-Outil_de_calcul!$B$10)/100,((((20*Outil_de_calcul!$B$7)+(10*Outil_de_calcul!$B$8)+((CF$4-$A65-30)*Outil_de_calcul!$B$9))/(CF$4-$A65))-Outil_de_calcul!$B$10)/100)),CF$4-$A65,1)</f>
        <v>-29.607797939161834</v>
      </c>
      <c r="CG65" s="21">
        <f>-PV(IF((CG$4-$A65)&lt;20,(Outil_de_calcul!$B$7-Outil_de_calcul!$B$10)/100,IF((CG$4-$A65)&lt;30,((((20*Outil_de_calcul!$B$7)+((CG$4-$A65-20))*Outil_de_calcul!$B$8)/(CG$4-$A65))-Outil_de_calcul!$B$10)/100,((((20*Outil_de_calcul!$B$7)+(10*Outil_de_calcul!$B$8)+((CG$4-$A65-30)*Outil_de_calcul!$B$9))/(CG$4-$A65))-Outil_de_calcul!$B$10)/100)),CG$4-$A65,1)</f>
        <v>-30.457658537447536</v>
      </c>
      <c r="CH65" s="21">
        <f>-PV(IF((CH$4-$A65)&lt;20,(Outil_de_calcul!$B$7-Outil_de_calcul!$B$10)/100,IF((CH$4-$A65)&lt;30,((((20*Outil_de_calcul!$B$7)+((CH$4-$A65-20))*Outil_de_calcul!$B$8)/(CH$4-$A65))-Outil_de_calcul!$B$10)/100,((((20*Outil_de_calcul!$B$7)+(10*Outil_de_calcul!$B$8)+((CH$4-$A65-30)*Outil_de_calcul!$B$9))/(CH$4-$A65))-Outil_de_calcul!$B$10)/100)),CH$4-$A65,1)</f>
        <v>-31.303209542631084</v>
      </c>
      <c r="CI65" s="21">
        <f>-PV(IF((CI$4-$A65)&lt;20,(Outil_de_calcul!$B$7-Outil_de_calcul!$B$10)/100,IF((CI$4-$A65)&lt;30,((((20*Outil_de_calcul!$B$7)+((CI$4-$A65-20))*Outil_de_calcul!$B$8)/(CI$4-$A65))-Outil_de_calcul!$B$10)/100,((((20*Outil_de_calcul!$B$7)+(10*Outil_de_calcul!$B$8)+((CI$4-$A65-30)*Outil_de_calcul!$B$9))/(CI$4-$A65))-Outil_de_calcul!$B$10)/100)),CI$4-$A65,1)</f>
        <v>-32.144472808405673</v>
      </c>
      <c r="CJ65" s="21">
        <f>-PV(IF((CJ$4-$A65)&lt;20,(Outil_de_calcul!$B$7-Outil_de_calcul!$B$10)/100,IF((CJ$4-$A65)&lt;30,((((20*Outil_de_calcul!$B$7)+((CJ$4-$A65-20))*Outil_de_calcul!$B$8)/(CJ$4-$A65))-Outil_de_calcul!$B$10)/100,((((20*Outil_de_calcul!$B$7)+(10*Outil_de_calcul!$B$8)+((CJ$4-$A65-30)*Outil_de_calcul!$B$9))/(CJ$4-$A65))-Outil_de_calcul!$B$10)/100)),CJ$4-$A65,1)</f>
        <v>-32.981470077645561</v>
      </c>
      <c r="CK65" s="21">
        <f>-PV(IF((CK$4-$A65)&lt;20,(Outil_de_calcul!$B$7-Outil_de_calcul!$B$10)/100,IF((CK$4-$A65)&lt;30,((((20*Outil_de_calcul!$B$7)+((CK$4-$A65-20))*Outil_de_calcul!$B$8)/(CK$4-$A65))-Outil_de_calcul!$B$10)/100,((((20*Outil_de_calcul!$B$7)+(10*Outil_de_calcul!$B$8)+((CK$4-$A65-30)*Outil_de_calcul!$B$9))/(CK$4-$A65))-Outil_de_calcul!$B$10)/100)),CK$4-$A65,1)</f>
        <v>-33.814222982968317</v>
      </c>
      <c r="CL65" s="21">
        <f>-PV(IF((CL$4-$A65)&lt;20,(Outil_de_calcul!$B$7-Outil_de_calcul!$B$10)/100,IF((CL$4-$A65)&lt;30,((((20*Outil_de_calcul!$B$7)+((CL$4-$A65-20))*Outil_de_calcul!$B$8)/(CL$4-$A65))-Outil_de_calcul!$B$10)/100,((((20*Outil_de_calcul!$B$7)+(10*Outil_de_calcul!$B$8)+((CL$4-$A65-30)*Outil_de_calcul!$B$9))/(CL$4-$A65))-Outil_de_calcul!$B$10)/100)),CL$4-$A65,1)</f>
        <v>-34.64275304729361</v>
      </c>
      <c r="CM65" s="21">
        <f>-PV(IF((CM$4-$A65)&lt;20,(Outil_de_calcul!$B$7-Outil_de_calcul!$B$10)/100,IF((CM$4-$A65)&lt;30,((((20*Outil_de_calcul!$B$7)+((CM$4-$A65-20))*Outil_de_calcul!$B$8)/(CM$4-$A65))-Outil_de_calcul!$B$10)/100,((((20*Outil_de_calcul!$B$7)+(10*Outil_de_calcul!$B$8)+((CM$4-$A65-30)*Outil_de_calcul!$B$9))/(CM$4-$A65))-Outil_de_calcul!$B$10)/100)),CM$4-$A65,1)</f>
        <v>-35.46708168439978</v>
      </c>
      <c r="CN65" s="21">
        <f>-PV(IF((CN$4-$A65)&lt;20,(Outil_de_calcul!$B$7-Outil_de_calcul!$B$10)/100,IF((CN$4-$A65)&lt;30,((((20*Outil_de_calcul!$B$7)+((CN$4-$A65-20))*Outil_de_calcul!$B$8)/(CN$4-$A65))-Outil_de_calcul!$B$10)/100,((((20*Outil_de_calcul!$B$7)+(10*Outil_de_calcul!$B$8)+((CN$4-$A65-30)*Outil_de_calcul!$B$9))/(CN$4-$A65))-Outil_de_calcul!$B$10)/100)),CN$4-$A65,1)</f>
        <v>-36.287230199477101</v>
      </c>
      <c r="CO65" s="21">
        <f>-PV(IF((CO$4-$A65)&lt;20,(Outil_de_calcul!$B$7-Outil_de_calcul!$B$10)/100,IF((CO$4-$A65)&lt;30,((((20*Outil_de_calcul!$B$7)+((CO$4-$A65-20))*Outil_de_calcul!$B$8)/(CO$4-$A65))-Outil_de_calcul!$B$10)/100,((((20*Outil_de_calcul!$B$7)+(10*Outil_de_calcul!$B$8)+((CO$4-$A65-30)*Outil_de_calcul!$B$9))/(CO$4-$A65))-Outil_de_calcul!$B$10)/100)),CO$4-$A65,1)</f>
        <v>-37.103219789678477</v>
      </c>
      <c r="CP65" s="21">
        <f>-PV(IF((CP$4-$A65)&lt;20,(Outil_de_calcul!$B$7-Outil_de_calcul!$B$10)/100,IF((CP$4-$A65)&lt;30,((((20*Outil_de_calcul!$B$7)+((CP$4-$A65-20))*Outil_de_calcul!$B$8)/(CP$4-$A65))-Outil_de_calcul!$B$10)/100,((((20*Outil_de_calcul!$B$7)+(10*Outil_de_calcul!$B$8)+((CP$4-$A65-30)*Outil_de_calcul!$B$9))/(CP$4-$A65))-Outil_de_calcul!$B$10)/100)),CP$4-$A65,1)</f>
        <v>-37.91507154466737</v>
      </c>
      <c r="CQ65" s="21">
        <f>-PV(IF((CQ$4-$A65)&lt;20,(Outil_de_calcul!$B$7-Outil_de_calcul!$B$10)/100,IF((CQ$4-$A65)&lt;30,((((20*Outil_de_calcul!$B$7)+((CQ$4-$A65-20))*Outil_de_calcul!$B$8)/(CQ$4-$A65))-Outil_de_calcul!$B$10)/100,((((20*Outil_de_calcul!$B$7)+(10*Outil_de_calcul!$B$8)+((CQ$4-$A65-30)*Outil_de_calcul!$B$9))/(CQ$4-$A65))-Outil_de_calcul!$B$10)/100)),CQ$4-$A65,1)</f>
        <v>-38.722806447162718</v>
      </c>
      <c r="CR65" s="21">
        <f>-PV(IF((CR$4-$A65)&lt;20,(Outil_de_calcul!$B$7-Outil_de_calcul!$B$10)/100,IF((CR$4-$A65)&lt;30,((((20*Outil_de_calcul!$B$7)+((CR$4-$A65-20))*Outil_de_calcul!$B$8)/(CR$4-$A65))-Outil_de_calcul!$B$10)/100,((((20*Outil_de_calcul!$B$7)+(10*Outil_de_calcul!$B$8)+((CR$4-$A65-30)*Outil_de_calcul!$B$9))/(CR$4-$A65))-Outil_de_calcul!$B$10)/100)),CR$4-$A65,1)</f>
        <v>-39.526445373481273</v>
      </c>
      <c r="CS65" s="21">
        <f>-PV(IF((CS$4-$A65)&lt;20,(Outil_de_calcul!$B$7-Outil_de_calcul!$B$10)/100,IF((CS$4-$A65)&lt;30,((((20*Outil_de_calcul!$B$7)+((CS$4-$A65-20))*Outil_de_calcul!$B$8)/(CS$4-$A65))-Outil_de_calcul!$B$10)/100,((((20*Outil_de_calcul!$B$7)+(10*Outil_de_calcul!$B$8)+((CS$4-$A65-30)*Outil_de_calcul!$B$9))/(CS$4-$A65))-Outil_de_calcul!$B$10)/100)),CS$4-$A65,1)</f>
        <v>-40.326009094077335</v>
      </c>
      <c r="CT65" s="21">
        <f>-PV(IF((CT$4-$A65)&lt;20,(Outil_de_calcul!$B$7-Outil_de_calcul!$B$10)/100,IF((CT$4-$A65)&lt;30,((((20*Outil_de_calcul!$B$7)+((CT$4-$A65-20))*Outil_de_calcul!$B$8)/(CT$4-$A65))-Outil_de_calcul!$B$10)/100,((((20*Outil_de_calcul!$B$7)+(10*Outil_de_calcul!$B$8)+((CT$4-$A65-30)*Outil_de_calcul!$B$9))/(CT$4-$A65))-Outil_de_calcul!$B$10)/100)),CT$4-$A65,1)</f>
        <v>-41.121518274079456</v>
      </c>
      <c r="CU65" s="21">
        <f>-PV(IF((CU$4-$A65)&lt;20,(Outil_de_calcul!$B$7-Outil_de_calcul!$B$10)/100,IF((CU$4-$A65)&lt;30,((((20*Outil_de_calcul!$B$7)+((CU$4-$A65-20))*Outil_de_calcul!$B$8)/(CU$4-$A65))-Outil_de_calcul!$B$10)/100,((((20*Outil_de_calcul!$B$7)+(10*Outil_de_calcul!$B$8)+((CU$4-$A65-30)*Outil_de_calcul!$B$9))/(CU$4-$A65))-Outil_de_calcul!$B$10)/100)),CU$4-$A65,1)</f>
        <v>-41.912993473824443</v>
      </c>
      <c r="CV65" s="21">
        <f>-PV(IF((CV$4-$A65)&lt;20,(Outil_de_calcul!$B$7-Outil_de_calcul!$B$10)/100,IF((CV$4-$A65)&lt;30,((((20*Outil_de_calcul!$B$7)+((CV$4-$A65-20))*Outil_de_calcul!$B$8)/(CV$4-$A65))-Outil_de_calcul!$B$10)/100,((((20*Outil_de_calcul!$B$7)+(10*Outil_de_calcul!$B$8)+((CV$4-$A65-30)*Outil_de_calcul!$B$9))/(CV$4-$A65))-Outil_de_calcul!$B$10)/100)),CV$4-$A65,1)</f>
        <v>-42.700455149388866</v>
      </c>
      <c r="CW65" s="21">
        <f>-PV(IF((CW$4-$A65)&lt;20,(Outil_de_calcul!$B$7-Outil_de_calcul!$B$10)/100,IF((CW$4-$A65)&lt;30,((((20*Outil_de_calcul!$B$7)+((CW$4-$A65-20))*Outil_de_calcul!$B$8)/(CW$4-$A65))-Outil_de_calcul!$B$10)/100,((((20*Outil_de_calcul!$B$7)+(10*Outil_de_calcul!$B$8)+((CW$4-$A65-30)*Outil_de_calcul!$B$9))/(CW$4-$A65))-Outil_de_calcul!$B$10)/100)),CW$4-$A65,1)</f>
        <v>-43.48392365311777</v>
      </c>
      <c r="CX65" s="21">
        <f>-PV(IF((CX$4-$A65)&lt;20,(Outil_de_calcul!$B$7-Outil_de_calcul!$B$10)/100,IF((CX$4-$A65)&lt;30,((((20*Outil_de_calcul!$B$7)+((CX$4-$A65-20))*Outil_de_calcul!$B$8)/(CX$4-$A65))-Outil_de_calcul!$B$10)/100,((((20*Outil_de_calcul!$B$7)+(10*Outil_de_calcul!$B$8)+((CX$4-$A65-30)*Outil_de_calcul!$B$9))/(CX$4-$A65))-Outil_de_calcul!$B$10)/100)),CX$4-$A65,1)</f>
        <v>-44.263419234150682</v>
      </c>
      <c r="CY65" s="21">
        <f>-PV(IF((CY$4-$A65)&lt;20,(Outil_de_calcul!$B$7-Outil_de_calcul!$B$10)/100,IF((CY$4-$A65)&lt;30,((((20*Outil_de_calcul!$B$7)+((CY$4-$A65-20))*Outil_de_calcul!$B$8)/(CY$4-$A65))-Outil_de_calcul!$B$10)/100,((((20*Outil_de_calcul!$B$7)+(10*Outil_de_calcul!$B$8)+((CY$4-$A65-30)*Outil_de_calcul!$B$9))/(CY$4-$A65))-Outil_de_calcul!$B$10)/100)),CY$4-$A65,1)</f>
        <v>-45.038962038944838</v>
      </c>
      <c r="CZ65" s="21">
        <f>-PV(IF((CZ$4-$A65)&lt;20,(Outil_de_calcul!$B$7-Outil_de_calcul!$B$10)/100,IF((CZ$4-$A65)&lt;30,((((20*Outil_de_calcul!$B$7)+((CZ$4-$A65-20))*Outil_de_calcul!$B$8)/(CZ$4-$A65))-Outil_de_calcul!$B$10)/100,((((20*Outil_de_calcul!$B$7)+(10*Outil_de_calcul!$B$8)+((CZ$4-$A65-30)*Outil_de_calcul!$B$9))/(CZ$4-$A65))-Outil_de_calcul!$B$10)/100)),CZ$4-$A65,1)</f>
        <v>-45.810572111796034</v>
      </c>
      <c r="DA65" s="21">
        <f>-PV(IF((DA$4-$A65)&lt;20,(Outil_de_calcul!$B$7-Outil_de_calcul!$B$10)/100,IF((DA$4-$A65)&lt;30,((((20*Outil_de_calcul!$B$7)+((DA$4-$A65-20))*Outil_de_calcul!$B$8)/(DA$4-$A65))-Outil_de_calcul!$B$10)/100,((((20*Outil_de_calcul!$B$7)+(10*Outil_de_calcul!$B$8)+((DA$4-$A65-30)*Outil_de_calcul!$B$9))/(DA$4-$A65))-Outil_de_calcul!$B$10)/100)),DA$4-$A65,1)</f>
        <v>-46.578269395356656</v>
      </c>
      <c r="DB65" s="21">
        <f>-PV(IF((DB$4-$A65)&lt;20,(Outil_de_calcul!$B$7-Outil_de_calcul!$B$10)/100,IF((DB$4-$A65)&lt;30,((((20*Outil_de_calcul!$B$7)+((DB$4-$A65-20))*Outil_de_calcul!$B$8)/(DB$4-$A65))-Outil_de_calcul!$B$10)/100,((((20*Outil_de_calcul!$B$7)+(10*Outil_de_calcul!$B$8)+((DB$4-$A65-30)*Outil_de_calcul!$B$9))/(DB$4-$A65))-Outil_de_calcul!$B$10)/100)),DB$4-$A65,1)</f>
        <v>-47.342073731150997</v>
      </c>
      <c r="DC65" s="21">
        <f>-PV(IF((DC$4-$A65)&lt;20,(Outil_de_calcul!$B$7-Outil_de_calcul!$B$10)/100,IF((DC$4-$A65)&lt;30,((((20*Outil_de_calcul!$B$7)+((DC$4-$A65-20))*Outil_de_calcul!$B$8)/(DC$4-$A65))-Outil_de_calcul!$B$10)/100,((((20*Outil_de_calcul!$B$7)+(10*Outil_de_calcul!$B$8)+((DC$4-$A65-30)*Outil_de_calcul!$B$9))/(DC$4-$A65))-Outil_de_calcul!$B$10)/100)),DC$4-$A65,1)</f>
        <v>-48.102004860088186</v>
      </c>
      <c r="DD65" s="21">
        <f>-PV(IF((DD$4-$A65)&lt;20,(Outil_de_calcul!$B$7-Outil_de_calcul!$B$10)/100,IF((DD$4-$A65)&lt;30,((((20*Outil_de_calcul!$B$7)+((DD$4-$A65-20))*Outil_de_calcul!$B$8)/(DD$4-$A65))-Outil_de_calcul!$B$10)/100,((((20*Outil_de_calcul!$B$7)+(10*Outil_de_calcul!$B$8)+((DD$4-$A65-30)*Outil_de_calcul!$B$9))/(DD$4-$A65))-Outil_de_calcul!$B$10)/100)),DD$4-$A65,1)</f>
        <v>-48.858082422972373</v>
      </c>
      <c r="DE65" s="21">
        <f>-PV(IF((DE$4-$A65)&lt;20,(Outil_de_calcul!$B$7-Outil_de_calcul!$B$10)/100,IF((DE$4-$A65)&lt;30,((((20*Outil_de_calcul!$B$7)+((DE$4-$A65-20))*Outil_de_calcul!$B$8)/(DE$4-$A65))-Outil_de_calcul!$B$10)/100,((((20*Outil_de_calcul!$B$7)+(10*Outil_de_calcul!$B$8)+((DE$4-$A65-30)*Outil_de_calcul!$B$9))/(DE$4-$A65))-Outil_de_calcul!$B$10)/100)),DE$4-$A65,1)</f>
        <v>-49.610325961010304</v>
      </c>
      <c r="DF65" s="21">
        <f>-PV(IF((DF$4-$A65)&lt;20,(Outil_de_calcul!$B$7-Outil_de_calcul!$B$10)/100,IF((DF$4-$A65)&lt;30,((((20*Outil_de_calcul!$B$7)+((DF$4-$A65-20))*Outil_de_calcul!$B$8)/(DF$4-$A65))-Outil_de_calcul!$B$10)/100,((((20*Outil_de_calcul!$B$7)+(10*Outil_de_calcul!$B$8)+((DF$4-$A65-30)*Outil_de_calcul!$B$9))/(DF$4-$A65))-Outil_de_calcul!$B$10)/100)),DF$4-$A65,1)</f>
        <v>-50.358754916316492</v>
      </c>
      <c r="DG65" s="21">
        <f>-PV(IF((DG$4-$A65)&lt;20,(Outil_de_calcul!$B$7-Outil_de_calcul!$B$10)/100,IF((DG$4-$A65)&lt;30,(((((20*Outil_de_calcul!$B$7)+(DG$4-$A65-20))*Outil_de_calcul!$B$8)/(DG$4-$A65))-Outil_de_calcul!$B$10)/100,((((20*Outil_de_calcul!$B$7)+(10*Outil_de_calcul!$B$8)+((DG$4-$A65-30)*Outil_de_calcul!$B$9))/(DG$4-$A65))-Outil_de_calcul!$B$10)/100)),DG$4-$A65,1)</f>
        <v>-51.844246354742239</v>
      </c>
      <c r="DH65" s="21">
        <f>-PV(IF((DH$4-$A65)&lt;20,(Outil_de_calcul!$B$7-Outil_de_calcul!$B$10)/100,IF((DH$4-$A65)&lt;30,(((((20*Outil_de_calcul!$B$7)+(DH$4-$A65-20))*Outil_de_calcul!$B$8)/(DH$4-$A65))-Outil_de_calcul!$B$10)/100,((((20*Outil_de_calcul!$B$7)+(10*Outil_de_calcul!$B$8)+((DH$4-$A65-30)*Outil_de_calcul!$B$9))/(DH$4-$A65))-Outil_de_calcul!$B$10)/100)),DH$4-$A65,1)</f>
        <v>-51.844246354742239</v>
      </c>
      <c r="DI65" s="21">
        <f>-PV(IF((DI$4-$A65)&lt;20,(Outil_de_calcul!$B$7-Outil_de_calcul!$B$10)/100,IF((DI$4-$A65)&lt;30,(((((20*Outil_de_calcul!$B$7)+(DI$4-$A65-20))*Outil_de_calcul!$B$8)/(DI$4-$A65))-Outil_de_calcul!$B$10)/100,((((20*Outil_de_calcul!$B$7)+(10*Outil_de_calcul!$B$8)+((DI$4-$A65-30)*Outil_de_calcul!$B$9))/(DI$4-$A65))-Outil_de_calcul!$B$10)/100)),DI$4-$A65,1)</f>
        <v>-51.844246354742239</v>
      </c>
      <c r="DJ65" s="21">
        <f>-PV(IF((DJ$4-$A65)&lt;20,(Outil_de_calcul!$B$7-Outil_de_calcul!$B$10)/100,IF((DJ$4-$A65)&lt;30,(((((20*Outil_de_calcul!$B$7)+(DJ$4-$A65-20))*Outil_de_calcul!$B$8)/(DJ$4-$A65))-Outil_de_calcul!$B$10)/100,((((20*Outil_de_calcul!$B$7)+(10*Outil_de_calcul!$B$8)+((DJ$4-$A65-30)*Outil_de_calcul!$B$9))/(DJ$4-$A65))-Outil_de_calcul!$B$10)/100)),DJ$4-$A65,1)</f>
        <v>-51.844246354742239</v>
      </c>
      <c r="DK65" s="21">
        <f>-PV(IF((DK$4-$A65)&lt;20,(Outil_de_calcul!$B$7-Outil_de_calcul!$B$10)/100,IF((DK$4-$A65)&lt;30,(((((20*Outil_de_calcul!$B$7)+(DK$4-$A65-20))*Outil_de_calcul!$B$8)/(DK$4-$A65))-Outil_de_calcul!$B$10)/100,((((20*Outil_de_calcul!$B$7)+(10*Outil_de_calcul!$B$8)+((DK$4-$A65-30)*Outil_de_calcul!$B$9))/(DK$4-$A65))-Outil_de_calcul!$B$10)/100)),DK$4-$A65,1)</f>
        <v>-51.844246354742239</v>
      </c>
      <c r="DL65" s="21">
        <f>-PV(IF((DL$4-$A65)&lt;20,(Outil_de_calcul!$B$7-Outil_de_calcul!$B$10)/100,IF((DL$4-$A65)&lt;30,(((((20*Outil_de_calcul!$B$7)+(DL$4-$A65-20))*Outil_de_calcul!$B$8)/(DL$4-$A65))-Outil_de_calcul!$B$10)/100,((((20*Outil_de_calcul!$B$7)+(10*Outil_de_calcul!$B$8)+((DL$4-$A65-30)*Outil_de_calcul!$B$9))/(DL$4-$A65))-Outil_de_calcul!$B$10)/100)),DL$4-$A65,1)</f>
        <v>-51.844246354742239</v>
      </c>
    </row>
    <row r="66" spans="1:116" x14ac:dyDescent="0.2">
      <c r="A66" s="22">
        <v>61</v>
      </c>
      <c r="B66" s="21">
        <f>-PV(IF((B$4-$A66)&lt;20,(Outil_de_calcul!$B$7-Outil_de_calcul!$B$10)/100,IF((B$4-$A66)&lt;30,((((20*Outil_de_calcul!$B$7)+((B$4-$A66-20))*Outil_de_calcul!$B$8)/(B$4-$A66))-Outil_de_calcul!$B$10)/100,((((20*Outil_de_calcul!$B$7)+(10*Outil_de_calcul!$B$8)+((B$4-$A66-30)*Outil_de_calcul!$B$9))/(B$4-$A66))-Outil_de_calcul!$B$10)/100)),B$4-$A66,1)</f>
        <v>49.554779061797461</v>
      </c>
      <c r="C66" s="21">
        <f>-PV(IF((C$4-$A66)&lt;20,(Outil_de_calcul!$B$7-Outil_de_calcul!$B$10)/100,IF((C$4-$A66)&lt;30,((((20*Outil_de_calcul!$B$7)+((C$4-$A66-20))*Outil_de_calcul!$B$8)/(C$4-$A66))-Outil_de_calcul!$B$10)/100,((((20*Outil_de_calcul!$B$7)+(10*Outil_de_calcul!$B$8)+((C$4-$A66-30)*Outil_de_calcul!$B$9))/(C$4-$A66))-Outil_de_calcul!$B$10)/100)),C$4-$A66,1)</f>
        <v>48.642270176310689</v>
      </c>
      <c r="D66" s="21">
        <f>-PV(IF((D$4-$A66)&lt;20,(Outil_de_calcul!$B$7-Outil_de_calcul!$B$10)/100,IF((D$4-$A66)&lt;30,((((20*Outil_de_calcul!$B$7)+((D$4-$A66-20))*Outil_de_calcul!$B$8)/(D$4-$A66))-Outil_de_calcul!$B$10)/100,((((20*Outil_de_calcul!$B$7)+(10*Outil_de_calcul!$B$8)+((D$4-$A66-30)*Outil_de_calcul!$B$9))/(D$4-$A66))-Outil_de_calcul!$B$10)/100)),D$4-$A66,1)</f>
        <v>47.7260069364903</v>
      </c>
      <c r="E66" s="21">
        <f>-PV(IF((E$4-$A66)&lt;20,(Outil_de_calcul!$B$7-Outil_de_calcul!$B$10)/100,IF((E$4-$A66)&lt;30,((((20*Outil_de_calcul!$B$7)+((E$4-$A66-20))*Outil_de_calcul!$B$8)/(E$4-$A66))-Outil_de_calcul!$B$10)/100,((((20*Outil_de_calcul!$B$7)+(10*Outil_de_calcul!$B$8)+((E$4-$A66-30)*Outil_de_calcul!$B$9))/(E$4-$A66))-Outil_de_calcul!$B$10)/100)),E$4-$A66,1)</f>
        <v>46.805974223885684</v>
      </c>
      <c r="F66" s="21">
        <f>-PV(IF((F$4-$A66)&lt;20,(Outil_de_calcul!$B$7-Outil_de_calcul!$B$10)/100,IF((F$4-$A66)&lt;30,((((20*Outil_de_calcul!$B$7)+((F$4-$A66-20))*Outil_de_calcul!$B$8)/(F$4-$A66))-Outil_de_calcul!$B$10)/100,((((20*Outil_de_calcul!$B$7)+(10*Outil_de_calcul!$B$8)+((F$4-$A66-30)*Outil_de_calcul!$B$9))/(F$4-$A66))-Outil_de_calcul!$B$10)/100)),F$4-$A66,1)</f>
        <v>45.882156861686603</v>
      </c>
      <c r="G66" s="21">
        <f>-PV(IF((G$4-$A66)&lt;20,(Outil_de_calcul!$B$7-Outil_de_calcul!$B$10)/100,IF((G$4-$A66)&lt;30,((((20*Outil_de_calcul!$B$7)+((G$4-$A66-20))*Outil_de_calcul!$B$8)/(G$4-$A66))-Outil_de_calcul!$B$10)/100,((((20*Outil_de_calcul!$B$7)+(10*Outil_de_calcul!$B$8)+((G$4-$A66-30)*Outil_de_calcul!$B$9))/(G$4-$A66))-Outil_de_calcul!$B$10)/100)),G$4-$A66,1)</f>
        <v>44.954539614671546</v>
      </c>
      <c r="H66" s="21">
        <f>-PV(IF((H$4-$A66)&lt;20,(Outil_de_calcul!$B$7-Outil_de_calcul!$B$10)/100,IF((H$4-$A66)&lt;30,((((20*Outil_de_calcul!$B$7)+((H$4-$A66-20))*Outil_de_calcul!$B$8)/(H$4-$A66))-Outil_de_calcul!$B$10)/100,((((20*Outil_de_calcul!$B$7)+(10*Outil_de_calcul!$B$8)+((H$4-$A66-30)*Outil_de_calcul!$B$9))/(H$4-$A66))-Outil_de_calcul!$B$10)/100)),H$4-$A66,1)</f>
        <v>44.023107189279351</v>
      </c>
      <c r="I66" s="21">
        <f>-PV(IF((I$4-$A66)&lt;20,(Outil_de_calcul!$B$7-Outil_de_calcul!$B$10)/100,IF((I$4-$A66)&lt;30,((((20*Outil_de_calcul!$B$7)+((I$4-$A66-20))*Outil_de_calcul!$B$8)/(I$4-$A66))-Outil_de_calcul!$B$10)/100,((((20*Outil_de_calcul!$B$7)+(10*Outil_de_calcul!$B$8)+((I$4-$A66-30)*Outil_de_calcul!$B$9))/(I$4-$A66))-Outil_de_calcul!$B$10)/100)),I$4-$A66,1)</f>
        <v>43.087844233691676</v>
      </c>
      <c r="J66" s="21">
        <f>-PV(IF((J$4-$A66)&lt;20,(Outil_de_calcul!$B$7-Outil_de_calcul!$B$10)/100,IF((J$4-$A66)&lt;30,((((20*Outil_de_calcul!$B$7)+((J$4-$A66-20))*Outil_de_calcul!$B$8)/(J$4-$A66))-Outil_de_calcul!$B$10)/100,((((20*Outil_de_calcul!$B$7)+(10*Outil_de_calcul!$B$8)+((J$4-$A66-30)*Outil_de_calcul!$B$9))/(J$4-$A66))-Outil_de_calcul!$B$10)/100)),J$4-$A66,1)</f>
        <v>42.148735337966848</v>
      </c>
      <c r="K66" s="21">
        <f>-PV(IF((K$4-$A66)&lt;20,(Outil_de_calcul!$B$7-Outil_de_calcul!$B$10)/100,IF((K$4-$A66)&lt;30,((((20*Outil_de_calcul!$B$7)+((K$4-$A66-20))*Outil_de_calcul!$B$8)/(K$4-$A66))-Outil_de_calcul!$B$10)/100,((((20*Outil_de_calcul!$B$7)+(10*Outil_de_calcul!$B$8)+((K$4-$A66-30)*Outil_de_calcul!$B$9))/(K$4-$A66))-Outil_de_calcul!$B$10)/100)),K$4-$A66,1)</f>
        <v>41.205765034206131</v>
      </c>
      <c r="L66" s="21">
        <f>-PV(IF((L$4-$A66)&lt;20,(Outil_de_calcul!$B$7-Outil_de_calcul!$B$10)/100,IF((L$4-$A66)&lt;30,((((20*Outil_de_calcul!$B$7)+((L$4-$A66-20))*Outil_de_calcul!$B$8)/(L$4-$A66))-Outil_de_calcul!$B$10)/100,((((20*Outil_de_calcul!$B$7)+(10*Outil_de_calcul!$B$8)+((L$4-$A66-30)*Outil_de_calcul!$B$9))/(L$4-$A66))-Outil_de_calcul!$B$10)/100)),L$4-$A66,1)</f>
        <v>40.258917796837665</v>
      </c>
      <c r="M66" s="21">
        <f>-PV(IF((M$4-$A66)&lt;20,(Outil_de_calcul!$B$7-Outil_de_calcul!$B$10)/100,IF((M$4-$A66)&lt;30,((((20*Outil_de_calcul!$B$7)+((M$4-$A66-20))*Outil_de_calcul!$B$8)/(M$4-$A66))-Outil_de_calcul!$B$10)/100,((((20*Outil_de_calcul!$B$7)+(10*Outil_de_calcul!$B$8)+((M$4-$A66-30)*Outil_de_calcul!$B$9))/(M$4-$A66))-Outil_de_calcul!$B$10)/100)),M$4-$A66,1)</f>
        <v>39.308178042926208</v>
      </c>
      <c r="N66" s="21">
        <f>-PV(IF((N$4-$A66)&lt;20,(Outil_de_calcul!$B$7-Outil_de_calcul!$B$10)/100,IF((N$4-$A66)&lt;30,((((20*Outil_de_calcul!$B$7)+((N$4-$A66-20))*Outil_de_calcul!$B$8)/(N$4-$A66))-Outil_de_calcul!$B$10)/100,((((20*Outil_de_calcul!$B$7)+(10*Outil_de_calcul!$B$8)+((N$4-$A66-30)*Outil_de_calcul!$B$9))/(N$4-$A66))-Outil_de_calcul!$B$10)/100)),N$4-$A66,1)</f>
        <v>38.353530132600078</v>
      </c>
      <c r="O66" s="21">
        <f>-PV(IF((O$4-$A66)&lt;20,(Outil_de_calcul!$B$7-Outil_de_calcul!$B$10)/100,IF((O$4-$A66)&lt;30,((((20*Outil_de_calcul!$B$7)+((O$4-$A66-20))*Outil_de_calcul!$B$8)/(O$4-$A66))-Outil_de_calcul!$B$10)/100,((((20*Outil_de_calcul!$B$7)+(10*Outil_de_calcul!$B$8)+((O$4-$A66-30)*Outil_de_calcul!$B$9))/(O$4-$A66))-Outil_de_calcul!$B$10)/100)),O$4-$A66,1)</f>
        <v>37.394958369592821</v>
      </c>
      <c r="P66" s="21">
        <f>-PV(IF((P$4-$A66)&lt;20,(Outil_de_calcul!$B$7-Outil_de_calcul!$B$10)/100,IF((P$4-$A66)&lt;30,((((20*Outil_de_calcul!$B$7)+((P$4-$A66-20))*Outil_de_calcul!$B$8)/(P$4-$A66))-Outil_de_calcul!$B$10)/100,((((20*Outil_de_calcul!$B$7)+(10*Outil_de_calcul!$B$8)+((P$4-$A66-30)*Outil_de_calcul!$B$9))/(P$4-$A66))-Outil_de_calcul!$B$10)/100)),P$4-$A66,1)</f>
        <v>36.432447001914156</v>
      </c>
      <c r="Q66" s="21">
        <f>-PV(IF((Q$4-$A66)&lt;20,(Outil_de_calcul!$B$7-Outil_de_calcul!$B$10)/100,IF((Q$4-$A66)&lt;30,((((20*Outil_de_calcul!$B$7)+((Q$4-$A66-20))*Outil_de_calcul!$B$8)/(Q$4-$A66))-Outil_de_calcul!$B$10)/100,((((20*Outil_de_calcul!$B$7)+(10*Outil_de_calcul!$B$8)+((Q$4-$A66-30)*Outil_de_calcul!$B$9))/(Q$4-$A66))-Outil_de_calcul!$B$10)/100)),Q$4-$A66,1)</f>
        <v>35.46598022267986</v>
      </c>
      <c r="R66" s="21">
        <f>-PV(IF((R$4-$A66)&lt;20,(Outil_de_calcul!$B$7-Outil_de_calcul!$B$10)/100,IF((R$4-$A66)&lt;30,((((20*Outil_de_calcul!$B$7)+((R$4-$A66-20))*Outil_de_calcul!$B$8)/(R$4-$A66))-Outil_de_calcul!$B$10)/100,((((20*Outil_de_calcul!$B$7)+(10*Outil_de_calcul!$B$8)+((R$4-$A66-30)*Outil_de_calcul!$B$9))/(R$4-$A66))-Outil_de_calcul!$B$10)/100)),R$4-$A66,1)</f>
        <v>34.495542171133991</v>
      </c>
      <c r="S66" s="21">
        <f>-PV(IF((S$4-$A66)&lt;20,(Outil_de_calcul!$B$7-Outil_de_calcul!$B$10)/100,IF((S$4-$A66)&lt;30,((((20*Outil_de_calcul!$B$7)+((S$4-$A66-20))*Outil_de_calcul!$B$8)/(S$4-$A66))-Outil_de_calcul!$B$10)/100,((((20*Outil_de_calcul!$B$7)+(10*Outil_de_calcul!$B$8)+((S$4-$A66-30)*Outil_de_calcul!$B$9))/(S$4-$A66))-Outil_de_calcul!$B$10)/100)),S$4-$A66,1)</f>
        <v>33.52111693393919</v>
      </c>
      <c r="T66" s="21">
        <f>-PV(IF((T$4-$A66)&lt;20,(Outil_de_calcul!$B$7-Outil_de_calcul!$B$10)/100,IF((T$4-$A66)&lt;30,((((20*Outil_de_calcul!$B$7)+((T$4-$A66-20))*Outil_de_calcul!$B$8)/(T$4-$A66))-Outil_de_calcul!$B$10)/100,((((20*Outil_de_calcul!$B$7)+(10*Outil_de_calcul!$B$8)+((T$4-$A66-30)*Outil_de_calcul!$B$9))/(T$4-$A66))-Outil_de_calcul!$B$10)/100)),T$4-$A66,1)</f>
        <v>32.54268854672037</v>
      </c>
      <c r="U66" s="21">
        <f>-PV(IF((U$4-$A66)&lt;20,(Outil_de_calcul!$B$7-Outil_de_calcul!$B$10)/100,IF((U$4-$A66)&lt;30,((((20*Outil_de_calcul!$B$7)+((U$4-$A66-20))*Outil_de_calcul!$B$8)/(U$4-$A66))-Outil_de_calcul!$B$10)/100,((((20*Outil_de_calcul!$B$7)+(10*Outil_de_calcul!$B$8)+((U$4-$A66-30)*Outil_de_calcul!$B$9))/(U$4-$A66))-Outil_de_calcul!$B$10)/100)),U$4-$A66,1)</f>
        <v>31.560240996014233</v>
      </c>
      <c r="V66" s="21">
        <f>-PV(IF((V$4-$A66)&lt;20,(Outil_de_calcul!$B$7-Outil_de_calcul!$B$10)/100,IF((V$4-$A66)&lt;30,((((20*Outil_de_calcul!$B$7)+((V$4-$A66-20))*Outil_de_calcul!$B$8)/(V$4-$A66))-Outil_de_calcul!$B$10)/100,((((20*Outil_de_calcul!$B$7)+(10*Outil_de_calcul!$B$8)+((V$4-$A66-30)*Outil_de_calcul!$B$9))/(V$4-$A66))-Outil_de_calcul!$B$10)/100)),V$4-$A66,1)</f>
        <v>30.516797994536482</v>
      </c>
      <c r="W66" s="21">
        <f>-PV(IF((W$4-$A66)&lt;20,(Outil_de_calcul!$B$7-Outil_de_calcul!$B$10)/100,IF((W$4-$A66)&lt;30,((((20*Outil_de_calcul!$B$7)+((W$4-$A66-20))*Outil_de_calcul!$B$8)/(W$4-$A66))-Outil_de_calcul!$B$10)/100,((((20*Outil_de_calcul!$B$7)+(10*Outil_de_calcul!$B$8)+((W$4-$A66-30)*Outil_de_calcul!$B$9))/(W$4-$A66))-Outil_de_calcul!$B$10)/100)),W$4-$A66,1)</f>
        <v>29.472908017812578</v>
      </c>
      <c r="X66" s="21">
        <f>-PV(IF((X$4-$A66)&lt;20,(Outil_de_calcul!$B$7-Outil_de_calcul!$B$10)/100,IF((X$4-$A66)&lt;30,((((20*Outil_de_calcul!$B$7)+((X$4-$A66-20))*Outil_de_calcul!$B$8)/(X$4-$A66))-Outil_de_calcul!$B$10)/100,((((20*Outil_de_calcul!$B$7)+(10*Outil_de_calcul!$B$8)+((X$4-$A66-30)*Outil_de_calcul!$B$9))/(X$4-$A66))-Outil_de_calcul!$B$10)/100)),X$4-$A66,1)</f>
        <v>28.428570918891317</v>
      </c>
      <c r="Y66" s="21">
        <f>-PV(IF((Y$4-$A66)&lt;20,(Outil_de_calcul!$B$7-Outil_de_calcul!$B$10)/100,IF((Y$4-$A66)&lt;30,((((20*Outil_de_calcul!$B$7)+((Y$4-$A66-20))*Outil_de_calcul!$B$8)/(Y$4-$A66))-Outil_de_calcul!$B$10)/100,((((20*Outil_de_calcul!$B$7)+(10*Outil_de_calcul!$B$8)+((Y$4-$A66-30)*Outil_de_calcul!$B$9))/(Y$4-$A66))-Outil_de_calcul!$B$10)/100)),Y$4-$A66,1)</f>
        <v>27.383786557395013</v>
      </c>
      <c r="Z66" s="21">
        <f>-PV(IF((Z$4-$A66)&lt;20,(Outil_de_calcul!$B$7-Outil_de_calcul!$B$10)/100,IF((Z$4-$A66)&lt;30,((((20*Outil_de_calcul!$B$7)+((Z$4-$A66-20))*Outil_de_calcul!$B$8)/(Z$4-$A66))-Outil_de_calcul!$B$10)/100,((((20*Outil_de_calcul!$B$7)+(10*Outil_de_calcul!$B$8)+((Z$4-$A66-30)*Outil_de_calcul!$B$9))/(Z$4-$A66))-Outil_de_calcul!$B$10)/100)),Z$4-$A66,1)</f>
        <v>26.338554800852084</v>
      </c>
      <c r="AA66" s="21">
        <f>-PV(IF((AA$4-$A66)&lt;20,(Outil_de_calcul!$B$7-Outil_de_calcul!$B$10)/100,IF((AA$4-$A66)&lt;30,((((20*Outil_de_calcul!$B$7)+((AA$4-$A66-20))*Outil_de_calcul!$B$8)/(AA$4-$A66))-Outil_de_calcul!$B$10)/100,((((20*Outil_de_calcul!$B$7)+(10*Outil_de_calcul!$B$8)+((AA$4-$A66-30)*Outil_de_calcul!$B$9))/(AA$4-$A66))-Outil_de_calcul!$B$10)/100)),AA$4-$A66,1)</f>
        <v>25.292875526368565</v>
      </c>
      <c r="AB66" s="21">
        <f>-PV(IF((AB$4-$A66)&lt;20,(Outil_de_calcul!$B$7-Outil_de_calcul!$B$10)/100,IF((AB$4-$A66)&lt;30,((((20*Outil_de_calcul!$B$7)+((AB$4-$A66-20))*Outil_de_calcul!$B$8)/(AB$4-$A66))-Outil_de_calcul!$B$10)/100,((((20*Outil_de_calcul!$B$7)+(10*Outil_de_calcul!$B$8)+((AB$4-$A66-30)*Outil_de_calcul!$B$9))/(AB$4-$A66))-Outil_de_calcul!$B$10)/100)),AB$4-$A66,1)</f>
        <v>24.246748622735314</v>
      </c>
      <c r="AC66" s="21">
        <f>-PV(IF((AC$4-$A66)&lt;20,(Outil_de_calcul!$B$7-Outil_de_calcul!$B$10)/100,IF((AC$4-$A66)&lt;30,((((20*Outil_de_calcul!$B$7)+((AC$4-$A66-20))*Outil_de_calcul!$B$8)/(AC$4-$A66))-Outil_de_calcul!$B$10)/100,((((20*Outil_de_calcul!$B$7)+(10*Outil_de_calcul!$B$8)+((AC$4-$A66-30)*Outil_de_calcul!$B$9))/(AC$4-$A66))-Outil_de_calcul!$B$10)/100)),AC$4-$A66,1)</f>
        <v>23.20017399311071</v>
      </c>
      <c r="AD66" s="21">
        <f>-PV(IF((AD$4-$A66)&lt;20,(Outil_de_calcul!$B$7-Outil_de_calcul!$B$10)/100,IF((AD$4-$A66)&lt;30,((((20*Outil_de_calcul!$B$7)+((AD$4-$A66-20))*Outil_de_calcul!$B$8)/(AD$4-$A66))-Outil_de_calcul!$B$10)/100,((((20*Outil_de_calcul!$B$7)+(10*Outil_de_calcul!$B$8)+((AD$4-$A66-30)*Outil_de_calcul!$B$9))/(AD$4-$A66))-Outil_de_calcul!$B$10)/100)),AD$4-$A66,1)</f>
        <v>22.153151558476733</v>
      </c>
      <c r="AE66" s="21">
        <f>-PV(IF((AE$4-$A66)&lt;20,(Outil_de_calcul!$B$7-Outil_de_calcul!$B$10)/100,IF((AE$4-$A66)&lt;30,((((20*Outil_de_calcul!$B$7)+((AE$4-$A66-20))*Outil_de_calcul!$B$8)/(AE$4-$A66))-Outil_de_calcul!$B$10)/100,((((20*Outil_de_calcul!$B$7)+(10*Outil_de_calcul!$B$8)+((AE$4-$A66-30)*Outil_de_calcul!$B$9))/(AE$4-$A66))-Outil_de_calcul!$B$10)/100)),AE$4-$A66,1)</f>
        <v>21.105681262130968</v>
      </c>
      <c r="AF66" s="21">
        <f>-PV(IF((AF$4-$A66)&lt;20,(Outil_de_calcul!$B$7-Outil_de_calcul!$B$10)/100,IF((AF$4-$A66)&lt;30,((((20*Outil_de_calcul!$B$7)+((AF$4-$A66-20))*Outil_de_calcul!$B$8)/(AF$4-$A66))-Outil_de_calcul!$B$10)/100,((((20*Outil_de_calcul!$B$7)+(10*Outil_de_calcul!$B$8)+((AF$4-$A66-30)*Outil_de_calcul!$B$9))/(AF$4-$A66))-Outil_de_calcul!$B$10)/100)),AF$4-$A66,1)</f>
        <v>19.998655593961409</v>
      </c>
      <c r="AG66" s="21">
        <f>-PV(IF((AG$4-$A66)&lt;20,(Outil_de_calcul!$B$7-Outil_de_calcul!$B$10)/100,IF((AG$4-$A66)&lt;30,((((20*Outil_de_calcul!$B$7)+((AG$4-$A66-20))*Outil_de_calcul!$B$8)/(AG$4-$A66))-Outil_de_calcul!$B$10)/100,((((20*Outil_de_calcul!$B$7)+(10*Outil_de_calcul!$B$8)+((AG$4-$A66-30)*Outil_de_calcul!$B$9))/(AG$4-$A66))-Outil_de_calcul!$B$10)/100)),AG$4-$A66,1)</f>
        <v>18.897243587835913</v>
      </c>
      <c r="AH66" s="21">
        <f>-PV(IF((AH$4-$A66)&lt;20,(Outil_de_calcul!$B$7-Outil_de_calcul!$B$10)/100,IF((AH$4-$A66)&lt;30,((((20*Outil_de_calcul!$B$7)+((AH$4-$A66-20))*Outil_de_calcul!$B$8)/(AH$4-$A66))-Outil_de_calcul!$B$10)/100,((((20*Outil_de_calcul!$B$7)+(10*Outil_de_calcul!$B$8)+((AH$4-$A66-30)*Outil_de_calcul!$B$9))/(AH$4-$A66))-Outil_de_calcul!$B$10)/100)),AH$4-$A66,1)</f>
        <v>17.801416777204587</v>
      </c>
      <c r="AI66" s="21">
        <f>-PV(IF((AI$4-$A66)&lt;20,(Outil_de_calcul!$B$7-Outil_de_calcul!$B$10)/100,IF((AI$4-$A66)&lt;30,((((20*Outil_de_calcul!$B$7)+((AI$4-$A66-20))*Outil_de_calcul!$B$8)/(AI$4-$A66))-Outil_de_calcul!$B$10)/100,((((20*Outil_de_calcul!$B$7)+(10*Outil_de_calcul!$B$8)+((AI$4-$A66-30)*Outil_de_calcul!$B$9))/(AI$4-$A66))-Outil_de_calcul!$B$10)/100)),AI$4-$A66,1)</f>
        <v>16.711146839869542</v>
      </c>
      <c r="AJ66" s="21">
        <f>-PV(IF((AJ$4-$A66)&lt;20,(Outil_de_calcul!$B$7-Outil_de_calcul!$B$10)/100,IF((AJ$4-$A66)&lt;30,((((20*Outil_de_calcul!$B$7)+((AJ$4-$A66-20))*Outil_de_calcul!$B$8)/(AJ$4-$A66))-Outil_de_calcul!$B$10)/100,((((20*Outil_de_calcul!$B$7)+(10*Outil_de_calcul!$B$8)+((AJ$4-$A66-30)*Outil_de_calcul!$B$9))/(AJ$4-$A66))-Outil_de_calcul!$B$10)/100)),AJ$4-$A66,1)</f>
        <v>15.626405597253244</v>
      </c>
      <c r="AK66" s="21">
        <f>-PV(IF((AK$4-$A66)&lt;20,(Outil_de_calcul!$B$7-Outil_de_calcul!$B$10)/100,IF((AK$4-$A66)&lt;30,((((20*Outil_de_calcul!$B$7)+((AK$4-$A66-20))*Outil_de_calcul!$B$8)/(AK$4-$A66))-Outil_de_calcul!$B$10)/100,((((20*Outil_de_calcul!$B$7)+(10*Outil_de_calcul!$B$8)+((AK$4-$A66-30)*Outil_de_calcul!$B$9))/(AK$4-$A66))-Outil_de_calcul!$B$10)/100)),AK$4-$A66,1)</f>
        <v>14.547165013669911</v>
      </c>
      <c r="AL66" s="21">
        <f>-PV(IF((AL$4-$A66)&lt;20,(Outil_de_calcul!$B$7-Outil_de_calcul!$B$10)/100,IF((AL$4-$A66)&lt;30,((((20*Outil_de_calcul!$B$7)+((AL$4-$A66-20))*Outil_de_calcul!$B$8)/(AL$4-$A66))-Outil_de_calcul!$B$10)/100,((((20*Outil_de_calcul!$B$7)+(10*Outil_de_calcul!$B$8)+((AL$4-$A66-30)*Outil_de_calcul!$B$9))/(AL$4-$A66))-Outil_de_calcul!$B$10)/100)),AL$4-$A66,1)</f>
        <v>13.473397195601184</v>
      </c>
      <c r="AM66" s="21">
        <f>-PV(IF((AM$4-$A66)&lt;20,(Outil_de_calcul!$B$7-Outil_de_calcul!$B$10)/100,IF((AM$4-$A66)&lt;30,((((20*Outil_de_calcul!$B$7)+((AM$4-$A66-20))*Outil_de_calcul!$B$8)/(AM$4-$A66))-Outil_de_calcul!$B$10)/100,((((20*Outil_de_calcul!$B$7)+(10*Outil_de_calcul!$B$8)+((AM$4-$A66-30)*Outil_de_calcul!$B$9))/(AM$4-$A66))-Outil_de_calcul!$B$10)/100)),AM$4-$A66,1)</f>
        <v>12.405074390975075</v>
      </c>
      <c r="AN66" s="21">
        <f>-PV(IF((AN$4-$A66)&lt;20,(Outil_de_calcul!$B$7-Outil_de_calcul!$B$10)/100,IF((AN$4-$A66)&lt;30,((((20*Outil_de_calcul!$B$7)+((AN$4-$A66-20))*Outil_de_calcul!$B$8)/(AN$4-$A66))-Outil_de_calcul!$B$10)/100,((((20*Outil_de_calcul!$B$7)+(10*Outil_de_calcul!$B$8)+((AN$4-$A66-30)*Outil_de_calcul!$B$9))/(AN$4-$A66))-Outil_de_calcul!$B$10)/100)),AN$4-$A66,1)</f>
        <v>11.342168988448719</v>
      </c>
      <c r="AO66" s="21">
        <f>-PV(IF((AO$4-$A66)&lt;20,(Outil_de_calcul!$B$7-Outil_de_calcul!$B$10)/100,IF((AO$4-$A66)&lt;30,((((20*Outil_de_calcul!$B$7)+((AO$4-$A66-20))*Outil_de_calcul!$B$8)/(AO$4-$A66))-Outil_de_calcul!$B$10)/100,((((20*Outil_de_calcul!$B$7)+(10*Outil_de_calcul!$B$8)+((AO$4-$A66-30)*Outil_de_calcul!$B$9))/(AO$4-$A66))-Outil_de_calcul!$B$10)/100)),AO$4-$A66,1)</f>
        <v>10.284653516694695</v>
      </c>
      <c r="AP66" s="21">
        <f>-PV(IF((AP$4-$A66)&lt;20,(Outil_de_calcul!$B$7-Outil_de_calcul!$B$10)/100,IF((AP$4-$A66)&lt;30,((((20*Outil_de_calcul!$B$7)+((AP$4-$A66-20))*Outil_de_calcul!$B$8)/(AP$4-$A66))-Outil_de_calcul!$B$10)/100,((((20*Outil_de_calcul!$B$7)+(10*Outil_de_calcul!$B$8)+((AP$4-$A66-30)*Outil_de_calcul!$B$9))/(AP$4-$A66))-Outil_de_calcul!$B$10)/100)),AP$4-$A66,1)</f>
        <v>9.2325006436911572</v>
      </c>
      <c r="AQ66" s="21">
        <f>-PV(IF((AQ$4-$A66)&lt;20,(Outil_de_calcul!$B$7-Outil_de_calcul!$B$10)/100,IF((AQ$4-$A66)&lt;30,((((20*Outil_de_calcul!$B$7)+((AQ$4-$A66-20))*Outil_de_calcul!$B$8)/(AQ$4-$A66))-Outil_de_calcul!$B$10)/100,((((20*Outil_de_calcul!$B$7)+(10*Outil_de_calcul!$B$8)+((AQ$4-$A66-30)*Outil_de_calcul!$B$9))/(AQ$4-$A66))-Outil_de_calcul!$B$10)/100)),AQ$4-$A66,1)</f>
        <v>8.1856831760152904</v>
      </c>
      <c r="AR66" s="21">
        <f>-PV(IF((AR$4-$A66)&lt;20,(Outil_de_calcul!$B$7-Outil_de_calcul!$B$10)/100,IF((AR$4-$A66)&lt;30,((((20*Outil_de_calcul!$B$7)+((AR$4-$A66-20))*Outil_de_calcul!$B$8)/(AR$4-$A66))-Outil_de_calcul!$B$10)/100,((((20*Outil_de_calcul!$B$7)+(10*Outil_de_calcul!$B$8)+((AR$4-$A66-30)*Outil_de_calcul!$B$9))/(AR$4-$A66))-Outil_de_calcul!$B$10)/100)),AR$4-$A66,1)</f>
        <v>7.1441740581405231</v>
      </c>
      <c r="AS66" s="21">
        <f>-PV(IF((AS$4-$A66)&lt;20,(Outil_de_calcul!$B$7-Outil_de_calcul!$B$10)/100,IF((AS$4-$A66)&lt;30,((((20*Outil_de_calcul!$B$7)+((AS$4-$A66-20))*Outil_de_calcul!$B$8)/(AS$4-$A66))-Outil_de_calcul!$B$10)/100,((((20*Outil_de_calcul!$B$7)+(10*Outil_de_calcul!$B$8)+((AS$4-$A66-30)*Outil_de_calcul!$B$9))/(AS$4-$A66))-Outil_de_calcul!$B$10)/100)),AS$4-$A66,1)</f>
        <v>6.1079463717372251</v>
      </c>
      <c r="AT66" s="21">
        <f>-PV(IF((AT$4-$A66)&lt;20,(Outil_de_calcul!$B$7-Outil_de_calcul!$B$10)/100,IF((AT$4-$A66)&lt;30,((((20*Outil_de_calcul!$B$7)+((AT$4-$A66-20))*Outil_de_calcul!$B$8)/(AT$4-$A66))-Outil_de_calcul!$B$10)/100,((((20*Outil_de_calcul!$B$7)+(10*Outil_de_calcul!$B$8)+((AT$4-$A66-30)*Outil_de_calcul!$B$9))/(AT$4-$A66))-Outil_de_calcul!$B$10)/100)),AT$4-$A66,1)</f>
        <v>5.0769733349771098</v>
      </c>
      <c r="AU66" s="21">
        <f>-PV(IF((AU$4-$A66)&lt;20,(Outil_de_calcul!$B$7-Outil_de_calcul!$B$10)/100,IF((AU$4-$A66)&lt;30,((((20*Outil_de_calcul!$B$7)+((AU$4-$A66-20))*Outil_de_calcul!$B$8)/(AU$4-$A66))-Outil_de_calcul!$B$10)/100,((((20*Outil_de_calcul!$B$7)+(10*Outil_de_calcul!$B$8)+((AU$4-$A66-30)*Outil_de_calcul!$B$9))/(AU$4-$A66))-Outil_de_calcul!$B$10)/100)),AU$4-$A66,1)</f>
        <v>4.0512283018409381</v>
      </c>
      <c r="AV66" s="21">
        <f>-PV(IF((AV$4-$A66)&lt;20,(Outil_de_calcul!$B$7-Outil_de_calcul!$B$10)/100,IF((AV$4-$A66)&lt;30,((((20*Outil_de_calcul!$B$7)+((AV$4-$A66-20))*Outil_de_calcul!$B$8)/(AV$4-$A66))-Outil_de_calcul!$B$10)/100,((((20*Outil_de_calcul!$B$7)+(10*Outil_de_calcul!$B$8)+((AV$4-$A66-30)*Outil_de_calcul!$B$9))/(AV$4-$A66))-Outil_de_calcul!$B$10)/100)),AV$4-$A66,1)</f>
        <v>3.0306847614298782</v>
      </c>
      <c r="AW66" s="21">
        <f>-PV(IF((AW$4-$A66)&lt;20,(Outil_de_calcul!$B$7-Outil_de_calcul!$B$10)/100,IF((AW$4-$A66)&lt;30,((((20*Outil_de_calcul!$B$7)+((AW$4-$A66-20))*Outil_de_calcul!$B$8)/(AW$4-$A66))-Outil_de_calcul!$B$10)/100,((((20*Outil_de_calcul!$B$7)+(10*Outil_de_calcul!$B$8)+((AW$4-$A66-30)*Outil_de_calcul!$B$9))/(AW$4-$A66))-Outil_de_calcul!$B$10)/100)),AW$4-$A66,1)</f>
        <v>2.0153163372802365</v>
      </c>
      <c r="AX66" s="21">
        <f>-PV(IF((AX$4-$A66)&lt;20,(Outil_de_calcul!$B$7-Outil_de_calcul!$B$10)/100,IF((AX$4-$A66)&lt;30,((((20*Outil_de_calcul!$B$7)+((AX$4-$A66-20))*Outil_de_calcul!$B$8)/(AX$4-$A66))-Outil_de_calcul!$B$10)/100,((((20*Outil_de_calcul!$B$7)+(10*Outil_de_calcul!$B$8)+((AX$4-$A66-30)*Outil_de_calcul!$B$9))/(AX$4-$A66))-Outil_de_calcul!$B$10)/100)),AX$4-$A66,1)</f>
        <v>1.0050967866819172</v>
      </c>
      <c r="AY66" s="21">
        <f>-PV(IF((AY$4-$A66)&lt;20,(Outil_de_calcul!$B$7-Outil_de_calcul!$B$10)/100,IF((AY$4-$A66)&lt;30,((((20*Outil_de_calcul!$B$7)+((AY$4-$A66-20))*Outil_de_calcul!$B$8)/(AY$4-$A66))-Outil_de_calcul!$B$10)/100,((((20*Outil_de_calcul!$B$7)+(10*Outil_de_calcul!$B$8)+((AY$4-$A66-30)*Outil_de_calcul!$B$9))/(AY$4-$A66))-Outil_de_calcul!$B$10)/100)),AY$4-$A66,1)</f>
        <v>0</v>
      </c>
      <c r="AZ66" s="21">
        <f>-PV(IF((AZ$4-$A66)&lt;20,(Outil_de_calcul!$B$7-Outil_de_calcul!$B$10)/100,IF((AZ$4-$A66)&lt;30,((((20*Outil_de_calcul!$B$7)+((AZ$4-$A66-20))*Outil_de_calcul!$B$8)/(AZ$4-$A66))-Outil_de_calcul!$B$10)/100,((((20*Outil_de_calcul!$B$7)+(10*Outil_de_calcul!$B$8)+((AZ$4-$A66-30)*Outil_de_calcul!$B$9))/(AZ$4-$A66))-Outil_de_calcul!$B$10)/100)),AZ$4-$A66,1)</f>
        <v>-0.99999999999999045</v>
      </c>
      <c r="BA66" s="21">
        <f>-PV(IF((BA$4-$A66)&lt;20,(Outil_de_calcul!$B$7-Outil_de_calcul!$B$10)/100,IF((BA$4-$A66)&lt;30,((((20*Outil_de_calcul!$B$7)+((BA$4-$A66-20))*Outil_de_calcul!$B$8)/(BA$4-$A66))-Outil_de_calcul!$B$10)/100,((((20*Outil_de_calcul!$B$7)+(10*Outil_de_calcul!$B$8)+((BA$4-$A66-30)*Outil_de_calcul!$B$9))/(BA$4-$A66))-Outil_de_calcul!$B$10)/100)),BA$4-$A66,1)</f>
        <v>-1.9949290588235147</v>
      </c>
      <c r="BB66" s="21">
        <f>-PV(IF((BB$4-$A66)&lt;20,(Outil_de_calcul!$B$7-Outil_de_calcul!$B$10)/100,IF((BB$4-$A66)&lt;30,((((20*Outil_de_calcul!$B$7)+((BB$4-$A66-20))*Outil_de_calcul!$B$8)/(BB$4-$A66))-Outil_de_calcul!$B$10)/100,((((20*Outil_de_calcul!$B$7)+(10*Outil_de_calcul!$B$8)+((BB$4-$A66-30)*Outil_de_calcul!$B$9))/(BB$4-$A66))-Outil_de_calcul!$B$10)/100)),BB$4-$A66,1)</f>
        <v>-2.9848128909150096</v>
      </c>
      <c r="BC66" s="21">
        <f>-PV(IF((BC$4-$A66)&lt;20,(Outil_de_calcul!$B$7-Outil_de_calcul!$B$10)/100,IF((BC$4-$A66)&lt;30,((((20*Outil_de_calcul!$B$7)+((BC$4-$A66-20))*Outil_de_calcul!$B$8)/(BC$4-$A66))-Outil_de_calcul!$B$10)/100,((((20*Outil_de_calcul!$B$7)+(10*Outil_de_calcul!$B$8)+((BC$4-$A66-30)*Outil_de_calcul!$B$9))/(BC$4-$A66))-Outil_de_calcul!$B$10)/100)),BC$4-$A66,1)</f>
        <v>-3.9696770803223784</v>
      </c>
      <c r="BD66" s="21">
        <f>-PV(IF((BD$4-$A66)&lt;20,(Outil_de_calcul!$B$7-Outil_de_calcul!$B$10)/100,IF((BD$4-$A66)&lt;30,((((20*Outil_de_calcul!$B$7)+((BD$4-$A66-20))*Outil_de_calcul!$B$8)/(BD$4-$A66))-Outil_de_calcul!$B$10)/100,((((20*Outil_de_calcul!$B$7)+(10*Outil_de_calcul!$B$8)+((BD$4-$A66-30)*Outil_de_calcul!$B$9))/(BD$4-$A66))-Outil_de_calcul!$B$10)/100)),BD$4-$A66,1)</f>
        <v>-4.9495470813584541</v>
      </c>
      <c r="BE66" s="21">
        <f>-PV(IF((BE$4-$A66)&lt;20,(Outil_de_calcul!$B$7-Outil_de_calcul!$B$10)/100,IF((BE$4-$A66)&lt;30,((((20*Outil_de_calcul!$B$7)+((BE$4-$A66-20))*Outil_de_calcul!$B$8)/(BE$4-$A66))-Outil_de_calcul!$B$10)/100,((((20*Outil_de_calcul!$B$7)+(10*Outil_de_calcul!$B$8)+((BE$4-$A66-30)*Outil_de_calcul!$B$9))/(BE$4-$A66))-Outil_de_calcul!$B$10)/100)),BE$4-$A66,1)</f>
        <v>-5.9244482192587187</v>
      </c>
      <c r="BF66" s="21">
        <f>-PV(IF((BF$4-$A66)&lt;20,(Outil_de_calcul!$B$7-Outil_de_calcul!$B$10)/100,IF((BF$4-$A66)&lt;30,((((20*Outil_de_calcul!$B$7)+((BF$4-$A66-20))*Outil_de_calcul!$B$8)/(BF$4-$A66))-Outil_de_calcul!$B$10)/100,((((20*Outil_de_calcul!$B$7)+(10*Outil_de_calcul!$B$8)+((BF$4-$A66-30)*Outil_de_calcul!$B$9))/(BF$4-$A66))-Outil_de_calcul!$B$10)/100)),BF$4-$A66,1)</f>
        <v>-6.8944056908358125</v>
      </c>
      <c r="BG66" s="21">
        <f>-PV(IF((BG$4-$A66)&lt;20,(Outil_de_calcul!$B$7-Outil_de_calcul!$B$10)/100,IF((BG$4-$A66)&lt;30,((((20*Outil_de_calcul!$B$7)+((BG$4-$A66-20))*Outil_de_calcul!$B$8)/(BG$4-$A66))-Outil_de_calcul!$B$10)/100,((((20*Outil_de_calcul!$B$7)+(10*Outil_de_calcul!$B$8)+((BG$4-$A66-30)*Outil_de_calcul!$B$9))/(BG$4-$A66))-Outil_de_calcul!$B$10)/100)),BG$4-$A66,1)</f>
        <v>-7.859444565130814</v>
      </c>
      <c r="BH66" s="21">
        <f>-PV(IF((BH$4-$A66)&lt;20,(Outil_de_calcul!$B$7-Outil_de_calcul!$B$10)/100,IF((BH$4-$A66)&lt;30,((((20*Outil_de_calcul!$B$7)+((BH$4-$A66-20))*Outil_de_calcul!$B$8)/(BH$4-$A66))-Outil_de_calcul!$B$10)/100,((((20*Outil_de_calcul!$B$7)+(10*Outil_de_calcul!$B$8)+((BH$4-$A66-30)*Outil_de_calcul!$B$9))/(BH$4-$A66))-Outil_de_calcul!$B$10)/100)),BH$4-$A66,1)</f>
        <v>-8.8195897840613213</v>
      </c>
      <c r="BI66" s="21">
        <f>-PV(IF((BI$4-$A66)&lt;20,(Outil_de_calcul!$B$7-Outil_de_calcul!$B$10)/100,IF((BI$4-$A66)&lt;30,((((20*Outil_de_calcul!$B$7)+((BI$4-$A66-20))*Outil_de_calcul!$B$8)/(BI$4-$A66))-Outil_de_calcul!$B$10)/100,((((20*Outil_de_calcul!$B$7)+(10*Outil_de_calcul!$B$8)+((BI$4-$A66-30)*Outil_de_calcul!$B$9))/(BI$4-$A66))-Outil_de_calcul!$B$10)/100)),BI$4-$A66,1)</f>
        <v>-9.774866163065715</v>
      </c>
      <c r="BJ66" s="21">
        <f>-PV(IF((BJ$4-$A66)&lt;20,(Outil_de_calcul!$B$7-Outil_de_calcul!$B$10)/100,IF((BJ$4-$A66)&lt;30,((((20*Outil_de_calcul!$B$7)+((BJ$4-$A66-20))*Outil_de_calcul!$B$8)/(BJ$4-$A66))-Outil_de_calcul!$B$10)/100,((((20*Outil_de_calcul!$B$7)+(10*Outil_de_calcul!$B$8)+((BJ$4-$A66-30)*Outil_de_calcul!$B$9))/(BJ$4-$A66))-Outil_de_calcul!$B$10)/100)),BJ$4-$A66,1)</f>
        <v>-10.725298391744943</v>
      </c>
      <c r="BK66" s="21">
        <f>-PV(IF((BK$4-$A66)&lt;20,(Outil_de_calcul!$B$7-Outil_de_calcul!$B$10)/100,IF((BK$4-$A66)&lt;30,((((20*Outil_de_calcul!$B$7)+((BK$4-$A66-20))*Outil_de_calcul!$B$8)/(BK$4-$A66))-Outil_de_calcul!$B$10)/100,((((20*Outil_de_calcul!$B$7)+(10*Outil_de_calcul!$B$8)+((BK$4-$A66-30)*Outil_de_calcul!$B$9))/(BK$4-$A66))-Outil_de_calcul!$B$10)/100)),BK$4-$A66,1)</f>
        <v>-11.670911034500291</v>
      </c>
      <c r="BL66" s="21">
        <f>-PV(IF((BL$4-$A66)&lt;20,(Outil_de_calcul!$B$7-Outil_de_calcul!$B$10)/100,IF((BL$4-$A66)&lt;30,((((20*Outil_de_calcul!$B$7)+((BL$4-$A66-20))*Outil_de_calcul!$B$8)/(BL$4-$A66))-Outil_de_calcul!$B$10)/100,((((20*Outil_de_calcul!$B$7)+(10*Outil_de_calcul!$B$8)+((BL$4-$A66-30)*Outil_de_calcul!$B$9))/(BL$4-$A66))-Outil_de_calcul!$B$10)/100)),BL$4-$A66,1)</f>
        <v>-12.611728531168509</v>
      </c>
      <c r="BM66" s="21">
        <f>-PV(IF((BM$4-$A66)&lt;20,(Outil_de_calcul!$B$7-Outil_de_calcul!$B$10)/100,IF((BM$4-$A66)&lt;30,((((20*Outil_de_calcul!$B$7)+((BM$4-$A66-20))*Outil_de_calcul!$B$8)/(BM$4-$A66))-Outil_de_calcul!$B$10)/100,((((20*Outil_de_calcul!$B$7)+(10*Outil_de_calcul!$B$8)+((BM$4-$A66-30)*Outil_de_calcul!$B$9))/(BM$4-$A66))-Outil_de_calcul!$B$10)/100)),BM$4-$A66,1)</f>
        <v>-13.54777519765336</v>
      </c>
      <c r="BN66" s="21">
        <f>-PV(IF((BN$4-$A66)&lt;20,(Outil_de_calcul!$B$7-Outil_de_calcul!$B$10)/100,IF((BN$4-$A66)&lt;30,((((20*Outil_de_calcul!$B$7)+((BN$4-$A66-20))*Outil_de_calcul!$B$8)/(BN$4-$A66))-Outil_de_calcul!$B$10)/100,((((20*Outil_de_calcul!$B$7)+(10*Outil_de_calcul!$B$8)+((BN$4-$A66-30)*Outil_de_calcul!$B$9))/(BN$4-$A66))-Outil_de_calcul!$B$10)/100)),BN$4-$A66,1)</f>
        <v>-14.479075226553979</v>
      </c>
      <c r="BO66" s="21">
        <f>-PV(IF((BO$4-$A66)&lt;20,(Outil_de_calcul!$B$7-Outil_de_calcul!$B$10)/100,IF((BO$4-$A66)&lt;30,((((20*Outil_de_calcul!$B$7)+((BO$4-$A66-20))*Outil_de_calcul!$B$8)/(BO$4-$A66))-Outil_de_calcul!$B$10)/100,((((20*Outil_de_calcul!$B$7)+(10*Outil_de_calcul!$B$8)+((BO$4-$A66-30)*Outil_de_calcul!$B$9))/(BO$4-$A66))-Outil_de_calcul!$B$10)/100)),BO$4-$A66,1)</f>
        <v>-15.405652687790402</v>
      </c>
      <c r="BP66" s="21">
        <f>-PV(IF((BP$4-$A66)&lt;20,(Outil_de_calcul!$B$7-Outil_de_calcul!$B$10)/100,IF((BP$4-$A66)&lt;30,((((20*Outil_de_calcul!$B$7)+((BP$4-$A66-20))*Outil_de_calcul!$B$8)/(BP$4-$A66))-Outil_de_calcul!$B$10)/100,((((20*Outil_de_calcul!$B$7)+(10*Outil_de_calcul!$B$8)+((BP$4-$A66-30)*Outil_de_calcul!$B$9))/(BP$4-$A66))-Outil_de_calcul!$B$10)/100)),BP$4-$A66,1)</f>
        <v>-16.327531529225492</v>
      </c>
      <c r="BQ66" s="21">
        <f>-PV(IF((BQ$4-$A66)&lt;20,(Outil_de_calcul!$B$7-Outil_de_calcul!$B$10)/100,IF((BQ$4-$A66)&lt;30,((((20*Outil_de_calcul!$B$7)+((BQ$4-$A66-20))*Outil_de_calcul!$B$8)/(BQ$4-$A66))-Outil_de_calcul!$B$10)/100,((((20*Outil_de_calcul!$B$7)+(10*Outil_de_calcul!$B$8)+((BQ$4-$A66-30)*Outil_de_calcul!$B$9))/(BQ$4-$A66))-Outil_de_calcul!$B$10)/100)),BQ$4-$A66,1)</f>
        <v>-17.244735577283816</v>
      </c>
      <c r="BR66" s="21">
        <f>-PV(IF((BR$4-$A66)&lt;20,(Outil_de_calcul!$B$7-Outil_de_calcul!$B$10)/100,IF((BR$4-$A66)&lt;30,((((20*Outil_de_calcul!$B$7)+((BR$4-$A66-20))*Outil_de_calcul!$B$8)/(BR$4-$A66))-Outil_de_calcul!$B$10)/100,((((20*Outil_de_calcul!$B$7)+(10*Outil_de_calcul!$B$8)+((BR$4-$A66-30)*Outil_de_calcul!$B$9))/(BR$4-$A66))-Outil_de_calcul!$B$10)/100)),BR$4-$A66,1)</f>
        <v>-18.157288537567638</v>
      </c>
      <c r="BS66" s="21">
        <f>-PV(IF((BS$4-$A66)&lt;20,(Outil_de_calcul!$B$7-Outil_de_calcul!$B$10)/100,IF((BS$4-$A66)&lt;30,((((20*Outil_de_calcul!$B$7)+((BS$4-$A66-20))*Outil_de_calcul!$B$8)/(BS$4-$A66))-Outil_de_calcul!$B$10)/100,((((20*Outil_de_calcul!$B$7)+(10*Outil_de_calcul!$B$8)+((BS$4-$A66-30)*Outil_de_calcul!$B$9))/(BS$4-$A66))-Outil_de_calcul!$B$10)/100)),BS$4-$A66,1)</f>
        <v>-19.065213995469364</v>
      </c>
      <c r="BT66" s="21">
        <f>-PV(IF((BT$4-$A66)&lt;20,(Outil_de_calcul!$B$7-Outil_de_calcul!$B$10)/100,IF((BT$4-$A66)&lt;30,((((20*Outil_de_calcul!$B$7)+((BT$4-$A66-20))*Outil_de_calcul!$B$8)/(BT$4-$A66))-Outil_de_calcul!$B$10)/100,((((20*Outil_de_calcul!$B$7)+(10*Outil_de_calcul!$B$8)+((BT$4-$A66-30)*Outil_de_calcul!$B$9))/(BT$4-$A66))-Outil_de_calcul!$B$10)/100)),BT$4-$A66,1)</f>
        <v>-19.968535416781521</v>
      </c>
      <c r="BU66" s="21">
        <f>-PV(IF((BU$4-$A66)&lt;20,(Outil_de_calcul!$B$7-Outil_de_calcul!$B$10)/100,IF((BU$4-$A66)&lt;30,((((20*Outil_de_calcul!$B$7)+((BU$4-$A66-20))*Outil_de_calcul!$B$8)/(BU$4-$A66))-Outil_de_calcul!$B$10)/100,((((20*Outil_de_calcul!$B$7)+(10*Outil_de_calcul!$B$8)+((BU$4-$A66-30)*Outil_de_calcul!$B$9))/(BU$4-$A66))-Outil_de_calcul!$B$10)/100)),BU$4-$A66,1)</f>
        <v>-20.867276148302757</v>
      </c>
      <c r="BV66" s="21">
        <f>-PV(IF((BV$4-$A66)&lt;20,(Outil_de_calcul!$B$7-Outil_de_calcul!$B$10)/100,IF((BV$4-$A66)&lt;30,((((20*Outil_de_calcul!$B$7)+((BV$4-$A66-20))*Outil_de_calcul!$B$8)/(BV$4-$A66))-Outil_de_calcul!$B$10)/100,((((20*Outil_de_calcul!$B$7)+(10*Outil_de_calcul!$B$8)+((BV$4-$A66-30)*Outil_de_calcul!$B$9))/(BV$4-$A66))-Outil_de_calcul!$B$10)/100)),BV$4-$A66,1)</f>
        <v>-21.761459418441561</v>
      </c>
      <c r="BW66" s="21">
        <f>-PV(IF((BW$4-$A66)&lt;20,(Outil_de_calcul!$B$7-Outil_de_calcul!$B$10)/100,IF((BW$4-$A66)&lt;30,((((20*Outil_de_calcul!$B$7)+((BW$4-$A66-20))*Outil_de_calcul!$B$8)/(BW$4-$A66))-Outil_de_calcul!$B$10)/100,((((20*Outil_de_calcul!$B$7)+(10*Outil_de_calcul!$B$8)+((BW$4-$A66-30)*Outil_de_calcul!$B$9))/(BW$4-$A66))-Outil_de_calcul!$B$10)/100)),BW$4-$A66,1)</f>
        <v>-22.651108337816439</v>
      </c>
      <c r="BX66" s="21">
        <f>-PV(IF((BX$4-$A66)&lt;20,(Outil_de_calcul!$B$7-Outil_de_calcul!$B$10)/100,IF((BX$4-$A66)&lt;30,((((20*Outil_de_calcul!$B$7)+((BX$4-$A66-20))*Outil_de_calcul!$B$8)/(BX$4-$A66))-Outil_de_calcul!$B$10)/100,((((20*Outil_de_calcul!$B$7)+(10*Outil_de_calcul!$B$8)+((BX$4-$A66-30)*Outil_de_calcul!$B$9))/(BX$4-$A66))-Outil_de_calcul!$B$10)/100)),BX$4-$A66,1)</f>
        <v>-23.536245899853522</v>
      </c>
      <c r="BY66" s="21">
        <f>-PV(IF((BY$4-$A66)&lt;20,(Outil_de_calcul!$B$7-Outil_de_calcul!$B$10)/100,IF((BY$4-$A66)&lt;30,((((20*Outil_de_calcul!$B$7)+((BY$4-$A66-20))*Outil_de_calcul!$B$8)/(BY$4-$A66))-Outil_de_calcul!$B$10)/100,((((20*Outil_de_calcul!$B$7)+(10*Outil_de_calcul!$B$8)+((BY$4-$A66-30)*Outil_de_calcul!$B$9))/(BY$4-$A66))-Outil_de_calcul!$B$10)/100)),BY$4-$A66,1)</f>
        <v>-24.416894981380391</v>
      </c>
      <c r="BZ66" s="21">
        <f>-PV(IF((BZ$4-$A66)&lt;20,(Outil_de_calcul!$B$7-Outil_de_calcul!$B$10)/100,IF((BZ$4-$A66)&lt;30,((((20*Outil_de_calcul!$B$7)+((BZ$4-$A66-20))*Outil_de_calcul!$B$8)/(BZ$4-$A66))-Outil_de_calcul!$B$10)/100,((((20*Outil_de_calcul!$B$7)+(10*Outil_de_calcul!$B$8)+((BZ$4-$A66-30)*Outil_de_calcul!$B$9))/(BZ$4-$A66))-Outil_de_calcul!$B$10)/100)),BZ$4-$A66,1)</f>
        <v>-25.293078343217775</v>
      </c>
      <c r="CA66" s="21">
        <f>-PV(IF((CA$4-$A66)&lt;20,(Outil_de_calcul!$B$7-Outil_de_calcul!$B$10)/100,IF((CA$4-$A66)&lt;30,((((20*Outil_de_calcul!$B$7)+((CA$4-$A66-20))*Outil_de_calcul!$B$8)/(CA$4-$A66))-Outil_de_calcul!$B$10)/100,((((20*Outil_de_calcul!$B$7)+(10*Outil_de_calcul!$B$8)+((CA$4-$A66-30)*Outil_de_calcul!$B$9))/(CA$4-$A66))-Outil_de_calcul!$B$10)/100)),CA$4-$A66,1)</f>
        <v>-26.164818630767435</v>
      </c>
      <c r="CB66" s="21">
        <f>-PV(IF((CB$4-$A66)&lt;20,(Outil_de_calcul!$B$7-Outil_de_calcul!$B$10)/100,IF((CB$4-$A66)&lt;30,((((20*Outil_de_calcul!$B$7)+((CB$4-$A66-20))*Outil_de_calcul!$B$8)/(CB$4-$A66))-Outil_de_calcul!$B$10)/100,((((20*Outil_de_calcul!$B$7)+(10*Outil_de_calcul!$B$8)+((CB$4-$A66-30)*Outil_de_calcul!$B$9))/(CB$4-$A66))-Outil_de_calcul!$B$10)/100)),CB$4-$A66,1)</f>
        <v>-27.032138374597764</v>
      </c>
      <c r="CC66" s="21">
        <f>-PV(IF((CC$4-$A66)&lt;20,(Outil_de_calcul!$B$7-Outil_de_calcul!$B$10)/100,IF((CC$4-$A66)&lt;30,((((20*Outil_de_calcul!$B$7)+((CC$4-$A66-20))*Outil_de_calcul!$B$8)/(CC$4-$A66))-Outil_de_calcul!$B$10)/100,((((20*Outil_de_calcul!$B$7)+(10*Outil_de_calcul!$B$8)+((CC$4-$A66-30)*Outil_de_calcul!$B$9))/(CC$4-$A66))-Outil_de_calcul!$B$10)/100)),CC$4-$A66,1)</f>
        <v>-27.895059991025985</v>
      </c>
      <c r="CD66" s="21">
        <f>-PV(IF((CD$4-$A66)&lt;20,(Outil_de_calcul!$B$7-Outil_de_calcul!$B$10)/100,IF((CD$4-$A66)&lt;30,((((20*Outil_de_calcul!$B$7)+((CD$4-$A66-20))*Outil_de_calcul!$B$8)/(CD$4-$A66))-Outil_de_calcul!$B$10)/100,((((20*Outil_de_calcul!$B$7)+(10*Outil_de_calcul!$B$8)+((CD$4-$A66-30)*Outil_de_calcul!$B$9))/(CD$4-$A66))-Outil_de_calcul!$B$10)/100)),CD$4-$A66,1)</f>
        <v>-28.753605782697349</v>
      </c>
      <c r="CE66" s="21">
        <f>-PV(IF((CE$4-$A66)&lt;20,(Outil_de_calcul!$B$7-Outil_de_calcul!$B$10)/100,IF((CE$4-$A66)&lt;30,((((20*Outil_de_calcul!$B$7)+((CE$4-$A66-20))*Outil_de_calcul!$B$8)/(CE$4-$A66))-Outil_de_calcul!$B$10)/100,((((20*Outil_de_calcul!$B$7)+(10*Outil_de_calcul!$B$8)+((CE$4-$A66-30)*Outil_de_calcul!$B$9))/(CE$4-$A66))-Outil_de_calcul!$B$10)/100)),CE$4-$A66,1)</f>
        <v>-29.607797939161834</v>
      </c>
      <c r="CF66" s="21">
        <f>-PV(IF((CF$4-$A66)&lt;20,(Outil_de_calcul!$B$7-Outil_de_calcul!$B$10)/100,IF((CF$4-$A66)&lt;30,((((20*Outil_de_calcul!$B$7)+((CF$4-$A66-20))*Outil_de_calcul!$B$8)/(CF$4-$A66))-Outil_de_calcul!$B$10)/100,((((20*Outil_de_calcul!$B$7)+(10*Outil_de_calcul!$B$8)+((CF$4-$A66-30)*Outil_de_calcul!$B$9))/(CF$4-$A66))-Outil_de_calcul!$B$10)/100)),CF$4-$A66,1)</f>
        <v>-30.457658537447536</v>
      </c>
      <c r="CG66" s="21">
        <f>-PV(IF((CG$4-$A66)&lt;20,(Outil_de_calcul!$B$7-Outil_de_calcul!$B$10)/100,IF((CG$4-$A66)&lt;30,((((20*Outil_de_calcul!$B$7)+((CG$4-$A66-20))*Outil_de_calcul!$B$8)/(CG$4-$A66))-Outil_de_calcul!$B$10)/100,((((20*Outil_de_calcul!$B$7)+(10*Outil_de_calcul!$B$8)+((CG$4-$A66-30)*Outil_de_calcul!$B$9))/(CG$4-$A66))-Outil_de_calcul!$B$10)/100)),CG$4-$A66,1)</f>
        <v>-31.303209542631084</v>
      </c>
      <c r="CH66" s="21">
        <f>-PV(IF((CH$4-$A66)&lt;20,(Outil_de_calcul!$B$7-Outil_de_calcul!$B$10)/100,IF((CH$4-$A66)&lt;30,((((20*Outil_de_calcul!$B$7)+((CH$4-$A66-20))*Outil_de_calcul!$B$8)/(CH$4-$A66))-Outil_de_calcul!$B$10)/100,((((20*Outil_de_calcul!$B$7)+(10*Outil_de_calcul!$B$8)+((CH$4-$A66-30)*Outil_de_calcul!$B$9))/(CH$4-$A66))-Outil_de_calcul!$B$10)/100)),CH$4-$A66,1)</f>
        <v>-32.144472808405673</v>
      </c>
      <c r="CI66" s="21">
        <f>-PV(IF((CI$4-$A66)&lt;20,(Outil_de_calcul!$B$7-Outil_de_calcul!$B$10)/100,IF((CI$4-$A66)&lt;30,((((20*Outil_de_calcul!$B$7)+((CI$4-$A66-20))*Outil_de_calcul!$B$8)/(CI$4-$A66))-Outil_de_calcul!$B$10)/100,((((20*Outil_de_calcul!$B$7)+(10*Outil_de_calcul!$B$8)+((CI$4-$A66-30)*Outil_de_calcul!$B$9))/(CI$4-$A66))-Outil_de_calcul!$B$10)/100)),CI$4-$A66,1)</f>
        <v>-32.981470077645561</v>
      </c>
      <c r="CJ66" s="21">
        <f>-PV(IF((CJ$4-$A66)&lt;20,(Outil_de_calcul!$B$7-Outil_de_calcul!$B$10)/100,IF((CJ$4-$A66)&lt;30,((((20*Outil_de_calcul!$B$7)+((CJ$4-$A66-20))*Outil_de_calcul!$B$8)/(CJ$4-$A66))-Outil_de_calcul!$B$10)/100,((((20*Outil_de_calcul!$B$7)+(10*Outil_de_calcul!$B$8)+((CJ$4-$A66-30)*Outil_de_calcul!$B$9))/(CJ$4-$A66))-Outil_de_calcul!$B$10)/100)),CJ$4-$A66,1)</f>
        <v>-33.814222982968317</v>
      </c>
      <c r="CK66" s="21">
        <f>-PV(IF((CK$4-$A66)&lt;20,(Outil_de_calcul!$B$7-Outil_de_calcul!$B$10)/100,IF((CK$4-$A66)&lt;30,((((20*Outil_de_calcul!$B$7)+((CK$4-$A66-20))*Outil_de_calcul!$B$8)/(CK$4-$A66))-Outil_de_calcul!$B$10)/100,((((20*Outil_de_calcul!$B$7)+(10*Outil_de_calcul!$B$8)+((CK$4-$A66-30)*Outil_de_calcul!$B$9))/(CK$4-$A66))-Outil_de_calcul!$B$10)/100)),CK$4-$A66,1)</f>
        <v>-34.64275304729361</v>
      </c>
      <c r="CL66" s="21">
        <f>-PV(IF((CL$4-$A66)&lt;20,(Outil_de_calcul!$B$7-Outil_de_calcul!$B$10)/100,IF((CL$4-$A66)&lt;30,((((20*Outil_de_calcul!$B$7)+((CL$4-$A66-20))*Outil_de_calcul!$B$8)/(CL$4-$A66))-Outil_de_calcul!$B$10)/100,((((20*Outil_de_calcul!$B$7)+(10*Outil_de_calcul!$B$8)+((CL$4-$A66-30)*Outil_de_calcul!$B$9))/(CL$4-$A66))-Outil_de_calcul!$B$10)/100)),CL$4-$A66,1)</f>
        <v>-35.46708168439978</v>
      </c>
      <c r="CM66" s="21">
        <f>-PV(IF((CM$4-$A66)&lt;20,(Outil_de_calcul!$B$7-Outil_de_calcul!$B$10)/100,IF((CM$4-$A66)&lt;30,((((20*Outil_de_calcul!$B$7)+((CM$4-$A66-20))*Outil_de_calcul!$B$8)/(CM$4-$A66))-Outil_de_calcul!$B$10)/100,((((20*Outil_de_calcul!$B$7)+(10*Outil_de_calcul!$B$8)+((CM$4-$A66-30)*Outil_de_calcul!$B$9))/(CM$4-$A66))-Outil_de_calcul!$B$10)/100)),CM$4-$A66,1)</f>
        <v>-36.287230199477101</v>
      </c>
      <c r="CN66" s="21">
        <f>-PV(IF((CN$4-$A66)&lt;20,(Outil_de_calcul!$B$7-Outil_de_calcul!$B$10)/100,IF((CN$4-$A66)&lt;30,((((20*Outil_de_calcul!$B$7)+((CN$4-$A66-20))*Outil_de_calcul!$B$8)/(CN$4-$A66))-Outil_de_calcul!$B$10)/100,((((20*Outil_de_calcul!$B$7)+(10*Outil_de_calcul!$B$8)+((CN$4-$A66-30)*Outil_de_calcul!$B$9))/(CN$4-$A66))-Outil_de_calcul!$B$10)/100)),CN$4-$A66,1)</f>
        <v>-37.103219789678477</v>
      </c>
      <c r="CO66" s="21">
        <f>-PV(IF((CO$4-$A66)&lt;20,(Outil_de_calcul!$B$7-Outil_de_calcul!$B$10)/100,IF((CO$4-$A66)&lt;30,((((20*Outil_de_calcul!$B$7)+((CO$4-$A66-20))*Outil_de_calcul!$B$8)/(CO$4-$A66))-Outil_de_calcul!$B$10)/100,((((20*Outil_de_calcul!$B$7)+(10*Outil_de_calcul!$B$8)+((CO$4-$A66-30)*Outil_de_calcul!$B$9))/(CO$4-$A66))-Outil_de_calcul!$B$10)/100)),CO$4-$A66,1)</f>
        <v>-37.91507154466737</v>
      </c>
      <c r="CP66" s="21">
        <f>-PV(IF((CP$4-$A66)&lt;20,(Outil_de_calcul!$B$7-Outil_de_calcul!$B$10)/100,IF((CP$4-$A66)&lt;30,((((20*Outil_de_calcul!$B$7)+((CP$4-$A66-20))*Outil_de_calcul!$B$8)/(CP$4-$A66))-Outil_de_calcul!$B$10)/100,((((20*Outil_de_calcul!$B$7)+(10*Outil_de_calcul!$B$8)+((CP$4-$A66-30)*Outil_de_calcul!$B$9))/(CP$4-$A66))-Outil_de_calcul!$B$10)/100)),CP$4-$A66,1)</f>
        <v>-38.722806447162718</v>
      </c>
      <c r="CQ66" s="21">
        <f>-PV(IF((CQ$4-$A66)&lt;20,(Outil_de_calcul!$B$7-Outil_de_calcul!$B$10)/100,IF((CQ$4-$A66)&lt;30,((((20*Outil_de_calcul!$B$7)+((CQ$4-$A66-20))*Outil_de_calcul!$B$8)/(CQ$4-$A66))-Outil_de_calcul!$B$10)/100,((((20*Outil_de_calcul!$B$7)+(10*Outil_de_calcul!$B$8)+((CQ$4-$A66-30)*Outil_de_calcul!$B$9))/(CQ$4-$A66))-Outil_de_calcul!$B$10)/100)),CQ$4-$A66,1)</f>
        <v>-39.526445373481273</v>
      </c>
      <c r="CR66" s="21">
        <f>-PV(IF((CR$4-$A66)&lt;20,(Outil_de_calcul!$B$7-Outil_de_calcul!$B$10)/100,IF((CR$4-$A66)&lt;30,((((20*Outil_de_calcul!$B$7)+((CR$4-$A66-20))*Outil_de_calcul!$B$8)/(CR$4-$A66))-Outil_de_calcul!$B$10)/100,((((20*Outil_de_calcul!$B$7)+(10*Outil_de_calcul!$B$8)+((CR$4-$A66-30)*Outil_de_calcul!$B$9))/(CR$4-$A66))-Outil_de_calcul!$B$10)/100)),CR$4-$A66,1)</f>
        <v>-40.326009094077335</v>
      </c>
      <c r="CS66" s="21">
        <f>-PV(IF((CS$4-$A66)&lt;20,(Outil_de_calcul!$B$7-Outil_de_calcul!$B$10)/100,IF((CS$4-$A66)&lt;30,((((20*Outil_de_calcul!$B$7)+((CS$4-$A66-20))*Outil_de_calcul!$B$8)/(CS$4-$A66))-Outil_de_calcul!$B$10)/100,((((20*Outil_de_calcul!$B$7)+(10*Outil_de_calcul!$B$8)+((CS$4-$A66-30)*Outil_de_calcul!$B$9))/(CS$4-$A66))-Outil_de_calcul!$B$10)/100)),CS$4-$A66,1)</f>
        <v>-41.121518274079456</v>
      </c>
      <c r="CT66" s="21">
        <f>-PV(IF((CT$4-$A66)&lt;20,(Outil_de_calcul!$B$7-Outil_de_calcul!$B$10)/100,IF((CT$4-$A66)&lt;30,((((20*Outil_de_calcul!$B$7)+((CT$4-$A66-20))*Outil_de_calcul!$B$8)/(CT$4-$A66))-Outil_de_calcul!$B$10)/100,((((20*Outil_de_calcul!$B$7)+(10*Outil_de_calcul!$B$8)+((CT$4-$A66-30)*Outil_de_calcul!$B$9))/(CT$4-$A66))-Outil_de_calcul!$B$10)/100)),CT$4-$A66,1)</f>
        <v>-41.912993473824443</v>
      </c>
      <c r="CU66" s="21">
        <f>-PV(IF((CU$4-$A66)&lt;20,(Outil_de_calcul!$B$7-Outil_de_calcul!$B$10)/100,IF((CU$4-$A66)&lt;30,((((20*Outil_de_calcul!$B$7)+((CU$4-$A66-20))*Outil_de_calcul!$B$8)/(CU$4-$A66))-Outil_de_calcul!$B$10)/100,((((20*Outil_de_calcul!$B$7)+(10*Outil_de_calcul!$B$8)+((CU$4-$A66-30)*Outil_de_calcul!$B$9))/(CU$4-$A66))-Outil_de_calcul!$B$10)/100)),CU$4-$A66,1)</f>
        <v>-42.700455149388866</v>
      </c>
      <c r="CV66" s="21">
        <f>-PV(IF((CV$4-$A66)&lt;20,(Outil_de_calcul!$B$7-Outil_de_calcul!$B$10)/100,IF((CV$4-$A66)&lt;30,((((20*Outil_de_calcul!$B$7)+((CV$4-$A66-20))*Outil_de_calcul!$B$8)/(CV$4-$A66))-Outil_de_calcul!$B$10)/100,((((20*Outil_de_calcul!$B$7)+(10*Outil_de_calcul!$B$8)+((CV$4-$A66-30)*Outil_de_calcul!$B$9))/(CV$4-$A66))-Outil_de_calcul!$B$10)/100)),CV$4-$A66,1)</f>
        <v>-43.48392365311777</v>
      </c>
      <c r="CW66" s="21">
        <f>-PV(IF((CW$4-$A66)&lt;20,(Outil_de_calcul!$B$7-Outil_de_calcul!$B$10)/100,IF((CW$4-$A66)&lt;30,((((20*Outil_de_calcul!$B$7)+((CW$4-$A66-20))*Outil_de_calcul!$B$8)/(CW$4-$A66))-Outil_de_calcul!$B$10)/100,((((20*Outil_de_calcul!$B$7)+(10*Outil_de_calcul!$B$8)+((CW$4-$A66-30)*Outil_de_calcul!$B$9))/(CW$4-$A66))-Outil_de_calcul!$B$10)/100)),CW$4-$A66,1)</f>
        <v>-44.263419234150682</v>
      </c>
      <c r="CX66" s="21">
        <f>-PV(IF((CX$4-$A66)&lt;20,(Outil_de_calcul!$B$7-Outil_de_calcul!$B$10)/100,IF((CX$4-$A66)&lt;30,((((20*Outil_de_calcul!$B$7)+((CX$4-$A66-20))*Outil_de_calcul!$B$8)/(CX$4-$A66))-Outil_de_calcul!$B$10)/100,((((20*Outil_de_calcul!$B$7)+(10*Outil_de_calcul!$B$8)+((CX$4-$A66-30)*Outil_de_calcul!$B$9))/(CX$4-$A66))-Outil_de_calcul!$B$10)/100)),CX$4-$A66,1)</f>
        <v>-45.038962038944838</v>
      </c>
      <c r="CY66" s="21">
        <f>-PV(IF((CY$4-$A66)&lt;20,(Outil_de_calcul!$B$7-Outil_de_calcul!$B$10)/100,IF((CY$4-$A66)&lt;30,((((20*Outil_de_calcul!$B$7)+((CY$4-$A66-20))*Outil_de_calcul!$B$8)/(CY$4-$A66))-Outil_de_calcul!$B$10)/100,((((20*Outil_de_calcul!$B$7)+(10*Outil_de_calcul!$B$8)+((CY$4-$A66-30)*Outil_de_calcul!$B$9))/(CY$4-$A66))-Outil_de_calcul!$B$10)/100)),CY$4-$A66,1)</f>
        <v>-45.810572111796034</v>
      </c>
      <c r="CZ66" s="21">
        <f>-PV(IF((CZ$4-$A66)&lt;20,(Outil_de_calcul!$B$7-Outil_de_calcul!$B$10)/100,IF((CZ$4-$A66)&lt;30,((((20*Outil_de_calcul!$B$7)+((CZ$4-$A66-20))*Outil_de_calcul!$B$8)/(CZ$4-$A66))-Outil_de_calcul!$B$10)/100,((((20*Outil_de_calcul!$B$7)+(10*Outil_de_calcul!$B$8)+((CZ$4-$A66-30)*Outil_de_calcul!$B$9))/(CZ$4-$A66))-Outil_de_calcul!$B$10)/100)),CZ$4-$A66,1)</f>
        <v>-46.578269395356656</v>
      </c>
      <c r="DA66" s="21">
        <f>-PV(IF((DA$4-$A66)&lt;20,(Outil_de_calcul!$B$7-Outil_de_calcul!$B$10)/100,IF((DA$4-$A66)&lt;30,((((20*Outil_de_calcul!$B$7)+((DA$4-$A66-20))*Outil_de_calcul!$B$8)/(DA$4-$A66))-Outil_de_calcul!$B$10)/100,((((20*Outil_de_calcul!$B$7)+(10*Outil_de_calcul!$B$8)+((DA$4-$A66-30)*Outil_de_calcul!$B$9))/(DA$4-$A66))-Outil_de_calcul!$B$10)/100)),DA$4-$A66,1)</f>
        <v>-47.342073731150997</v>
      </c>
      <c r="DB66" s="21">
        <f>-PV(IF((DB$4-$A66)&lt;20,(Outil_de_calcul!$B$7-Outil_de_calcul!$B$10)/100,IF((DB$4-$A66)&lt;30,((((20*Outil_de_calcul!$B$7)+((DB$4-$A66-20))*Outil_de_calcul!$B$8)/(DB$4-$A66))-Outil_de_calcul!$B$10)/100,((((20*Outil_de_calcul!$B$7)+(10*Outil_de_calcul!$B$8)+((DB$4-$A66-30)*Outil_de_calcul!$B$9))/(DB$4-$A66))-Outil_de_calcul!$B$10)/100)),DB$4-$A66,1)</f>
        <v>-48.102004860088186</v>
      </c>
      <c r="DC66" s="21">
        <f>-PV(IF((DC$4-$A66)&lt;20,(Outil_de_calcul!$B$7-Outil_de_calcul!$B$10)/100,IF((DC$4-$A66)&lt;30,((((20*Outil_de_calcul!$B$7)+((DC$4-$A66-20))*Outil_de_calcul!$B$8)/(DC$4-$A66))-Outil_de_calcul!$B$10)/100,((((20*Outil_de_calcul!$B$7)+(10*Outil_de_calcul!$B$8)+((DC$4-$A66-30)*Outil_de_calcul!$B$9))/(DC$4-$A66))-Outil_de_calcul!$B$10)/100)),DC$4-$A66,1)</f>
        <v>-48.858082422972373</v>
      </c>
      <c r="DD66" s="21">
        <f>-PV(IF((DD$4-$A66)&lt;20,(Outil_de_calcul!$B$7-Outil_de_calcul!$B$10)/100,IF((DD$4-$A66)&lt;30,((((20*Outil_de_calcul!$B$7)+((DD$4-$A66-20))*Outil_de_calcul!$B$8)/(DD$4-$A66))-Outil_de_calcul!$B$10)/100,((((20*Outil_de_calcul!$B$7)+(10*Outil_de_calcul!$B$8)+((DD$4-$A66-30)*Outil_de_calcul!$B$9))/(DD$4-$A66))-Outil_de_calcul!$B$10)/100)),DD$4-$A66,1)</f>
        <v>-49.610325961010304</v>
      </c>
      <c r="DE66" s="21">
        <f>-PV(IF((DE$4-$A66)&lt;20,(Outil_de_calcul!$B$7-Outil_de_calcul!$B$10)/100,IF((DE$4-$A66)&lt;30,((((20*Outil_de_calcul!$B$7)+((DE$4-$A66-20))*Outil_de_calcul!$B$8)/(DE$4-$A66))-Outil_de_calcul!$B$10)/100,((((20*Outil_de_calcul!$B$7)+(10*Outil_de_calcul!$B$8)+((DE$4-$A66-30)*Outil_de_calcul!$B$9))/(DE$4-$A66))-Outil_de_calcul!$B$10)/100)),DE$4-$A66,1)</f>
        <v>-50.358754916316492</v>
      </c>
      <c r="DF66" s="21">
        <f>-PV(IF((DF$4-$A66)&lt;20,(Outil_de_calcul!$B$7-Outil_de_calcul!$B$10)/100,IF((DF$4-$A66)&lt;30,((((20*Outil_de_calcul!$B$7)+((DF$4-$A66-20))*Outil_de_calcul!$B$8)/(DF$4-$A66))-Outil_de_calcul!$B$10)/100,((((20*Outil_de_calcul!$B$7)+(10*Outil_de_calcul!$B$8)+((DF$4-$A66-30)*Outil_de_calcul!$B$9))/(DF$4-$A66))-Outil_de_calcul!$B$10)/100)),DF$4-$A66,1)</f>
        <v>-51.103388632415559</v>
      </c>
      <c r="DG66" s="21">
        <f>-PV(IF((DG$4-$A66)&lt;20,(Outil_de_calcul!$B$7-Outil_de_calcul!$B$10)/100,IF((DG$4-$A66)&lt;30,(((((20*Outil_de_calcul!$B$7)+(DG$4-$A66-20))*Outil_de_calcul!$B$8)/(DG$4-$A66))-Outil_de_calcul!$B$10)/100,((((20*Outil_de_calcul!$B$7)+(10*Outil_de_calcul!$B$8)+((DG$4-$A66-30)*Outil_de_calcul!$B$9))/(DG$4-$A66))-Outil_de_calcul!$B$10)/100)),DG$4-$A66,1)</f>
        <v>-52.581347231138892</v>
      </c>
      <c r="DH66" s="21">
        <f>-PV(IF((DH$4-$A66)&lt;20,(Outil_de_calcul!$B$7-Outil_de_calcul!$B$10)/100,IF((DH$4-$A66)&lt;30,(((((20*Outil_de_calcul!$B$7)+(DH$4-$A66-20))*Outil_de_calcul!$B$8)/(DH$4-$A66))-Outil_de_calcul!$B$10)/100,((((20*Outil_de_calcul!$B$7)+(10*Outil_de_calcul!$B$8)+((DH$4-$A66-30)*Outil_de_calcul!$B$9))/(DH$4-$A66))-Outil_de_calcul!$B$10)/100)),DH$4-$A66,1)</f>
        <v>-52.581347231138892</v>
      </c>
      <c r="DI66" s="21">
        <f>-PV(IF((DI$4-$A66)&lt;20,(Outil_de_calcul!$B$7-Outil_de_calcul!$B$10)/100,IF((DI$4-$A66)&lt;30,(((((20*Outil_de_calcul!$B$7)+(DI$4-$A66-20))*Outil_de_calcul!$B$8)/(DI$4-$A66))-Outil_de_calcul!$B$10)/100,((((20*Outil_de_calcul!$B$7)+(10*Outil_de_calcul!$B$8)+((DI$4-$A66-30)*Outil_de_calcul!$B$9))/(DI$4-$A66))-Outil_de_calcul!$B$10)/100)),DI$4-$A66,1)</f>
        <v>-52.581347231138892</v>
      </c>
      <c r="DJ66" s="21">
        <f>-PV(IF((DJ$4-$A66)&lt;20,(Outil_de_calcul!$B$7-Outil_de_calcul!$B$10)/100,IF((DJ$4-$A66)&lt;30,(((((20*Outil_de_calcul!$B$7)+(DJ$4-$A66-20))*Outil_de_calcul!$B$8)/(DJ$4-$A66))-Outil_de_calcul!$B$10)/100,((((20*Outil_de_calcul!$B$7)+(10*Outil_de_calcul!$B$8)+((DJ$4-$A66-30)*Outil_de_calcul!$B$9))/(DJ$4-$A66))-Outil_de_calcul!$B$10)/100)),DJ$4-$A66,1)</f>
        <v>-52.581347231138892</v>
      </c>
      <c r="DK66" s="21">
        <f>-PV(IF((DK$4-$A66)&lt;20,(Outil_de_calcul!$B$7-Outil_de_calcul!$B$10)/100,IF((DK$4-$A66)&lt;30,(((((20*Outil_de_calcul!$B$7)+(DK$4-$A66-20))*Outil_de_calcul!$B$8)/(DK$4-$A66))-Outil_de_calcul!$B$10)/100,((((20*Outil_de_calcul!$B$7)+(10*Outil_de_calcul!$B$8)+((DK$4-$A66-30)*Outil_de_calcul!$B$9))/(DK$4-$A66))-Outil_de_calcul!$B$10)/100)),DK$4-$A66,1)</f>
        <v>-52.581347231138892</v>
      </c>
      <c r="DL66" s="21">
        <f>-PV(IF((DL$4-$A66)&lt;20,(Outil_de_calcul!$B$7-Outil_de_calcul!$B$10)/100,IF((DL$4-$A66)&lt;30,(((((20*Outil_de_calcul!$B$7)+(DL$4-$A66-20))*Outil_de_calcul!$B$8)/(DL$4-$A66))-Outil_de_calcul!$B$10)/100,((((20*Outil_de_calcul!$B$7)+(10*Outil_de_calcul!$B$8)+((DL$4-$A66-30)*Outil_de_calcul!$B$9))/(DL$4-$A66))-Outil_de_calcul!$B$10)/100)),DL$4-$A66,1)</f>
        <v>-52.581347231138892</v>
      </c>
    </row>
    <row r="67" spans="1:116" x14ac:dyDescent="0.2">
      <c r="A67" s="22">
        <v>62</v>
      </c>
      <c r="B67" s="21">
        <f>-PV(IF((B$4-$A67)&lt;20,(Outil_de_calcul!$B$7-Outil_de_calcul!$B$10)/100,IF((B$4-$A67)&lt;30,((((20*Outil_de_calcul!$B$7)+((B$4-$A67-20))*Outil_de_calcul!$B$8)/(B$4-$A67))-Outil_de_calcul!$B$10)/100,((((20*Outil_de_calcul!$B$7)+(10*Outil_de_calcul!$B$8)+((B$4-$A67-30)*Outil_de_calcul!$B$9))/(B$4-$A67))-Outil_de_calcul!$B$10)/100)),B$4-$A67,1)</f>
        <v>48.642270176310689</v>
      </c>
      <c r="C67" s="21">
        <f>-PV(IF((C$4-$A67)&lt;20,(Outil_de_calcul!$B$7-Outil_de_calcul!$B$10)/100,IF((C$4-$A67)&lt;30,((((20*Outil_de_calcul!$B$7)+((C$4-$A67-20))*Outil_de_calcul!$B$8)/(C$4-$A67))-Outil_de_calcul!$B$10)/100,((((20*Outil_de_calcul!$B$7)+(10*Outil_de_calcul!$B$8)+((C$4-$A67-30)*Outil_de_calcul!$B$9))/(C$4-$A67))-Outil_de_calcul!$B$10)/100)),C$4-$A67,1)</f>
        <v>47.7260069364903</v>
      </c>
      <c r="D67" s="21">
        <f>-PV(IF((D$4-$A67)&lt;20,(Outil_de_calcul!$B$7-Outil_de_calcul!$B$10)/100,IF((D$4-$A67)&lt;30,((((20*Outil_de_calcul!$B$7)+((D$4-$A67-20))*Outil_de_calcul!$B$8)/(D$4-$A67))-Outil_de_calcul!$B$10)/100,((((20*Outil_de_calcul!$B$7)+(10*Outil_de_calcul!$B$8)+((D$4-$A67-30)*Outil_de_calcul!$B$9))/(D$4-$A67))-Outil_de_calcul!$B$10)/100)),D$4-$A67,1)</f>
        <v>46.805974223885684</v>
      </c>
      <c r="E67" s="21">
        <f>-PV(IF((E$4-$A67)&lt;20,(Outil_de_calcul!$B$7-Outil_de_calcul!$B$10)/100,IF((E$4-$A67)&lt;30,((((20*Outil_de_calcul!$B$7)+((E$4-$A67-20))*Outil_de_calcul!$B$8)/(E$4-$A67))-Outil_de_calcul!$B$10)/100,((((20*Outil_de_calcul!$B$7)+(10*Outil_de_calcul!$B$8)+((E$4-$A67-30)*Outil_de_calcul!$B$9))/(E$4-$A67))-Outil_de_calcul!$B$10)/100)),E$4-$A67,1)</f>
        <v>45.882156861686603</v>
      </c>
      <c r="F67" s="21">
        <f>-PV(IF((F$4-$A67)&lt;20,(Outil_de_calcul!$B$7-Outil_de_calcul!$B$10)/100,IF((F$4-$A67)&lt;30,((((20*Outil_de_calcul!$B$7)+((F$4-$A67-20))*Outil_de_calcul!$B$8)/(F$4-$A67))-Outil_de_calcul!$B$10)/100,((((20*Outil_de_calcul!$B$7)+(10*Outil_de_calcul!$B$8)+((F$4-$A67-30)*Outil_de_calcul!$B$9))/(F$4-$A67))-Outil_de_calcul!$B$10)/100)),F$4-$A67,1)</f>
        <v>44.954539614671546</v>
      </c>
      <c r="G67" s="21">
        <f>-PV(IF((G$4-$A67)&lt;20,(Outil_de_calcul!$B$7-Outil_de_calcul!$B$10)/100,IF((G$4-$A67)&lt;30,((((20*Outil_de_calcul!$B$7)+((G$4-$A67-20))*Outil_de_calcul!$B$8)/(G$4-$A67))-Outil_de_calcul!$B$10)/100,((((20*Outil_de_calcul!$B$7)+(10*Outil_de_calcul!$B$8)+((G$4-$A67-30)*Outil_de_calcul!$B$9))/(G$4-$A67))-Outil_de_calcul!$B$10)/100)),G$4-$A67,1)</f>
        <v>44.023107189279351</v>
      </c>
      <c r="H67" s="21">
        <f>-PV(IF((H$4-$A67)&lt;20,(Outil_de_calcul!$B$7-Outil_de_calcul!$B$10)/100,IF((H$4-$A67)&lt;30,((((20*Outil_de_calcul!$B$7)+((H$4-$A67-20))*Outil_de_calcul!$B$8)/(H$4-$A67))-Outil_de_calcul!$B$10)/100,((((20*Outil_de_calcul!$B$7)+(10*Outil_de_calcul!$B$8)+((H$4-$A67-30)*Outil_de_calcul!$B$9))/(H$4-$A67))-Outil_de_calcul!$B$10)/100)),H$4-$A67,1)</f>
        <v>43.087844233691676</v>
      </c>
      <c r="I67" s="21">
        <f>-PV(IF((I$4-$A67)&lt;20,(Outil_de_calcul!$B$7-Outil_de_calcul!$B$10)/100,IF((I$4-$A67)&lt;30,((((20*Outil_de_calcul!$B$7)+((I$4-$A67-20))*Outil_de_calcul!$B$8)/(I$4-$A67))-Outil_de_calcul!$B$10)/100,((((20*Outil_de_calcul!$B$7)+(10*Outil_de_calcul!$B$8)+((I$4-$A67-30)*Outil_de_calcul!$B$9))/(I$4-$A67))-Outil_de_calcul!$B$10)/100)),I$4-$A67,1)</f>
        <v>42.148735337966848</v>
      </c>
      <c r="J67" s="21">
        <f>-PV(IF((J$4-$A67)&lt;20,(Outil_de_calcul!$B$7-Outil_de_calcul!$B$10)/100,IF((J$4-$A67)&lt;30,((((20*Outil_de_calcul!$B$7)+((J$4-$A67-20))*Outil_de_calcul!$B$8)/(J$4-$A67))-Outil_de_calcul!$B$10)/100,((((20*Outil_de_calcul!$B$7)+(10*Outil_de_calcul!$B$8)+((J$4-$A67-30)*Outil_de_calcul!$B$9))/(J$4-$A67))-Outil_de_calcul!$B$10)/100)),J$4-$A67,1)</f>
        <v>41.205765034206131</v>
      </c>
      <c r="K67" s="21">
        <f>-PV(IF((K$4-$A67)&lt;20,(Outil_de_calcul!$B$7-Outil_de_calcul!$B$10)/100,IF((K$4-$A67)&lt;30,((((20*Outil_de_calcul!$B$7)+((K$4-$A67-20))*Outil_de_calcul!$B$8)/(K$4-$A67))-Outil_de_calcul!$B$10)/100,((((20*Outil_de_calcul!$B$7)+(10*Outil_de_calcul!$B$8)+((K$4-$A67-30)*Outil_de_calcul!$B$9))/(K$4-$A67))-Outil_de_calcul!$B$10)/100)),K$4-$A67,1)</f>
        <v>40.258917796837665</v>
      </c>
      <c r="L67" s="21">
        <f>-PV(IF((L$4-$A67)&lt;20,(Outil_de_calcul!$B$7-Outil_de_calcul!$B$10)/100,IF((L$4-$A67)&lt;30,((((20*Outil_de_calcul!$B$7)+((L$4-$A67-20))*Outil_de_calcul!$B$8)/(L$4-$A67))-Outil_de_calcul!$B$10)/100,((((20*Outil_de_calcul!$B$7)+(10*Outil_de_calcul!$B$8)+((L$4-$A67-30)*Outil_de_calcul!$B$9))/(L$4-$A67))-Outil_de_calcul!$B$10)/100)),L$4-$A67,1)</f>
        <v>39.308178042926208</v>
      </c>
      <c r="M67" s="21">
        <f>-PV(IF((M$4-$A67)&lt;20,(Outil_de_calcul!$B$7-Outil_de_calcul!$B$10)/100,IF((M$4-$A67)&lt;30,((((20*Outil_de_calcul!$B$7)+((M$4-$A67-20))*Outil_de_calcul!$B$8)/(M$4-$A67))-Outil_de_calcul!$B$10)/100,((((20*Outil_de_calcul!$B$7)+(10*Outil_de_calcul!$B$8)+((M$4-$A67-30)*Outil_de_calcul!$B$9))/(M$4-$A67))-Outil_de_calcul!$B$10)/100)),M$4-$A67,1)</f>
        <v>38.353530132600078</v>
      </c>
      <c r="N67" s="21">
        <f>-PV(IF((N$4-$A67)&lt;20,(Outil_de_calcul!$B$7-Outil_de_calcul!$B$10)/100,IF((N$4-$A67)&lt;30,((((20*Outil_de_calcul!$B$7)+((N$4-$A67-20))*Outil_de_calcul!$B$8)/(N$4-$A67))-Outil_de_calcul!$B$10)/100,((((20*Outil_de_calcul!$B$7)+(10*Outil_de_calcul!$B$8)+((N$4-$A67-30)*Outil_de_calcul!$B$9))/(N$4-$A67))-Outil_de_calcul!$B$10)/100)),N$4-$A67,1)</f>
        <v>37.394958369592821</v>
      </c>
      <c r="O67" s="21">
        <f>-PV(IF((O$4-$A67)&lt;20,(Outil_de_calcul!$B$7-Outil_de_calcul!$B$10)/100,IF((O$4-$A67)&lt;30,((((20*Outil_de_calcul!$B$7)+((O$4-$A67-20))*Outil_de_calcul!$B$8)/(O$4-$A67))-Outil_de_calcul!$B$10)/100,((((20*Outil_de_calcul!$B$7)+(10*Outil_de_calcul!$B$8)+((O$4-$A67-30)*Outil_de_calcul!$B$9))/(O$4-$A67))-Outil_de_calcul!$B$10)/100)),O$4-$A67,1)</f>
        <v>36.432447001914156</v>
      </c>
      <c r="P67" s="21">
        <f>-PV(IF((P$4-$A67)&lt;20,(Outil_de_calcul!$B$7-Outil_de_calcul!$B$10)/100,IF((P$4-$A67)&lt;30,((((20*Outil_de_calcul!$B$7)+((P$4-$A67-20))*Outil_de_calcul!$B$8)/(P$4-$A67))-Outil_de_calcul!$B$10)/100,((((20*Outil_de_calcul!$B$7)+(10*Outil_de_calcul!$B$8)+((P$4-$A67-30)*Outil_de_calcul!$B$9))/(P$4-$A67))-Outil_de_calcul!$B$10)/100)),P$4-$A67,1)</f>
        <v>35.46598022267986</v>
      </c>
      <c r="Q67" s="21">
        <f>-PV(IF((Q$4-$A67)&lt;20,(Outil_de_calcul!$B$7-Outil_de_calcul!$B$10)/100,IF((Q$4-$A67)&lt;30,((((20*Outil_de_calcul!$B$7)+((Q$4-$A67-20))*Outil_de_calcul!$B$8)/(Q$4-$A67))-Outil_de_calcul!$B$10)/100,((((20*Outil_de_calcul!$B$7)+(10*Outil_de_calcul!$B$8)+((Q$4-$A67-30)*Outil_de_calcul!$B$9))/(Q$4-$A67))-Outil_de_calcul!$B$10)/100)),Q$4-$A67,1)</f>
        <v>34.495542171133991</v>
      </c>
      <c r="R67" s="21">
        <f>-PV(IF((R$4-$A67)&lt;20,(Outil_de_calcul!$B$7-Outil_de_calcul!$B$10)/100,IF((R$4-$A67)&lt;30,((((20*Outil_de_calcul!$B$7)+((R$4-$A67-20))*Outil_de_calcul!$B$8)/(R$4-$A67))-Outil_de_calcul!$B$10)/100,((((20*Outil_de_calcul!$B$7)+(10*Outil_de_calcul!$B$8)+((R$4-$A67-30)*Outil_de_calcul!$B$9))/(R$4-$A67))-Outil_de_calcul!$B$10)/100)),R$4-$A67,1)</f>
        <v>33.52111693393919</v>
      </c>
      <c r="S67" s="21">
        <f>-PV(IF((S$4-$A67)&lt;20,(Outil_de_calcul!$B$7-Outil_de_calcul!$B$10)/100,IF((S$4-$A67)&lt;30,((((20*Outil_de_calcul!$B$7)+((S$4-$A67-20))*Outil_de_calcul!$B$8)/(S$4-$A67))-Outil_de_calcul!$B$10)/100,((((20*Outil_de_calcul!$B$7)+(10*Outil_de_calcul!$B$8)+((S$4-$A67-30)*Outil_de_calcul!$B$9))/(S$4-$A67))-Outil_de_calcul!$B$10)/100)),S$4-$A67,1)</f>
        <v>32.54268854672037</v>
      </c>
      <c r="T67" s="21">
        <f>-PV(IF((T$4-$A67)&lt;20,(Outil_de_calcul!$B$7-Outil_de_calcul!$B$10)/100,IF((T$4-$A67)&lt;30,((((20*Outil_de_calcul!$B$7)+((T$4-$A67-20))*Outil_de_calcul!$B$8)/(T$4-$A67))-Outil_de_calcul!$B$10)/100,((((20*Outil_de_calcul!$B$7)+(10*Outil_de_calcul!$B$8)+((T$4-$A67-30)*Outil_de_calcul!$B$9))/(T$4-$A67))-Outil_de_calcul!$B$10)/100)),T$4-$A67,1)</f>
        <v>31.560240996014233</v>
      </c>
      <c r="U67" s="21">
        <f>-PV(IF((U$4-$A67)&lt;20,(Outil_de_calcul!$B$7-Outil_de_calcul!$B$10)/100,IF((U$4-$A67)&lt;30,((((20*Outil_de_calcul!$B$7)+((U$4-$A67-20))*Outil_de_calcul!$B$8)/(U$4-$A67))-Outil_de_calcul!$B$10)/100,((((20*Outil_de_calcul!$B$7)+(10*Outil_de_calcul!$B$8)+((U$4-$A67-30)*Outil_de_calcul!$B$9))/(U$4-$A67))-Outil_de_calcul!$B$10)/100)),U$4-$A67,1)</f>
        <v>30.516797994536482</v>
      </c>
      <c r="V67" s="21">
        <f>-PV(IF((V$4-$A67)&lt;20,(Outil_de_calcul!$B$7-Outil_de_calcul!$B$10)/100,IF((V$4-$A67)&lt;30,((((20*Outil_de_calcul!$B$7)+((V$4-$A67-20))*Outil_de_calcul!$B$8)/(V$4-$A67))-Outil_de_calcul!$B$10)/100,((((20*Outil_de_calcul!$B$7)+(10*Outil_de_calcul!$B$8)+((V$4-$A67-30)*Outil_de_calcul!$B$9))/(V$4-$A67))-Outil_de_calcul!$B$10)/100)),V$4-$A67,1)</f>
        <v>29.472908017812578</v>
      </c>
      <c r="W67" s="21">
        <f>-PV(IF((W$4-$A67)&lt;20,(Outil_de_calcul!$B$7-Outil_de_calcul!$B$10)/100,IF((W$4-$A67)&lt;30,((((20*Outil_de_calcul!$B$7)+((W$4-$A67-20))*Outil_de_calcul!$B$8)/(W$4-$A67))-Outil_de_calcul!$B$10)/100,((((20*Outil_de_calcul!$B$7)+(10*Outil_de_calcul!$B$8)+((W$4-$A67-30)*Outil_de_calcul!$B$9))/(W$4-$A67))-Outil_de_calcul!$B$10)/100)),W$4-$A67,1)</f>
        <v>28.428570918891317</v>
      </c>
      <c r="X67" s="21">
        <f>-PV(IF((X$4-$A67)&lt;20,(Outil_de_calcul!$B$7-Outil_de_calcul!$B$10)/100,IF((X$4-$A67)&lt;30,((((20*Outil_de_calcul!$B$7)+((X$4-$A67-20))*Outil_de_calcul!$B$8)/(X$4-$A67))-Outil_de_calcul!$B$10)/100,((((20*Outil_de_calcul!$B$7)+(10*Outil_de_calcul!$B$8)+((X$4-$A67-30)*Outil_de_calcul!$B$9))/(X$4-$A67))-Outil_de_calcul!$B$10)/100)),X$4-$A67,1)</f>
        <v>27.383786557395013</v>
      </c>
      <c r="Y67" s="21">
        <f>-PV(IF((Y$4-$A67)&lt;20,(Outil_de_calcul!$B$7-Outil_de_calcul!$B$10)/100,IF((Y$4-$A67)&lt;30,((((20*Outil_de_calcul!$B$7)+((Y$4-$A67-20))*Outil_de_calcul!$B$8)/(Y$4-$A67))-Outil_de_calcul!$B$10)/100,((((20*Outil_de_calcul!$B$7)+(10*Outil_de_calcul!$B$8)+((Y$4-$A67-30)*Outil_de_calcul!$B$9))/(Y$4-$A67))-Outil_de_calcul!$B$10)/100)),Y$4-$A67,1)</f>
        <v>26.338554800852084</v>
      </c>
      <c r="Z67" s="21">
        <f>-PV(IF((Z$4-$A67)&lt;20,(Outil_de_calcul!$B$7-Outil_de_calcul!$B$10)/100,IF((Z$4-$A67)&lt;30,((((20*Outil_de_calcul!$B$7)+((Z$4-$A67-20))*Outil_de_calcul!$B$8)/(Z$4-$A67))-Outil_de_calcul!$B$10)/100,((((20*Outil_de_calcul!$B$7)+(10*Outil_de_calcul!$B$8)+((Z$4-$A67-30)*Outil_de_calcul!$B$9))/(Z$4-$A67))-Outil_de_calcul!$B$10)/100)),Z$4-$A67,1)</f>
        <v>25.292875526368565</v>
      </c>
      <c r="AA67" s="21">
        <f>-PV(IF((AA$4-$A67)&lt;20,(Outil_de_calcul!$B$7-Outil_de_calcul!$B$10)/100,IF((AA$4-$A67)&lt;30,((((20*Outil_de_calcul!$B$7)+((AA$4-$A67-20))*Outil_de_calcul!$B$8)/(AA$4-$A67))-Outil_de_calcul!$B$10)/100,((((20*Outil_de_calcul!$B$7)+(10*Outil_de_calcul!$B$8)+((AA$4-$A67-30)*Outil_de_calcul!$B$9))/(AA$4-$A67))-Outil_de_calcul!$B$10)/100)),AA$4-$A67,1)</f>
        <v>24.246748622735314</v>
      </c>
      <c r="AB67" s="21">
        <f>-PV(IF((AB$4-$A67)&lt;20,(Outil_de_calcul!$B$7-Outil_de_calcul!$B$10)/100,IF((AB$4-$A67)&lt;30,((((20*Outil_de_calcul!$B$7)+((AB$4-$A67-20))*Outil_de_calcul!$B$8)/(AB$4-$A67))-Outil_de_calcul!$B$10)/100,((((20*Outil_de_calcul!$B$7)+(10*Outil_de_calcul!$B$8)+((AB$4-$A67-30)*Outil_de_calcul!$B$9))/(AB$4-$A67))-Outil_de_calcul!$B$10)/100)),AB$4-$A67,1)</f>
        <v>23.20017399311071</v>
      </c>
      <c r="AC67" s="21">
        <f>-PV(IF((AC$4-$A67)&lt;20,(Outil_de_calcul!$B$7-Outil_de_calcul!$B$10)/100,IF((AC$4-$A67)&lt;30,((((20*Outil_de_calcul!$B$7)+((AC$4-$A67-20))*Outil_de_calcul!$B$8)/(AC$4-$A67))-Outil_de_calcul!$B$10)/100,((((20*Outil_de_calcul!$B$7)+(10*Outil_de_calcul!$B$8)+((AC$4-$A67-30)*Outil_de_calcul!$B$9))/(AC$4-$A67))-Outil_de_calcul!$B$10)/100)),AC$4-$A67,1)</f>
        <v>22.153151558476733</v>
      </c>
      <c r="AD67" s="21">
        <f>-PV(IF((AD$4-$A67)&lt;20,(Outil_de_calcul!$B$7-Outil_de_calcul!$B$10)/100,IF((AD$4-$A67)&lt;30,((((20*Outil_de_calcul!$B$7)+((AD$4-$A67-20))*Outil_de_calcul!$B$8)/(AD$4-$A67))-Outil_de_calcul!$B$10)/100,((((20*Outil_de_calcul!$B$7)+(10*Outil_de_calcul!$B$8)+((AD$4-$A67-30)*Outil_de_calcul!$B$9))/(AD$4-$A67))-Outil_de_calcul!$B$10)/100)),AD$4-$A67,1)</f>
        <v>21.105681262130968</v>
      </c>
      <c r="AE67" s="21">
        <f>-PV(IF((AE$4-$A67)&lt;20,(Outil_de_calcul!$B$7-Outil_de_calcul!$B$10)/100,IF((AE$4-$A67)&lt;30,((((20*Outil_de_calcul!$B$7)+((AE$4-$A67-20))*Outil_de_calcul!$B$8)/(AE$4-$A67))-Outil_de_calcul!$B$10)/100,((((20*Outil_de_calcul!$B$7)+(10*Outil_de_calcul!$B$8)+((AE$4-$A67-30)*Outil_de_calcul!$B$9))/(AE$4-$A67))-Outil_de_calcul!$B$10)/100)),AE$4-$A67,1)</f>
        <v>19.998655593961409</v>
      </c>
      <c r="AF67" s="21">
        <f>-PV(IF((AF$4-$A67)&lt;20,(Outil_de_calcul!$B$7-Outil_de_calcul!$B$10)/100,IF((AF$4-$A67)&lt;30,((((20*Outil_de_calcul!$B$7)+((AF$4-$A67-20))*Outil_de_calcul!$B$8)/(AF$4-$A67))-Outil_de_calcul!$B$10)/100,((((20*Outil_de_calcul!$B$7)+(10*Outil_de_calcul!$B$8)+((AF$4-$A67-30)*Outil_de_calcul!$B$9))/(AF$4-$A67))-Outil_de_calcul!$B$10)/100)),AF$4-$A67,1)</f>
        <v>18.897243587835913</v>
      </c>
      <c r="AG67" s="21">
        <f>-PV(IF((AG$4-$A67)&lt;20,(Outil_de_calcul!$B$7-Outil_de_calcul!$B$10)/100,IF((AG$4-$A67)&lt;30,((((20*Outil_de_calcul!$B$7)+((AG$4-$A67-20))*Outil_de_calcul!$B$8)/(AG$4-$A67))-Outil_de_calcul!$B$10)/100,((((20*Outil_de_calcul!$B$7)+(10*Outil_de_calcul!$B$8)+((AG$4-$A67-30)*Outil_de_calcul!$B$9))/(AG$4-$A67))-Outil_de_calcul!$B$10)/100)),AG$4-$A67,1)</f>
        <v>17.801416777204587</v>
      </c>
      <c r="AH67" s="21">
        <f>-PV(IF((AH$4-$A67)&lt;20,(Outil_de_calcul!$B$7-Outil_de_calcul!$B$10)/100,IF((AH$4-$A67)&lt;30,((((20*Outil_de_calcul!$B$7)+((AH$4-$A67-20))*Outil_de_calcul!$B$8)/(AH$4-$A67))-Outil_de_calcul!$B$10)/100,((((20*Outil_de_calcul!$B$7)+(10*Outil_de_calcul!$B$8)+((AH$4-$A67-30)*Outil_de_calcul!$B$9))/(AH$4-$A67))-Outil_de_calcul!$B$10)/100)),AH$4-$A67,1)</f>
        <v>16.711146839869542</v>
      </c>
      <c r="AI67" s="21">
        <f>-PV(IF((AI$4-$A67)&lt;20,(Outil_de_calcul!$B$7-Outil_de_calcul!$B$10)/100,IF((AI$4-$A67)&lt;30,((((20*Outil_de_calcul!$B$7)+((AI$4-$A67-20))*Outil_de_calcul!$B$8)/(AI$4-$A67))-Outil_de_calcul!$B$10)/100,((((20*Outil_de_calcul!$B$7)+(10*Outil_de_calcul!$B$8)+((AI$4-$A67-30)*Outil_de_calcul!$B$9))/(AI$4-$A67))-Outil_de_calcul!$B$10)/100)),AI$4-$A67,1)</f>
        <v>15.626405597253244</v>
      </c>
      <c r="AJ67" s="21">
        <f>-PV(IF((AJ$4-$A67)&lt;20,(Outil_de_calcul!$B$7-Outil_de_calcul!$B$10)/100,IF((AJ$4-$A67)&lt;30,((((20*Outil_de_calcul!$B$7)+((AJ$4-$A67-20))*Outil_de_calcul!$B$8)/(AJ$4-$A67))-Outil_de_calcul!$B$10)/100,((((20*Outil_de_calcul!$B$7)+(10*Outil_de_calcul!$B$8)+((AJ$4-$A67-30)*Outil_de_calcul!$B$9))/(AJ$4-$A67))-Outil_de_calcul!$B$10)/100)),AJ$4-$A67,1)</f>
        <v>14.547165013669911</v>
      </c>
      <c r="AK67" s="21">
        <f>-PV(IF((AK$4-$A67)&lt;20,(Outil_de_calcul!$B$7-Outil_de_calcul!$B$10)/100,IF((AK$4-$A67)&lt;30,((((20*Outil_de_calcul!$B$7)+((AK$4-$A67-20))*Outil_de_calcul!$B$8)/(AK$4-$A67))-Outil_de_calcul!$B$10)/100,((((20*Outil_de_calcul!$B$7)+(10*Outil_de_calcul!$B$8)+((AK$4-$A67-30)*Outil_de_calcul!$B$9))/(AK$4-$A67))-Outil_de_calcul!$B$10)/100)),AK$4-$A67,1)</f>
        <v>13.473397195601184</v>
      </c>
      <c r="AL67" s="21">
        <f>-PV(IF((AL$4-$A67)&lt;20,(Outil_de_calcul!$B$7-Outil_de_calcul!$B$10)/100,IF((AL$4-$A67)&lt;30,((((20*Outil_de_calcul!$B$7)+((AL$4-$A67-20))*Outil_de_calcul!$B$8)/(AL$4-$A67))-Outil_de_calcul!$B$10)/100,((((20*Outil_de_calcul!$B$7)+(10*Outil_de_calcul!$B$8)+((AL$4-$A67-30)*Outil_de_calcul!$B$9))/(AL$4-$A67))-Outil_de_calcul!$B$10)/100)),AL$4-$A67,1)</f>
        <v>12.405074390975075</v>
      </c>
      <c r="AM67" s="21">
        <f>-PV(IF((AM$4-$A67)&lt;20,(Outil_de_calcul!$B$7-Outil_de_calcul!$B$10)/100,IF((AM$4-$A67)&lt;30,((((20*Outil_de_calcul!$B$7)+((AM$4-$A67-20))*Outil_de_calcul!$B$8)/(AM$4-$A67))-Outil_de_calcul!$B$10)/100,((((20*Outil_de_calcul!$B$7)+(10*Outil_de_calcul!$B$8)+((AM$4-$A67-30)*Outil_de_calcul!$B$9))/(AM$4-$A67))-Outil_de_calcul!$B$10)/100)),AM$4-$A67,1)</f>
        <v>11.342168988448719</v>
      </c>
      <c r="AN67" s="21">
        <f>-PV(IF((AN$4-$A67)&lt;20,(Outil_de_calcul!$B$7-Outil_de_calcul!$B$10)/100,IF((AN$4-$A67)&lt;30,((((20*Outil_de_calcul!$B$7)+((AN$4-$A67-20))*Outil_de_calcul!$B$8)/(AN$4-$A67))-Outil_de_calcul!$B$10)/100,((((20*Outil_de_calcul!$B$7)+(10*Outil_de_calcul!$B$8)+((AN$4-$A67-30)*Outil_de_calcul!$B$9))/(AN$4-$A67))-Outil_de_calcul!$B$10)/100)),AN$4-$A67,1)</f>
        <v>10.284653516694695</v>
      </c>
      <c r="AO67" s="21">
        <f>-PV(IF((AO$4-$A67)&lt;20,(Outil_de_calcul!$B$7-Outil_de_calcul!$B$10)/100,IF((AO$4-$A67)&lt;30,((((20*Outil_de_calcul!$B$7)+((AO$4-$A67-20))*Outil_de_calcul!$B$8)/(AO$4-$A67))-Outil_de_calcul!$B$10)/100,((((20*Outil_de_calcul!$B$7)+(10*Outil_de_calcul!$B$8)+((AO$4-$A67-30)*Outil_de_calcul!$B$9))/(AO$4-$A67))-Outil_de_calcul!$B$10)/100)),AO$4-$A67,1)</f>
        <v>9.2325006436911572</v>
      </c>
      <c r="AP67" s="21">
        <f>-PV(IF((AP$4-$A67)&lt;20,(Outil_de_calcul!$B$7-Outil_de_calcul!$B$10)/100,IF((AP$4-$A67)&lt;30,((((20*Outil_de_calcul!$B$7)+((AP$4-$A67-20))*Outil_de_calcul!$B$8)/(AP$4-$A67))-Outil_de_calcul!$B$10)/100,((((20*Outil_de_calcul!$B$7)+(10*Outil_de_calcul!$B$8)+((AP$4-$A67-30)*Outil_de_calcul!$B$9))/(AP$4-$A67))-Outil_de_calcul!$B$10)/100)),AP$4-$A67,1)</f>
        <v>8.1856831760152904</v>
      </c>
      <c r="AQ67" s="21">
        <f>-PV(IF((AQ$4-$A67)&lt;20,(Outil_de_calcul!$B$7-Outil_de_calcul!$B$10)/100,IF((AQ$4-$A67)&lt;30,((((20*Outil_de_calcul!$B$7)+((AQ$4-$A67-20))*Outil_de_calcul!$B$8)/(AQ$4-$A67))-Outil_de_calcul!$B$10)/100,((((20*Outil_de_calcul!$B$7)+(10*Outil_de_calcul!$B$8)+((AQ$4-$A67-30)*Outil_de_calcul!$B$9))/(AQ$4-$A67))-Outil_de_calcul!$B$10)/100)),AQ$4-$A67,1)</f>
        <v>7.1441740581405231</v>
      </c>
      <c r="AR67" s="21">
        <f>-PV(IF((AR$4-$A67)&lt;20,(Outil_de_calcul!$B$7-Outil_de_calcul!$B$10)/100,IF((AR$4-$A67)&lt;30,((((20*Outil_de_calcul!$B$7)+((AR$4-$A67-20))*Outil_de_calcul!$B$8)/(AR$4-$A67))-Outil_de_calcul!$B$10)/100,((((20*Outil_de_calcul!$B$7)+(10*Outil_de_calcul!$B$8)+((AR$4-$A67-30)*Outil_de_calcul!$B$9))/(AR$4-$A67))-Outil_de_calcul!$B$10)/100)),AR$4-$A67,1)</f>
        <v>6.1079463717372251</v>
      </c>
      <c r="AS67" s="21">
        <f>-PV(IF((AS$4-$A67)&lt;20,(Outil_de_calcul!$B$7-Outil_de_calcul!$B$10)/100,IF((AS$4-$A67)&lt;30,((((20*Outil_de_calcul!$B$7)+((AS$4-$A67-20))*Outil_de_calcul!$B$8)/(AS$4-$A67))-Outil_de_calcul!$B$10)/100,((((20*Outil_de_calcul!$B$7)+(10*Outil_de_calcul!$B$8)+((AS$4-$A67-30)*Outil_de_calcul!$B$9))/(AS$4-$A67))-Outil_de_calcul!$B$10)/100)),AS$4-$A67,1)</f>
        <v>5.0769733349771098</v>
      </c>
      <c r="AT67" s="21">
        <f>-PV(IF((AT$4-$A67)&lt;20,(Outil_de_calcul!$B$7-Outil_de_calcul!$B$10)/100,IF((AT$4-$A67)&lt;30,((((20*Outil_de_calcul!$B$7)+((AT$4-$A67-20))*Outil_de_calcul!$B$8)/(AT$4-$A67))-Outil_de_calcul!$B$10)/100,((((20*Outil_de_calcul!$B$7)+(10*Outil_de_calcul!$B$8)+((AT$4-$A67-30)*Outil_de_calcul!$B$9))/(AT$4-$A67))-Outil_de_calcul!$B$10)/100)),AT$4-$A67,1)</f>
        <v>4.0512283018409381</v>
      </c>
      <c r="AU67" s="21">
        <f>-PV(IF((AU$4-$A67)&lt;20,(Outil_de_calcul!$B$7-Outil_de_calcul!$B$10)/100,IF((AU$4-$A67)&lt;30,((((20*Outil_de_calcul!$B$7)+((AU$4-$A67-20))*Outil_de_calcul!$B$8)/(AU$4-$A67))-Outil_de_calcul!$B$10)/100,((((20*Outil_de_calcul!$B$7)+(10*Outil_de_calcul!$B$8)+((AU$4-$A67-30)*Outil_de_calcul!$B$9))/(AU$4-$A67))-Outil_de_calcul!$B$10)/100)),AU$4-$A67,1)</f>
        <v>3.0306847614298782</v>
      </c>
      <c r="AV67" s="21">
        <f>-PV(IF((AV$4-$A67)&lt;20,(Outil_de_calcul!$B$7-Outil_de_calcul!$B$10)/100,IF((AV$4-$A67)&lt;30,((((20*Outil_de_calcul!$B$7)+((AV$4-$A67-20))*Outil_de_calcul!$B$8)/(AV$4-$A67))-Outil_de_calcul!$B$10)/100,((((20*Outil_de_calcul!$B$7)+(10*Outil_de_calcul!$B$8)+((AV$4-$A67-30)*Outil_de_calcul!$B$9))/(AV$4-$A67))-Outil_de_calcul!$B$10)/100)),AV$4-$A67,1)</f>
        <v>2.0153163372802365</v>
      </c>
      <c r="AW67" s="21">
        <f>-PV(IF((AW$4-$A67)&lt;20,(Outil_de_calcul!$B$7-Outil_de_calcul!$B$10)/100,IF((AW$4-$A67)&lt;30,((((20*Outil_de_calcul!$B$7)+((AW$4-$A67-20))*Outil_de_calcul!$B$8)/(AW$4-$A67))-Outil_de_calcul!$B$10)/100,((((20*Outil_de_calcul!$B$7)+(10*Outil_de_calcul!$B$8)+((AW$4-$A67-30)*Outil_de_calcul!$B$9))/(AW$4-$A67))-Outil_de_calcul!$B$10)/100)),AW$4-$A67,1)</f>
        <v>1.0050967866819172</v>
      </c>
      <c r="AX67" s="21">
        <f>-PV(IF((AX$4-$A67)&lt;20,(Outil_de_calcul!$B$7-Outil_de_calcul!$B$10)/100,IF((AX$4-$A67)&lt;30,((((20*Outil_de_calcul!$B$7)+((AX$4-$A67-20))*Outil_de_calcul!$B$8)/(AX$4-$A67))-Outil_de_calcul!$B$10)/100,((((20*Outil_de_calcul!$B$7)+(10*Outil_de_calcul!$B$8)+((AX$4-$A67-30)*Outil_de_calcul!$B$9))/(AX$4-$A67))-Outil_de_calcul!$B$10)/100)),AX$4-$A67,1)</f>
        <v>0</v>
      </c>
      <c r="AY67" s="21">
        <f>-PV(IF((AY$4-$A67)&lt;20,(Outil_de_calcul!$B$7-Outil_de_calcul!$B$10)/100,IF((AY$4-$A67)&lt;30,((((20*Outil_de_calcul!$B$7)+((AY$4-$A67-20))*Outil_de_calcul!$B$8)/(AY$4-$A67))-Outil_de_calcul!$B$10)/100,((((20*Outil_de_calcul!$B$7)+(10*Outil_de_calcul!$B$8)+((AY$4-$A67-30)*Outil_de_calcul!$B$9))/(AY$4-$A67))-Outil_de_calcul!$B$10)/100)),AY$4-$A67,1)</f>
        <v>-0.99999999999999045</v>
      </c>
      <c r="AZ67" s="21">
        <f>-PV(IF((AZ$4-$A67)&lt;20,(Outil_de_calcul!$B$7-Outil_de_calcul!$B$10)/100,IF((AZ$4-$A67)&lt;30,((((20*Outil_de_calcul!$B$7)+((AZ$4-$A67-20))*Outil_de_calcul!$B$8)/(AZ$4-$A67))-Outil_de_calcul!$B$10)/100,((((20*Outil_de_calcul!$B$7)+(10*Outil_de_calcul!$B$8)+((AZ$4-$A67-30)*Outil_de_calcul!$B$9))/(AZ$4-$A67))-Outil_de_calcul!$B$10)/100)),AZ$4-$A67,1)</f>
        <v>-1.9949290588235147</v>
      </c>
      <c r="BA67" s="21">
        <f>-PV(IF((BA$4-$A67)&lt;20,(Outil_de_calcul!$B$7-Outil_de_calcul!$B$10)/100,IF((BA$4-$A67)&lt;30,((((20*Outil_de_calcul!$B$7)+((BA$4-$A67-20))*Outil_de_calcul!$B$8)/(BA$4-$A67))-Outil_de_calcul!$B$10)/100,((((20*Outil_de_calcul!$B$7)+(10*Outil_de_calcul!$B$8)+((BA$4-$A67-30)*Outil_de_calcul!$B$9))/(BA$4-$A67))-Outil_de_calcul!$B$10)/100)),BA$4-$A67,1)</f>
        <v>-2.9848128909150096</v>
      </c>
      <c r="BB67" s="21">
        <f>-PV(IF((BB$4-$A67)&lt;20,(Outil_de_calcul!$B$7-Outil_de_calcul!$B$10)/100,IF((BB$4-$A67)&lt;30,((((20*Outil_de_calcul!$B$7)+((BB$4-$A67-20))*Outil_de_calcul!$B$8)/(BB$4-$A67))-Outil_de_calcul!$B$10)/100,((((20*Outil_de_calcul!$B$7)+(10*Outil_de_calcul!$B$8)+((BB$4-$A67-30)*Outil_de_calcul!$B$9))/(BB$4-$A67))-Outil_de_calcul!$B$10)/100)),BB$4-$A67,1)</f>
        <v>-3.9696770803223784</v>
      </c>
      <c r="BC67" s="21">
        <f>-PV(IF((BC$4-$A67)&lt;20,(Outil_de_calcul!$B$7-Outil_de_calcul!$B$10)/100,IF((BC$4-$A67)&lt;30,((((20*Outil_de_calcul!$B$7)+((BC$4-$A67-20))*Outil_de_calcul!$B$8)/(BC$4-$A67))-Outil_de_calcul!$B$10)/100,((((20*Outil_de_calcul!$B$7)+(10*Outil_de_calcul!$B$8)+((BC$4-$A67-30)*Outil_de_calcul!$B$9))/(BC$4-$A67))-Outil_de_calcul!$B$10)/100)),BC$4-$A67,1)</f>
        <v>-4.9495470813584541</v>
      </c>
      <c r="BD67" s="21">
        <f>-PV(IF((BD$4-$A67)&lt;20,(Outil_de_calcul!$B$7-Outil_de_calcul!$B$10)/100,IF((BD$4-$A67)&lt;30,((((20*Outil_de_calcul!$B$7)+((BD$4-$A67-20))*Outil_de_calcul!$B$8)/(BD$4-$A67))-Outil_de_calcul!$B$10)/100,((((20*Outil_de_calcul!$B$7)+(10*Outil_de_calcul!$B$8)+((BD$4-$A67-30)*Outil_de_calcul!$B$9))/(BD$4-$A67))-Outil_de_calcul!$B$10)/100)),BD$4-$A67,1)</f>
        <v>-5.9244482192587187</v>
      </c>
      <c r="BE67" s="21">
        <f>-PV(IF((BE$4-$A67)&lt;20,(Outil_de_calcul!$B$7-Outil_de_calcul!$B$10)/100,IF((BE$4-$A67)&lt;30,((((20*Outil_de_calcul!$B$7)+((BE$4-$A67-20))*Outil_de_calcul!$B$8)/(BE$4-$A67))-Outil_de_calcul!$B$10)/100,((((20*Outil_de_calcul!$B$7)+(10*Outil_de_calcul!$B$8)+((BE$4-$A67-30)*Outil_de_calcul!$B$9))/(BE$4-$A67))-Outil_de_calcul!$B$10)/100)),BE$4-$A67,1)</f>
        <v>-6.8944056908358125</v>
      </c>
      <c r="BF67" s="21">
        <f>-PV(IF((BF$4-$A67)&lt;20,(Outil_de_calcul!$B$7-Outil_de_calcul!$B$10)/100,IF((BF$4-$A67)&lt;30,((((20*Outil_de_calcul!$B$7)+((BF$4-$A67-20))*Outil_de_calcul!$B$8)/(BF$4-$A67))-Outil_de_calcul!$B$10)/100,((((20*Outil_de_calcul!$B$7)+(10*Outil_de_calcul!$B$8)+((BF$4-$A67-30)*Outil_de_calcul!$B$9))/(BF$4-$A67))-Outil_de_calcul!$B$10)/100)),BF$4-$A67,1)</f>
        <v>-7.859444565130814</v>
      </c>
      <c r="BG67" s="21">
        <f>-PV(IF((BG$4-$A67)&lt;20,(Outil_de_calcul!$B$7-Outil_de_calcul!$B$10)/100,IF((BG$4-$A67)&lt;30,((((20*Outil_de_calcul!$B$7)+((BG$4-$A67-20))*Outil_de_calcul!$B$8)/(BG$4-$A67))-Outil_de_calcul!$B$10)/100,((((20*Outil_de_calcul!$B$7)+(10*Outil_de_calcul!$B$8)+((BG$4-$A67-30)*Outil_de_calcul!$B$9))/(BG$4-$A67))-Outil_de_calcul!$B$10)/100)),BG$4-$A67,1)</f>
        <v>-8.8195897840613213</v>
      </c>
      <c r="BH67" s="21">
        <f>-PV(IF((BH$4-$A67)&lt;20,(Outil_de_calcul!$B$7-Outil_de_calcul!$B$10)/100,IF((BH$4-$A67)&lt;30,((((20*Outil_de_calcul!$B$7)+((BH$4-$A67-20))*Outil_de_calcul!$B$8)/(BH$4-$A67))-Outil_de_calcul!$B$10)/100,((((20*Outil_de_calcul!$B$7)+(10*Outil_de_calcul!$B$8)+((BH$4-$A67-30)*Outil_de_calcul!$B$9))/(BH$4-$A67))-Outil_de_calcul!$B$10)/100)),BH$4-$A67,1)</f>
        <v>-9.774866163065715</v>
      </c>
      <c r="BI67" s="21">
        <f>-PV(IF((BI$4-$A67)&lt;20,(Outil_de_calcul!$B$7-Outil_de_calcul!$B$10)/100,IF((BI$4-$A67)&lt;30,((((20*Outil_de_calcul!$B$7)+((BI$4-$A67-20))*Outil_de_calcul!$B$8)/(BI$4-$A67))-Outil_de_calcul!$B$10)/100,((((20*Outil_de_calcul!$B$7)+(10*Outil_de_calcul!$B$8)+((BI$4-$A67-30)*Outil_de_calcul!$B$9))/(BI$4-$A67))-Outil_de_calcul!$B$10)/100)),BI$4-$A67,1)</f>
        <v>-10.725298391744943</v>
      </c>
      <c r="BJ67" s="21">
        <f>-PV(IF((BJ$4-$A67)&lt;20,(Outil_de_calcul!$B$7-Outil_de_calcul!$B$10)/100,IF((BJ$4-$A67)&lt;30,((((20*Outil_de_calcul!$B$7)+((BJ$4-$A67-20))*Outil_de_calcul!$B$8)/(BJ$4-$A67))-Outil_de_calcul!$B$10)/100,((((20*Outil_de_calcul!$B$7)+(10*Outil_de_calcul!$B$8)+((BJ$4-$A67-30)*Outil_de_calcul!$B$9))/(BJ$4-$A67))-Outil_de_calcul!$B$10)/100)),BJ$4-$A67,1)</f>
        <v>-11.670911034500291</v>
      </c>
      <c r="BK67" s="21">
        <f>-PV(IF((BK$4-$A67)&lt;20,(Outil_de_calcul!$B$7-Outil_de_calcul!$B$10)/100,IF((BK$4-$A67)&lt;30,((((20*Outil_de_calcul!$B$7)+((BK$4-$A67-20))*Outil_de_calcul!$B$8)/(BK$4-$A67))-Outil_de_calcul!$B$10)/100,((((20*Outil_de_calcul!$B$7)+(10*Outil_de_calcul!$B$8)+((BK$4-$A67-30)*Outil_de_calcul!$B$9))/(BK$4-$A67))-Outil_de_calcul!$B$10)/100)),BK$4-$A67,1)</f>
        <v>-12.611728531168509</v>
      </c>
      <c r="BL67" s="21">
        <f>-PV(IF((BL$4-$A67)&lt;20,(Outil_de_calcul!$B$7-Outil_de_calcul!$B$10)/100,IF((BL$4-$A67)&lt;30,((((20*Outil_de_calcul!$B$7)+((BL$4-$A67-20))*Outil_de_calcul!$B$8)/(BL$4-$A67))-Outil_de_calcul!$B$10)/100,((((20*Outil_de_calcul!$B$7)+(10*Outil_de_calcul!$B$8)+((BL$4-$A67-30)*Outil_de_calcul!$B$9))/(BL$4-$A67))-Outil_de_calcul!$B$10)/100)),BL$4-$A67,1)</f>
        <v>-13.54777519765336</v>
      </c>
      <c r="BM67" s="21">
        <f>-PV(IF((BM$4-$A67)&lt;20,(Outil_de_calcul!$B$7-Outil_de_calcul!$B$10)/100,IF((BM$4-$A67)&lt;30,((((20*Outil_de_calcul!$B$7)+((BM$4-$A67-20))*Outil_de_calcul!$B$8)/(BM$4-$A67))-Outil_de_calcul!$B$10)/100,((((20*Outil_de_calcul!$B$7)+(10*Outil_de_calcul!$B$8)+((BM$4-$A67-30)*Outil_de_calcul!$B$9))/(BM$4-$A67))-Outil_de_calcul!$B$10)/100)),BM$4-$A67,1)</f>
        <v>-14.479075226553979</v>
      </c>
      <c r="BN67" s="21">
        <f>-PV(IF((BN$4-$A67)&lt;20,(Outil_de_calcul!$B$7-Outil_de_calcul!$B$10)/100,IF((BN$4-$A67)&lt;30,((((20*Outil_de_calcul!$B$7)+((BN$4-$A67-20))*Outil_de_calcul!$B$8)/(BN$4-$A67))-Outil_de_calcul!$B$10)/100,((((20*Outil_de_calcul!$B$7)+(10*Outil_de_calcul!$B$8)+((BN$4-$A67-30)*Outil_de_calcul!$B$9))/(BN$4-$A67))-Outil_de_calcul!$B$10)/100)),BN$4-$A67,1)</f>
        <v>-15.405652687790402</v>
      </c>
      <c r="BO67" s="21">
        <f>-PV(IF((BO$4-$A67)&lt;20,(Outil_de_calcul!$B$7-Outil_de_calcul!$B$10)/100,IF((BO$4-$A67)&lt;30,((((20*Outil_de_calcul!$B$7)+((BO$4-$A67-20))*Outil_de_calcul!$B$8)/(BO$4-$A67))-Outil_de_calcul!$B$10)/100,((((20*Outil_de_calcul!$B$7)+(10*Outil_de_calcul!$B$8)+((BO$4-$A67-30)*Outil_de_calcul!$B$9))/(BO$4-$A67))-Outil_de_calcul!$B$10)/100)),BO$4-$A67,1)</f>
        <v>-16.327531529225492</v>
      </c>
      <c r="BP67" s="21">
        <f>-PV(IF((BP$4-$A67)&lt;20,(Outil_de_calcul!$B$7-Outil_de_calcul!$B$10)/100,IF((BP$4-$A67)&lt;30,((((20*Outil_de_calcul!$B$7)+((BP$4-$A67-20))*Outil_de_calcul!$B$8)/(BP$4-$A67))-Outil_de_calcul!$B$10)/100,((((20*Outil_de_calcul!$B$7)+(10*Outil_de_calcul!$B$8)+((BP$4-$A67-30)*Outil_de_calcul!$B$9))/(BP$4-$A67))-Outil_de_calcul!$B$10)/100)),BP$4-$A67,1)</f>
        <v>-17.244735577283816</v>
      </c>
      <c r="BQ67" s="21">
        <f>-PV(IF((BQ$4-$A67)&lt;20,(Outil_de_calcul!$B$7-Outil_de_calcul!$B$10)/100,IF((BQ$4-$A67)&lt;30,((((20*Outil_de_calcul!$B$7)+((BQ$4-$A67-20))*Outil_de_calcul!$B$8)/(BQ$4-$A67))-Outil_de_calcul!$B$10)/100,((((20*Outil_de_calcul!$B$7)+(10*Outil_de_calcul!$B$8)+((BQ$4-$A67-30)*Outil_de_calcul!$B$9))/(BQ$4-$A67))-Outil_de_calcul!$B$10)/100)),BQ$4-$A67,1)</f>
        <v>-18.157288537567638</v>
      </c>
      <c r="BR67" s="21">
        <f>-PV(IF((BR$4-$A67)&lt;20,(Outil_de_calcul!$B$7-Outil_de_calcul!$B$10)/100,IF((BR$4-$A67)&lt;30,((((20*Outil_de_calcul!$B$7)+((BR$4-$A67-20))*Outil_de_calcul!$B$8)/(BR$4-$A67))-Outil_de_calcul!$B$10)/100,((((20*Outil_de_calcul!$B$7)+(10*Outil_de_calcul!$B$8)+((BR$4-$A67-30)*Outil_de_calcul!$B$9))/(BR$4-$A67))-Outil_de_calcul!$B$10)/100)),BR$4-$A67,1)</f>
        <v>-19.065213995469364</v>
      </c>
      <c r="BS67" s="21">
        <f>-PV(IF((BS$4-$A67)&lt;20,(Outil_de_calcul!$B$7-Outil_de_calcul!$B$10)/100,IF((BS$4-$A67)&lt;30,((((20*Outil_de_calcul!$B$7)+((BS$4-$A67-20))*Outil_de_calcul!$B$8)/(BS$4-$A67))-Outil_de_calcul!$B$10)/100,((((20*Outil_de_calcul!$B$7)+(10*Outil_de_calcul!$B$8)+((BS$4-$A67-30)*Outil_de_calcul!$B$9))/(BS$4-$A67))-Outil_de_calcul!$B$10)/100)),BS$4-$A67,1)</f>
        <v>-19.968535416781521</v>
      </c>
      <c r="BT67" s="21">
        <f>-PV(IF((BT$4-$A67)&lt;20,(Outil_de_calcul!$B$7-Outil_de_calcul!$B$10)/100,IF((BT$4-$A67)&lt;30,((((20*Outil_de_calcul!$B$7)+((BT$4-$A67-20))*Outil_de_calcul!$B$8)/(BT$4-$A67))-Outil_de_calcul!$B$10)/100,((((20*Outil_de_calcul!$B$7)+(10*Outil_de_calcul!$B$8)+((BT$4-$A67-30)*Outil_de_calcul!$B$9))/(BT$4-$A67))-Outil_de_calcul!$B$10)/100)),BT$4-$A67,1)</f>
        <v>-20.867276148302757</v>
      </c>
      <c r="BU67" s="21">
        <f>-PV(IF((BU$4-$A67)&lt;20,(Outil_de_calcul!$B$7-Outil_de_calcul!$B$10)/100,IF((BU$4-$A67)&lt;30,((((20*Outil_de_calcul!$B$7)+((BU$4-$A67-20))*Outil_de_calcul!$B$8)/(BU$4-$A67))-Outil_de_calcul!$B$10)/100,((((20*Outil_de_calcul!$B$7)+(10*Outil_de_calcul!$B$8)+((BU$4-$A67-30)*Outil_de_calcul!$B$9))/(BU$4-$A67))-Outil_de_calcul!$B$10)/100)),BU$4-$A67,1)</f>
        <v>-21.761459418441561</v>
      </c>
      <c r="BV67" s="21">
        <f>-PV(IF((BV$4-$A67)&lt;20,(Outil_de_calcul!$B$7-Outil_de_calcul!$B$10)/100,IF((BV$4-$A67)&lt;30,((((20*Outil_de_calcul!$B$7)+((BV$4-$A67-20))*Outil_de_calcul!$B$8)/(BV$4-$A67))-Outil_de_calcul!$B$10)/100,((((20*Outil_de_calcul!$B$7)+(10*Outil_de_calcul!$B$8)+((BV$4-$A67-30)*Outil_de_calcul!$B$9))/(BV$4-$A67))-Outil_de_calcul!$B$10)/100)),BV$4-$A67,1)</f>
        <v>-22.651108337816439</v>
      </c>
      <c r="BW67" s="21">
        <f>-PV(IF((BW$4-$A67)&lt;20,(Outil_de_calcul!$B$7-Outil_de_calcul!$B$10)/100,IF((BW$4-$A67)&lt;30,((((20*Outil_de_calcul!$B$7)+((BW$4-$A67-20))*Outil_de_calcul!$B$8)/(BW$4-$A67))-Outil_de_calcul!$B$10)/100,((((20*Outil_de_calcul!$B$7)+(10*Outil_de_calcul!$B$8)+((BW$4-$A67-30)*Outil_de_calcul!$B$9))/(BW$4-$A67))-Outil_de_calcul!$B$10)/100)),BW$4-$A67,1)</f>
        <v>-23.536245899853522</v>
      </c>
      <c r="BX67" s="21">
        <f>-PV(IF((BX$4-$A67)&lt;20,(Outil_de_calcul!$B$7-Outil_de_calcul!$B$10)/100,IF((BX$4-$A67)&lt;30,((((20*Outil_de_calcul!$B$7)+((BX$4-$A67-20))*Outil_de_calcul!$B$8)/(BX$4-$A67))-Outil_de_calcul!$B$10)/100,((((20*Outil_de_calcul!$B$7)+(10*Outil_de_calcul!$B$8)+((BX$4-$A67-30)*Outil_de_calcul!$B$9))/(BX$4-$A67))-Outil_de_calcul!$B$10)/100)),BX$4-$A67,1)</f>
        <v>-24.416894981380391</v>
      </c>
      <c r="BY67" s="21">
        <f>-PV(IF((BY$4-$A67)&lt;20,(Outil_de_calcul!$B$7-Outil_de_calcul!$B$10)/100,IF((BY$4-$A67)&lt;30,((((20*Outil_de_calcul!$B$7)+((BY$4-$A67-20))*Outil_de_calcul!$B$8)/(BY$4-$A67))-Outil_de_calcul!$B$10)/100,((((20*Outil_de_calcul!$B$7)+(10*Outil_de_calcul!$B$8)+((BY$4-$A67-30)*Outil_de_calcul!$B$9))/(BY$4-$A67))-Outil_de_calcul!$B$10)/100)),BY$4-$A67,1)</f>
        <v>-25.293078343217775</v>
      </c>
      <c r="BZ67" s="21">
        <f>-PV(IF((BZ$4-$A67)&lt;20,(Outil_de_calcul!$B$7-Outil_de_calcul!$B$10)/100,IF((BZ$4-$A67)&lt;30,((((20*Outil_de_calcul!$B$7)+((BZ$4-$A67-20))*Outil_de_calcul!$B$8)/(BZ$4-$A67))-Outil_de_calcul!$B$10)/100,((((20*Outil_de_calcul!$B$7)+(10*Outil_de_calcul!$B$8)+((BZ$4-$A67-30)*Outil_de_calcul!$B$9))/(BZ$4-$A67))-Outil_de_calcul!$B$10)/100)),BZ$4-$A67,1)</f>
        <v>-26.164818630767435</v>
      </c>
      <c r="CA67" s="21">
        <f>-PV(IF((CA$4-$A67)&lt;20,(Outil_de_calcul!$B$7-Outil_de_calcul!$B$10)/100,IF((CA$4-$A67)&lt;30,((((20*Outil_de_calcul!$B$7)+((CA$4-$A67-20))*Outil_de_calcul!$B$8)/(CA$4-$A67))-Outil_de_calcul!$B$10)/100,((((20*Outil_de_calcul!$B$7)+(10*Outil_de_calcul!$B$8)+((CA$4-$A67-30)*Outil_de_calcul!$B$9))/(CA$4-$A67))-Outil_de_calcul!$B$10)/100)),CA$4-$A67,1)</f>
        <v>-27.032138374597764</v>
      </c>
      <c r="CB67" s="21">
        <f>-PV(IF((CB$4-$A67)&lt;20,(Outil_de_calcul!$B$7-Outil_de_calcul!$B$10)/100,IF((CB$4-$A67)&lt;30,((((20*Outil_de_calcul!$B$7)+((CB$4-$A67-20))*Outil_de_calcul!$B$8)/(CB$4-$A67))-Outil_de_calcul!$B$10)/100,((((20*Outil_de_calcul!$B$7)+(10*Outil_de_calcul!$B$8)+((CB$4-$A67-30)*Outil_de_calcul!$B$9))/(CB$4-$A67))-Outil_de_calcul!$B$10)/100)),CB$4-$A67,1)</f>
        <v>-27.895059991025985</v>
      </c>
      <c r="CC67" s="21">
        <f>-PV(IF((CC$4-$A67)&lt;20,(Outil_de_calcul!$B$7-Outil_de_calcul!$B$10)/100,IF((CC$4-$A67)&lt;30,((((20*Outil_de_calcul!$B$7)+((CC$4-$A67-20))*Outil_de_calcul!$B$8)/(CC$4-$A67))-Outil_de_calcul!$B$10)/100,((((20*Outil_de_calcul!$B$7)+(10*Outil_de_calcul!$B$8)+((CC$4-$A67-30)*Outil_de_calcul!$B$9))/(CC$4-$A67))-Outil_de_calcul!$B$10)/100)),CC$4-$A67,1)</f>
        <v>-28.753605782697349</v>
      </c>
      <c r="CD67" s="21">
        <f>-PV(IF((CD$4-$A67)&lt;20,(Outil_de_calcul!$B$7-Outil_de_calcul!$B$10)/100,IF((CD$4-$A67)&lt;30,((((20*Outil_de_calcul!$B$7)+((CD$4-$A67-20))*Outil_de_calcul!$B$8)/(CD$4-$A67))-Outil_de_calcul!$B$10)/100,((((20*Outil_de_calcul!$B$7)+(10*Outil_de_calcul!$B$8)+((CD$4-$A67-30)*Outil_de_calcul!$B$9))/(CD$4-$A67))-Outil_de_calcul!$B$10)/100)),CD$4-$A67,1)</f>
        <v>-29.607797939161834</v>
      </c>
      <c r="CE67" s="21">
        <f>-PV(IF((CE$4-$A67)&lt;20,(Outil_de_calcul!$B$7-Outil_de_calcul!$B$10)/100,IF((CE$4-$A67)&lt;30,((((20*Outil_de_calcul!$B$7)+((CE$4-$A67-20))*Outil_de_calcul!$B$8)/(CE$4-$A67))-Outil_de_calcul!$B$10)/100,((((20*Outil_de_calcul!$B$7)+(10*Outil_de_calcul!$B$8)+((CE$4-$A67-30)*Outil_de_calcul!$B$9))/(CE$4-$A67))-Outil_de_calcul!$B$10)/100)),CE$4-$A67,1)</f>
        <v>-30.457658537447536</v>
      </c>
      <c r="CF67" s="21">
        <f>-PV(IF((CF$4-$A67)&lt;20,(Outil_de_calcul!$B$7-Outil_de_calcul!$B$10)/100,IF((CF$4-$A67)&lt;30,((((20*Outil_de_calcul!$B$7)+((CF$4-$A67-20))*Outil_de_calcul!$B$8)/(CF$4-$A67))-Outil_de_calcul!$B$10)/100,((((20*Outil_de_calcul!$B$7)+(10*Outil_de_calcul!$B$8)+((CF$4-$A67-30)*Outil_de_calcul!$B$9))/(CF$4-$A67))-Outil_de_calcul!$B$10)/100)),CF$4-$A67,1)</f>
        <v>-31.303209542631084</v>
      </c>
      <c r="CG67" s="21">
        <f>-PV(IF((CG$4-$A67)&lt;20,(Outil_de_calcul!$B$7-Outil_de_calcul!$B$10)/100,IF((CG$4-$A67)&lt;30,((((20*Outil_de_calcul!$B$7)+((CG$4-$A67-20))*Outil_de_calcul!$B$8)/(CG$4-$A67))-Outil_de_calcul!$B$10)/100,((((20*Outil_de_calcul!$B$7)+(10*Outil_de_calcul!$B$8)+((CG$4-$A67-30)*Outil_de_calcul!$B$9))/(CG$4-$A67))-Outil_de_calcul!$B$10)/100)),CG$4-$A67,1)</f>
        <v>-32.144472808405673</v>
      </c>
      <c r="CH67" s="21">
        <f>-PV(IF((CH$4-$A67)&lt;20,(Outil_de_calcul!$B$7-Outil_de_calcul!$B$10)/100,IF((CH$4-$A67)&lt;30,((((20*Outil_de_calcul!$B$7)+((CH$4-$A67-20))*Outil_de_calcul!$B$8)/(CH$4-$A67))-Outil_de_calcul!$B$10)/100,((((20*Outil_de_calcul!$B$7)+(10*Outil_de_calcul!$B$8)+((CH$4-$A67-30)*Outil_de_calcul!$B$9))/(CH$4-$A67))-Outil_de_calcul!$B$10)/100)),CH$4-$A67,1)</f>
        <v>-32.981470077645561</v>
      </c>
      <c r="CI67" s="21">
        <f>-PV(IF((CI$4-$A67)&lt;20,(Outil_de_calcul!$B$7-Outil_de_calcul!$B$10)/100,IF((CI$4-$A67)&lt;30,((((20*Outil_de_calcul!$B$7)+((CI$4-$A67-20))*Outil_de_calcul!$B$8)/(CI$4-$A67))-Outil_de_calcul!$B$10)/100,((((20*Outil_de_calcul!$B$7)+(10*Outil_de_calcul!$B$8)+((CI$4-$A67-30)*Outil_de_calcul!$B$9))/(CI$4-$A67))-Outil_de_calcul!$B$10)/100)),CI$4-$A67,1)</f>
        <v>-33.814222982968317</v>
      </c>
      <c r="CJ67" s="21">
        <f>-PV(IF((CJ$4-$A67)&lt;20,(Outil_de_calcul!$B$7-Outil_de_calcul!$B$10)/100,IF((CJ$4-$A67)&lt;30,((((20*Outil_de_calcul!$B$7)+((CJ$4-$A67-20))*Outil_de_calcul!$B$8)/(CJ$4-$A67))-Outil_de_calcul!$B$10)/100,((((20*Outil_de_calcul!$B$7)+(10*Outil_de_calcul!$B$8)+((CJ$4-$A67-30)*Outil_de_calcul!$B$9))/(CJ$4-$A67))-Outil_de_calcul!$B$10)/100)),CJ$4-$A67,1)</f>
        <v>-34.64275304729361</v>
      </c>
      <c r="CK67" s="21">
        <f>-PV(IF((CK$4-$A67)&lt;20,(Outil_de_calcul!$B$7-Outil_de_calcul!$B$10)/100,IF((CK$4-$A67)&lt;30,((((20*Outil_de_calcul!$B$7)+((CK$4-$A67-20))*Outil_de_calcul!$B$8)/(CK$4-$A67))-Outil_de_calcul!$B$10)/100,((((20*Outil_de_calcul!$B$7)+(10*Outil_de_calcul!$B$8)+((CK$4-$A67-30)*Outil_de_calcul!$B$9))/(CK$4-$A67))-Outil_de_calcul!$B$10)/100)),CK$4-$A67,1)</f>
        <v>-35.46708168439978</v>
      </c>
      <c r="CL67" s="21">
        <f>-PV(IF((CL$4-$A67)&lt;20,(Outil_de_calcul!$B$7-Outil_de_calcul!$B$10)/100,IF((CL$4-$A67)&lt;30,((((20*Outil_de_calcul!$B$7)+((CL$4-$A67-20))*Outil_de_calcul!$B$8)/(CL$4-$A67))-Outil_de_calcul!$B$10)/100,((((20*Outil_de_calcul!$B$7)+(10*Outil_de_calcul!$B$8)+((CL$4-$A67-30)*Outil_de_calcul!$B$9))/(CL$4-$A67))-Outil_de_calcul!$B$10)/100)),CL$4-$A67,1)</f>
        <v>-36.287230199477101</v>
      </c>
      <c r="CM67" s="21">
        <f>-PV(IF((CM$4-$A67)&lt;20,(Outil_de_calcul!$B$7-Outil_de_calcul!$B$10)/100,IF((CM$4-$A67)&lt;30,((((20*Outil_de_calcul!$B$7)+((CM$4-$A67-20))*Outil_de_calcul!$B$8)/(CM$4-$A67))-Outil_de_calcul!$B$10)/100,((((20*Outil_de_calcul!$B$7)+(10*Outil_de_calcul!$B$8)+((CM$4-$A67-30)*Outil_de_calcul!$B$9))/(CM$4-$A67))-Outil_de_calcul!$B$10)/100)),CM$4-$A67,1)</f>
        <v>-37.103219789678477</v>
      </c>
      <c r="CN67" s="21">
        <f>-PV(IF((CN$4-$A67)&lt;20,(Outil_de_calcul!$B$7-Outil_de_calcul!$B$10)/100,IF((CN$4-$A67)&lt;30,((((20*Outil_de_calcul!$B$7)+((CN$4-$A67-20))*Outil_de_calcul!$B$8)/(CN$4-$A67))-Outil_de_calcul!$B$10)/100,((((20*Outil_de_calcul!$B$7)+(10*Outil_de_calcul!$B$8)+((CN$4-$A67-30)*Outil_de_calcul!$B$9))/(CN$4-$A67))-Outil_de_calcul!$B$10)/100)),CN$4-$A67,1)</f>
        <v>-37.91507154466737</v>
      </c>
      <c r="CO67" s="21">
        <f>-PV(IF((CO$4-$A67)&lt;20,(Outil_de_calcul!$B$7-Outil_de_calcul!$B$10)/100,IF((CO$4-$A67)&lt;30,((((20*Outil_de_calcul!$B$7)+((CO$4-$A67-20))*Outil_de_calcul!$B$8)/(CO$4-$A67))-Outil_de_calcul!$B$10)/100,((((20*Outil_de_calcul!$B$7)+(10*Outil_de_calcul!$B$8)+((CO$4-$A67-30)*Outil_de_calcul!$B$9))/(CO$4-$A67))-Outil_de_calcul!$B$10)/100)),CO$4-$A67,1)</f>
        <v>-38.722806447162718</v>
      </c>
      <c r="CP67" s="21">
        <f>-PV(IF((CP$4-$A67)&lt;20,(Outil_de_calcul!$B$7-Outil_de_calcul!$B$10)/100,IF((CP$4-$A67)&lt;30,((((20*Outil_de_calcul!$B$7)+((CP$4-$A67-20))*Outil_de_calcul!$B$8)/(CP$4-$A67))-Outil_de_calcul!$B$10)/100,((((20*Outil_de_calcul!$B$7)+(10*Outil_de_calcul!$B$8)+((CP$4-$A67-30)*Outil_de_calcul!$B$9))/(CP$4-$A67))-Outil_de_calcul!$B$10)/100)),CP$4-$A67,1)</f>
        <v>-39.526445373481273</v>
      </c>
      <c r="CQ67" s="21">
        <f>-PV(IF((CQ$4-$A67)&lt;20,(Outil_de_calcul!$B$7-Outil_de_calcul!$B$10)/100,IF((CQ$4-$A67)&lt;30,((((20*Outil_de_calcul!$B$7)+((CQ$4-$A67-20))*Outil_de_calcul!$B$8)/(CQ$4-$A67))-Outil_de_calcul!$B$10)/100,((((20*Outil_de_calcul!$B$7)+(10*Outil_de_calcul!$B$8)+((CQ$4-$A67-30)*Outil_de_calcul!$B$9))/(CQ$4-$A67))-Outil_de_calcul!$B$10)/100)),CQ$4-$A67,1)</f>
        <v>-40.326009094077335</v>
      </c>
      <c r="CR67" s="21">
        <f>-PV(IF((CR$4-$A67)&lt;20,(Outil_de_calcul!$B$7-Outil_de_calcul!$B$10)/100,IF((CR$4-$A67)&lt;30,((((20*Outil_de_calcul!$B$7)+((CR$4-$A67-20))*Outil_de_calcul!$B$8)/(CR$4-$A67))-Outil_de_calcul!$B$10)/100,((((20*Outil_de_calcul!$B$7)+(10*Outil_de_calcul!$B$8)+((CR$4-$A67-30)*Outil_de_calcul!$B$9))/(CR$4-$A67))-Outil_de_calcul!$B$10)/100)),CR$4-$A67,1)</f>
        <v>-41.121518274079456</v>
      </c>
      <c r="CS67" s="21">
        <f>-PV(IF((CS$4-$A67)&lt;20,(Outil_de_calcul!$B$7-Outil_de_calcul!$B$10)/100,IF((CS$4-$A67)&lt;30,((((20*Outil_de_calcul!$B$7)+((CS$4-$A67-20))*Outil_de_calcul!$B$8)/(CS$4-$A67))-Outil_de_calcul!$B$10)/100,((((20*Outil_de_calcul!$B$7)+(10*Outil_de_calcul!$B$8)+((CS$4-$A67-30)*Outil_de_calcul!$B$9))/(CS$4-$A67))-Outil_de_calcul!$B$10)/100)),CS$4-$A67,1)</f>
        <v>-41.912993473824443</v>
      </c>
      <c r="CT67" s="21">
        <f>-PV(IF((CT$4-$A67)&lt;20,(Outil_de_calcul!$B$7-Outil_de_calcul!$B$10)/100,IF((CT$4-$A67)&lt;30,((((20*Outil_de_calcul!$B$7)+((CT$4-$A67-20))*Outil_de_calcul!$B$8)/(CT$4-$A67))-Outil_de_calcul!$B$10)/100,((((20*Outil_de_calcul!$B$7)+(10*Outil_de_calcul!$B$8)+((CT$4-$A67-30)*Outil_de_calcul!$B$9))/(CT$4-$A67))-Outil_de_calcul!$B$10)/100)),CT$4-$A67,1)</f>
        <v>-42.700455149388866</v>
      </c>
      <c r="CU67" s="21">
        <f>-PV(IF((CU$4-$A67)&lt;20,(Outil_de_calcul!$B$7-Outil_de_calcul!$B$10)/100,IF((CU$4-$A67)&lt;30,((((20*Outil_de_calcul!$B$7)+((CU$4-$A67-20))*Outil_de_calcul!$B$8)/(CU$4-$A67))-Outil_de_calcul!$B$10)/100,((((20*Outil_de_calcul!$B$7)+(10*Outil_de_calcul!$B$8)+((CU$4-$A67-30)*Outil_de_calcul!$B$9))/(CU$4-$A67))-Outil_de_calcul!$B$10)/100)),CU$4-$A67,1)</f>
        <v>-43.48392365311777</v>
      </c>
      <c r="CV67" s="21">
        <f>-PV(IF((CV$4-$A67)&lt;20,(Outil_de_calcul!$B$7-Outil_de_calcul!$B$10)/100,IF((CV$4-$A67)&lt;30,((((20*Outil_de_calcul!$B$7)+((CV$4-$A67-20))*Outil_de_calcul!$B$8)/(CV$4-$A67))-Outil_de_calcul!$B$10)/100,((((20*Outil_de_calcul!$B$7)+(10*Outil_de_calcul!$B$8)+((CV$4-$A67-30)*Outil_de_calcul!$B$9))/(CV$4-$A67))-Outil_de_calcul!$B$10)/100)),CV$4-$A67,1)</f>
        <v>-44.263419234150682</v>
      </c>
      <c r="CW67" s="21">
        <f>-PV(IF((CW$4-$A67)&lt;20,(Outil_de_calcul!$B$7-Outil_de_calcul!$B$10)/100,IF((CW$4-$A67)&lt;30,((((20*Outil_de_calcul!$B$7)+((CW$4-$A67-20))*Outil_de_calcul!$B$8)/(CW$4-$A67))-Outil_de_calcul!$B$10)/100,((((20*Outil_de_calcul!$B$7)+(10*Outil_de_calcul!$B$8)+((CW$4-$A67-30)*Outil_de_calcul!$B$9))/(CW$4-$A67))-Outil_de_calcul!$B$10)/100)),CW$4-$A67,1)</f>
        <v>-45.038962038944838</v>
      </c>
      <c r="CX67" s="21">
        <f>-PV(IF((CX$4-$A67)&lt;20,(Outil_de_calcul!$B$7-Outil_de_calcul!$B$10)/100,IF((CX$4-$A67)&lt;30,((((20*Outil_de_calcul!$B$7)+((CX$4-$A67-20))*Outil_de_calcul!$B$8)/(CX$4-$A67))-Outil_de_calcul!$B$10)/100,((((20*Outil_de_calcul!$B$7)+(10*Outil_de_calcul!$B$8)+((CX$4-$A67-30)*Outil_de_calcul!$B$9))/(CX$4-$A67))-Outil_de_calcul!$B$10)/100)),CX$4-$A67,1)</f>
        <v>-45.810572111796034</v>
      </c>
      <c r="CY67" s="21">
        <f>-PV(IF((CY$4-$A67)&lt;20,(Outil_de_calcul!$B$7-Outil_de_calcul!$B$10)/100,IF((CY$4-$A67)&lt;30,((((20*Outil_de_calcul!$B$7)+((CY$4-$A67-20))*Outil_de_calcul!$B$8)/(CY$4-$A67))-Outil_de_calcul!$B$10)/100,((((20*Outil_de_calcul!$B$7)+(10*Outil_de_calcul!$B$8)+((CY$4-$A67-30)*Outil_de_calcul!$B$9))/(CY$4-$A67))-Outil_de_calcul!$B$10)/100)),CY$4-$A67,1)</f>
        <v>-46.578269395356656</v>
      </c>
      <c r="CZ67" s="21">
        <f>-PV(IF((CZ$4-$A67)&lt;20,(Outil_de_calcul!$B$7-Outil_de_calcul!$B$10)/100,IF((CZ$4-$A67)&lt;30,((((20*Outil_de_calcul!$B$7)+((CZ$4-$A67-20))*Outil_de_calcul!$B$8)/(CZ$4-$A67))-Outil_de_calcul!$B$10)/100,((((20*Outil_de_calcul!$B$7)+(10*Outil_de_calcul!$B$8)+((CZ$4-$A67-30)*Outil_de_calcul!$B$9))/(CZ$4-$A67))-Outil_de_calcul!$B$10)/100)),CZ$4-$A67,1)</f>
        <v>-47.342073731150997</v>
      </c>
      <c r="DA67" s="21">
        <f>-PV(IF((DA$4-$A67)&lt;20,(Outil_de_calcul!$B$7-Outil_de_calcul!$B$10)/100,IF((DA$4-$A67)&lt;30,((((20*Outil_de_calcul!$B$7)+((DA$4-$A67-20))*Outil_de_calcul!$B$8)/(DA$4-$A67))-Outil_de_calcul!$B$10)/100,((((20*Outil_de_calcul!$B$7)+(10*Outil_de_calcul!$B$8)+((DA$4-$A67-30)*Outil_de_calcul!$B$9))/(DA$4-$A67))-Outil_de_calcul!$B$10)/100)),DA$4-$A67,1)</f>
        <v>-48.102004860088186</v>
      </c>
      <c r="DB67" s="21">
        <f>-PV(IF((DB$4-$A67)&lt;20,(Outil_de_calcul!$B$7-Outil_de_calcul!$B$10)/100,IF((DB$4-$A67)&lt;30,((((20*Outil_de_calcul!$B$7)+((DB$4-$A67-20))*Outil_de_calcul!$B$8)/(DB$4-$A67))-Outil_de_calcul!$B$10)/100,((((20*Outil_de_calcul!$B$7)+(10*Outil_de_calcul!$B$8)+((DB$4-$A67-30)*Outil_de_calcul!$B$9))/(DB$4-$A67))-Outil_de_calcul!$B$10)/100)),DB$4-$A67,1)</f>
        <v>-48.858082422972373</v>
      </c>
      <c r="DC67" s="21">
        <f>-PV(IF((DC$4-$A67)&lt;20,(Outil_de_calcul!$B$7-Outil_de_calcul!$B$10)/100,IF((DC$4-$A67)&lt;30,((((20*Outil_de_calcul!$B$7)+((DC$4-$A67-20))*Outil_de_calcul!$B$8)/(DC$4-$A67))-Outil_de_calcul!$B$10)/100,((((20*Outil_de_calcul!$B$7)+(10*Outil_de_calcul!$B$8)+((DC$4-$A67-30)*Outil_de_calcul!$B$9))/(DC$4-$A67))-Outil_de_calcul!$B$10)/100)),DC$4-$A67,1)</f>
        <v>-49.610325961010304</v>
      </c>
      <c r="DD67" s="21">
        <f>-PV(IF((DD$4-$A67)&lt;20,(Outil_de_calcul!$B$7-Outil_de_calcul!$B$10)/100,IF((DD$4-$A67)&lt;30,((((20*Outil_de_calcul!$B$7)+((DD$4-$A67-20))*Outil_de_calcul!$B$8)/(DD$4-$A67))-Outil_de_calcul!$B$10)/100,((((20*Outil_de_calcul!$B$7)+(10*Outil_de_calcul!$B$8)+((DD$4-$A67-30)*Outil_de_calcul!$B$9))/(DD$4-$A67))-Outil_de_calcul!$B$10)/100)),DD$4-$A67,1)</f>
        <v>-50.358754916316492</v>
      </c>
      <c r="DE67" s="21">
        <f>-PV(IF((DE$4-$A67)&lt;20,(Outil_de_calcul!$B$7-Outil_de_calcul!$B$10)/100,IF((DE$4-$A67)&lt;30,((((20*Outil_de_calcul!$B$7)+((DE$4-$A67-20))*Outil_de_calcul!$B$8)/(DE$4-$A67))-Outil_de_calcul!$B$10)/100,((((20*Outil_de_calcul!$B$7)+(10*Outil_de_calcul!$B$8)+((DE$4-$A67-30)*Outil_de_calcul!$B$9))/(DE$4-$A67))-Outil_de_calcul!$B$10)/100)),DE$4-$A67,1)</f>
        <v>-51.103388632415559</v>
      </c>
      <c r="DF67" s="21">
        <f>-PV(IF((DF$4-$A67)&lt;20,(Outil_de_calcul!$B$7-Outil_de_calcul!$B$10)/100,IF((DF$4-$A67)&lt;30,((((20*Outil_de_calcul!$B$7)+((DF$4-$A67-20))*Outil_de_calcul!$B$8)/(DF$4-$A67))-Outil_de_calcul!$B$10)/100,((((20*Outil_de_calcul!$B$7)+(10*Outil_de_calcul!$B$8)+((DF$4-$A67-30)*Outil_de_calcul!$B$9))/(DF$4-$A67))-Outil_de_calcul!$B$10)/100)),DF$4-$A67,1)</f>
        <v>-51.844246354742239</v>
      </c>
      <c r="DG67" s="21">
        <f>-PV(IF((DG$4-$A67)&lt;20,(Outil_de_calcul!$B$7-Outil_de_calcul!$B$10)/100,IF((DG$4-$A67)&lt;30,(((((20*Outil_de_calcul!$B$7)+(DG$4-$A67-20))*Outil_de_calcul!$B$8)/(DG$4-$A67))-Outil_de_calcul!$B$10)/100,((((20*Outil_de_calcul!$B$7)+(10*Outil_de_calcul!$B$8)+((DG$4-$A67-30)*Outil_de_calcul!$B$9))/(DG$4-$A67))-Outil_de_calcul!$B$10)/100)),DG$4-$A67,1)</f>
        <v>-53.314710312350208</v>
      </c>
      <c r="DH67" s="21">
        <f>-PV(IF((DH$4-$A67)&lt;20,(Outil_de_calcul!$B$7-Outil_de_calcul!$B$10)/100,IF((DH$4-$A67)&lt;30,(((((20*Outil_de_calcul!$B$7)+(DH$4-$A67-20))*Outil_de_calcul!$B$8)/(DH$4-$A67))-Outil_de_calcul!$B$10)/100,((((20*Outil_de_calcul!$B$7)+(10*Outil_de_calcul!$B$8)+((DH$4-$A67-30)*Outil_de_calcul!$B$9))/(DH$4-$A67))-Outil_de_calcul!$B$10)/100)),DH$4-$A67,1)</f>
        <v>-53.314710312350208</v>
      </c>
      <c r="DI67" s="21">
        <f>-PV(IF((DI$4-$A67)&lt;20,(Outil_de_calcul!$B$7-Outil_de_calcul!$B$10)/100,IF((DI$4-$A67)&lt;30,(((((20*Outil_de_calcul!$B$7)+(DI$4-$A67-20))*Outil_de_calcul!$B$8)/(DI$4-$A67))-Outil_de_calcul!$B$10)/100,((((20*Outil_de_calcul!$B$7)+(10*Outil_de_calcul!$B$8)+((DI$4-$A67-30)*Outil_de_calcul!$B$9))/(DI$4-$A67))-Outil_de_calcul!$B$10)/100)),DI$4-$A67,1)</f>
        <v>-53.314710312350208</v>
      </c>
      <c r="DJ67" s="21">
        <f>-PV(IF((DJ$4-$A67)&lt;20,(Outil_de_calcul!$B$7-Outil_de_calcul!$B$10)/100,IF((DJ$4-$A67)&lt;30,(((((20*Outil_de_calcul!$B$7)+(DJ$4-$A67-20))*Outil_de_calcul!$B$8)/(DJ$4-$A67))-Outil_de_calcul!$B$10)/100,((((20*Outil_de_calcul!$B$7)+(10*Outil_de_calcul!$B$8)+((DJ$4-$A67-30)*Outil_de_calcul!$B$9))/(DJ$4-$A67))-Outil_de_calcul!$B$10)/100)),DJ$4-$A67,1)</f>
        <v>-53.314710312350208</v>
      </c>
      <c r="DK67" s="21">
        <f>-PV(IF((DK$4-$A67)&lt;20,(Outil_de_calcul!$B$7-Outil_de_calcul!$B$10)/100,IF((DK$4-$A67)&lt;30,(((((20*Outil_de_calcul!$B$7)+(DK$4-$A67-20))*Outil_de_calcul!$B$8)/(DK$4-$A67))-Outil_de_calcul!$B$10)/100,((((20*Outil_de_calcul!$B$7)+(10*Outil_de_calcul!$B$8)+((DK$4-$A67-30)*Outil_de_calcul!$B$9))/(DK$4-$A67))-Outil_de_calcul!$B$10)/100)),DK$4-$A67,1)</f>
        <v>-53.314710312350208</v>
      </c>
      <c r="DL67" s="21">
        <f>-PV(IF((DL$4-$A67)&lt;20,(Outil_de_calcul!$B$7-Outil_de_calcul!$B$10)/100,IF((DL$4-$A67)&lt;30,(((((20*Outil_de_calcul!$B$7)+(DL$4-$A67-20))*Outil_de_calcul!$B$8)/(DL$4-$A67))-Outil_de_calcul!$B$10)/100,((((20*Outil_de_calcul!$B$7)+(10*Outil_de_calcul!$B$8)+((DL$4-$A67-30)*Outil_de_calcul!$B$9))/(DL$4-$A67))-Outil_de_calcul!$B$10)/100)),DL$4-$A67,1)</f>
        <v>-53.314710312350208</v>
      </c>
    </row>
    <row r="68" spans="1:116" x14ac:dyDescent="0.2">
      <c r="A68" s="22">
        <v>63</v>
      </c>
      <c r="B68" s="21">
        <f>-PV(IF((B$4-$A68)&lt;20,(Outil_de_calcul!$B$7-Outil_de_calcul!$B$10)/100,IF((B$4-$A68)&lt;30,((((20*Outil_de_calcul!$B$7)+((B$4-$A68-20))*Outil_de_calcul!$B$8)/(B$4-$A68))-Outil_de_calcul!$B$10)/100,((((20*Outil_de_calcul!$B$7)+(10*Outil_de_calcul!$B$8)+((B$4-$A68-30)*Outil_de_calcul!$B$9))/(B$4-$A68))-Outil_de_calcul!$B$10)/100)),B$4-$A68,1)</f>
        <v>47.7260069364903</v>
      </c>
      <c r="C68" s="21">
        <f>-PV(IF((C$4-$A68)&lt;20,(Outil_de_calcul!$B$7-Outil_de_calcul!$B$10)/100,IF((C$4-$A68)&lt;30,((((20*Outil_de_calcul!$B$7)+((C$4-$A68-20))*Outil_de_calcul!$B$8)/(C$4-$A68))-Outil_de_calcul!$B$10)/100,((((20*Outil_de_calcul!$B$7)+(10*Outil_de_calcul!$B$8)+((C$4-$A68-30)*Outil_de_calcul!$B$9))/(C$4-$A68))-Outil_de_calcul!$B$10)/100)),C$4-$A68,1)</f>
        <v>46.805974223885684</v>
      </c>
      <c r="D68" s="21">
        <f>-PV(IF((D$4-$A68)&lt;20,(Outil_de_calcul!$B$7-Outil_de_calcul!$B$10)/100,IF((D$4-$A68)&lt;30,((((20*Outil_de_calcul!$B$7)+((D$4-$A68-20))*Outil_de_calcul!$B$8)/(D$4-$A68))-Outil_de_calcul!$B$10)/100,((((20*Outil_de_calcul!$B$7)+(10*Outil_de_calcul!$B$8)+((D$4-$A68-30)*Outil_de_calcul!$B$9))/(D$4-$A68))-Outil_de_calcul!$B$10)/100)),D$4-$A68,1)</f>
        <v>45.882156861686603</v>
      </c>
      <c r="E68" s="21">
        <f>-PV(IF((E$4-$A68)&lt;20,(Outil_de_calcul!$B$7-Outil_de_calcul!$B$10)/100,IF((E$4-$A68)&lt;30,((((20*Outil_de_calcul!$B$7)+((E$4-$A68-20))*Outil_de_calcul!$B$8)/(E$4-$A68))-Outil_de_calcul!$B$10)/100,((((20*Outil_de_calcul!$B$7)+(10*Outil_de_calcul!$B$8)+((E$4-$A68-30)*Outil_de_calcul!$B$9))/(E$4-$A68))-Outil_de_calcul!$B$10)/100)),E$4-$A68,1)</f>
        <v>44.954539614671546</v>
      </c>
      <c r="F68" s="21">
        <f>-PV(IF((F$4-$A68)&lt;20,(Outil_de_calcul!$B$7-Outil_de_calcul!$B$10)/100,IF((F$4-$A68)&lt;30,((((20*Outil_de_calcul!$B$7)+((F$4-$A68-20))*Outil_de_calcul!$B$8)/(F$4-$A68))-Outil_de_calcul!$B$10)/100,((((20*Outil_de_calcul!$B$7)+(10*Outil_de_calcul!$B$8)+((F$4-$A68-30)*Outil_de_calcul!$B$9))/(F$4-$A68))-Outil_de_calcul!$B$10)/100)),F$4-$A68,1)</f>
        <v>44.023107189279351</v>
      </c>
      <c r="G68" s="21">
        <f>-PV(IF((G$4-$A68)&lt;20,(Outil_de_calcul!$B$7-Outil_de_calcul!$B$10)/100,IF((G$4-$A68)&lt;30,((((20*Outil_de_calcul!$B$7)+((G$4-$A68-20))*Outil_de_calcul!$B$8)/(G$4-$A68))-Outil_de_calcul!$B$10)/100,((((20*Outil_de_calcul!$B$7)+(10*Outil_de_calcul!$B$8)+((G$4-$A68-30)*Outil_de_calcul!$B$9))/(G$4-$A68))-Outil_de_calcul!$B$10)/100)),G$4-$A68,1)</f>
        <v>43.087844233691676</v>
      </c>
      <c r="H68" s="21">
        <f>-PV(IF((H$4-$A68)&lt;20,(Outil_de_calcul!$B$7-Outil_de_calcul!$B$10)/100,IF((H$4-$A68)&lt;30,((((20*Outil_de_calcul!$B$7)+((H$4-$A68-20))*Outil_de_calcul!$B$8)/(H$4-$A68))-Outil_de_calcul!$B$10)/100,((((20*Outil_de_calcul!$B$7)+(10*Outil_de_calcul!$B$8)+((H$4-$A68-30)*Outil_de_calcul!$B$9))/(H$4-$A68))-Outil_de_calcul!$B$10)/100)),H$4-$A68,1)</f>
        <v>42.148735337966848</v>
      </c>
      <c r="I68" s="21">
        <f>-PV(IF((I$4-$A68)&lt;20,(Outil_de_calcul!$B$7-Outil_de_calcul!$B$10)/100,IF((I$4-$A68)&lt;30,((((20*Outil_de_calcul!$B$7)+((I$4-$A68-20))*Outil_de_calcul!$B$8)/(I$4-$A68))-Outil_de_calcul!$B$10)/100,((((20*Outil_de_calcul!$B$7)+(10*Outil_de_calcul!$B$8)+((I$4-$A68-30)*Outil_de_calcul!$B$9))/(I$4-$A68))-Outil_de_calcul!$B$10)/100)),I$4-$A68,1)</f>
        <v>41.205765034206131</v>
      </c>
      <c r="J68" s="21">
        <f>-PV(IF((J$4-$A68)&lt;20,(Outil_de_calcul!$B$7-Outil_de_calcul!$B$10)/100,IF((J$4-$A68)&lt;30,((((20*Outil_de_calcul!$B$7)+((J$4-$A68-20))*Outil_de_calcul!$B$8)/(J$4-$A68))-Outil_de_calcul!$B$10)/100,((((20*Outil_de_calcul!$B$7)+(10*Outil_de_calcul!$B$8)+((J$4-$A68-30)*Outil_de_calcul!$B$9))/(J$4-$A68))-Outil_de_calcul!$B$10)/100)),J$4-$A68,1)</f>
        <v>40.258917796837665</v>
      </c>
      <c r="K68" s="21">
        <f>-PV(IF((K$4-$A68)&lt;20,(Outil_de_calcul!$B$7-Outil_de_calcul!$B$10)/100,IF((K$4-$A68)&lt;30,((((20*Outil_de_calcul!$B$7)+((K$4-$A68-20))*Outil_de_calcul!$B$8)/(K$4-$A68))-Outil_de_calcul!$B$10)/100,((((20*Outil_de_calcul!$B$7)+(10*Outil_de_calcul!$B$8)+((K$4-$A68-30)*Outil_de_calcul!$B$9))/(K$4-$A68))-Outil_de_calcul!$B$10)/100)),K$4-$A68,1)</f>
        <v>39.308178042926208</v>
      </c>
      <c r="L68" s="21">
        <f>-PV(IF((L$4-$A68)&lt;20,(Outil_de_calcul!$B$7-Outil_de_calcul!$B$10)/100,IF((L$4-$A68)&lt;30,((((20*Outil_de_calcul!$B$7)+((L$4-$A68-20))*Outil_de_calcul!$B$8)/(L$4-$A68))-Outil_de_calcul!$B$10)/100,((((20*Outil_de_calcul!$B$7)+(10*Outil_de_calcul!$B$8)+((L$4-$A68-30)*Outil_de_calcul!$B$9))/(L$4-$A68))-Outil_de_calcul!$B$10)/100)),L$4-$A68,1)</f>
        <v>38.353530132600078</v>
      </c>
      <c r="M68" s="21">
        <f>-PV(IF((M$4-$A68)&lt;20,(Outil_de_calcul!$B$7-Outil_de_calcul!$B$10)/100,IF((M$4-$A68)&lt;30,((((20*Outil_de_calcul!$B$7)+((M$4-$A68-20))*Outil_de_calcul!$B$8)/(M$4-$A68))-Outil_de_calcul!$B$10)/100,((((20*Outil_de_calcul!$B$7)+(10*Outil_de_calcul!$B$8)+((M$4-$A68-30)*Outil_de_calcul!$B$9))/(M$4-$A68))-Outil_de_calcul!$B$10)/100)),M$4-$A68,1)</f>
        <v>37.394958369592821</v>
      </c>
      <c r="N68" s="21">
        <f>-PV(IF((N$4-$A68)&lt;20,(Outil_de_calcul!$B$7-Outil_de_calcul!$B$10)/100,IF((N$4-$A68)&lt;30,((((20*Outil_de_calcul!$B$7)+((N$4-$A68-20))*Outil_de_calcul!$B$8)/(N$4-$A68))-Outil_de_calcul!$B$10)/100,((((20*Outil_de_calcul!$B$7)+(10*Outil_de_calcul!$B$8)+((N$4-$A68-30)*Outil_de_calcul!$B$9))/(N$4-$A68))-Outil_de_calcul!$B$10)/100)),N$4-$A68,1)</f>
        <v>36.432447001914156</v>
      </c>
      <c r="O68" s="21">
        <f>-PV(IF((O$4-$A68)&lt;20,(Outil_de_calcul!$B$7-Outil_de_calcul!$B$10)/100,IF((O$4-$A68)&lt;30,((((20*Outil_de_calcul!$B$7)+((O$4-$A68-20))*Outil_de_calcul!$B$8)/(O$4-$A68))-Outil_de_calcul!$B$10)/100,((((20*Outil_de_calcul!$B$7)+(10*Outil_de_calcul!$B$8)+((O$4-$A68-30)*Outil_de_calcul!$B$9))/(O$4-$A68))-Outil_de_calcul!$B$10)/100)),O$4-$A68,1)</f>
        <v>35.46598022267986</v>
      </c>
      <c r="P68" s="21">
        <f>-PV(IF((P$4-$A68)&lt;20,(Outil_de_calcul!$B$7-Outil_de_calcul!$B$10)/100,IF((P$4-$A68)&lt;30,((((20*Outil_de_calcul!$B$7)+((P$4-$A68-20))*Outil_de_calcul!$B$8)/(P$4-$A68))-Outil_de_calcul!$B$10)/100,((((20*Outil_de_calcul!$B$7)+(10*Outil_de_calcul!$B$8)+((P$4-$A68-30)*Outil_de_calcul!$B$9))/(P$4-$A68))-Outil_de_calcul!$B$10)/100)),P$4-$A68,1)</f>
        <v>34.495542171133991</v>
      </c>
      <c r="Q68" s="21">
        <f>-PV(IF((Q$4-$A68)&lt;20,(Outil_de_calcul!$B$7-Outil_de_calcul!$B$10)/100,IF((Q$4-$A68)&lt;30,((((20*Outil_de_calcul!$B$7)+((Q$4-$A68-20))*Outil_de_calcul!$B$8)/(Q$4-$A68))-Outil_de_calcul!$B$10)/100,((((20*Outil_de_calcul!$B$7)+(10*Outil_de_calcul!$B$8)+((Q$4-$A68-30)*Outil_de_calcul!$B$9))/(Q$4-$A68))-Outil_de_calcul!$B$10)/100)),Q$4-$A68,1)</f>
        <v>33.52111693393919</v>
      </c>
      <c r="R68" s="21">
        <f>-PV(IF((R$4-$A68)&lt;20,(Outil_de_calcul!$B$7-Outil_de_calcul!$B$10)/100,IF((R$4-$A68)&lt;30,((((20*Outil_de_calcul!$B$7)+((R$4-$A68-20))*Outil_de_calcul!$B$8)/(R$4-$A68))-Outil_de_calcul!$B$10)/100,((((20*Outil_de_calcul!$B$7)+(10*Outil_de_calcul!$B$8)+((R$4-$A68-30)*Outil_de_calcul!$B$9))/(R$4-$A68))-Outil_de_calcul!$B$10)/100)),R$4-$A68,1)</f>
        <v>32.54268854672037</v>
      </c>
      <c r="S68" s="21">
        <f>-PV(IF((S$4-$A68)&lt;20,(Outil_de_calcul!$B$7-Outil_de_calcul!$B$10)/100,IF((S$4-$A68)&lt;30,((((20*Outil_de_calcul!$B$7)+((S$4-$A68-20))*Outil_de_calcul!$B$8)/(S$4-$A68))-Outil_de_calcul!$B$10)/100,((((20*Outil_de_calcul!$B$7)+(10*Outil_de_calcul!$B$8)+((S$4-$A68-30)*Outil_de_calcul!$B$9))/(S$4-$A68))-Outil_de_calcul!$B$10)/100)),S$4-$A68,1)</f>
        <v>31.560240996014233</v>
      </c>
      <c r="T68" s="21">
        <f>-PV(IF((T$4-$A68)&lt;20,(Outil_de_calcul!$B$7-Outil_de_calcul!$B$10)/100,IF((T$4-$A68)&lt;30,((((20*Outil_de_calcul!$B$7)+((T$4-$A68-20))*Outil_de_calcul!$B$8)/(T$4-$A68))-Outil_de_calcul!$B$10)/100,((((20*Outil_de_calcul!$B$7)+(10*Outil_de_calcul!$B$8)+((T$4-$A68-30)*Outil_de_calcul!$B$9))/(T$4-$A68))-Outil_de_calcul!$B$10)/100)),T$4-$A68,1)</f>
        <v>30.516797994536482</v>
      </c>
      <c r="U68" s="21">
        <f>-PV(IF((U$4-$A68)&lt;20,(Outil_de_calcul!$B$7-Outil_de_calcul!$B$10)/100,IF((U$4-$A68)&lt;30,((((20*Outil_de_calcul!$B$7)+((U$4-$A68-20))*Outil_de_calcul!$B$8)/(U$4-$A68))-Outil_de_calcul!$B$10)/100,((((20*Outil_de_calcul!$B$7)+(10*Outil_de_calcul!$B$8)+((U$4-$A68-30)*Outil_de_calcul!$B$9))/(U$4-$A68))-Outil_de_calcul!$B$10)/100)),U$4-$A68,1)</f>
        <v>29.472908017812578</v>
      </c>
      <c r="V68" s="21">
        <f>-PV(IF((V$4-$A68)&lt;20,(Outil_de_calcul!$B$7-Outil_de_calcul!$B$10)/100,IF((V$4-$A68)&lt;30,((((20*Outil_de_calcul!$B$7)+((V$4-$A68-20))*Outil_de_calcul!$B$8)/(V$4-$A68))-Outil_de_calcul!$B$10)/100,((((20*Outil_de_calcul!$B$7)+(10*Outil_de_calcul!$B$8)+((V$4-$A68-30)*Outil_de_calcul!$B$9))/(V$4-$A68))-Outil_de_calcul!$B$10)/100)),V$4-$A68,1)</f>
        <v>28.428570918891317</v>
      </c>
      <c r="W68" s="21">
        <f>-PV(IF((W$4-$A68)&lt;20,(Outil_de_calcul!$B$7-Outil_de_calcul!$B$10)/100,IF((W$4-$A68)&lt;30,((((20*Outil_de_calcul!$B$7)+((W$4-$A68-20))*Outil_de_calcul!$B$8)/(W$4-$A68))-Outil_de_calcul!$B$10)/100,((((20*Outil_de_calcul!$B$7)+(10*Outil_de_calcul!$B$8)+((W$4-$A68-30)*Outil_de_calcul!$B$9))/(W$4-$A68))-Outil_de_calcul!$B$10)/100)),W$4-$A68,1)</f>
        <v>27.383786557395013</v>
      </c>
      <c r="X68" s="21">
        <f>-PV(IF((X$4-$A68)&lt;20,(Outil_de_calcul!$B$7-Outil_de_calcul!$B$10)/100,IF((X$4-$A68)&lt;30,((((20*Outil_de_calcul!$B$7)+((X$4-$A68-20))*Outil_de_calcul!$B$8)/(X$4-$A68))-Outil_de_calcul!$B$10)/100,((((20*Outil_de_calcul!$B$7)+(10*Outil_de_calcul!$B$8)+((X$4-$A68-30)*Outil_de_calcul!$B$9))/(X$4-$A68))-Outil_de_calcul!$B$10)/100)),X$4-$A68,1)</f>
        <v>26.338554800852084</v>
      </c>
      <c r="Y68" s="21">
        <f>-PV(IF((Y$4-$A68)&lt;20,(Outil_de_calcul!$B$7-Outil_de_calcul!$B$10)/100,IF((Y$4-$A68)&lt;30,((((20*Outil_de_calcul!$B$7)+((Y$4-$A68-20))*Outil_de_calcul!$B$8)/(Y$4-$A68))-Outil_de_calcul!$B$10)/100,((((20*Outil_de_calcul!$B$7)+(10*Outil_de_calcul!$B$8)+((Y$4-$A68-30)*Outil_de_calcul!$B$9))/(Y$4-$A68))-Outil_de_calcul!$B$10)/100)),Y$4-$A68,1)</f>
        <v>25.292875526368565</v>
      </c>
      <c r="Z68" s="21">
        <f>-PV(IF((Z$4-$A68)&lt;20,(Outil_de_calcul!$B$7-Outil_de_calcul!$B$10)/100,IF((Z$4-$A68)&lt;30,((((20*Outil_de_calcul!$B$7)+((Z$4-$A68-20))*Outil_de_calcul!$B$8)/(Z$4-$A68))-Outil_de_calcul!$B$10)/100,((((20*Outil_de_calcul!$B$7)+(10*Outil_de_calcul!$B$8)+((Z$4-$A68-30)*Outil_de_calcul!$B$9))/(Z$4-$A68))-Outil_de_calcul!$B$10)/100)),Z$4-$A68,1)</f>
        <v>24.246748622735314</v>
      </c>
      <c r="AA68" s="21">
        <f>-PV(IF((AA$4-$A68)&lt;20,(Outil_de_calcul!$B$7-Outil_de_calcul!$B$10)/100,IF((AA$4-$A68)&lt;30,((((20*Outil_de_calcul!$B$7)+((AA$4-$A68-20))*Outil_de_calcul!$B$8)/(AA$4-$A68))-Outil_de_calcul!$B$10)/100,((((20*Outil_de_calcul!$B$7)+(10*Outil_de_calcul!$B$8)+((AA$4-$A68-30)*Outil_de_calcul!$B$9))/(AA$4-$A68))-Outil_de_calcul!$B$10)/100)),AA$4-$A68,1)</f>
        <v>23.20017399311071</v>
      </c>
      <c r="AB68" s="21">
        <f>-PV(IF((AB$4-$A68)&lt;20,(Outil_de_calcul!$B$7-Outil_de_calcul!$B$10)/100,IF((AB$4-$A68)&lt;30,((((20*Outil_de_calcul!$B$7)+((AB$4-$A68-20))*Outil_de_calcul!$B$8)/(AB$4-$A68))-Outil_de_calcul!$B$10)/100,((((20*Outil_de_calcul!$B$7)+(10*Outil_de_calcul!$B$8)+((AB$4-$A68-30)*Outil_de_calcul!$B$9))/(AB$4-$A68))-Outil_de_calcul!$B$10)/100)),AB$4-$A68,1)</f>
        <v>22.153151558476733</v>
      </c>
      <c r="AC68" s="21">
        <f>-PV(IF((AC$4-$A68)&lt;20,(Outil_de_calcul!$B$7-Outil_de_calcul!$B$10)/100,IF((AC$4-$A68)&lt;30,((((20*Outil_de_calcul!$B$7)+((AC$4-$A68-20))*Outil_de_calcul!$B$8)/(AC$4-$A68))-Outil_de_calcul!$B$10)/100,((((20*Outil_de_calcul!$B$7)+(10*Outil_de_calcul!$B$8)+((AC$4-$A68-30)*Outil_de_calcul!$B$9))/(AC$4-$A68))-Outil_de_calcul!$B$10)/100)),AC$4-$A68,1)</f>
        <v>21.105681262130968</v>
      </c>
      <c r="AD68" s="21">
        <f>-PV(IF((AD$4-$A68)&lt;20,(Outil_de_calcul!$B$7-Outil_de_calcul!$B$10)/100,IF((AD$4-$A68)&lt;30,((((20*Outil_de_calcul!$B$7)+((AD$4-$A68-20))*Outil_de_calcul!$B$8)/(AD$4-$A68))-Outil_de_calcul!$B$10)/100,((((20*Outil_de_calcul!$B$7)+(10*Outil_de_calcul!$B$8)+((AD$4-$A68-30)*Outil_de_calcul!$B$9))/(AD$4-$A68))-Outil_de_calcul!$B$10)/100)),AD$4-$A68,1)</f>
        <v>19.998655593961409</v>
      </c>
      <c r="AE68" s="21">
        <f>-PV(IF((AE$4-$A68)&lt;20,(Outil_de_calcul!$B$7-Outil_de_calcul!$B$10)/100,IF((AE$4-$A68)&lt;30,((((20*Outil_de_calcul!$B$7)+((AE$4-$A68-20))*Outil_de_calcul!$B$8)/(AE$4-$A68))-Outil_de_calcul!$B$10)/100,((((20*Outil_de_calcul!$B$7)+(10*Outil_de_calcul!$B$8)+((AE$4-$A68-30)*Outil_de_calcul!$B$9))/(AE$4-$A68))-Outil_de_calcul!$B$10)/100)),AE$4-$A68,1)</f>
        <v>18.897243587835913</v>
      </c>
      <c r="AF68" s="21">
        <f>-PV(IF((AF$4-$A68)&lt;20,(Outil_de_calcul!$B$7-Outil_de_calcul!$B$10)/100,IF((AF$4-$A68)&lt;30,((((20*Outil_de_calcul!$B$7)+((AF$4-$A68-20))*Outil_de_calcul!$B$8)/(AF$4-$A68))-Outil_de_calcul!$B$10)/100,((((20*Outil_de_calcul!$B$7)+(10*Outil_de_calcul!$B$8)+((AF$4-$A68-30)*Outil_de_calcul!$B$9))/(AF$4-$A68))-Outil_de_calcul!$B$10)/100)),AF$4-$A68,1)</f>
        <v>17.801416777204587</v>
      </c>
      <c r="AG68" s="21">
        <f>-PV(IF((AG$4-$A68)&lt;20,(Outil_de_calcul!$B$7-Outil_de_calcul!$B$10)/100,IF((AG$4-$A68)&lt;30,((((20*Outil_de_calcul!$B$7)+((AG$4-$A68-20))*Outil_de_calcul!$B$8)/(AG$4-$A68))-Outil_de_calcul!$B$10)/100,((((20*Outil_de_calcul!$B$7)+(10*Outil_de_calcul!$B$8)+((AG$4-$A68-30)*Outil_de_calcul!$B$9))/(AG$4-$A68))-Outil_de_calcul!$B$10)/100)),AG$4-$A68,1)</f>
        <v>16.711146839869542</v>
      </c>
      <c r="AH68" s="21">
        <f>-PV(IF((AH$4-$A68)&lt;20,(Outil_de_calcul!$B$7-Outil_de_calcul!$B$10)/100,IF((AH$4-$A68)&lt;30,((((20*Outil_de_calcul!$B$7)+((AH$4-$A68-20))*Outil_de_calcul!$B$8)/(AH$4-$A68))-Outil_de_calcul!$B$10)/100,((((20*Outil_de_calcul!$B$7)+(10*Outil_de_calcul!$B$8)+((AH$4-$A68-30)*Outil_de_calcul!$B$9))/(AH$4-$A68))-Outil_de_calcul!$B$10)/100)),AH$4-$A68,1)</f>
        <v>15.626405597253244</v>
      </c>
      <c r="AI68" s="21">
        <f>-PV(IF((AI$4-$A68)&lt;20,(Outil_de_calcul!$B$7-Outil_de_calcul!$B$10)/100,IF((AI$4-$A68)&lt;30,((((20*Outil_de_calcul!$B$7)+((AI$4-$A68-20))*Outil_de_calcul!$B$8)/(AI$4-$A68))-Outil_de_calcul!$B$10)/100,((((20*Outil_de_calcul!$B$7)+(10*Outil_de_calcul!$B$8)+((AI$4-$A68-30)*Outil_de_calcul!$B$9))/(AI$4-$A68))-Outil_de_calcul!$B$10)/100)),AI$4-$A68,1)</f>
        <v>14.547165013669911</v>
      </c>
      <c r="AJ68" s="21">
        <f>-PV(IF((AJ$4-$A68)&lt;20,(Outil_de_calcul!$B$7-Outil_de_calcul!$B$10)/100,IF((AJ$4-$A68)&lt;30,((((20*Outil_de_calcul!$B$7)+((AJ$4-$A68-20))*Outil_de_calcul!$B$8)/(AJ$4-$A68))-Outil_de_calcul!$B$10)/100,((((20*Outil_de_calcul!$B$7)+(10*Outil_de_calcul!$B$8)+((AJ$4-$A68-30)*Outil_de_calcul!$B$9))/(AJ$4-$A68))-Outil_de_calcul!$B$10)/100)),AJ$4-$A68,1)</f>
        <v>13.473397195601184</v>
      </c>
      <c r="AK68" s="21">
        <f>-PV(IF((AK$4-$A68)&lt;20,(Outil_de_calcul!$B$7-Outil_de_calcul!$B$10)/100,IF((AK$4-$A68)&lt;30,((((20*Outil_de_calcul!$B$7)+((AK$4-$A68-20))*Outil_de_calcul!$B$8)/(AK$4-$A68))-Outil_de_calcul!$B$10)/100,((((20*Outil_de_calcul!$B$7)+(10*Outil_de_calcul!$B$8)+((AK$4-$A68-30)*Outil_de_calcul!$B$9))/(AK$4-$A68))-Outil_de_calcul!$B$10)/100)),AK$4-$A68,1)</f>
        <v>12.405074390975075</v>
      </c>
      <c r="AL68" s="21">
        <f>-PV(IF((AL$4-$A68)&lt;20,(Outil_de_calcul!$B$7-Outil_de_calcul!$B$10)/100,IF((AL$4-$A68)&lt;30,((((20*Outil_de_calcul!$B$7)+((AL$4-$A68-20))*Outil_de_calcul!$B$8)/(AL$4-$A68))-Outil_de_calcul!$B$10)/100,((((20*Outil_de_calcul!$B$7)+(10*Outil_de_calcul!$B$8)+((AL$4-$A68-30)*Outil_de_calcul!$B$9))/(AL$4-$A68))-Outil_de_calcul!$B$10)/100)),AL$4-$A68,1)</f>
        <v>11.342168988448719</v>
      </c>
      <c r="AM68" s="21">
        <f>-PV(IF((AM$4-$A68)&lt;20,(Outil_de_calcul!$B$7-Outil_de_calcul!$B$10)/100,IF((AM$4-$A68)&lt;30,((((20*Outil_de_calcul!$B$7)+((AM$4-$A68-20))*Outil_de_calcul!$B$8)/(AM$4-$A68))-Outil_de_calcul!$B$10)/100,((((20*Outil_de_calcul!$B$7)+(10*Outil_de_calcul!$B$8)+((AM$4-$A68-30)*Outil_de_calcul!$B$9))/(AM$4-$A68))-Outil_de_calcul!$B$10)/100)),AM$4-$A68,1)</f>
        <v>10.284653516694695</v>
      </c>
      <c r="AN68" s="21">
        <f>-PV(IF((AN$4-$A68)&lt;20,(Outil_de_calcul!$B$7-Outil_de_calcul!$B$10)/100,IF((AN$4-$A68)&lt;30,((((20*Outil_de_calcul!$B$7)+((AN$4-$A68-20))*Outil_de_calcul!$B$8)/(AN$4-$A68))-Outil_de_calcul!$B$10)/100,((((20*Outil_de_calcul!$B$7)+(10*Outil_de_calcul!$B$8)+((AN$4-$A68-30)*Outil_de_calcul!$B$9))/(AN$4-$A68))-Outil_de_calcul!$B$10)/100)),AN$4-$A68,1)</f>
        <v>9.2325006436911572</v>
      </c>
      <c r="AO68" s="21">
        <f>-PV(IF((AO$4-$A68)&lt;20,(Outil_de_calcul!$B$7-Outil_de_calcul!$B$10)/100,IF((AO$4-$A68)&lt;30,((((20*Outil_de_calcul!$B$7)+((AO$4-$A68-20))*Outil_de_calcul!$B$8)/(AO$4-$A68))-Outil_de_calcul!$B$10)/100,((((20*Outil_de_calcul!$B$7)+(10*Outil_de_calcul!$B$8)+((AO$4-$A68-30)*Outil_de_calcul!$B$9))/(AO$4-$A68))-Outil_de_calcul!$B$10)/100)),AO$4-$A68,1)</f>
        <v>8.1856831760152904</v>
      </c>
      <c r="AP68" s="21">
        <f>-PV(IF((AP$4-$A68)&lt;20,(Outil_de_calcul!$B$7-Outil_de_calcul!$B$10)/100,IF((AP$4-$A68)&lt;30,((((20*Outil_de_calcul!$B$7)+((AP$4-$A68-20))*Outil_de_calcul!$B$8)/(AP$4-$A68))-Outil_de_calcul!$B$10)/100,((((20*Outil_de_calcul!$B$7)+(10*Outil_de_calcul!$B$8)+((AP$4-$A68-30)*Outil_de_calcul!$B$9))/(AP$4-$A68))-Outil_de_calcul!$B$10)/100)),AP$4-$A68,1)</f>
        <v>7.1441740581405231</v>
      </c>
      <c r="AQ68" s="21">
        <f>-PV(IF((AQ$4-$A68)&lt;20,(Outil_de_calcul!$B$7-Outil_de_calcul!$B$10)/100,IF((AQ$4-$A68)&lt;30,((((20*Outil_de_calcul!$B$7)+((AQ$4-$A68-20))*Outil_de_calcul!$B$8)/(AQ$4-$A68))-Outil_de_calcul!$B$10)/100,((((20*Outil_de_calcul!$B$7)+(10*Outil_de_calcul!$B$8)+((AQ$4-$A68-30)*Outil_de_calcul!$B$9))/(AQ$4-$A68))-Outil_de_calcul!$B$10)/100)),AQ$4-$A68,1)</f>
        <v>6.1079463717372251</v>
      </c>
      <c r="AR68" s="21">
        <f>-PV(IF((AR$4-$A68)&lt;20,(Outil_de_calcul!$B$7-Outil_de_calcul!$B$10)/100,IF((AR$4-$A68)&lt;30,((((20*Outil_de_calcul!$B$7)+((AR$4-$A68-20))*Outil_de_calcul!$B$8)/(AR$4-$A68))-Outil_de_calcul!$B$10)/100,((((20*Outil_de_calcul!$B$7)+(10*Outil_de_calcul!$B$8)+((AR$4-$A68-30)*Outil_de_calcul!$B$9))/(AR$4-$A68))-Outil_de_calcul!$B$10)/100)),AR$4-$A68,1)</f>
        <v>5.0769733349771098</v>
      </c>
      <c r="AS68" s="21">
        <f>-PV(IF((AS$4-$A68)&lt;20,(Outil_de_calcul!$B$7-Outil_de_calcul!$B$10)/100,IF((AS$4-$A68)&lt;30,((((20*Outil_de_calcul!$B$7)+((AS$4-$A68-20))*Outil_de_calcul!$B$8)/(AS$4-$A68))-Outil_de_calcul!$B$10)/100,((((20*Outil_de_calcul!$B$7)+(10*Outil_de_calcul!$B$8)+((AS$4-$A68-30)*Outil_de_calcul!$B$9))/(AS$4-$A68))-Outil_de_calcul!$B$10)/100)),AS$4-$A68,1)</f>
        <v>4.0512283018409381</v>
      </c>
      <c r="AT68" s="21">
        <f>-PV(IF((AT$4-$A68)&lt;20,(Outil_de_calcul!$B$7-Outil_de_calcul!$B$10)/100,IF((AT$4-$A68)&lt;30,((((20*Outil_de_calcul!$B$7)+((AT$4-$A68-20))*Outil_de_calcul!$B$8)/(AT$4-$A68))-Outil_de_calcul!$B$10)/100,((((20*Outil_de_calcul!$B$7)+(10*Outil_de_calcul!$B$8)+((AT$4-$A68-30)*Outil_de_calcul!$B$9))/(AT$4-$A68))-Outil_de_calcul!$B$10)/100)),AT$4-$A68,1)</f>
        <v>3.0306847614298782</v>
      </c>
      <c r="AU68" s="21">
        <f>-PV(IF((AU$4-$A68)&lt;20,(Outil_de_calcul!$B$7-Outil_de_calcul!$B$10)/100,IF((AU$4-$A68)&lt;30,((((20*Outil_de_calcul!$B$7)+((AU$4-$A68-20))*Outil_de_calcul!$B$8)/(AU$4-$A68))-Outil_de_calcul!$B$10)/100,((((20*Outil_de_calcul!$B$7)+(10*Outil_de_calcul!$B$8)+((AU$4-$A68-30)*Outil_de_calcul!$B$9))/(AU$4-$A68))-Outil_de_calcul!$B$10)/100)),AU$4-$A68,1)</f>
        <v>2.0153163372802365</v>
      </c>
      <c r="AV68" s="21">
        <f>-PV(IF((AV$4-$A68)&lt;20,(Outil_de_calcul!$B$7-Outil_de_calcul!$B$10)/100,IF((AV$4-$A68)&lt;30,((((20*Outil_de_calcul!$B$7)+((AV$4-$A68-20))*Outil_de_calcul!$B$8)/(AV$4-$A68))-Outil_de_calcul!$B$10)/100,((((20*Outil_de_calcul!$B$7)+(10*Outil_de_calcul!$B$8)+((AV$4-$A68-30)*Outil_de_calcul!$B$9))/(AV$4-$A68))-Outil_de_calcul!$B$10)/100)),AV$4-$A68,1)</f>
        <v>1.0050967866819172</v>
      </c>
      <c r="AW68" s="21">
        <f>-PV(IF((AW$4-$A68)&lt;20,(Outil_de_calcul!$B$7-Outil_de_calcul!$B$10)/100,IF((AW$4-$A68)&lt;30,((((20*Outil_de_calcul!$B$7)+((AW$4-$A68-20))*Outil_de_calcul!$B$8)/(AW$4-$A68))-Outil_de_calcul!$B$10)/100,((((20*Outil_de_calcul!$B$7)+(10*Outil_de_calcul!$B$8)+((AW$4-$A68-30)*Outil_de_calcul!$B$9))/(AW$4-$A68))-Outil_de_calcul!$B$10)/100)),AW$4-$A68,1)</f>
        <v>0</v>
      </c>
      <c r="AX68" s="21">
        <f>-PV(IF((AX$4-$A68)&lt;20,(Outil_de_calcul!$B$7-Outil_de_calcul!$B$10)/100,IF((AX$4-$A68)&lt;30,((((20*Outil_de_calcul!$B$7)+((AX$4-$A68-20))*Outil_de_calcul!$B$8)/(AX$4-$A68))-Outil_de_calcul!$B$10)/100,((((20*Outil_de_calcul!$B$7)+(10*Outil_de_calcul!$B$8)+((AX$4-$A68-30)*Outil_de_calcul!$B$9))/(AX$4-$A68))-Outil_de_calcul!$B$10)/100)),AX$4-$A68,1)</f>
        <v>-0.99999999999999045</v>
      </c>
      <c r="AY68" s="21">
        <f>-PV(IF((AY$4-$A68)&lt;20,(Outil_de_calcul!$B$7-Outil_de_calcul!$B$10)/100,IF((AY$4-$A68)&lt;30,((((20*Outil_de_calcul!$B$7)+((AY$4-$A68-20))*Outil_de_calcul!$B$8)/(AY$4-$A68))-Outil_de_calcul!$B$10)/100,((((20*Outil_de_calcul!$B$7)+(10*Outil_de_calcul!$B$8)+((AY$4-$A68-30)*Outil_de_calcul!$B$9))/(AY$4-$A68))-Outil_de_calcul!$B$10)/100)),AY$4-$A68,1)</f>
        <v>-1.9949290588235147</v>
      </c>
      <c r="AZ68" s="21">
        <f>-PV(IF((AZ$4-$A68)&lt;20,(Outil_de_calcul!$B$7-Outil_de_calcul!$B$10)/100,IF((AZ$4-$A68)&lt;30,((((20*Outil_de_calcul!$B$7)+((AZ$4-$A68-20))*Outil_de_calcul!$B$8)/(AZ$4-$A68))-Outil_de_calcul!$B$10)/100,((((20*Outil_de_calcul!$B$7)+(10*Outil_de_calcul!$B$8)+((AZ$4-$A68-30)*Outil_de_calcul!$B$9))/(AZ$4-$A68))-Outil_de_calcul!$B$10)/100)),AZ$4-$A68,1)</f>
        <v>-2.9848128909150096</v>
      </c>
      <c r="BA68" s="21">
        <f>-PV(IF((BA$4-$A68)&lt;20,(Outil_de_calcul!$B$7-Outil_de_calcul!$B$10)/100,IF((BA$4-$A68)&lt;30,((((20*Outil_de_calcul!$B$7)+((BA$4-$A68-20))*Outil_de_calcul!$B$8)/(BA$4-$A68))-Outil_de_calcul!$B$10)/100,((((20*Outil_de_calcul!$B$7)+(10*Outil_de_calcul!$B$8)+((BA$4-$A68-30)*Outil_de_calcul!$B$9))/(BA$4-$A68))-Outil_de_calcul!$B$10)/100)),BA$4-$A68,1)</f>
        <v>-3.9696770803223784</v>
      </c>
      <c r="BB68" s="21">
        <f>-PV(IF((BB$4-$A68)&lt;20,(Outil_de_calcul!$B$7-Outil_de_calcul!$B$10)/100,IF((BB$4-$A68)&lt;30,((((20*Outil_de_calcul!$B$7)+((BB$4-$A68-20))*Outil_de_calcul!$B$8)/(BB$4-$A68))-Outil_de_calcul!$B$10)/100,((((20*Outil_de_calcul!$B$7)+(10*Outil_de_calcul!$B$8)+((BB$4-$A68-30)*Outil_de_calcul!$B$9))/(BB$4-$A68))-Outil_de_calcul!$B$10)/100)),BB$4-$A68,1)</f>
        <v>-4.9495470813584541</v>
      </c>
      <c r="BC68" s="21">
        <f>-PV(IF((BC$4-$A68)&lt;20,(Outil_de_calcul!$B$7-Outil_de_calcul!$B$10)/100,IF((BC$4-$A68)&lt;30,((((20*Outil_de_calcul!$B$7)+((BC$4-$A68-20))*Outil_de_calcul!$B$8)/(BC$4-$A68))-Outil_de_calcul!$B$10)/100,((((20*Outil_de_calcul!$B$7)+(10*Outil_de_calcul!$B$8)+((BC$4-$A68-30)*Outil_de_calcul!$B$9))/(BC$4-$A68))-Outil_de_calcul!$B$10)/100)),BC$4-$A68,1)</f>
        <v>-5.9244482192587187</v>
      </c>
      <c r="BD68" s="21">
        <f>-PV(IF((BD$4-$A68)&lt;20,(Outil_de_calcul!$B$7-Outil_de_calcul!$B$10)/100,IF((BD$4-$A68)&lt;30,((((20*Outil_de_calcul!$B$7)+((BD$4-$A68-20))*Outil_de_calcul!$B$8)/(BD$4-$A68))-Outil_de_calcul!$B$10)/100,((((20*Outil_de_calcul!$B$7)+(10*Outil_de_calcul!$B$8)+((BD$4-$A68-30)*Outil_de_calcul!$B$9))/(BD$4-$A68))-Outil_de_calcul!$B$10)/100)),BD$4-$A68,1)</f>
        <v>-6.8944056908358125</v>
      </c>
      <c r="BE68" s="21">
        <f>-PV(IF((BE$4-$A68)&lt;20,(Outil_de_calcul!$B$7-Outil_de_calcul!$B$10)/100,IF((BE$4-$A68)&lt;30,((((20*Outil_de_calcul!$B$7)+((BE$4-$A68-20))*Outil_de_calcul!$B$8)/(BE$4-$A68))-Outil_de_calcul!$B$10)/100,((((20*Outil_de_calcul!$B$7)+(10*Outil_de_calcul!$B$8)+((BE$4-$A68-30)*Outil_de_calcul!$B$9))/(BE$4-$A68))-Outil_de_calcul!$B$10)/100)),BE$4-$A68,1)</f>
        <v>-7.859444565130814</v>
      </c>
      <c r="BF68" s="21">
        <f>-PV(IF((BF$4-$A68)&lt;20,(Outil_de_calcul!$B$7-Outil_de_calcul!$B$10)/100,IF((BF$4-$A68)&lt;30,((((20*Outil_de_calcul!$B$7)+((BF$4-$A68-20))*Outil_de_calcul!$B$8)/(BF$4-$A68))-Outil_de_calcul!$B$10)/100,((((20*Outil_de_calcul!$B$7)+(10*Outil_de_calcul!$B$8)+((BF$4-$A68-30)*Outil_de_calcul!$B$9))/(BF$4-$A68))-Outil_de_calcul!$B$10)/100)),BF$4-$A68,1)</f>
        <v>-8.8195897840613213</v>
      </c>
      <c r="BG68" s="21">
        <f>-PV(IF((BG$4-$A68)&lt;20,(Outil_de_calcul!$B$7-Outil_de_calcul!$B$10)/100,IF((BG$4-$A68)&lt;30,((((20*Outil_de_calcul!$B$7)+((BG$4-$A68-20))*Outil_de_calcul!$B$8)/(BG$4-$A68))-Outil_de_calcul!$B$10)/100,((((20*Outil_de_calcul!$B$7)+(10*Outil_de_calcul!$B$8)+((BG$4-$A68-30)*Outil_de_calcul!$B$9))/(BG$4-$A68))-Outil_de_calcul!$B$10)/100)),BG$4-$A68,1)</f>
        <v>-9.774866163065715</v>
      </c>
      <c r="BH68" s="21">
        <f>-PV(IF((BH$4-$A68)&lt;20,(Outil_de_calcul!$B$7-Outil_de_calcul!$B$10)/100,IF((BH$4-$A68)&lt;30,((((20*Outil_de_calcul!$B$7)+((BH$4-$A68-20))*Outil_de_calcul!$B$8)/(BH$4-$A68))-Outil_de_calcul!$B$10)/100,((((20*Outil_de_calcul!$B$7)+(10*Outil_de_calcul!$B$8)+((BH$4-$A68-30)*Outil_de_calcul!$B$9))/(BH$4-$A68))-Outil_de_calcul!$B$10)/100)),BH$4-$A68,1)</f>
        <v>-10.725298391744943</v>
      </c>
      <c r="BI68" s="21">
        <f>-PV(IF((BI$4-$A68)&lt;20,(Outil_de_calcul!$B$7-Outil_de_calcul!$B$10)/100,IF((BI$4-$A68)&lt;30,((((20*Outil_de_calcul!$B$7)+((BI$4-$A68-20))*Outil_de_calcul!$B$8)/(BI$4-$A68))-Outil_de_calcul!$B$10)/100,((((20*Outil_de_calcul!$B$7)+(10*Outil_de_calcul!$B$8)+((BI$4-$A68-30)*Outil_de_calcul!$B$9))/(BI$4-$A68))-Outil_de_calcul!$B$10)/100)),BI$4-$A68,1)</f>
        <v>-11.670911034500291</v>
      </c>
      <c r="BJ68" s="21">
        <f>-PV(IF((BJ$4-$A68)&lt;20,(Outil_de_calcul!$B$7-Outil_de_calcul!$B$10)/100,IF((BJ$4-$A68)&lt;30,((((20*Outil_de_calcul!$B$7)+((BJ$4-$A68-20))*Outil_de_calcul!$B$8)/(BJ$4-$A68))-Outil_de_calcul!$B$10)/100,((((20*Outil_de_calcul!$B$7)+(10*Outil_de_calcul!$B$8)+((BJ$4-$A68-30)*Outil_de_calcul!$B$9))/(BJ$4-$A68))-Outil_de_calcul!$B$10)/100)),BJ$4-$A68,1)</f>
        <v>-12.611728531168509</v>
      </c>
      <c r="BK68" s="21">
        <f>-PV(IF((BK$4-$A68)&lt;20,(Outil_de_calcul!$B$7-Outil_de_calcul!$B$10)/100,IF((BK$4-$A68)&lt;30,((((20*Outil_de_calcul!$B$7)+((BK$4-$A68-20))*Outil_de_calcul!$B$8)/(BK$4-$A68))-Outil_de_calcul!$B$10)/100,((((20*Outil_de_calcul!$B$7)+(10*Outil_de_calcul!$B$8)+((BK$4-$A68-30)*Outil_de_calcul!$B$9))/(BK$4-$A68))-Outil_de_calcul!$B$10)/100)),BK$4-$A68,1)</f>
        <v>-13.54777519765336</v>
      </c>
      <c r="BL68" s="21">
        <f>-PV(IF((BL$4-$A68)&lt;20,(Outil_de_calcul!$B$7-Outil_de_calcul!$B$10)/100,IF((BL$4-$A68)&lt;30,((((20*Outil_de_calcul!$B$7)+((BL$4-$A68-20))*Outil_de_calcul!$B$8)/(BL$4-$A68))-Outil_de_calcul!$B$10)/100,((((20*Outil_de_calcul!$B$7)+(10*Outil_de_calcul!$B$8)+((BL$4-$A68-30)*Outil_de_calcul!$B$9))/(BL$4-$A68))-Outil_de_calcul!$B$10)/100)),BL$4-$A68,1)</f>
        <v>-14.479075226553979</v>
      </c>
      <c r="BM68" s="21">
        <f>-PV(IF((BM$4-$A68)&lt;20,(Outil_de_calcul!$B$7-Outil_de_calcul!$B$10)/100,IF((BM$4-$A68)&lt;30,((((20*Outil_de_calcul!$B$7)+((BM$4-$A68-20))*Outil_de_calcul!$B$8)/(BM$4-$A68))-Outil_de_calcul!$B$10)/100,((((20*Outil_de_calcul!$B$7)+(10*Outil_de_calcul!$B$8)+((BM$4-$A68-30)*Outil_de_calcul!$B$9))/(BM$4-$A68))-Outil_de_calcul!$B$10)/100)),BM$4-$A68,1)</f>
        <v>-15.405652687790402</v>
      </c>
      <c r="BN68" s="21">
        <f>-PV(IF((BN$4-$A68)&lt;20,(Outil_de_calcul!$B$7-Outil_de_calcul!$B$10)/100,IF((BN$4-$A68)&lt;30,((((20*Outil_de_calcul!$B$7)+((BN$4-$A68-20))*Outil_de_calcul!$B$8)/(BN$4-$A68))-Outil_de_calcul!$B$10)/100,((((20*Outil_de_calcul!$B$7)+(10*Outil_de_calcul!$B$8)+((BN$4-$A68-30)*Outil_de_calcul!$B$9))/(BN$4-$A68))-Outil_de_calcul!$B$10)/100)),BN$4-$A68,1)</f>
        <v>-16.327531529225492</v>
      </c>
      <c r="BO68" s="21">
        <f>-PV(IF((BO$4-$A68)&lt;20,(Outil_de_calcul!$B$7-Outil_de_calcul!$B$10)/100,IF((BO$4-$A68)&lt;30,((((20*Outil_de_calcul!$B$7)+((BO$4-$A68-20))*Outil_de_calcul!$B$8)/(BO$4-$A68))-Outil_de_calcul!$B$10)/100,((((20*Outil_de_calcul!$B$7)+(10*Outil_de_calcul!$B$8)+((BO$4-$A68-30)*Outil_de_calcul!$B$9))/(BO$4-$A68))-Outil_de_calcul!$B$10)/100)),BO$4-$A68,1)</f>
        <v>-17.244735577283816</v>
      </c>
      <c r="BP68" s="21">
        <f>-PV(IF((BP$4-$A68)&lt;20,(Outil_de_calcul!$B$7-Outil_de_calcul!$B$10)/100,IF((BP$4-$A68)&lt;30,((((20*Outil_de_calcul!$B$7)+((BP$4-$A68-20))*Outil_de_calcul!$B$8)/(BP$4-$A68))-Outil_de_calcul!$B$10)/100,((((20*Outil_de_calcul!$B$7)+(10*Outil_de_calcul!$B$8)+((BP$4-$A68-30)*Outil_de_calcul!$B$9))/(BP$4-$A68))-Outil_de_calcul!$B$10)/100)),BP$4-$A68,1)</f>
        <v>-18.157288537567638</v>
      </c>
      <c r="BQ68" s="21">
        <f>-PV(IF((BQ$4-$A68)&lt;20,(Outil_de_calcul!$B$7-Outil_de_calcul!$B$10)/100,IF((BQ$4-$A68)&lt;30,((((20*Outil_de_calcul!$B$7)+((BQ$4-$A68-20))*Outil_de_calcul!$B$8)/(BQ$4-$A68))-Outil_de_calcul!$B$10)/100,((((20*Outil_de_calcul!$B$7)+(10*Outil_de_calcul!$B$8)+((BQ$4-$A68-30)*Outil_de_calcul!$B$9))/(BQ$4-$A68))-Outil_de_calcul!$B$10)/100)),BQ$4-$A68,1)</f>
        <v>-19.065213995469364</v>
      </c>
      <c r="BR68" s="21">
        <f>-PV(IF((BR$4-$A68)&lt;20,(Outil_de_calcul!$B$7-Outil_de_calcul!$B$10)/100,IF((BR$4-$A68)&lt;30,((((20*Outil_de_calcul!$B$7)+((BR$4-$A68-20))*Outil_de_calcul!$B$8)/(BR$4-$A68))-Outil_de_calcul!$B$10)/100,((((20*Outil_de_calcul!$B$7)+(10*Outil_de_calcul!$B$8)+((BR$4-$A68-30)*Outil_de_calcul!$B$9))/(BR$4-$A68))-Outil_de_calcul!$B$10)/100)),BR$4-$A68,1)</f>
        <v>-19.968535416781521</v>
      </c>
      <c r="BS68" s="21">
        <f>-PV(IF((BS$4-$A68)&lt;20,(Outil_de_calcul!$B$7-Outil_de_calcul!$B$10)/100,IF((BS$4-$A68)&lt;30,((((20*Outil_de_calcul!$B$7)+((BS$4-$A68-20))*Outil_de_calcul!$B$8)/(BS$4-$A68))-Outil_de_calcul!$B$10)/100,((((20*Outil_de_calcul!$B$7)+(10*Outil_de_calcul!$B$8)+((BS$4-$A68-30)*Outil_de_calcul!$B$9))/(BS$4-$A68))-Outil_de_calcul!$B$10)/100)),BS$4-$A68,1)</f>
        <v>-20.867276148302757</v>
      </c>
      <c r="BT68" s="21">
        <f>-PV(IF((BT$4-$A68)&lt;20,(Outil_de_calcul!$B$7-Outil_de_calcul!$B$10)/100,IF((BT$4-$A68)&lt;30,((((20*Outil_de_calcul!$B$7)+((BT$4-$A68-20))*Outil_de_calcul!$B$8)/(BT$4-$A68))-Outil_de_calcul!$B$10)/100,((((20*Outil_de_calcul!$B$7)+(10*Outil_de_calcul!$B$8)+((BT$4-$A68-30)*Outil_de_calcul!$B$9))/(BT$4-$A68))-Outil_de_calcul!$B$10)/100)),BT$4-$A68,1)</f>
        <v>-21.761459418441561</v>
      </c>
      <c r="BU68" s="21">
        <f>-PV(IF((BU$4-$A68)&lt;20,(Outil_de_calcul!$B$7-Outil_de_calcul!$B$10)/100,IF((BU$4-$A68)&lt;30,((((20*Outil_de_calcul!$B$7)+((BU$4-$A68-20))*Outil_de_calcul!$B$8)/(BU$4-$A68))-Outil_de_calcul!$B$10)/100,((((20*Outil_de_calcul!$B$7)+(10*Outil_de_calcul!$B$8)+((BU$4-$A68-30)*Outil_de_calcul!$B$9))/(BU$4-$A68))-Outil_de_calcul!$B$10)/100)),BU$4-$A68,1)</f>
        <v>-22.651108337816439</v>
      </c>
      <c r="BV68" s="21">
        <f>-PV(IF((BV$4-$A68)&lt;20,(Outil_de_calcul!$B$7-Outil_de_calcul!$B$10)/100,IF((BV$4-$A68)&lt;30,((((20*Outil_de_calcul!$B$7)+((BV$4-$A68-20))*Outil_de_calcul!$B$8)/(BV$4-$A68))-Outil_de_calcul!$B$10)/100,((((20*Outil_de_calcul!$B$7)+(10*Outil_de_calcul!$B$8)+((BV$4-$A68-30)*Outil_de_calcul!$B$9))/(BV$4-$A68))-Outil_de_calcul!$B$10)/100)),BV$4-$A68,1)</f>
        <v>-23.536245899853522</v>
      </c>
      <c r="BW68" s="21">
        <f>-PV(IF((BW$4-$A68)&lt;20,(Outil_de_calcul!$B$7-Outil_de_calcul!$B$10)/100,IF((BW$4-$A68)&lt;30,((((20*Outil_de_calcul!$B$7)+((BW$4-$A68-20))*Outil_de_calcul!$B$8)/(BW$4-$A68))-Outil_de_calcul!$B$10)/100,((((20*Outil_de_calcul!$B$7)+(10*Outil_de_calcul!$B$8)+((BW$4-$A68-30)*Outil_de_calcul!$B$9))/(BW$4-$A68))-Outil_de_calcul!$B$10)/100)),BW$4-$A68,1)</f>
        <v>-24.416894981380391</v>
      </c>
      <c r="BX68" s="21">
        <f>-PV(IF((BX$4-$A68)&lt;20,(Outil_de_calcul!$B$7-Outil_de_calcul!$B$10)/100,IF((BX$4-$A68)&lt;30,((((20*Outil_de_calcul!$B$7)+((BX$4-$A68-20))*Outil_de_calcul!$B$8)/(BX$4-$A68))-Outil_de_calcul!$B$10)/100,((((20*Outil_de_calcul!$B$7)+(10*Outil_de_calcul!$B$8)+((BX$4-$A68-30)*Outil_de_calcul!$B$9))/(BX$4-$A68))-Outil_de_calcul!$B$10)/100)),BX$4-$A68,1)</f>
        <v>-25.293078343217775</v>
      </c>
      <c r="BY68" s="21">
        <f>-PV(IF((BY$4-$A68)&lt;20,(Outil_de_calcul!$B$7-Outil_de_calcul!$B$10)/100,IF((BY$4-$A68)&lt;30,((((20*Outil_de_calcul!$B$7)+((BY$4-$A68-20))*Outil_de_calcul!$B$8)/(BY$4-$A68))-Outil_de_calcul!$B$10)/100,((((20*Outil_de_calcul!$B$7)+(10*Outil_de_calcul!$B$8)+((BY$4-$A68-30)*Outil_de_calcul!$B$9))/(BY$4-$A68))-Outil_de_calcul!$B$10)/100)),BY$4-$A68,1)</f>
        <v>-26.164818630767435</v>
      </c>
      <c r="BZ68" s="21">
        <f>-PV(IF((BZ$4-$A68)&lt;20,(Outil_de_calcul!$B$7-Outil_de_calcul!$B$10)/100,IF((BZ$4-$A68)&lt;30,((((20*Outil_de_calcul!$B$7)+((BZ$4-$A68-20))*Outil_de_calcul!$B$8)/(BZ$4-$A68))-Outil_de_calcul!$B$10)/100,((((20*Outil_de_calcul!$B$7)+(10*Outil_de_calcul!$B$8)+((BZ$4-$A68-30)*Outil_de_calcul!$B$9))/(BZ$4-$A68))-Outil_de_calcul!$B$10)/100)),BZ$4-$A68,1)</f>
        <v>-27.032138374597764</v>
      </c>
      <c r="CA68" s="21">
        <f>-PV(IF((CA$4-$A68)&lt;20,(Outil_de_calcul!$B$7-Outil_de_calcul!$B$10)/100,IF((CA$4-$A68)&lt;30,((((20*Outil_de_calcul!$B$7)+((CA$4-$A68-20))*Outil_de_calcul!$B$8)/(CA$4-$A68))-Outil_de_calcul!$B$10)/100,((((20*Outil_de_calcul!$B$7)+(10*Outil_de_calcul!$B$8)+((CA$4-$A68-30)*Outil_de_calcul!$B$9))/(CA$4-$A68))-Outil_de_calcul!$B$10)/100)),CA$4-$A68,1)</f>
        <v>-27.895059991025985</v>
      </c>
      <c r="CB68" s="21">
        <f>-PV(IF((CB$4-$A68)&lt;20,(Outil_de_calcul!$B$7-Outil_de_calcul!$B$10)/100,IF((CB$4-$A68)&lt;30,((((20*Outil_de_calcul!$B$7)+((CB$4-$A68-20))*Outil_de_calcul!$B$8)/(CB$4-$A68))-Outil_de_calcul!$B$10)/100,((((20*Outil_de_calcul!$B$7)+(10*Outil_de_calcul!$B$8)+((CB$4-$A68-30)*Outil_de_calcul!$B$9))/(CB$4-$A68))-Outil_de_calcul!$B$10)/100)),CB$4-$A68,1)</f>
        <v>-28.753605782697349</v>
      </c>
      <c r="CC68" s="21">
        <f>-PV(IF((CC$4-$A68)&lt;20,(Outil_de_calcul!$B$7-Outil_de_calcul!$B$10)/100,IF((CC$4-$A68)&lt;30,((((20*Outil_de_calcul!$B$7)+((CC$4-$A68-20))*Outil_de_calcul!$B$8)/(CC$4-$A68))-Outil_de_calcul!$B$10)/100,((((20*Outil_de_calcul!$B$7)+(10*Outil_de_calcul!$B$8)+((CC$4-$A68-30)*Outil_de_calcul!$B$9))/(CC$4-$A68))-Outil_de_calcul!$B$10)/100)),CC$4-$A68,1)</f>
        <v>-29.607797939161834</v>
      </c>
      <c r="CD68" s="21">
        <f>-PV(IF((CD$4-$A68)&lt;20,(Outil_de_calcul!$B$7-Outil_de_calcul!$B$10)/100,IF((CD$4-$A68)&lt;30,((((20*Outil_de_calcul!$B$7)+((CD$4-$A68-20))*Outil_de_calcul!$B$8)/(CD$4-$A68))-Outil_de_calcul!$B$10)/100,((((20*Outil_de_calcul!$B$7)+(10*Outil_de_calcul!$B$8)+((CD$4-$A68-30)*Outil_de_calcul!$B$9))/(CD$4-$A68))-Outil_de_calcul!$B$10)/100)),CD$4-$A68,1)</f>
        <v>-30.457658537447536</v>
      </c>
      <c r="CE68" s="21">
        <f>-PV(IF((CE$4-$A68)&lt;20,(Outil_de_calcul!$B$7-Outil_de_calcul!$B$10)/100,IF((CE$4-$A68)&lt;30,((((20*Outil_de_calcul!$B$7)+((CE$4-$A68-20))*Outil_de_calcul!$B$8)/(CE$4-$A68))-Outil_de_calcul!$B$10)/100,((((20*Outil_de_calcul!$B$7)+(10*Outil_de_calcul!$B$8)+((CE$4-$A68-30)*Outil_de_calcul!$B$9))/(CE$4-$A68))-Outil_de_calcul!$B$10)/100)),CE$4-$A68,1)</f>
        <v>-31.303209542631084</v>
      </c>
      <c r="CF68" s="21">
        <f>-PV(IF((CF$4-$A68)&lt;20,(Outil_de_calcul!$B$7-Outil_de_calcul!$B$10)/100,IF((CF$4-$A68)&lt;30,((((20*Outil_de_calcul!$B$7)+((CF$4-$A68-20))*Outil_de_calcul!$B$8)/(CF$4-$A68))-Outil_de_calcul!$B$10)/100,((((20*Outil_de_calcul!$B$7)+(10*Outil_de_calcul!$B$8)+((CF$4-$A68-30)*Outil_de_calcul!$B$9))/(CF$4-$A68))-Outil_de_calcul!$B$10)/100)),CF$4-$A68,1)</f>
        <v>-32.144472808405673</v>
      </c>
      <c r="CG68" s="21">
        <f>-PV(IF((CG$4-$A68)&lt;20,(Outil_de_calcul!$B$7-Outil_de_calcul!$B$10)/100,IF((CG$4-$A68)&lt;30,((((20*Outil_de_calcul!$B$7)+((CG$4-$A68-20))*Outil_de_calcul!$B$8)/(CG$4-$A68))-Outil_de_calcul!$B$10)/100,((((20*Outil_de_calcul!$B$7)+(10*Outil_de_calcul!$B$8)+((CG$4-$A68-30)*Outil_de_calcul!$B$9))/(CG$4-$A68))-Outil_de_calcul!$B$10)/100)),CG$4-$A68,1)</f>
        <v>-32.981470077645561</v>
      </c>
      <c r="CH68" s="21">
        <f>-PV(IF((CH$4-$A68)&lt;20,(Outil_de_calcul!$B$7-Outil_de_calcul!$B$10)/100,IF((CH$4-$A68)&lt;30,((((20*Outil_de_calcul!$B$7)+((CH$4-$A68-20))*Outil_de_calcul!$B$8)/(CH$4-$A68))-Outil_de_calcul!$B$10)/100,((((20*Outil_de_calcul!$B$7)+(10*Outil_de_calcul!$B$8)+((CH$4-$A68-30)*Outil_de_calcul!$B$9))/(CH$4-$A68))-Outil_de_calcul!$B$10)/100)),CH$4-$A68,1)</f>
        <v>-33.814222982968317</v>
      </c>
      <c r="CI68" s="21">
        <f>-PV(IF((CI$4-$A68)&lt;20,(Outil_de_calcul!$B$7-Outil_de_calcul!$B$10)/100,IF((CI$4-$A68)&lt;30,((((20*Outil_de_calcul!$B$7)+((CI$4-$A68-20))*Outil_de_calcul!$B$8)/(CI$4-$A68))-Outil_de_calcul!$B$10)/100,((((20*Outil_de_calcul!$B$7)+(10*Outil_de_calcul!$B$8)+((CI$4-$A68-30)*Outil_de_calcul!$B$9))/(CI$4-$A68))-Outil_de_calcul!$B$10)/100)),CI$4-$A68,1)</f>
        <v>-34.64275304729361</v>
      </c>
      <c r="CJ68" s="21">
        <f>-PV(IF((CJ$4-$A68)&lt;20,(Outil_de_calcul!$B$7-Outil_de_calcul!$B$10)/100,IF((CJ$4-$A68)&lt;30,((((20*Outil_de_calcul!$B$7)+((CJ$4-$A68-20))*Outil_de_calcul!$B$8)/(CJ$4-$A68))-Outil_de_calcul!$B$10)/100,((((20*Outil_de_calcul!$B$7)+(10*Outil_de_calcul!$B$8)+((CJ$4-$A68-30)*Outil_de_calcul!$B$9))/(CJ$4-$A68))-Outil_de_calcul!$B$10)/100)),CJ$4-$A68,1)</f>
        <v>-35.46708168439978</v>
      </c>
      <c r="CK68" s="21">
        <f>-PV(IF((CK$4-$A68)&lt;20,(Outil_de_calcul!$B$7-Outil_de_calcul!$B$10)/100,IF((CK$4-$A68)&lt;30,((((20*Outil_de_calcul!$B$7)+((CK$4-$A68-20))*Outil_de_calcul!$B$8)/(CK$4-$A68))-Outil_de_calcul!$B$10)/100,((((20*Outil_de_calcul!$B$7)+(10*Outil_de_calcul!$B$8)+((CK$4-$A68-30)*Outil_de_calcul!$B$9))/(CK$4-$A68))-Outil_de_calcul!$B$10)/100)),CK$4-$A68,1)</f>
        <v>-36.287230199477101</v>
      </c>
      <c r="CL68" s="21">
        <f>-PV(IF((CL$4-$A68)&lt;20,(Outil_de_calcul!$B$7-Outil_de_calcul!$B$10)/100,IF((CL$4-$A68)&lt;30,((((20*Outil_de_calcul!$B$7)+((CL$4-$A68-20))*Outil_de_calcul!$B$8)/(CL$4-$A68))-Outil_de_calcul!$B$10)/100,((((20*Outil_de_calcul!$B$7)+(10*Outil_de_calcul!$B$8)+((CL$4-$A68-30)*Outil_de_calcul!$B$9))/(CL$4-$A68))-Outil_de_calcul!$B$10)/100)),CL$4-$A68,1)</f>
        <v>-37.103219789678477</v>
      </c>
      <c r="CM68" s="21">
        <f>-PV(IF((CM$4-$A68)&lt;20,(Outil_de_calcul!$B$7-Outil_de_calcul!$B$10)/100,IF((CM$4-$A68)&lt;30,((((20*Outil_de_calcul!$B$7)+((CM$4-$A68-20))*Outil_de_calcul!$B$8)/(CM$4-$A68))-Outil_de_calcul!$B$10)/100,((((20*Outil_de_calcul!$B$7)+(10*Outil_de_calcul!$B$8)+((CM$4-$A68-30)*Outil_de_calcul!$B$9))/(CM$4-$A68))-Outil_de_calcul!$B$10)/100)),CM$4-$A68,1)</f>
        <v>-37.91507154466737</v>
      </c>
      <c r="CN68" s="21">
        <f>-PV(IF((CN$4-$A68)&lt;20,(Outil_de_calcul!$B$7-Outil_de_calcul!$B$10)/100,IF((CN$4-$A68)&lt;30,((((20*Outil_de_calcul!$B$7)+((CN$4-$A68-20))*Outil_de_calcul!$B$8)/(CN$4-$A68))-Outil_de_calcul!$B$10)/100,((((20*Outil_de_calcul!$B$7)+(10*Outil_de_calcul!$B$8)+((CN$4-$A68-30)*Outil_de_calcul!$B$9))/(CN$4-$A68))-Outil_de_calcul!$B$10)/100)),CN$4-$A68,1)</f>
        <v>-38.722806447162718</v>
      </c>
      <c r="CO68" s="21">
        <f>-PV(IF((CO$4-$A68)&lt;20,(Outil_de_calcul!$B$7-Outil_de_calcul!$B$10)/100,IF((CO$4-$A68)&lt;30,((((20*Outil_de_calcul!$B$7)+((CO$4-$A68-20))*Outil_de_calcul!$B$8)/(CO$4-$A68))-Outil_de_calcul!$B$10)/100,((((20*Outil_de_calcul!$B$7)+(10*Outil_de_calcul!$B$8)+((CO$4-$A68-30)*Outil_de_calcul!$B$9))/(CO$4-$A68))-Outil_de_calcul!$B$10)/100)),CO$4-$A68,1)</f>
        <v>-39.526445373481273</v>
      </c>
      <c r="CP68" s="21">
        <f>-PV(IF((CP$4-$A68)&lt;20,(Outil_de_calcul!$B$7-Outil_de_calcul!$B$10)/100,IF((CP$4-$A68)&lt;30,((((20*Outil_de_calcul!$B$7)+((CP$4-$A68-20))*Outil_de_calcul!$B$8)/(CP$4-$A68))-Outil_de_calcul!$B$10)/100,((((20*Outil_de_calcul!$B$7)+(10*Outil_de_calcul!$B$8)+((CP$4-$A68-30)*Outil_de_calcul!$B$9))/(CP$4-$A68))-Outil_de_calcul!$B$10)/100)),CP$4-$A68,1)</f>
        <v>-40.326009094077335</v>
      </c>
      <c r="CQ68" s="21">
        <f>-PV(IF((CQ$4-$A68)&lt;20,(Outil_de_calcul!$B$7-Outil_de_calcul!$B$10)/100,IF((CQ$4-$A68)&lt;30,((((20*Outil_de_calcul!$B$7)+((CQ$4-$A68-20))*Outil_de_calcul!$B$8)/(CQ$4-$A68))-Outil_de_calcul!$B$10)/100,((((20*Outil_de_calcul!$B$7)+(10*Outil_de_calcul!$B$8)+((CQ$4-$A68-30)*Outil_de_calcul!$B$9))/(CQ$4-$A68))-Outil_de_calcul!$B$10)/100)),CQ$4-$A68,1)</f>
        <v>-41.121518274079456</v>
      </c>
      <c r="CR68" s="21">
        <f>-PV(IF((CR$4-$A68)&lt;20,(Outil_de_calcul!$B$7-Outil_de_calcul!$B$10)/100,IF((CR$4-$A68)&lt;30,((((20*Outil_de_calcul!$B$7)+((CR$4-$A68-20))*Outil_de_calcul!$B$8)/(CR$4-$A68))-Outil_de_calcul!$B$10)/100,((((20*Outil_de_calcul!$B$7)+(10*Outil_de_calcul!$B$8)+((CR$4-$A68-30)*Outil_de_calcul!$B$9))/(CR$4-$A68))-Outil_de_calcul!$B$10)/100)),CR$4-$A68,1)</f>
        <v>-41.912993473824443</v>
      </c>
      <c r="CS68" s="21">
        <f>-PV(IF((CS$4-$A68)&lt;20,(Outil_de_calcul!$B$7-Outil_de_calcul!$B$10)/100,IF((CS$4-$A68)&lt;30,((((20*Outil_de_calcul!$B$7)+((CS$4-$A68-20))*Outil_de_calcul!$B$8)/(CS$4-$A68))-Outil_de_calcul!$B$10)/100,((((20*Outil_de_calcul!$B$7)+(10*Outil_de_calcul!$B$8)+((CS$4-$A68-30)*Outil_de_calcul!$B$9))/(CS$4-$A68))-Outil_de_calcul!$B$10)/100)),CS$4-$A68,1)</f>
        <v>-42.700455149388866</v>
      </c>
      <c r="CT68" s="21">
        <f>-PV(IF((CT$4-$A68)&lt;20,(Outil_de_calcul!$B$7-Outil_de_calcul!$B$10)/100,IF((CT$4-$A68)&lt;30,((((20*Outil_de_calcul!$B$7)+((CT$4-$A68-20))*Outil_de_calcul!$B$8)/(CT$4-$A68))-Outil_de_calcul!$B$10)/100,((((20*Outil_de_calcul!$B$7)+(10*Outil_de_calcul!$B$8)+((CT$4-$A68-30)*Outil_de_calcul!$B$9))/(CT$4-$A68))-Outil_de_calcul!$B$10)/100)),CT$4-$A68,1)</f>
        <v>-43.48392365311777</v>
      </c>
      <c r="CU68" s="21">
        <f>-PV(IF((CU$4-$A68)&lt;20,(Outil_de_calcul!$B$7-Outil_de_calcul!$B$10)/100,IF((CU$4-$A68)&lt;30,((((20*Outil_de_calcul!$B$7)+((CU$4-$A68-20))*Outil_de_calcul!$B$8)/(CU$4-$A68))-Outil_de_calcul!$B$10)/100,((((20*Outil_de_calcul!$B$7)+(10*Outil_de_calcul!$B$8)+((CU$4-$A68-30)*Outil_de_calcul!$B$9))/(CU$4-$A68))-Outil_de_calcul!$B$10)/100)),CU$4-$A68,1)</f>
        <v>-44.263419234150682</v>
      </c>
      <c r="CV68" s="21">
        <f>-PV(IF((CV$4-$A68)&lt;20,(Outil_de_calcul!$B$7-Outil_de_calcul!$B$10)/100,IF((CV$4-$A68)&lt;30,((((20*Outil_de_calcul!$B$7)+((CV$4-$A68-20))*Outil_de_calcul!$B$8)/(CV$4-$A68))-Outil_de_calcul!$B$10)/100,((((20*Outil_de_calcul!$B$7)+(10*Outil_de_calcul!$B$8)+((CV$4-$A68-30)*Outil_de_calcul!$B$9))/(CV$4-$A68))-Outil_de_calcul!$B$10)/100)),CV$4-$A68,1)</f>
        <v>-45.038962038944838</v>
      </c>
      <c r="CW68" s="21">
        <f>-PV(IF((CW$4-$A68)&lt;20,(Outil_de_calcul!$B$7-Outil_de_calcul!$B$10)/100,IF((CW$4-$A68)&lt;30,((((20*Outil_de_calcul!$B$7)+((CW$4-$A68-20))*Outil_de_calcul!$B$8)/(CW$4-$A68))-Outil_de_calcul!$B$10)/100,((((20*Outil_de_calcul!$B$7)+(10*Outil_de_calcul!$B$8)+((CW$4-$A68-30)*Outil_de_calcul!$B$9))/(CW$4-$A68))-Outil_de_calcul!$B$10)/100)),CW$4-$A68,1)</f>
        <v>-45.810572111796034</v>
      </c>
      <c r="CX68" s="21">
        <f>-PV(IF((CX$4-$A68)&lt;20,(Outil_de_calcul!$B$7-Outil_de_calcul!$B$10)/100,IF((CX$4-$A68)&lt;30,((((20*Outil_de_calcul!$B$7)+((CX$4-$A68-20))*Outil_de_calcul!$B$8)/(CX$4-$A68))-Outil_de_calcul!$B$10)/100,((((20*Outil_de_calcul!$B$7)+(10*Outil_de_calcul!$B$8)+((CX$4-$A68-30)*Outil_de_calcul!$B$9))/(CX$4-$A68))-Outil_de_calcul!$B$10)/100)),CX$4-$A68,1)</f>
        <v>-46.578269395356656</v>
      </c>
      <c r="CY68" s="21">
        <f>-PV(IF((CY$4-$A68)&lt;20,(Outil_de_calcul!$B$7-Outil_de_calcul!$B$10)/100,IF((CY$4-$A68)&lt;30,((((20*Outil_de_calcul!$B$7)+((CY$4-$A68-20))*Outil_de_calcul!$B$8)/(CY$4-$A68))-Outil_de_calcul!$B$10)/100,((((20*Outil_de_calcul!$B$7)+(10*Outil_de_calcul!$B$8)+((CY$4-$A68-30)*Outil_de_calcul!$B$9))/(CY$4-$A68))-Outil_de_calcul!$B$10)/100)),CY$4-$A68,1)</f>
        <v>-47.342073731150997</v>
      </c>
      <c r="CZ68" s="21">
        <f>-PV(IF((CZ$4-$A68)&lt;20,(Outil_de_calcul!$B$7-Outil_de_calcul!$B$10)/100,IF((CZ$4-$A68)&lt;30,((((20*Outil_de_calcul!$B$7)+((CZ$4-$A68-20))*Outil_de_calcul!$B$8)/(CZ$4-$A68))-Outil_de_calcul!$B$10)/100,((((20*Outil_de_calcul!$B$7)+(10*Outil_de_calcul!$B$8)+((CZ$4-$A68-30)*Outil_de_calcul!$B$9))/(CZ$4-$A68))-Outil_de_calcul!$B$10)/100)),CZ$4-$A68,1)</f>
        <v>-48.102004860088186</v>
      </c>
      <c r="DA68" s="21">
        <f>-PV(IF((DA$4-$A68)&lt;20,(Outil_de_calcul!$B$7-Outil_de_calcul!$B$10)/100,IF((DA$4-$A68)&lt;30,((((20*Outil_de_calcul!$B$7)+((DA$4-$A68-20))*Outil_de_calcul!$B$8)/(DA$4-$A68))-Outil_de_calcul!$B$10)/100,((((20*Outil_de_calcul!$B$7)+(10*Outil_de_calcul!$B$8)+((DA$4-$A68-30)*Outil_de_calcul!$B$9))/(DA$4-$A68))-Outil_de_calcul!$B$10)/100)),DA$4-$A68,1)</f>
        <v>-48.858082422972373</v>
      </c>
      <c r="DB68" s="21">
        <f>-PV(IF((DB$4-$A68)&lt;20,(Outil_de_calcul!$B$7-Outil_de_calcul!$B$10)/100,IF((DB$4-$A68)&lt;30,((((20*Outil_de_calcul!$B$7)+((DB$4-$A68-20))*Outil_de_calcul!$B$8)/(DB$4-$A68))-Outil_de_calcul!$B$10)/100,((((20*Outil_de_calcul!$B$7)+(10*Outil_de_calcul!$B$8)+((DB$4-$A68-30)*Outil_de_calcul!$B$9))/(DB$4-$A68))-Outil_de_calcul!$B$10)/100)),DB$4-$A68,1)</f>
        <v>-49.610325961010304</v>
      </c>
      <c r="DC68" s="21">
        <f>-PV(IF((DC$4-$A68)&lt;20,(Outil_de_calcul!$B$7-Outil_de_calcul!$B$10)/100,IF((DC$4-$A68)&lt;30,((((20*Outil_de_calcul!$B$7)+((DC$4-$A68-20))*Outil_de_calcul!$B$8)/(DC$4-$A68))-Outil_de_calcul!$B$10)/100,((((20*Outil_de_calcul!$B$7)+(10*Outil_de_calcul!$B$8)+((DC$4-$A68-30)*Outil_de_calcul!$B$9))/(DC$4-$A68))-Outil_de_calcul!$B$10)/100)),DC$4-$A68,1)</f>
        <v>-50.358754916316492</v>
      </c>
      <c r="DD68" s="21">
        <f>-PV(IF((DD$4-$A68)&lt;20,(Outil_de_calcul!$B$7-Outil_de_calcul!$B$10)/100,IF((DD$4-$A68)&lt;30,((((20*Outil_de_calcul!$B$7)+((DD$4-$A68-20))*Outil_de_calcul!$B$8)/(DD$4-$A68))-Outil_de_calcul!$B$10)/100,((((20*Outil_de_calcul!$B$7)+(10*Outil_de_calcul!$B$8)+((DD$4-$A68-30)*Outil_de_calcul!$B$9))/(DD$4-$A68))-Outil_de_calcul!$B$10)/100)),DD$4-$A68,1)</f>
        <v>-51.103388632415559</v>
      </c>
      <c r="DE68" s="21">
        <f>-PV(IF((DE$4-$A68)&lt;20,(Outil_de_calcul!$B$7-Outil_de_calcul!$B$10)/100,IF((DE$4-$A68)&lt;30,((((20*Outil_de_calcul!$B$7)+((DE$4-$A68-20))*Outil_de_calcul!$B$8)/(DE$4-$A68))-Outil_de_calcul!$B$10)/100,((((20*Outil_de_calcul!$B$7)+(10*Outil_de_calcul!$B$8)+((DE$4-$A68-30)*Outil_de_calcul!$B$9))/(DE$4-$A68))-Outil_de_calcul!$B$10)/100)),DE$4-$A68,1)</f>
        <v>-51.844246354742239</v>
      </c>
      <c r="DF68" s="21">
        <f>-PV(IF((DF$4-$A68)&lt;20,(Outil_de_calcul!$B$7-Outil_de_calcul!$B$10)/100,IF((DF$4-$A68)&lt;30,((((20*Outil_de_calcul!$B$7)+((DF$4-$A68-20))*Outil_de_calcul!$B$8)/(DF$4-$A68))-Outil_de_calcul!$B$10)/100,((((20*Outil_de_calcul!$B$7)+(10*Outil_de_calcul!$B$8)+((DF$4-$A68-30)*Outil_de_calcul!$B$9))/(DF$4-$A68))-Outil_de_calcul!$B$10)/100)),DF$4-$A68,1)</f>
        <v>-52.581347231138892</v>
      </c>
      <c r="DG68" s="21">
        <f>-PV(IF((DG$4-$A68)&lt;20,(Outil_de_calcul!$B$7-Outil_de_calcul!$B$10)/100,IF((DG$4-$A68)&lt;30,(((((20*Outil_de_calcul!$B$7)+(DG$4-$A68-20))*Outil_de_calcul!$B$8)/(DG$4-$A68))-Outil_de_calcul!$B$10)/100,((((20*Outil_de_calcul!$B$7)+(10*Outil_de_calcul!$B$8)+((DG$4-$A68-30)*Outil_de_calcul!$B$9))/(DG$4-$A68))-Outil_de_calcul!$B$10)/100)),DG$4-$A68,1)</f>
        <v>-54.044354552515685</v>
      </c>
      <c r="DH68" s="21">
        <f>-PV(IF((DH$4-$A68)&lt;20,(Outil_de_calcul!$B$7-Outil_de_calcul!$B$10)/100,IF((DH$4-$A68)&lt;30,(((((20*Outil_de_calcul!$B$7)+(DH$4-$A68-20))*Outil_de_calcul!$B$8)/(DH$4-$A68))-Outil_de_calcul!$B$10)/100,((((20*Outil_de_calcul!$B$7)+(10*Outil_de_calcul!$B$8)+((DH$4-$A68-30)*Outil_de_calcul!$B$9))/(DH$4-$A68))-Outil_de_calcul!$B$10)/100)),DH$4-$A68,1)</f>
        <v>-54.044354552515685</v>
      </c>
      <c r="DI68" s="21">
        <f>-PV(IF((DI$4-$A68)&lt;20,(Outil_de_calcul!$B$7-Outil_de_calcul!$B$10)/100,IF((DI$4-$A68)&lt;30,(((((20*Outil_de_calcul!$B$7)+(DI$4-$A68-20))*Outil_de_calcul!$B$8)/(DI$4-$A68))-Outil_de_calcul!$B$10)/100,((((20*Outil_de_calcul!$B$7)+(10*Outil_de_calcul!$B$8)+((DI$4-$A68-30)*Outil_de_calcul!$B$9))/(DI$4-$A68))-Outil_de_calcul!$B$10)/100)),DI$4-$A68,1)</f>
        <v>-54.044354552515685</v>
      </c>
      <c r="DJ68" s="21">
        <f>-PV(IF((DJ$4-$A68)&lt;20,(Outil_de_calcul!$B$7-Outil_de_calcul!$B$10)/100,IF((DJ$4-$A68)&lt;30,(((((20*Outil_de_calcul!$B$7)+(DJ$4-$A68-20))*Outil_de_calcul!$B$8)/(DJ$4-$A68))-Outil_de_calcul!$B$10)/100,((((20*Outil_de_calcul!$B$7)+(10*Outil_de_calcul!$B$8)+((DJ$4-$A68-30)*Outil_de_calcul!$B$9))/(DJ$4-$A68))-Outil_de_calcul!$B$10)/100)),DJ$4-$A68,1)</f>
        <v>-54.044354552515685</v>
      </c>
      <c r="DK68" s="21">
        <f>-PV(IF((DK$4-$A68)&lt;20,(Outil_de_calcul!$B$7-Outil_de_calcul!$B$10)/100,IF((DK$4-$A68)&lt;30,(((((20*Outil_de_calcul!$B$7)+(DK$4-$A68-20))*Outil_de_calcul!$B$8)/(DK$4-$A68))-Outil_de_calcul!$B$10)/100,((((20*Outil_de_calcul!$B$7)+(10*Outil_de_calcul!$B$8)+((DK$4-$A68-30)*Outil_de_calcul!$B$9))/(DK$4-$A68))-Outil_de_calcul!$B$10)/100)),DK$4-$A68,1)</f>
        <v>-54.044354552515685</v>
      </c>
      <c r="DL68" s="21">
        <f>-PV(IF((DL$4-$A68)&lt;20,(Outil_de_calcul!$B$7-Outil_de_calcul!$B$10)/100,IF((DL$4-$A68)&lt;30,(((((20*Outil_de_calcul!$B$7)+(DL$4-$A68-20))*Outil_de_calcul!$B$8)/(DL$4-$A68))-Outil_de_calcul!$B$10)/100,((((20*Outil_de_calcul!$B$7)+(10*Outil_de_calcul!$B$8)+((DL$4-$A68-30)*Outil_de_calcul!$B$9))/(DL$4-$A68))-Outil_de_calcul!$B$10)/100)),DL$4-$A68,1)</f>
        <v>-54.044354552515685</v>
      </c>
    </row>
    <row r="69" spans="1:116" x14ac:dyDescent="0.2">
      <c r="A69" s="22">
        <v>64</v>
      </c>
      <c r="B69" s="21">
        <f>-PV(IF((B$4-$A69)&lt;20,(Outil_de_calcul!$B$7-Outil_de_calcul!$B$10)/100,IF((B$4-$A69)&lt;30,((((20*Outil_de_calcul!$B$7)+((B$4-$A69-20))*Outil_de_calcul!$B$8)/(B$4-$A69))-Outil_de_calcul!$B$10)/100,((((20*Outil_de_calcul!$B$7)+(10*Outil_de_calcul!$B$8)+((B$4-$A69-30)*Outil_de_calcul!$B$9))/(B$4-$A69))-Outil_de_calcul!$B$10)/100)),B$4-$A69,1)</f>
        <v>46.805974223885684</v>
      </c>
      <c r="C69" s="21">
        <f>-PV(IF((C$4-$A69)&lt;20,(Outil_de_calcul!$B$7-Outil_de_calcul!$B$10)/100,IF((C$4-$A69)&lt;30,((((20*Outil_de_calcul!$B$7)+((C$4-$A69-20))*Outil_de_calcul!$B$8)/(C$4-$A69))-Outil_de_calcul!$B$10)/100,((((20*Outil_de_calcul!$B$7)+(10*Outil_de_calcul!$B$8)+((C$4-$A69-30)*Outil_de_calcul!$B$9))/(C$4-$A69))-Outil_de_calcul!$B$10)/100)),C$4-$A69,1)</f>
        <v>45.882156861686603</v>
      </c>
      <c r="D69" s="21">
        <f>-PV(IF((D$4-$A69)&lt;20,(Outil_de_calcul!$B$7-Outil_de_calcul!$B$10)/100,IF((D$4-$A69)&lt;30,((((20*Outil_de_calcul!$B$7)+((D$4-$A69-20))*Outil_de_calcul!$B$8)/(D$4-$A69))-Outil_de_calcul!$B$10)/100,((((20*Outil_de_calcul!$B$7)+(10*Outil_de_calcul!$B$8)+((D$4-$A69-30)*Outil_de_calcul!$B$9))/(D$4-$A69))-Outil_de_calcul!$B$10)/100)),D$4-$A69,1)</f>
        <v>44.954539614671546</v>
      </c>
      <c r="E69" s="21">
        <f>-PV(IF((E$4-$A69)&lt;20,(Outil_de_calcul!$B$7-Outil_de_calcul!$B$10)/100,IF((E$4-$A69)&lt;30,((((20*Outil_de_calcul!$B$7)+((E$4-$A69-20))*Outil_de_calcul!$B$8)/(E$4-$A69))-Outil_de_calcul!$B$10)/100,((((20*Outil_de_calcul!$B$7)+(10*Outil_de_calcul!$B$8)+((E$4-$A69-30)*Outil_de_calcul!$B$9))/(E$4-$A69))-Outil_de_calcul!$B$10)/100)),E$4-$A69,1)</f>
        <v>44.023107189279351</v>
      </c>
      <c r="F69" s="21">
        <f>-PV(IF((F$4-$A69)&lt;20,(Outil_de_calcul!$B$7-Outil_de_calcul!$B$10)/100,IF((F$4-$A69)&lt;30,((((20*Outil_de_calcul!$B$7)+((F$4-$A69-20))*Outil_de_calcul!$B$8)/(F$4-$A69))-Outil_de_calcul!$B$10)/100,((((20*Outil_de_calcul!$B$7)+(10*Outil_de_calcul!$B$8)+((F$4-$A69-30)*Outil_de_calcul!$B$9))/(F$4-$A69))-Outil_de_calcul!$B$10)/100)),F$4-$A69,1)</f>
        <v>43.087844233691676</v>
      </c>
      <c r="G69" s="21">
        <f>-PV(IF((G$4-$A69)&lt;20,(Outil_de_calcul!$B$7-Outil_de_calcul!$B$10)/100,IF((G$4-$A69)&lt;30,((((20*Outil_de_calcul!$B$7)+((G$4-$A69-20))*Outil_de_calcul!$B$8)/(G$4-$A69))-Outil_de_calcul!$B$10)/100,((((20*Outil_de_calcul!$B$7)+(10*Outil_de_calcul!$B$8)+((G$4-$A69-30)*Outil_de_calcul!$B$9))/(G$4-$A69))-Outil_de_calcul!$B$10)/100)),G$4-$A69,1)</f>
        <v>42.148735337966848</v>
      </c>
      <c r="H69" s="21">
        <f>-PV(IF((H$4-$A69)&lt;20,(Outil_de_calcul!$B$7-Outil_de_calcul!$B$10)/100,IF((H$4-$A69)&lt;30,((((20*Outil_de_calcul!$B$7)+((H$4-$A69-20))*Outil_de_calcul!$B$8)/(H$4-$A69))-Outil_de_calcul!$B$10)/100,((((20*Outil_de_calcul!$B$7)+(10*Outil_de_calcul!$B$8)+((H$4-$A69-30)*Outil_de_calcul!$B$9))/(H$4-$A69))-Outil_de_calcul!$B$10)/100)),H$4-$A69,1)</f>
        <v>41.205765034206131</v>
      </c>
      <c r="I69" s="21">
        <f>-PV(IF((I$4-$A69)&lt;20,(Outil_de_calcul!$B$7-Outil_de_calcul!$B$10)/100,IF((I$4-$A69)&lt;30,((((20*Outil_de_calcul!$B$7)+((I$4-$A69-20))*Outil_de_calcul!$B$8)/(I$4-$A69))-Outil_de_calcul!$B$10)/100,((((20*Outil_de_calcul!$B$7)+(10*Outil_de_calcul!$B$8)+((I$4-$A69-30)*Outil_de_calcul!$B$9))/(I$4-$A69))-Outil_de_calcul!$B$10)/100)),I$4-$A69,1)</f>
        <v>40.258917796837665</v>
      </c>
      <c r="J69" s="21">
        <f>-PV(IF((J$4-$A69)&lt;20,(Outil_de_calcul!$B$7-Outil_de_calcul!$B$10)/100,IF((J$4-$A69)&lt;30,((((20*Outil_de_calcul!$B$7)+((J$4-$A69-20))*Outil_de_calcul!$B$8)/(J$4-$A69))-Outil_de_calcul!$B$10)/100,((((20*Outil_de_calcul!$B$7)+(10*Outil_de_calcul!$B$8)+((J$4-$A69-30)*Outil_de_calcul!$B$9))/(J$4-$A69))-Outil_de_calcul!$B$10)/100)),J$4-$A69,1)</f>
        <v>39.308178042926208</v>
      </c>
      <c r="K69" s="21">
        <f>-PV(IF((K$4-$A69)&lt;20,(Outil_de_calcul!$B$7-Outil_de_calcul!$B$10)/100,IF((K$4-$A69)&lt;30,((((20*Outil_de_calcul!$B$7)+((K$4-$A69-20))*Outil_de_calcul!$B$8)/(K$4-$A69))-Outil_de_calcul!$B$10)/100,((((20*Outil_de_calcul!$B$7)+(10*Outil_de_calcul!$B$8)+((K$4-$A69-30)*Outil_de_calcul!$B$9))/(K$4-$A69))-Outil_de_calcul!$B$10)/100)),K$4-$A69,1)</f>
        <v>38.353530132600078</v>
      </c>
      <c r="L69" s="21">
        <f>-PV(IF((L$4-$A69)&lt;20,(Outil_de_calcul!$B$7-Outil_de_calcul!$B$10)/100,IF((L$4-$A69)&lt;30,((((20*Outil_de_calcul!$B$7)+((L$4-$A69-20))*Outil_de_calcul!$B$8)/(L$4-$A69))-Outil_de_calcul!$B$10)/100,((((20*Outil_de_calcul!$B$7)+(10*Outil_de_calcul!$B$8)+((L$4-$A69-30)*Outil_de_calcul!$B$9))/(L$4-$A69))-Outil_de_calcul!$B$10)/100)),L$4-$A69,1)</f>
        <v>37.394958369592821</v>
      </c>
      <c r="M69" s="21">
        <f>-PV(IF((M$4-$A69)&lt;20,(Outil_de_calcul!$B$7-Outil_de_calcul!$B$10)/100,IF((M$4-$A69)&lt;30,((((20*Outil_de_calcul!$B$7)+((M$4-$A69-20))*Outil_de_calcul!$B$8)/(M$4-$A69))-Outil_de_calcul!$B$10)/100,((((20*Outil_de_calcul!$B$7)+(10*Outil_de_calcul!$B$8)+((M$4-$A69-30)*Outil_de_calcul!$B$9))/(M$4-$A69))-Outil_de_calcul!$B$10)/100)),M$4-$A69,1)</f>
        <v>36.432447001914156</v>
      </c>
      <c r="N69" s="21">
        <f>-PV(IF((N$4-$A69)&lt;20,(Outil_de_calcul!$B$7-Outil_de_calcul!$B$10)/100,IF((N$4-$A69)&lt;30,((((20*Outil_de_calcul!$B$7)+((N$4-$A69-20))*Outil_de_calcul!$B$8)/(N$4-$A69))-Outil_de_calcul!$B$10)/100,((((20*Outil_de_calcul!$B$7)+(10*Outil_de_calcul!$B$8)+((N$4-$A69-30)*Outil_de_calcul!$B$9))/(N$4-$A69))-Outil_de_calcul!$B$10)/100)),N$4-$A69,1)</f>
        <v>35.46598022267986</v>
      </c>
      <c r="O69" s="21">
        <f>-PV(IF((O$4-$A69)&lt;20,(Outil_de_calcul!$B$7-Outil_de_calcul!$B$10)/100,IF((O$4-$A69)&lt;30,((((20*Outil_de_calcul!$B$7)+((O$4-$A69-20))*Outil_de_calcul!$B$8)/(O$4-$A69))-Outil_de_calcul!$B$10)/100,((((20*Outil_de_calcul!$B$7)+(10*Outil_de_calcul!$B$8)+((O$4-$A69-30)*Outil_de_calcul!$B$9))/(O$4-$A69))-Outil_de_calcul!$B$10)/100)),O$4-$A69,1)</f>
        <v>34.495542171133991</v>
      </c>
      <c r="P69" s="21">
        <f>-PV(IF((P$4-$A69)&lt;20,(Outil_de_calcul!$B$7-Outil_de_calcul!$B$10)/100,IF((P$4-$A69)&lt;30,((((20*Outil_de_calcul!$B$7)+((P$4-$A69-20))*Outil_de_calcul!$B$8)/(P$4-$A69))-Outil_de_calcul!$B$10)/100,((((20*Outil_de_calcul!$B$7)+(10*Outil_de_calcul!$B$8)+((P$4-$A69-30)*Outil_de_calcul!$B$9))/(P$4-$A69))-Outil_de_calcul!$B$10)/100)),P$4-$A69,1)</f>
        <v>33.52111693393919</v>
      </c>
      <c r="Q69" s="21">
        <f>-PV(IF((Q$4-$A69)&lt;20,(Outil_de_calcul!$B$7-Outil_de_calcul!$B$10)/100,IF((Q$4-$A69)&lt;30,((((20*Outil_de_calcul!$B$7)+((Q$4-$A69-20))*Outil_de_calcul!$B$8)/(Q$4-$A69))-Outil_de_calcul!$B$10)/100,((((20*Outil_de_calcul!$B$7)+(10*Outil_de_calcul!$B$8)+((Q$4-$A69-30)*Outil_de_calcul!$B$9))/(Q$4-$A69))-Outil_de_calcul!$B$10)/100)),Q$4-$A69,1)</f>
        <v>32.54268854672037</v>
      </c>
      <c r="R69" s="21">
        <f>-PV(IF((R$4-$A69)&lt;20,(Outil_de_calcul!$B$7-Outil_de_calcul!$B$10)/100,IF((R$4-$A69)&lt;30,((((20*Outil_de_calcul!$B$7)+((R$4-$A69-20))*Outil_de_calcul!$B$8)/(R$4-$A69))-Outil_de_calcul!$B$10)/100,((((20*Outil_de_calcul!$B$7)+(10*Outil_de_calcul!$B$8)+((R$4-$A69-30)*Outil_de_calcul!$B$9))/(R$4-$A69))-Outil_de_calcul!$B$10)/100)),R$4-$A69,1)</f>
        <v>31.560240996014233</v>
      </c>
      <c r="S69" s="21">
        <f>-PV(IF((S$4-$A69)&lt;20,(Outil_de_calcul!$B$7-Outil_de_calcul!$B$10)/100,IF((S$4-$A69)&lt;30,((((20*Outil_de_calcul!$B$7)+((S$4-$A69-20))*Outil_de_calcul!$B$8)/(S$4-$A69))-Outil_de_calcul!$B$10)/100,((((20*Outil_de_calcul!$B$7)+(10*Outil_de_calcul!$B$8)+((S$4-$A69-30)*Outil_de_calcul!$B$9))/(S$4-$A69))-Outil_de_calcul!$B$10)/100)),S$4-$A69,1)</f>
        <v>30.516797994536482</v>
      </c>
      <c r="T69" s="21">
        <f>-PV(IF((T$4-$A69)&lt;20,(Outil_de_calcul!$B$7-Outil_de_calcul!$B$10)/100,IF((T$4-$A69)&lt;30,((((20*Outil_de_calcul!$B$7)+((T$4-$A69-20))*Outil_de_calcul!$B$8)/(T$4-$A69))-Outil_de_calcul!$B$10)/100,((((20*Outil_de_calcul!$B$7)+(10*Outil_de_calcul!$B$8)+((T$4-$A69-30)*Outil_de_calcul!$B$9))/(T$4-$A69))-Outil_de_calcul!$B$10)/100)),T$4-$A69,1)</f>
        <v>29.472908017812578</v>
      </c>
      <c r="U69" s="21">
        <f>-PV(IF((U$4-$A69)&lt;20,(Outil_de_calcul!$B$7-Outil_de_calcul!$B$10)/100,IF((U$4-$A69)&lt;30,((((20*Outil_de_calcul!$B$7)+((U$4-$A69-20))*Outil_de_calcul!$B$8)/(U$4-$A69))-Outil_de_calcul!$B$10)/100,((((20*Outil_de_calcul!$B$7)+(10*Outil_de_calcul!$B$8)+((U$4-$A69-30)*Outil_de_calcul!$B$9))/(U$4-$A69))-Outil_de_calcul!$B$10)/100)),U$4-$A69,1)</f>
        <v>28.428570918891317</v>
      </c>
      <c r="V69" s="21">
        <f>-PV(IF((V$4-$A69)&lt;20,(Outil_de_calcul!$B$7-Outil_de_calcul!$B$10)/100,IF((V$4-$A69)&lt;30,((((20*Outil_de_calcul!$B$7)+((V$4-$A69-20))*Outil_de_calcul!$B$8)/(V$4-$A69))-Outil_de_calcul!$B$10)/100,((((20*Outil_de_calcul!$B$7)+(10*Outil_de_calcul!$B$8)+((V$4-$A69-30)*Outil_de_calcul!$B$9))/(V$4-$A69))-Outil_de_calcul!$B$10)/100)),V$4-$A69,1)</f>
        <v>27.383786557395013</v>
      </c>
      <c r="W69" s="21">
        <f>-PV(IF((W$4-$A69)&lt;20,(Outil_de_calcul!$B$7-Outil_de_calcul!$B$10)/100,IF((W$4-$A69)&lt;30,((((20*Outil_de_calcul!$B$7)+((W$4-$A69-20))*Outil_de_calcul!$B$8)/(W$4-$A69))-Outil_de_calcul!$B$10)/100,((((20*Outil_de_calcul!$B$7)+(10*Outil_de_calcul!$B$8)+((W$4-$A69-30)*Outil_de_calcul!$B$9))/(W$4-$A69))-Outil_de_calcul!$B$10)/100)),W$4-$A69,1)</f>
        <v>26.338554800852084</v>
      </c>
      <c r="X69" s="21">
        <f>-PV(IF((X$4-$A69)&lt;20,(Outil_de_calcul!$B$7-Outil_de_calcul!$B$10)/100,IF((X$4-$A69)&lt;30,((((20*Outil_de_calcul!$B$7)+((X$4-$A69-20))*Outil_de_calcul!$B$8)/(X$4-$A69))-Outil_de_calcul!$B$10)/100,((((20*Outil_de_calcul!$B$7)+(10*Outil_de_calcul!$B$8)+((X$4-$A69-30)*Outil_de_calcul!$B$9))/(X$4-$A69))-Outil_de_calcul!$B$10)/100)),X$4-$A69,1)</f>
        <v>25.292875526368565</v>
      </c>
      <c r="Y69" s="21">
        <f>-PV(IF((Y$4-$A69)&lt;20,(Outil_de_calcul!$B$7-Outil_de_calcul!$B$10)/100,IF((Y$4-$A69)&lt;30,((((20*Outil_de_calcul!$B$7)+((Y$4-$A69-20))*Outil_de_calcul!$B$8)/(Y$4-$A69))-Outil_de_calcul!$B$10)/100,((((20*Outil_de_calcul!$B$7)+(10*Outil_de_calcul!$B$8)+((Y$4-$A69-30)*Outil_de_calcul!$B$9))/(Y$4-$A69))-Outil_de_calcul!$B$10)/100)),Y$4-$A69,1)</f>
        <v>24.246748622735314</v>
      </c>
      <c r="Z69" s="21">
        <f>-PV(IF((Z$4-$A69)&lt;20,(Outil_de_calcul!$B$7-Outil_de_calcul!$B$10)/100,IF((Z$4-$A69)&lt;30,((((20*Outil_de_calcul!$B$7)+((Z$4-$A69-20))*Outil_de_calcul!$B$8)/(Z$4-$A69))-Outil_de_calcul!$B$10)/100,((((20*Outil_de_calcul!$B$7)+(10*Outil_de_calcul!$B$8)+((Z$4-$A69-30)*Outil_de_calcul!$B$9))/(Z$4-$A69))-Outil_de_calcul!$B$10)/100)),Z$4-$A69,1)</f>
        <v>23.20017399311071</v>
      </c>
      <c r="AA69" s="21">
        <f>-PV(IF((AA$4-$A69)&lt;20,(Outil_de_calcul!$B$7-Outil_de_calcul!$B$10)/100,IF((AA$4-$A69)&lt;30,((((20*Outil_de_calcul!$B$7)+((AA$4-$A69-20))*Outil_de_calcul!$B$8)/(AA$4-$A69))-Outil_de_calcul!$B$10)/100,((((20*Outil_de_calcul!$B$7)+(10*Outil_de_calcul!$B$8)+((AA$4-$A69-30)*Outil_de_calcul!$B$9))/(AA$4-$A69))-Outil_de_calcul!$B$10)/100)),AA$4-$A69,1)</f>
        <v>22.153151558476733</v>
      </c>
      <c r="AB69" s="21">
        <f>-PV(IF((AB$4-$A69)&lt;20,(Outil_de_calcul!$B$7-Outil_de_calcul!$B$10)/100,IF((AB$4-$A69)&lt;30,((((20*Outil_de_calcul!$B$7)+((AB$4-$A69-20))*Outil_de_calcul!$B$8)/(AB$4-$A69))-Outil_de_calcul!$B$10)/100,((((20*Outil_de_calcul!$B$7)+(10*Outil_de_calcul!$B$8)+((AB$4-$A69-30)*Outil_de_calcul!$B$9))/(AB$4-$A69))-Outil_de_calcul!$B$10)/100)),AB$4-$A69,1)</f>
        <v>21.105681262130968</v>
      </c>
      <c r="AC69" s="21">
        <f>-PV(IF((AC$4-$A69)&lt;20,(Outil_de_calcul!$B$7-Outil_de_calcul!$B$10)/100,IF((AC$4-$A69)&lt;30,((((20*Outil_de_calcul!$B$7)+((AC$4-$A69-20))*Outil_de_calcul!$B$8)/(AC$4-$A69))-Outil_de_calcul!$B$10)/100,((((20*Outil_de_calcul!$B$7)+(10*Outil_de_calcul!$B$8)+((AC$4-$A69-30)*Outil_de_calcul!$B$9))/(AC$4-$A69))-Outil_de_calcul!$B$10)/100)),AC$4-$A69,1)</f>
        <v>19.998655593961409</v>
      </c>
      <c r="AD69" s="21">
        <f>-PV(IF((AD$4-$A69)&lt;20,(Outil_de_calcul!$B$7-Outil_de_calcul!$B$10)/100,IF((AD$4-$A69)&lt;30,((((20*Outil_de_calcul!$B$7)+((AD$4-$A69-20))*Outil_de_calcul!$B$8)/(AD$4-$A69))-Outil_de_calcul!$B$10)/100,((((20*Outil_de_calcul!$B$7)+(10*Outil_de_calcul!$B$8)+((AD$4-$A69-30)*Outil_de_calcul!$B$9))/(AD$4-$A69))-Outil_de_calcul!$B$10)/100)),AD$4-$A69,1)</f>
        <v>18.897243587835913</v>
      </c>
      <c r="AE69" s="21">
        <f>-PV(IF((AE$4-$A69)&lt;20,(Outil_de_calcul!$B$7-Outil_de_calcul!$B$10)/100,IF((AE$4-$A69)&lt;30,((((20*Outil_de_calcul!$B$7)+((AE$4-$A69-20))*Outil_de_calcul!$B$8)/(AE$4-$A69))-Outil_de_calcul!$B$10)/100,((((20*Outil_de_calcul!$B$7)+(10*Outil_de_calcul!$B$8)+((AE$4-$A69-30)*Outil_de_calcul!$B$9))/(AE$4-$A69))-Outil_de_calcul!$B$10)/100)),AE$4-$A69,1)</f>
        <v>17.801416777204587</v>
      </c>
      <c r="AF69" s="21">
        <f>-PV(IF((AF$4-$A69)&lt;20,(Outil_de_calcul!$B$7-Outil_de_calcul!$B$10)/100,IF((AF$4-$A69)&lt;30,((((20*Outil_de_calcul!$B$7)+((AF$4-$A69-20))*Outil_de_calcul!$B$8)/(AF$4-$A69))-Outil_de_calcul!$B$10)/100,((((20*Outil_de_calcul!$B$7)+(10*Outil_de_calcul!$B$8)+((AF$4-$A69-30)*Outil_de_calcul!$B$9))/(AF$4-$A69))-Outil_de_calcul!$B$10)/100)),AF$4-$A69,1)</f>
        <v>16.711146839869542</v>
      </c>
      <c r="AG69" s="21">
        <f>-PV(IF((AG$4-$A69)&lt;20,(Outil_de_calcul!$B$7-Outil_de_calcul!$B$10)/100,IF((AG$4-$A69)&lt;30,((((20*Outil_de_calcul!$B$7)+((AG$4-$A69-20))*Outil_de_calcul!$B$8)/(AG$4-$A69))-Outil_de_calcul!$B$10)/100,((((20*Outil_de_calcul!$B$7)+(10*Outil_de_calcul!$B$8)+((AG$4-$A69-30)*Outil_de_calcul!$B$9))/(AG$4-$A69))-Outil_de_calcul!$B$10)/100)),AG$4-$A69,1)</f>
        <v>15.626405597253244</v>
      </c>
      <c r="AH69" s="21">
        <f>-PV(IF((AH$4-$A69)&lt;20,(Outil_de_calcul!$B$7-Outil_de_calcul!$B$10)/100,IF((AH$4-$A69)&lt;30,((((20*Outil_de_calcul!$B$7)+((AH$4-$A69-20))*Outil_de_calcul!$B$8)/(AH$4-$A69))-Outil_de_calcul!$B$10)/100,((((20*Outil_de_calcul!$B$7)+(10*Outil_de_calcul!$B$8)+((AH$4-$A69-30)*Outil_de_calcul!$B$9))/(AH$4-$A69))-Outil_de_calcul!$B$10)/100)),AH$4-$A69,1)</f>
        <v>14.547165013669911</v>
      </c>
      <c r="AI69" s="21">
        <f>-PV(IF((AI$4-$A69)&lt;20,(Outil_de_calcul!$B$7-Outil_de_calcul!$B$10)/100,IF((AI$4-$A69)&lt;30,((((20*Outil_de_calcul!$B$7)+((AI$4-$A69-20))*Outil_de_calcul!$B$8)/(AI$4-$A69))-Outil_de_calcul!$B$10)/100,((((20*Outil_de_calcul!$B$7)+(10*Outil_de_calcul!$B$8)+((AI$4-$A69-30)*Outil_de_calcul!$B$9))/(AI$4-$A69))-Outil_de_calcul!$B$10)/100)),AI$4-$A69,1)</f>
        <v>13.473397195601184</v>
      </c>
      <c r="AJ69" s="21">
        <f>-PV(IF((AJ$4-$A69)&lt;20,(Outil_de_calcul!$B$7-Outil_de_calcul!$B$10)/100,IF((AJ$4-$A69)&lt;30,((((20*Outil_de_calcul!$B$7)+((AJ$4-$A69-20))*Outil_de_calcul!$B$8)/(AJ$4-$A69))-Outil_de_calcul!$B$10)/100,((((20*Outil_de_calcul!$B$7)+(10*Outil_de_calcul!$B$8)+((AJ$4-$A69-30)*Outil_de_calcul!$B$9))/(AJ$4-$A69))-Outil_de_calcul!$B$10)/100)),AJ$4-$A69,1)</f>
        <v>12.405074390975075</v>
      </c>
      <c r="AK69" s="21">
        <f>-PV(IF((AK$4-$A69)&lt;20,(Outil_de_calcul!$B$7-Outil_de_calcul!$B$10)/100,IF((AK$4-$A69)&lt;30,((((20*Outil_de_calcul!$B$7)+((AK$4-$A69-20))*Outil_de_calcul!$B$8)/(AK$4-$A69))-Outil_de_calcul!$B$10)/100,((((20*Outil_de_calcul!$B$7)+(10*Outil_de_calcul!$B$8)+((AK$4-$A69-30)*Outil_de_calcul!$B$9))/(AK$4-$A69))-Outil_de_calcul!$B$10)/100)),AK$4-$A69,1)</f>
        <v>11.342168988448719</v>
      </c>
      <c r="AL69" s="21">
        <f>-PV(IF((AL$4-$A69)&lt;20,(Outil_de_calcul!$B$7-Outil_de_calcul!$B$10)/100,IF((AL$4-$A69)&lt;30,((((20*Outil_de_calcul!$B$7)+((AL$4-$A69-20))*Outil_de_calcul!$B$8)/(AL$4-$A69))-Outil_de_calcul!$B$10)/100,((((20*Outil_de_calcul!$B$7)+(10*Outil_de_calcul!$B$8)+((AL$4-$A69-30)*Outil_de_calcul!$B$9))/(AL$4-$A69))-Outil_de_calcul!$B$10)/100)),AL$4-$A69,1)</f>
        <v>10.284653516694695</v>
      </c>
      <c r="AM69" s="21">
        <f>-PV(IF((AM$4-$A69)&lt;20,(Outil_de_calcul!$B$7-Outil_de_calcul!$B$10)/100,IF((AM$4-$A69)&lt;30,((((20*Outil_de_calcul!$B$7)+((AM$4-$A69-20))*Outil_de_calcul!$B$8)/(AM$4-$A69))-Outil_de_calcul!$B$10)/100,((((20*Outil_de_calcul!$B$7)+(10*Outil_de_calcul!$B$8)+((AM$4-$A69-30)*Outil_de_calcul!$B$9))/(AM$4-$A69))-Outil_de_calcul!$B$10)/100)),AM$4-$A69,1)</f>
        <v>9.2325006436911572</v>
      </c>
      <c r="AN69" s="21">
        <f>-PV(IF((AN$4-$A69)&lt;20,(Outil_de_calcul!$B$7-Outil_de_calcul!$B$10)/100,IF((AN$4-$A69)&lt;30,((((20*Outil_de_calcul!$B$7)+((AN$4-$A69-20))*Outil_de_calcul!$B$8)/(AN$4-$A69))-Outil_de_calcul!$B$10)/100,((((20*Outil_de_calcul!$B$7)+(10*Outil_de_calcul!$B$8)+((AN$4-$A69-30)*Outil_de_calcul!$B$9))/(AN$4-$A69))-Outil_de_calcul!$B$10)/100)),AN$4-$A69,1)</f>
        <v>8.1856831760152904</v>
      </c>
      <c r="AO69" s="21">
        <f>-PV(IF((AO$4-$A69)&lt;20,(Outil_de_calcul!$B$7-Outil_de_calcul!$B$10)/100,IF((AO$4-$A69)&lt;30,((((20*Outil_de_calcul!$B$7)+((AO$4-$A69-20))*Outil_de_calcul!$B$8)/(AO$4-$A69))-Outil_de_calcul!$B$10)/100,((((20*Outil_de_calcul!$B$7)+(10*Outil_de_calcul!$B$8)+((AO$4-$A69-30)*Outil_de_calcul!$B$9))/(AO$4-$A69))-Outil_de_calcul!$B$10)/100)),AO$4-$A69,1)</f>
        <v>7.1441740581405231</v>
      </c>
      <c r="AP69" s="21">
        <f>-PV(IF((AP$4-$A69)&lt;20,(Outil_de_calcul!$B$7-Outil_de_calcul!$B$10)/100,IF((AP$4-$A69)&lt;30,((((20*Outil_de_calcul!$B$7)+((AP$4-$A69-20))*Outil_de_calcul!$B$8)/(AP$4-$A69))-Outil_de_calcul!$B$10)/100,((((20*Outil_de_calcul!$B$7)+(10*Outil_de_calcul!$B$8)+((AP$4-$A69-30)*Outil_de_calcul!$B$9))/(AP$4-$A69))-Outil_de_calcul!$B$10)/100)),AP$4-$A69,1)</f>
        <v>6.1079463717372251</v>
      </c>
      <c r="AQ69" s="21">
        <f>-PV(IF((AQ$4-$A69)&lt;20,(Outil_de_calcul!$B$7-Outil_de_calcul!$B$10)/100,IF((AQ$4-$A69)&lt;30,((((20*Outil_de_calcul!$B$7)+((AQ$4-$A69-20))*Outil_de_calcul!$B$8)/(AQ$4-$A69))-Outil_de_calcul!$B$10)/100,((((20*Outil_de_calcul!$B$7)+(10*Outil_de_calcul!$B$8)+((AQ$4-$A69-30)*Outil_de_calcul!$B$9))/(AQ$4-$A69))-Outil_de_calcul!$B$10)/100)),AQ$4-$A69,1)</f>
        <v>5.0769733349771098</v>
      </c>
      <c r="AR69" s="21">
        <f>-PV(IF((AR$4-$A69)&lt;20,(Outil_de_calcul!$B$7-Outil_de_calcul!$B$10)/100,IF((AR$4-$A69)&lt;30,((((20*Outil_de_calcul!$B$7)+((AR$4-$A69-20))*Outil_de_calcul!$B$8)/(AR$4-$A69))-Outil_de_calcul!$B$10)/100,((((20*Outil_de_calcul!$B$7)+(10*Outil_de_calcul!$B$8)+((AR$4-$A69-30)*Outil_de_calcul!$B$9))/(AR$4-$A69))-Outil_de_calcul!$B$10)/100)),AR$4-$A69,1)</f>
        <v>4.0512283018409381</v>
      </c>
      <c r="AS69" s="21">
        <f>-PV(IF((AS$4-$A69)&lt;20,(Outil_de_calcul!$B$7-Outil_de_calcul!$B$10)/100,IF((AS$4-$A69)&lt;30,((((20*Outil_de_calcul!$B$7)+((AS$4-$A69-20))*Outil_de_calcul!$B$8)/(AS$4-$A69))-Outil_de_calcul!$B$10)/100,((((20*Outil_de_calcul!$B$7)+(10*Outil_de_calcul!$B$8)+((AS$4-$A69-30)*Outil_de_calcul!$B$9))/(AS$4-$A69))-Outil_de_calcul!$B$10)/100)),AS$4-$A69,1)</f>
        <v>3.0306847614298782</v>
      </c>
      <c r="AT69" s="21">
        <f>-PV(IF((AT$4-$A69)&lt;20,(Outil_de_calcul!$B$7-Outil_de_calcul!$B$10)/100,IF((AT$4-$A69)&lt;30,((((20*Outil_de_calcul!$B$7)+((AT$4-$A69-20))*Outil_de_calcul!$B$8)/(AT$4-$A69))-Outil_de_calcul!$B$10)/100,((((20*Outil_de_calcul!$B$7)+(10*Outil_de_calcul!$B$8)+((AT$4-$A69-30)*Outil_de_calcul!$B$9))/(AT$4-$A69))-Outil_de_calcul!$B$10)/100)),AT$4-$A69,1)</f>
        <v>2.0153163372802365</v>
      </c>
      <c r="AU69" s="21">
        <f>-PV(IF((AU$4-$A69)&lt;20,(Outil_de_calcul!$B$7-Outil_de_calcul!$B$10)/100,IF((AU$4-$A69)&lt;30,((((20*Outil_de_calcul!$B$7)+((AU$4-$A69-20))*Outil_de_calcul!$B$8)/(AU$4-$A69))-Outil_de_calcul!$B$10)/100,((((20*Outil_de_calcul!$B$7)+(10*Outil_de_calcul!$B$8)+((AU$4-$A69-30)*Outil_de_calcul!$B$9))/(AU$4-$A69))-Outil_de_calcul!$B$10)/100)),AU$4-$A69,1)</f>
        <v>1.0050967866819172</v>
      </c>
      <c r="AV69" s="21">
        <f>-PV(IF((AV$4-$A69)&lt;20,(Outil_de_calcul!$B$7-Outil_de_calcul!$B$10)/100,IF((AV$4-$A69)&lt;30,((((20*Outil_de_calcul!$B$7)+((AV$4-$A69-20))*Outil_de_calcul!$B$8)/(AV$4-$A69))-Outil_de_calcul!$B$10)/100,((((20*Outil_de_calcul!$B$7)+(10*Outil_de_calcul!$B$8)+((AV$4-$A69-30)*Outil_de_calcul!$B$9))/(AV$4-$A69))-Outil_de_calcul!$B$10)/100)),AV$4-$A69,1)</f>
        <v>0</v>
      </c>
      <c r="AW69" s="21">
        <f>-PV(IF((AW$4-$A69)&lt;20,(Outil_de_calcul!$B$7-Outil_de_calcul!$B$10)/100,IF((AW$4-$A69)&lt;30,((((20*Outil_de_calcul!$B$7)+((AW$4-$A69-20))*Outil_de_calcul!$B$8)/(AW$4-$A69))-Outil_de_calcul!$B$10)/100,((((20*Outil_de_calcul!$B$7)+(10*Outil_de_calcul!$B$8)+((AW$4-$A69-30)*Outil_de_calcul!$B$9))/(AW$4-$A69))-Outil_de_calcul!$B$10)/100)),AW$4-$A69,1)</f>
        <v>-0.99999999999999045</v>
      </c>
      <c r="AX69" s="21">
        <f>-PV(IF((AX$4-$A69)&lt;20,(Outil_de_calcul!$B$7-Outil_de_calcul!$B$10)/100,IF((AX$4-$A69)&lt;30,((((20*Outil_de_calcul!$B$7)+((AX$4-$A69-20))*Outil_de_calcul!$B$8)/(AX$4-$A69))-Outil_de_calcul!$B$10)/100,((((20*Outil_de_calcul!$B$7)+(10*Outil_de_calcul!$B$8)+((AX$4-$A69-30)*Outil_de_calcul!$B$9))/(AX$4-$A69))-Outil_de_calcul!$B$10)/100)),AX$4-$A69,1)</f>
        <v>-1.9949290588235147</v>
      </c>
      <c r="AY69" s="21">
        <f>-PV(IF((AY$4-$A69)&lt;20,(Outil_de_calcul!$B$7-Outil_de_calcul!$B$10)/100,IF((AY$4-$A69)&lt;30,((((20*Outil_de_calcul!$B$7)+((AY$4-$A69-20))*Outil_de_calcul!$B$8)/(AY$4-$A69))-Outil_de_calcul!$B$10)/100,((((20*Outil_de_calcul!$B$7)+(10*Outil_de_calcul!$B$8)+((AY$4-$A69-30)*Outil_de_calcul!$B$9))/(AY$4-$A69))-Outil_de_calcul!$B$10)/100)),AY$4-$A69,1)</f>
        <v>-2.9848128909150096</v>
      </c>
      <c r="AZ69" s="21">
        <f>-PV(IF((AZ$4-$A69)&lt;20,(Outil_de_calcul!$B$7-Outil_de_calcul!$B$10)/100,IF((AZ$4-$A69)&lt;30,((((20*Outil_de_calcul!$B$7)+((AZ$4-$A69-20))*Outil_de_calcul!$B$8)/(AZ$4-$A69))-Outil_de_calcul!$B$10)/100,((((20*Outil_de_calcul!$B$7)+(10*Outil_de_calcul!$B$8)+((AZ$4-$A69-30)*Outil_de_calcul!$B$9))/(AZ$4-$A69))-Outil_de_calcul!$B$10)/100)),AZ$4-$A69,1)</f>
        <v>-3.9696770803223784</v>
      </c>
      <c r="BA69" s="21">
        <f>-PV(IF((BA$4-$A69)&lt;20,(Outil_de_calcul!$B$7-Outil_de_calcul!$B$10)/100,IF((BA$4-$A69)&lt;30,((((20*Outil_de_calcul!$B$7)+((BA$4-$A69-20))*Outil_de_calcul!$B$8)/(BA$4-$A69))-Outil_de_calcul!$B$10)/100,((((20*Outil_de_calcul!$B$7)+(10*Outil_de_calcul!$B$8)+((BA$4-$A69-30)*Outil_de_calcul!$B$9))/(BA$4-$A69))-Outil_de_calcul!$B$10)/100)),BA$4-$A69,1)</f>
        <v>-4.9495470813584541</v>
      </c>
      <c r="BB69" s="21">
        <f>-PV(IF((BB$4-$A69)&lt;20,(Outil_de_calcul!$B$7-Outil_de_calcul!$B$10)/100,IF((BB$4-$A69)&lt;30,((((20*Outil_de_calcul!$B$7)+((BB$4-$A69-20))*Outil_de_calcul!$B$8)/(BB$4-$A69))-Outil_de_calcul!$B$10)/100,((((20*Outil_de_calcul!$B$7)+(10*Outil_de_calcul!$B$8)+((BB$4-$A69-30)*Outil_de_calcul!$B$9))/(BB$4-$A69))-Outil_de_calcul!$B$10)/100)),BB$4-$A69,1)</f>
        <v>-5.9244482192587187</v>
      </c>
      <c r="BC69" s="21">
        <f>-PV(IF((BC$4-$A69)&lt;20,(Outil_de_calcul!$B$7-Outil_de_calcul!$B$10)/100,IF((BC$4-$A69)&lt;30,((((20*Outil_de_calcul!$B$7)+((BC$4-$A69-20))*Outil_de_calcul!$B$8)/(BC$4-$A69))-Outil_de_calcul!$B$10)/100,((((20*Outil_de_calcul!$B$7)+(10*Outil_de_calcul!$B$8)+((BC$4-$A69-30)*Outil_de_calcul!$B$9))/(BC$4-$A69))-Outil_de_calcul!$B$10)/100)),BC$4-$A69,1)</f>
        <v>-6.8944056908358125</v>
      </c>
      <c r="BD69" s="21">
        <f>-PV(IF((BD$4-$A69)&lt;20,(Outil_de_calcul!$B$7-Outil_de_calcul!$B$10)/100,IF((BD$4-$A69)&lt;30,((((20*Outil_de_calcul!$B$7)+((BD$4-$A69-20))*Outil_de_calcul!$B$8)/(BD$4-$A69))-Outil_de_calcul!$B$10)/100,((((20*Outil_de_calcul!$B$7)+(10*Outil_de_calcul!$B$8)+((BD$4-$A69-30)*Outil_de_calcul!$B$9))/(BD$4-$A69))-Outil_de_calcul!$B$10)/100)),BD$4-$A69,1)</f>
        <v>-7.859444565130814</v>
      </c>
      <c r="BE69" s="21">
        <f>-PV(IF((BE$4-$A69)&lt;20,(Outil_de_calcul!$B$7-Outil_de_calcul!$B$10)/100,IF((BE$4-$A69)&lt;30,((((20*Outil_de_calcul!$B$7)+((BE$4-$A69-20))*Outil_de_calcul!$B$8)/(BE$4-$A69))-Outil_de_calcul!$B$10)/100,((((20*Outil_de_calcul!$B$7)+(10*Outil_de_calcul!$B$8)+((BE$4-$A69-30)*Outil_de_calcul!$B$9))/(BE$4-$A69))-Outil_de_calcul!$B$10)/100)),BE$4-$A69,1)</f>
        <v>-8.8195897840613213</v>
      </c>
      <c r="BF69" s="21">
        <f>-PV(IF((BF$4-$A69)&lt;20,(Outil_de_calcul!$B$7-Outil_de_calcul!$B$10)/100,IF((BF$4-$A69)&lt;30,((((20*Outil_de_calcul!$B$7)+((BF$4-$A69-20))*Outil_de_calcul!$B$8)/(BF$4-$A69))-Outil_de_calcul!$B$10)/100,((((20*Outil_de_calcul!$B$7)+(10*Outil_de_calcul!$B$8)+((BF$4-$A69-30)*Outil_de_calcul!$B$9))/(BF$4-$A69))-Outil_de_calcul!$B$10)/100)),BF$4-$A69,1)</f>
        <v>-9.774866163065715</v>
      </c>
      <c r="BG69" s="21">
        <f>-PV(IF((BG$4-$A69)&lt;20,(Outil_de_calcul!$B$7-Outil_de_calcul!$B$10)/100,IF((BG$4-$A69)&lt;30,((((20*Outil_de_calcul!$B$7)+((BG$4-$A69-20))*Outil_de_calcul!$B$8)/(BG$4-$A69))-Outil_de_calcul!$B$10)/100,((((20*Outil_de_calcul!$B$7)+(10*Outil_de_calcul!$B$8)+((BG$4-$A69-30)*Outil_de_calcul!$B$9))/(BG$4-$A69))-Outil_de_calcul!$B$10)/100)),BG$4-$A69,1)</f>
        <v>-10.725298391744943</v>
      </c>
      <c r="BH69" s="21">
        <f>-PV(IF((BH$4-$A69)&lt;20,(Outil_de_calcul!$B$7-Outil_de_calcul!$B$10)/100,IF((BH$4-$A69)&lt;30,((((20*Outil_de_calcul!$B$7)+((BH$4-$A69-20))*Outil_de_calcul!$B$8)/(BH$4-$A69))-Outil_de_calcul!$B$10)/100,((((20*Outil_de_calcul!$B$7)+(10*Outil_de_calcul!$B$8)+((BH$4-$A69-30)*Outil_de_calcul!$B$9))/(BH$4-$A69))-Outil_de_calcul!$B$10)/100)),BH$4-$A69,1)</f>
        <v>-11.670911034500291</v>
      </c>
      <c r="BI69" s="21">
        <f>-PV(IF((BI$4-$A69)&lt;20,(Outil_de_calcul!$B$7-Outil_de_calcul!$B$10)/100,IF((BI$4-$A69)&lt;30,((((20*Outil_de_calcul!$B$7)+((BI$4-$A69-20))*Outil_de_calcul!$B$8)/(BI$4-$A69))-Outil_de_calcul!$B$10)/100,((((20*Outil_de_calcul!$B$7)+(10*Outil_de_calcul!$B$8)+((BI$4-$A69-30)*Outil_de_calcul!$B$9))/(BI$4-$A69))-Outil_de_calcul!$B$10)/100)),BI$4-$A69,1)</f>
        <v>-12.611728531168509</v>
      </c>
      <c r="BJ69" s="21">
        <f>-PV(IF((BJ$4-$A69)&lt;20,(Outil_de_calcul!$B$7-Outil_de_calcul!$B$10)/100,IF((BJ$4-$A69)&lt;30,((((20*Outil_de_calcul!$B$7)+((BJ$4-$A69-20))*Outil_de_calcul!$B$8)/(BJ$4-$A69))-Outil_de_calcul!$B$10)/100,((((20*Outil_de_calcul!$B$7)+(10*Outil_de_calcul!$B$8)+((BJ$4-$A69-30)*Outil_de_calcul!$B$9))/(BJ$4-$A69))-Outil_de_calcul!$B$10)/100)),BJ$4-$A69,1)</f>
        <v>-13.54777519765336</v>
      </c>
      <c r="BK69" s="21">
        <f>-PV(IF((BK$4-$A69)&lt;20,(Outil_de_calcul!$B$7-Outil_de_calcul!$B$10)/100,IF((BK$4-$A69)&lt;30,((((20*Outil_de_calcul!$B$7)+((BK$4-$A69-20))*Outil_de_calcul!$B$8)/(BK$4-$A69))-Outil_de_calcul!$B$10)/100,((((20*Outil_de_calcul!$B$7)+(10*Outil_de_calcul!$B$8)+((BK$4-$A69-30)*Outil_de_calcul!$B$9))/(BK$4-$A69))-Outil_de_calcul!$B$10)/100)),BK$4-$A69,1)</f>
        <v>-14.479075226553979</v>
      </c>
      <c r="BL69" s="21">
        <f>-PV(IF((BL$4-$A69)&lt;20,(Outil_de_calcul!$B$7-Outil_de_calcul!$B$10)/100,IF((BL$4-$A69)&lt;30,((((20*Outil_de_calcul!$B$7)+((BL$4-$A69-20))*Outil_de_calcul!$B$8)/(BL$4-$A69))-Outil_de_calcul!$B$10)/100,((((20*Outil_de_calcul!$B$7)+(10*Outil_de_calcul!$B$8)+((BL$4-$A69-30)*Outil_de_calcul!$B$9))/(BL$4-$A69))-Outil_de_calcul!$B$10)/100)),BL$4-$A69,1)</f>
        <v>-15.405652687790402</v>
      </c>
      <c r="BM69" s="21">
        <f>-PV(IF((BM$4-$A69)&lt;20,(Outil_de_calcul!$B$7-Outil_de_calcul!$B$10)/100,IF((BM$4-$A69)&lt;30,((((20*Outil_de_calcul!$B$7)+((BM$4-$A69-20))*Outil_de_calcul!$B$8)/(BM$4-$A69))-Outil_de_calcul!$B$10)/100,((((20*Outil_de_calcul!$B$7)+(10*Outil_de_calcul!$B$8)+((BM$4-$A69-30)*Outil_de_calcul!$B$9))/(BM$4-$A69))-Outil_de_calcul!$B$10)/100)),BM$4-$A69,1)</f>
        <v>-16.327531529225492</v>
      </c>
      <c r="BN69" s="21">
        <f>-PV(IF((BN$4-$A69)&lt;20,(Outil_de_calcul!$B$7-Outil_de_calcul!$B$10)/100,IF((BN$4-$A69)&lt;30,((((20*Outil_de_calcul!$B$7)+((BN$4-$A69-20))*Outil_de_calcul!$B$8)/(BN$4-$A69))-Outil_de_calcul!$B$10)/100,((((20*Outil_de_calcul!$B$7)+(10*Outil_de_calcul!$B$8)+((BN$4-$A69-30)*Outil_de_calcul!$B$9))/(BN$4-$A69))-Outil_de_calcul!$B$10)/100)),BN$4-$A69,1)</f>
        <v>-17.244735577283816</v>
      </c>
      <c r="BO69" s="21">
        <f>-PV(IF((BO$4-$A69)&lt;20,(Outil_de_calcul!$B$7-Outil_de_calcul!$B$10)/100,IF((BO$4-$A69)&lt;30,((((20*Outil_de_calcul!$B$7)+((BO$4-$A69-20))*Outil_de_calcul!$B$8)/(BO$4-$A69))-Outil_de_calcul!$B$10)/100,((((20*Outil_de_calcul!$B$7)+(10*Outil_de_calcul!$B$8)+((BO$4-$A69-30)*Outil_de_calcul!$B$9))/(BO$4-$A69))-Outil_de_calcul!$B$10)/100)),BO$4-$A69,1)</f>
        <v>-18.157288537567638</v>
      </c>
      <c r="BP69" s="21">
        <f>-PV(IF((BP$4-$A69)&lt;20,(Outil_de_calcul!$B$7-Outil_de_calcul!$B$10)/100,IF((BP$4-$A69)&lt;30,((((20*Outil_de_calcul!$B$7)+((BP$4-$A69-20))*Outil_de_calcul!$B$8)/(BP$4-$A69))-Outil_de_calcul!$B$10)/100,((((20*Outil_de_calcul!$B$7)+(10*Outil_de_calcul!$B$8)+((BP$4-$A69-30)*Outil_de_calcul!$B$9))/(BP$4-$A69))-Outil_de_calcul!$B$10)/100)),BP$4-$A69,1)</f>
        <v>-19.065213995469364</v>
      </c>
      <c r="BQ69" s="21">
        <f>-PV(IF((BQ$4-$A69)&lt;20,(Outil_de_calcul!$B$7-Outil_de_calcul!$B$10)/100,IF((BQ$4-$A69)&lt;30,((((20*Outil_de_calcul!$B$7)+((BQ$4-$A69-20))*Outil_de_calcul!$B$8)/(BQ$4-$A69))-Outil_de_calcul!$B$10)/100,((((20*Outil_de_calcul!$B$7)+(10*Outil_de_calcul!$B$8)+((BQ$4-$A69-30)*Outil_de_calcul!$B$9))/(BQ$4-$A69))-Outil_de_calcul!$B$10)/100)),BQ$4-$A69,1)</f>
        <v>-19.968535416781521</v>
      </c>
      <c r="BR69" s="21">
        <f>-PV(IF((BR$4-$A69)&lt;20,(Outil_de_calcul!$B$7-Outil_de_calcul!$B$10)/100,IF((BR$4-$A69)&lt;30,((((20*Outil_de_calcul!$B$7)+((BR$4-$A69-20))*Outil_de_calcul!$B$8)/(BR$4-$A69))-Outil_de_calcul!$B$10)/100,((((20*Outil_de_calcul!$B$7)+(10*Outil_de_calcul!$B$8)+((BR$4-$A69-30)*Outil_de_calcul!$B$9))/(BR$4-$A69))-Outil_de_calcul!$B$10)/100)),BR$4-$A69,1)</f>
        <v>-20.867276148302757</v>
      </c>
      <c r="BS69" s="21">
        <f>-PV(IF((BS$4-$A69)&lt;20,(Outil_de_calcul!$B$7-Outil_de_calcul!$B$10)/100,IF((BS$4-$A69)&lt;30,((((20*Outil_de_calcul!$B$7)+((BS$4-$A69-20))*Outil_de_calcul!$B$8)/(BS$4-$A69))-Outil_de_calcul!$B$10)/100,((((20*Outil_de_calcul!$B$7)+(10*Outil_de_calcul!$B$8)+((BS$4-$A69-30)*Outil_de_calcul!$B$9))/(BS$4-$A69))-Outil_de_calcul!$B$10)/100)),BS$4-$A69,1)</f>
        <v>-21.761459418441561</v>
      </c>
      <c r="BT69" s="21">
        <f>-PV(IF((BT$4-$A69)&lt;20,(Outil_de_calcul!$B$7-Outil_de_calcul!$B$10)/100,IF((BT$4-$A69)&lt;30,((((20*Outil_de_calcul!$B$7)+((BT$4-$A69-20))*Outil_de_calcul!$B$8)/(BT$4-$A69))-Outil_de_calcul!$B$10)/100,((((20*Outil_de_calcul!$B$7)+(10*Outil_de_calcul!$B$8)+((BT$4-$A69-30)*Outil_de_calcul!$B$9))/(BT$4-$A69))-Outil_de_calcul!$B$10)/100)),BT$4-$A69,1)</f>
        <v>-22.651108337816439</v>
      </c>
      <c r="BU69" s="21">
        <f>-PV(IF((BU$4-$A69)&lt;20,(Outil_de_calcul!$B$7-Outil_de_calcul!$B$10)/100,IF((BU$4-$A69)&lt;30,((((20*Outil_de_calcul!$B$7)+((BU$4-$A69-20))*Outil_de_calcul!$B$8)/(BU$4-$A69))-Outil_de_calcul!$B$10)/100,((((20*Outil_de_calcul!$B$7)+(10*Outil_de_calcul!$B$8)+((BU$4-$A69-30)*Outil_de_calcul!$B$9))/(BU$4-$A69))-Outil_de_calcul!$B$10)/100)),BU$4-$A69,1)</f>
        <v>-23.536245899853522</v>
      </c>
      <c r="BV69" s="21">
        <f>-PV(IF((BV$4-$A69)&lt;20,(Outil_de_calcul!$B$7-Outil_de_calcul!$B$10)/100,IF((BV$4-$A69)&lt;30,((((20*Outil_de_calcul!$B$7)+((BV$4-$A69-20))*Outil_de_calcul!$B$8)/(BV$4-$A69))-Outil_de_calcul!$B$10)/100,((((20*Outil_de_calcul!$B$7)+(10*Outil_de_calcul!$B$8)+((BV$4-$A69-30)*Outil_de_calcul!$B$9))/(BV$4-$A69))-Outil_de_calcul!$B$10)/100)),BV$4-$A69,1)</f>
        <v>-24.416894981380391</v>
      </c>
      <c r="BW69" s="21">
        <f>-PV(IF((BW$4-$A69)&lt;20,(Outil_de_calcul!$B$7-Outil_de_calcul!$B$10)/100,IF((BW$4-$A69)&lt;30,((((20*Outil_de_calcul!$B$7)+((BW$4-$A69-20))*Outil_de_calcul!$B$8)/(BW$4-$A69))-Outil_de_calcul!$B$10)/100,((((20*Outil_de_calcul!$B$7)+(10*Outil_de_calcul!$B$8)+((BW$4-$A69-30)*Outil_de_calcul!$B$9))/(BW$4-$A69))-Outil_de_calcul!$B$10)/100)),BW$4-$A69,1)</f>
        <v>-25.293078343217775</v>
      </c>
      <c r="BX69" s="21">
        <f>-PV(IF((BX$4-$A69)&lt;20,(Outil_de_calcul!$B$7-Outil_de_calcul!$B$10)/100,IF((BX$4-$A69)&lt;30,((((20*Outil_de_calcul!$B$7)+((BX$4-$A69-20))*Outil_de_calcul!$B$8)/(BX$4-$A69))-Outil_de_calcul!$B$10)/100,((((20*Outil_de_calcul!$B$7)+(10*Outil_de_calcul!$B$8)+((BX$4-$A69-30)*Outil_de_calcul!$B$9))/(BX$4-$A69))-Outil_de_calcul!$B$10)/100)),BX$4-$A69,1)</f>
        <v>-26.164818630767435</v>
      </c>
      <c r="BY69" s="21">
        <f>-PV(IF((BY$4-$A69)&lt;20,(Outil_de_calcul!$B$7-Outil_de_calcul!$B$10)/100,IF((BY$4-$A69)&lt;30,((((20*Outil_de_calcul!$B$7)+((BY$4-$A69-20))*Outil_de_calcul!$B$8)/(BY$4-$A69))-Outil_de_calcul!$B$10)/100,((((20*Outil_de_calcul!$B$7)+(10*Outil_de_calcul!$B$8)+((BY$4-$A69-30)*Outil_de_calcul!$B$9))/(BY$4-$A69))-Outil_de_calcul!$B$10)/100)),BY$4-$A69,1)</f>
        <v>-27.032138374597764</v>
      </c>
      <c r="BZ69" s="21">
        <f>-PV(IF((BZ$4-$A69)&lt;20,(Outil_de_calcul!$B$7-Outil_de_calcul!$B$10)/100,IF((BZ$4-$A69)&lt;30,((((20*Outil_de_calcul!$B$7)+((BZ$4-$A69-20))*Outil_de_calcul!$B$8)/(BZ$4-$A69))-Outil_de_calcul!$B$10)/100,((((20*Outil_de_calcul!$B$7)+(10*Outil_de_calcul!$B$8)+((BZ$4-$A69-30)*Outil_de_calcul!$B$9))/(BZ$4-$A69))-Outil_de_calcul!$B$10)/100)),BZ$4-$A69,1)</f>
        <v>-27.895059991025985</v>
      </c>
      <c r="CA69" s="21">
        <f>-PV(IF((CA$4-$A69)&lt;20,(Outil_de_calcul!$B$7-Outil_de_calcul!$B$10)/100,IF((CA$4-$A69)&lt;30,((((20*Outil_de_calcul!$B$7)+((CA$4-$A69-20))*Outil_de_calcul!$B$8)/(CA$4-$A69))-Outil_de_calcul!$B$10)/100,((((20*Outil_de_calcul!$B$7)+(10*Outil_de_calcul!$B$8)+((CA$4-$A69-30)*Outil_de_calcul!$B$9))/(CA$4-$A69))-Outil_de_calcul!$B$10)/100)),CA$4-$A69,1)</f>
        <v>-28.753605782697349</v>
      </c>
      <c r="CB69" s="21">
        <f>-PV(IF((CB$4-$A69)&lt;20,(Outil_de_calcul!$B$7-Outil_de_calcul!$B$10)/100,IF((CB$4-$A69)&lt;30,((((20*Outil_de_calcul!$B$7)+((CB$4-$A69-20))*Outil_de_calcul!$B$8)/(CB$4-$A69))-Outil_de_calcul!$B$10)/100,((((20*Outil_de_calcul!$B$7)+(10*Outil_de_calcul!$B$8)+((CB$4-$A69-30)*Outil_de_calcul!$B$9))/(CB$4-$A69))-Outil_de_calcul!$B$10)/100)),CB$4-$A69,1)</f>
        <v>-29.607797939161834</v>
      </c>
      <c r="CC69" s="21">
        <f>-PV(IF((CC$4-$A69)&lt;20,(Outil_de_calcul!$B$7-Outil_de_calcul!$B$10)/100,IF((CC$4-$A69)&lt;30,((((20*Outil_de_calcul!$B$7)+((CC$4-$A69-20))*Outil_de_calcul!$B$8)/(CC$4-$A69))-Outil_de_calcul!$B$10)/100,((((20*Outil_de_calcul!$B$7)+(10*Outil_de_calcul!$B$8)+((CC$4-$A69-30)*Outil_de_calcul!$B$9))/(CC$4-$A69))-Outil_de_calcul!$B$10)/100)),CC$4-$A69,1)</f>
        <v>-30.457658537447536</v>
      </c>
      <c r="CD69" s="21">
        <f>-PV(IF((CD$4-$A69)&lt;20,(Outil_de_calcul!$B$7-Outil_de_calcul!$B$10)/100,IF((CD$4-$A69)&lt;30,((((20*Outil_de_calcul!$B$7)+((CD$4-$A69-20))*Outil_de_calcul!$B$8)/(CD$4-$A69))-Outil_de_calcul!$B$10)/100,((((20*Outil_de_calcul!$B$7)+(10*Outil_de_calcul!$B$8)+((CD$4-$A69-30)*Outil_de_calcul!$B$9))/(CD$4-$A69))-Outil_de_calcul!$B$10)/100)),CD$4-$A69,1)</f>
        <v>-31.303209542631084</v>
      </c>
      <c r="CE69" s="21">
        <f>-PV(IF((CE$4-$A69)&lt;20,(Outil_de_calcul!$B$7-Outil_de_calcul!$B$10)/100,IF((CE$4-$A69)&lt;30,((((20*Outil_de_calcul!$B$7)+((CE$4-$A69-20))*Outil_de_calcul!$B$8)/(CE$4-$A69))-Outil_de_calcul!$B$10)/100,((((20*Outil_de_calcul!$B$7)+(10*Outil_de_calcul!$B$8)+((CE$4-$A69-30)*Outil_de_calcul!$B$9))/(CE$4-$A69))-Outil_de_calcul!$B$10)/100)),CE$4-$A69,1)</f>
        <v>-32.144472808405673</v>
      </c>
      <c r="CF69" s="21">
        <f>-PV(IF((CF$4-$A69)&lt;20,(Outil_de_calcul!$B$7-Outil_de_calcul!$B$10)/100,IF((CF$4-$A69)&lt;30,((((20*Outil_de_calcul!$B$7)+((CF$4-$A69-20))*Outil_de_calcul!$B$8)/(CF$4-$A69))-Outil_de_calcul!$B$10)/100,((((20*Outil_de_calcul!$B$7)+(10*Outil_de_calcul!$B$8)+((CF$4-$A69-30)*Outil_de_calcul!$B$9))/(CF$4-$A69))-Outil_de_calcul!$B$10)/100)),CF$4-$A69,1)</f>
        <v>-32.981470077645561</v>
      </c>
      <c r="CG69" s="21">
        <f>-PV(IF((CG$4-$A69)&lt;20,(Outil_de_calcul!$B$7-Outil_de_calcul!$B$10)/100,IF((CG$4-$A69)&lt;30,((((20*Outil_de_calcul!$B$7)+((CG$4-$A69-20))*Outil_de_calcul!$B$8)/(CG$4-$A69))-Outil_de_calcul!$B$10)/100,((((20*Outil_de_calcul!$B$7)+(10*Outil_de_calcul!$B$8)+((CG$4-$A69-30)*Outil_de_calcul!$B$9))/(CG$4-$A69))-Outil_de_calcul!$B$10)/100)),CG$4-$A69,1)</f>
        <v>-33.814222982968317</v>
      </c>
      <c r="CH69" s="21">
        <f>-PV(IF((CH$4-$A69)&lt;20,(Outil_de_calcul!$B$7-Outil_de_calcul!$B$10)/100,IF((CH$4-$A69)&lt;30,((((20*Outil_de_calcul!$B$7)+((CH$4-$A69-20))*Outil_de_calcul!$B$8)/(CH$4-$A69))-Outil_de_calcul!$B$10)/100,((((20*Outil_de_calcul!$B$7)+(10*Outil_de_calcul!$B$8)+((CH$4-$A69-30)*Outil_de_calcul!$B$9))/(CH$4-$A69))-Outil_de_calcul!$B$10)/100)),CH$4-$A69,1)</f>
        <v>-34.64275304729361</v>
      </c>
      <c r="CI69" s="21">
        <f>-PV(IF((CI$4-$A69)&lt;20,(Outil_de_calcul!$B$7-Outil_de_calcul!$B$10)/100,IF((CI$4-$A69)&lt;30,((((20*Outil_de_calcul!$B$7)+((CI$4-$A69-20))*Outil_de_calcul!$B$8)/(CI$4-$A69))-Outil_de_calcul!$B$10)/100,((((20*Outil_de_calcul!$B$7)+(10*Outil_de_calcul!$B$8)+((CI$4-$A69-30)*Outil_de_calcul!$B$9))/(CI$4-$A69))-Outil_de_calcul!$B$10)/100)),CI$4-$A69,1)</f>
        <v>-35.46708168439978</v>
      </c>
      <c r="CJ69" s="21">
        <f>-PV(IF((CJ$4-$A69)&lt;20,(Outil_de_calcul!$B$7-Outil_de_calcul!$B$10)/100,IF((CJ$4-$A69)&lt;30,((((20*Outil_de_calcul!$B$7)+((CJ$4-$A69-20))*Outil_de_calcul!$B$8)/(CJ$4-$A69))-Outil_de_calcul!$B$10)/100,((((20*Outil_de_calcul!$B$7)+(10*Outil_de_calcul!$B$8)+((CJ$4-$A69-30)*Outil_de_calcul!$B$9))/(CJ$4-$A69))-Outil_de_calcul!$B$10)/100)),CJ$4-$A69,1)</f>
        <v>-36.287230199477101</v>
      </c>
      <c r="CK69" s="21">
        <f>-PV(IF((CK$4-$A69)&lt;20,(Outil_de_calcul!$B$7-Outil_de_calcul!$B$10)/100,IF((CK$4-$A69)&lt;30,((((20*Outil_de_calcul!$B$7)+((CK$4-$A69-20))*Outil_de_calcul!$B$8)/(CK$4-$A69))-Outil_de_calcul!$B$10)/100,((((20*Outil_de_calcul!$B$7)+(10*Outil_de_calcul!$B$8)+((CK$4-$A69-30)*Outil_de_calcul!$B$9))/(CK$4-$A69))-Outil_de_calcul!$B$10)/100)),CK$4-$A69,1)</f>
        <v>-37.103219789678477</v>
      </c>
      <c r="CL69" s="21">
        <f>-PV(IF((CL$4-$A69)&lt;20,(Outil_de_calcul!$B$7-Outil_de_calcul!$B$10)/100,IF((CL$4-$A69)&lt;30,((((20*Outil_de_calcul!$B$7)+((CL$4-$A69-20))*Outil_de_calcul!$B$8)/(CL$4-$A69))-Outil_de_calcul!$B$10)/100,((((20*Outil_de_calcul!$B$7)+(10*Outil_de_calcul!$B$8)+((CL$4-$A69-30)*Outil_de_calcul!$B$9))/(CL$4-$A69))-Outil_de_calcul!$B$10)/100)),CL$4-$A69,1)</f>
        <v>-37.91507154466737</v>
      </c>
      <c r="CM69" s="21">
        <f>-PV(IF((CM$4-$A69)&lt;20,(Outil_de_calcul!$B$7-Outil_de_calcul!$B$10)/100,IF((CM$4-$A69)&lt;30,((((20*Outil_de_calcul!$B$7)+((CM$4-$A69-20))*Outil_de_calcul!$B$8)/(CM$4-$A69))-Outil_de_calcul!$B$10)/100,((((20*Outil_de_calcul!$B$7)+(10*Outil_de_calcul!$B$8)+((CM$4-$A69-30)*Outil_de_calcul!$B$9))/(CM$4-$A69))-Outil_de_calcul!$B$10)/100)),CM$4-$A69,1)</f>
        <v>-38.722806447162718</v>
      </c>
      <c r="CN69" s="21">
        <f>-PV(IF((CN$4-$A69)&lt;20,(Outil_de_calcul!$B$7-Outil_de_calcul!$B$10)/100,IF((CN$4-$A69)&lt;30,((((20*Outil_de_calcul!$B$7)+((CN$4-$A69-20))*Outil_de_calcul!$B$8)/(CN$4-$A69))-Outil_de_calcul!$B$10)/100,((((20*Outil_de_calcul!$B$7)+(10*Outil_de_calcul!$B$8)+((CN$4-$A69-30)*Outil_de_calcul!$B$9))/(CN$4-$A69))-Outil_de_calcul!$B$10)/100)),CN$4-$A69,1)</f>
        <v>-39.526445373481273</v>
      </c>
      <c r="CO69" s="21">
        <f>-PV(IF((CO$4-$A69)&lt;20,(Outil_de_calcul!$B$7-Outil_de_calcul!$B$10)/100,IF((CO$4-$A69)&lt;30,((((20*Outil_de_calcul!$B$7)+((CO$4-$A69-20))*Outil_de_calcul!$B$8)/(CO$4-$A69))-Outil_de_calcul!$B$10)/100,((((20*Outil_de_calcul!$B$7)+(10*Outil_de_calcul!$B$8)+((CO$4-$A69-30)*Outil_de_calcul!$B$9))/(CO$4-$A69))-Outil_de_calcul!$B$10)/100)),CO$4-$A69,1)</f>
        <v>-40.326009094077335</v>
      </c>
      <c r="CP69" s="21">
        <f>-PV(IF((CP$4-$A69)&lt;20,(Outil_de_calcul!$B$7-Outil_de_calcul!$B$10)/100,IF((CP$4-$A69)&lt;30,((((20*Outil_de_calcul!$B$7)+((CP$4-$A69-20))*Outil_de_calcul!$B$8)/(CP$4-$A69))-Outil_de_calcul!$B$10)/100,((((20*Outil_de_calcul!$B$7)+(10*Outil_de_calcul!$B$8)+((CP$4-$A69-30)*Outil_de_calcul!$B$9))/(CP$4-$A69))-Outil_de_calcul!$B$10)/100)),CP$4-$A69,1)</f>
        <v>-41.121518274079456</v>
      </c>
      <c r="CQ69" s="21">
        <f>-PV(IF((CQ$4-$A69)&lt;20,(Outil_de_calcul!$B$7-Outil_de_calcul!$B$10)/100,IF((CQ$4-$A69)&lt;30,((((20*Outil_de_calcul!$B$7)+((CQ$4-$A69-20))*Outil_de_calcul!$B$8)/(CQ$4-$A69))-Outil_de_calcul!$B$10)/100,((((20*Outil_de_calcul!$B$7)+(10*Outil_de_calcul!$B$8)+((CQ$4-$A69-30)*Outil_de_calcul!$B$9))/(CQ$4-$A69))-Outil_de_calcul!$B$10)/100)),CQ$4-$A69,1)</f>
        <v>-41.912993473824443</v>
      </c>
      <c r="CR69" s="21">
        <f>-PV(IF((CR$4-$A69)&lt;20,(Outil_de_calcul!$B$7-Outil_de_calcul!$B$10)/100,IF((CR$4-$A69)&lt;30,((((20*Outil_de_calcul!$B$7)+((CR$4-$A69-20))*Outil_de_calcul!$B$8)/(CR$4-$A69))-Outil_de_calcul!$B$10)/100,((((20*Outil_de_calcul!$B$7)+(10*Outil_de_calcul!$B$8)+((CR$4-$A69-30)*Outil_de_calcul!$B$9))/(CR$4-$A69))-Outil_de_calcul!$B$10)/100)),CR$4-$A69,1)</f>
        <v>-42.700455149388866</v>
      </c>
      <c r="CS69" s="21">
        <f>-PV(IF((CS$4-$A69)&lt;20,(Outil_de_calcul!$B$7-Outil_de_calcul!$B$10)/100,IF((CS$4-$A69)&lt;30,((((20*Outil_de_calcul!$B$7)+((CS$4-$A69-20))*Outil_de_calcul!$B$8)/(CS$4-$A69))-Outil_de_calcul!$B$10)/100,((((20*Outil_de_calcul!$B$7)+(10*Outil_de_calcul!$B$8)+((CS$4-$A69-30)*Outil_de_calcul!$B$9))/(CS$4-$A69))-Outil_de_calcul!$B$10)/100)),CS$4-$A69,1)</f>
        <v>-43.48392365311777</v>
      </c>
      <c r="CT69" s="21">
        <f>-PV(IF((CT$4-$A69)&lt;20,(Outil_de_calcul!$B$7-Outil_de_calcul!$B$10)/100,IF((CT$4-$A69)&lt;30,((((20*Outil_de_calcul!$B$7)+((CT$4-$A69-20))*Outil_de_calcul!$B$8)/(CT$4-$A69))-Outil_de_calcul!$B$10)/100,((((20*Outil_de_calcul!$B$7)+(10*Outil_de_calcul!$B$8)+((CT$4-$A69-30)*Outil_de_calcul!$B$9))/(CT$4-$A69))-Outil_de_calcul!$B$10)/100)),CT$4-$A69,1)</f>
        <v>-44.263419234150682</v>
      </c>
      <c r="CU69" s="21">
        <f>-PV(IF((CU$4-$A69)&lt;20,(Outil_de_calcul!$B$7-Outil_de_calcul!$B$10)/100,IF((CU$4-$A69)&lt;30,((((20*Outil_de_calcul!$B$7)+((CU$4-$A69-20))*Outil_de_calcul!$B$8)/(CU$4-$A69))-Outil_de_calcul!$B$10)/100,((((20*Outil_de_calcul!$B$7)+(10*Outil_de_calcul!$B$8)+((CU$4-$A69-30)*Outil_de_calcul!$B$9))/(CU$4-$A69))-Outil_de_calcul!$B$10)/100)),CU$4-$A69,1)</f>
        <v>-45.038962038944838</v>
      </c>
      <c r="CV69" s="21">
        <f>-PV(IF((CV$4-$A69)&lt;20,(Outil_de_calcul!$B$7-Outil_de_calcul!$B$10)/100,IF((CV$4-$A69)&lt;30,((((20*Outil_de_calcul!$B$7)+((CV$4-$A69-20))*Outil_de_calcul!$B$8)/(CV$4-$A69))-Outil_de_calcul!$B$10)/100,((((20*Outil_de_calcul!$B$7)+(10*Outil_de_calcul!$B$8)+((CV$4-$A69-30)*Outil_de_calcul!$B$9))/(CV$4-$A69))-Outil_de_calcul!$B$10)/100)),CV$4-$A69,1)</f>
        <v>-45.810572111796034</v>
      </c>
      <c r="CW69" s="21">
        <f>-PV(IF((CW$4-$A69)&lt;20,(Outil_de_calcul!$B$7-Outil_de_calcul!$B$10)/100,IF((CW$4-$A69)&lt;30,((((20*Outil_de_calcul!$B$7)+((CW$4-$A69-20))*Outil_de_calcul!$B$8)/(CW$4-$A69))-Outil_de_calcul!$B$10)/100,((((20*Outil_de_calcul!$B$7)+(10*Outil_de_calcul!$B$8)+((CW$4-$A69-30)*Outil_de_calcul!$B$9))/(CW$4-$A69))-Outil_de_calcul!$B$10)/100)),CW$4-$A69,1)</f>
        <v>-46.578269395356656</v>
      </c>
      <c r="CX69" s="21">
        <f>-PV(IF((CX$4-$A69)&lt;20,(Outil_de_calcul!$B$7-Outil_de_calcul!$B$10)/100,IF((CX$4-$A69)&lt;30,((((20*Outil_de_calcul!$B$7)+((CX$4-$A69-20))*Outil_de_calcul!$B$8)/(CX$4-$A69))-Outil_de_calcul!$B$10)/100,((((20*Outil_de_calcul!$B$7)+(10*Outil_de_calcul!$B$8)+((CX$4-$A69-30)*Outil_de_calcul!$B$9))/(CX$4-$A69))-Outil_de_calcul!$B$10)/100)),CX$4-$A69,1)</f>
        <v>-47.342073731150997</v>
      </c>
      <c r="CY69" s="21">
        <f>-PV(IF((CY$4-$A69)&lt;20,(Outil_de_calcul!$B$7-Outil_de_calcul!$B$10)/100,IF((CY$4-$A69)&lt;30,((((20*Outil_de_calcul!$B$7)+((CY$4-$A69-20))*Outil_de_calcul!$B$8)/(CY$4-$A69))-Outil_de_calcul!$B$10)/100,((((20*Outil_de_calcul!$B$7)+(10*Outil_de_calcul!$B$8)+((CY$4-$A69-30)*Outil_de_calcul!$B$9))/(CY$4-$A69))-Outil_de_calcul!$B$10)/100)),CY$4-$A69,1)</f>
        <v>-48.102004860088186</v>
      </c>
      <c r="CZ69" s="21">
        <f>-PV(IF((CZ$4-$A69)&lt;20,(Outil_de_calcul!$B$7-Outil_de_calcul!$B$10)/100,IF((CZ$4-$A69)&lt;30,((((20*Outil_de_calcul!$B$7)+((CZ$4-$A69-20))*Outil_de_calcul!$B$8)/(CZ$4-$A69))-Outil_de_calcul!$B$10)/100,((((20*Outil_de_calcul!$B$7)+(10*Outil_de_calcul!$B$8)+((CZ$4-$A69-30)*Outil_de_calcul!$B$9))/(CZ$4-$A69))-Outil_de_calcul!$B$10)/100)),CZ$4-$A69,1)</f>
        <v>-48.858082422972373</v>
      </c>
      <c r="DA69" s="21">
        <f>-PV(IF((DA$4-$A69)&lt;20,(Outil_de_calcul!$B$7-Outil_de_calcul!$B$10)/100,IF((DA$4-$A69)&lt;30,((((20*Outil_de_calcul!$B$7)+((DA$4-$A69-20))*Outil_de_calcul!$B$8)/(DA$4-$A69))-Outil_de_calcul!$B$10)/100,((((20*Outil_de_calcul!$B$7)+(10*Outil_de_calcul!$B$8)+((DA$4-$A69-30)*Outil_de_calcul!$B$9))/(DA$4-$A69))-Outil_de_calcul!$B$10)/100)),DA$4-$A69,1)</f>
        <v>-49.610325961010304</v>
      </c>
      <c r="DB69" s="21">
        <f>-PV(IF((DB$4-$A69)&lt;20,(Outil_de_calcul!$B$7-Outil_de_calcul!$B$10)/100,IF((DB$4-$A69)&lt;30,((((20*Outil_de_calcul!$B$7)+((DB$4-$A69-20))*Outil_de_calcul!$B$8)/(DB$4-$A69))-Outil_de_calcul!$B$10)/100,((((20*Outil_de_calcul!$B$7)+(10*Outil_de_calcul!$B$8)+((DB$4-$A69-30)*Outil_de_calcul!$B$9))/(DB$4-$A69))-Outil_de_calcul!$B$10)/100)),DB$4-$A69,1)</f>
        <v>-50.358754916316492</v>
      </c>
      <c r="DC69" s="21">
        <f>-PV(IF((DC$4-$A69)&lt;20,(Outil_de_calcul!$B$7-Outil_de_calcul!$B$10)/100,IF((DC$4-$A69)&lt;30,((((20*Outil_de_calcul!$B$7)+((DC$4-$A69-20))*Outil_de_calcul!$B$8)/(DC$4-$A69))-Outil_de_calcul!$B$10)/100,((((20*Outil_de_calcul!$B$7)+(10*Outil_de_calcul!$B$8)+((DC$4-$A69-30)*Outil_de_calcul!$B$9))/(DC$4-$A69))-Outil_de_calcul!$B$10)/100)),DC$4-$A69,1)</f>
        <v>-51.103388632415559</v>
      </c>
      <c r="DD69" s="21">
        <f>-PV(IF((DD$4-$A69)&lt;20,(Outil_de_calcul!$B$7-Outil_de_calcul!$B$10)/100,IF((DD$4-$A69)&lt;30,((((20*Outil_de_calcul!$B$7)+((DD$4-$A69-20))*Outil_de_calcul!$B$8)/(DD$4-$A69))-Outil_de_calcul!$B$10)/100,((((20*Outil_de_calcul!$B$7)+(10*Outil_de_calcul!$B$8)+((DD$4-$A69-30)*Outil_de_calcul!$B$9))/(DD$4-$A69))-Outil_de_calcul!$B$10)/100)),DD$4-$A69,1)</f>
        <v>-51.844246354742239</v>
      </c>
      <c r="DE69" s="21">
        <f>-PV(IF((DE$4-$A69)&lt;20,(Outil_de_calcul!$B$7-Outil_de_calcul!$B$10)/100,IF((DE$4-$A69)&lt;30,((((20*Outil_de_calcul!$B$7)+((DE$4-$A69-20))*Outil_de_calcul!$B$8)/(DE$4-$A69))-Outil_de_calcul!$B$10)/100,((((20*Outil_de_calcul!$B$7)+(10*Outil_de_calcul!$B$8)+((DE$4-$A69-30)*Outil_de_calcul!$B$9))/(DE$4-$A69))-Outil_de_calcul!$B$10)/100)),DE$4-$A69,1)</f>
        <v>-52.581347231138892</v>
      </c>
      <c r="DF69" s="21">
        <f>-PV(IF((DF$4-$A69)&lt;20,(Outil_de_calcul!$B$7-Outil_de_calcul!$B$10)/100,IF((DF$4-$A69)&lt;30,((((20*Outil_de_calcul!$B$7)+((DF$4-$A69-20))*Outil_de_calcul!$B$8)/(DF$4-$A69))-Outil_de_calcul!$B$10)/100,((((20*Outil_de_calcul!$B$7)+(10*Outil_de_calcul!$B$8)+((DF$4-$A69-30)*Outil_de_calcul!$B$9))/(DF$4-$A69))-Outil_de_calcul!$B$10)/100)),DF$4-$A69,1)</f>
        <v>-53.314710312350208</v>
      </c>
      <c r="DG69" s="21">
        <f>-PV(IF((DG$4-$A69)&lt;20,(Outil_de_calcul!$B$7-Outil_de_calcul!$B$10)/100,IF((DG$4-$A69)&lt;30,(((((20*Outil_de_calcul!$B$7)+(DG$4-$A69-20))*Outil_de_calcul!$B$8)/(DG$4-$A69))-Outil_de_calcul!$B$10)/100,((((20*Outil_de_calcul!$B$7)+(10*Outil_de_calcul!$B$8)+((DG$4-$A69-30)*Outil_de_calcul!$B$9))/(DG$4-$A69))-Outil_de_calcul!$B$10)/100)),DG$4-$A69,1)</f>
        <v>-54.770298809659565</v>
      </c>
      <c r="DH69" s="21">
        <f>-PV(IF((DH$4-$A69)&lt;20,(Outil_de_calcul!$B$7-Outil_de_calcul!$B$10)/100,IF((DH$4-$A69)&lt;30,(((((20*Outil_de_calcul!$B$7)+(DH$4-$A69-20))*Outil_de_calcul!$B$8)/(DH$4-$A69))-Outil_de_calcul!$B$10)/100,((((20*Outil_de_calcul!$B$7)+(10*Outil_de_calcul!$B$8)+((DH$4-$A69-30)*Outil_de_calcul!$B$9))/(DH$4-$A69))-Outil_de_calcul!$B$10)/100)),DH$4-$A69,1)</f>
        <v>-54.770298809659565</v>
      </c>
      <c r="DI69" s="21">
        <f>-PV(IF((DI$4-$A69)&lt;20,(Outil_de_calcul!$B$7-Outil_de_calcul!$B$10)/100,IF((DI$4-$A69)&lt;30,(((((20*Outil_de_calcul!$B$7)+(DI$4-$A69-20))*Outil_de_calcul!$B$8)/(DI$4-$A69))-Outil_de_calcul!$B$10)/100,((((20*Outil_de_calcul!$B$7)+(10*Outil_de_calcul!$B$8)+((DI$4-$A69-30)*Outil_de_calcul!$B$9))/(DI$4-$A69))-Outil_de_calcul!$B$10)/100)),DI$4-$A69,1)</f>
        <v>-54.770298809659565</v>
      </c>
      <c r="DJ69" s="21">
        <f>-PV(IF((DJ$4-$A69)&lt;20,(Outil_de_calcul!$B$7-Outil_de_calcul!$B$10)/100,IF((DJ$4-$A69)&lt;30,(((((20*Outil_de_calcul!$B$7)+(DJ$4-$A69-20))*Outil_de_calcul!$B$8)/(DJ$4-$A69))-Outil_de_calcul!$B$10)/100,((((20*Outil_de_calcul!$B$7)+(10*Outil_de_calcul!$B$8)+((DJ$4-$A69-30)*Outil_de_calcul!$B$9))/(DJ$4-$A69))-Outil_de_calcul!$B$10)/100)),DJ$4-$A69,1)</f>
        <v>-54.770298809659565</v>
      </c>
      <c r="DK69" s="21">
        <f>-PV(IF((DK$4-$A69)&lt;20,(Outil_de_calcul!$B$7-Outil_de_calcul!$B$10)/100,IF((DK$4-$A69)&lt;30,(((((20*Outil_de_calcul!$B$7)+(DK$4-$A69-20))*Outil_de_calcul!$B$8)/(DK$4-$A69))-Outil_de_calcul!$B$10)/100,((((20*Outil_de_calcul!$B$7)+(10*Outil_de_calcul!$B$8)+((DK$4-$A69-30)*Outil_de_calcul!$B$9))/(DK$4-$A69))-Outil_de_calcul!$B$10)/100)),DK$4-$A69,1)</f>
        <v>-54.770298809659565</v>
      </c>
      <c r="DL69" s="21">
        <f>-PV(IF((DL$4-$A69)&lt;20,(Outil_de_calcul!$B$7-Outil_de_calcul!$B$10)/100,IF((DL$4-$A69)&lt;30,(((((20*Outil_de_calcul!$B$7)+(DL$4-$A69-20))*Outil_de_calcul!$B$8)/(DL$4-$A69))-Outil_de_calcul!$B$10)/100,((((20*Outil_de_calcul!$B$7)+(10*Outil_de_calcul!$B$8)+((DL$4-$A69-30)*Outil_de_calcul!$B$9))/(DL$4-$A69))-Outil_de_calcul!$B$10)/100)),DL$4-$A69,1)</f>
        <v>-54.770298809659565</v>
      </c>
    </row>
    <row r="70" spans="1:116" x14ac:dyDescent="0.2">
      <c r="A70" s="22">
        <v>65</v>
      </c>
      <c r="B70" s="21">
        <f>-PV(IF((B$4-$A70)&lt;20,(Outil_de_calcul!$B$7-Outil_de_calcul!$B$10)/100,IF((B$4-$A70)&lt;30,((((20*Outil_de_calcul!$B$7)+((B$4-$A70-20))*Outil_de_calcul!$B$8)/(B$4-$A70))-Outil_de_calcul!$B$10)/100,((((20*Outil_de_calcul!$B$7)+(10*Outil_de_calcul!$B$8)+((B$4-$A70-30)*Outil_de_calcul!$B$9))/(B$4-$A70))-Outil_de_calcul!$B$10)/100)),B$4-$A70,1)</f>
        <v>45.882156861686603</v>
      </c>
      <c r="C70" s="21">
        <f>-PV(IF((C$4-$A70)&lt;20,(Outil_de_calcul!$B$7-Outil_de_calcul!$B$10)/100,IF((C$4-$A70)&lt;30,((((20*Outil_de_calcul!$B$7)+((C$4-$A70-20))*Outil_de_calcul!$B$8)/(C$4-$A70))-Outil_de_calcul!$B$10)/100,((((20*Outil_de_calcul!$B$7)+(10*Outil_de_calcul!$B$8)+((C$4-$A70-30)*Outil_de_calcul!$B$9))/(C$4-$A70))-Outil_de_calcul!$B$10)/100)),C$4-$A70,1)</f>
        <v>44.954539614671546</v>
      </c>
      <c r="D70" s="21">
        <f>-PV(IF((D$4-$A70)&lt;20,(Outil_de_calcul!$B$7-Outil_de_calcul!$B$10)/100,IF((D$4-$A70)&lt;30,((((20*Outil_de_calcul!$B$7)+((D$4-$A70-20))*Outil_de_calcul!$B$8)/(D$4-$A70))-Outil_de_calcul!$B$10)/100,((((20*Outil_de_calcul!$B$7)+(10*Outil_de_calcul!$B$8)+((D$4-$A70-30)*Outil_de_calcul!$B$9))/(D$4-$A70))-Outil_de_calcul!$B$10)/100)),D$4-$A70,1)</f>
        <v>44.023107189279351</v>
      </c>
      <c r="E70" s="21">
        <f>-PV(IF((E$4-$A70)&lt;20,(Outil_de_calcul!$B$7-Outil_de_calcul!$B$10)/100,IF((E$4-$A70)&lt;30,((((20*Outil_de_calcul!$B$7)+((E$4-$A70-20))*Outil_de_calcul!$B$8)/(E$4-$A70))-Outil_de_calcul!$B$10)/100,((((20*Outil_de_calcul!$B$7)+(10*Outil_de_calcul!$B$8)+((E$4-$A70-30)*Outil_de_calcul!$B$9))/(E$4-$A70))-Outil_de_calcul!$B$10)/100)),E$4-$A70,1)</f>
        <v>43.087844233691676</v>
      </c>
      <c r="F70" s="21">
        <f>-PV(IF((F$4-$A70)&lt;20,(Outil_de_calcul!$B$7-Outil_de_calcul!$B$10)/100,IF((F$4-$A70)&lt;30,((((20*Outil_de_calcul!$B$7)+((F$4-$A70-20))*Outil_de_calcul!$B$8)/(F$4-$A70))-Outil_de_calcul!$B$10)/100,((((20*Outil_de_calcul!$B$7)+(10*Outil_de_calcul!$B$8)+((F$4-$A70-30)*Outil_de_calcul!$B$9))/(F$4-$A70))-Outil_de_calcul!$B$10)/100)),F$4-$A70,1)</f>
        <v>42.148735337966848</v>
      </c>
      <c r="G70" s="21">
        <f>-PV(IF((G$4-$A70)&lt;20,(Outil_de_calcul!$B$7-Outil_de_calcul!$B$10)/100,IF((G$4-$A70)&lt;30,((((20*Outil_de_calcul!$B$7)+((G$4-$A70-20))*Outil_de_calcul!$B$8)/(G$4-$A70))-Outil_de_calcul!$B$10)/100,((((20*Outil_de_calcul!$B$7)+(10*Outil_de_calcul!$B$8)+((G$4-$A70-30)*Outil_de_calcul!$B$9))/(G$4-$A70))-Outil_de_calcul!$B$10)/100)),G$4-$A70,1)</f>
        <v>41.205765034206131</v>
      </c>
      <c r="H70" s="21">
        <f>-PV(IF((H$4-$A70)&lt;20,(Outil_de_calcul!$B$7-Outil_de_calcul!$B$10)/100,IF((H$4-$A70)&lt;30,((((20*Outil_de_calcul!$B$7)+((H$4-$A70-20))*Outil_de_calcul!$B$8)/(H$4-$A70))-Outil_de_calcul!$B$10)/100,((((20*Outil_de_calcul!$B$7)+(10*Outil_de_calcul!$B$8)+((H$4-$A70-30)*Outil_de_calcul!$B$9))/(H$4-$A70))-Outil_de_calcul!$B$10)/100)),H$4-$A70,1)</f>
        <v>40.258917796837665</v>
      </c>
      <c r="I70" s="21">
        <f>-PV(IF((I$4-$A70)&lt;20,(Outil_de_calcul!$B$7-Outil_de_calcul!$B$10)/100,IF((I$4-$A70)&lt;30,((((20*Outil_de_calcul!$B$7)+((I$4-$A70-20))*Outil_de_calcul!$B$8)/(I$4-$A70))-Outil_de_calcul!$B$10)/100,((((20*Outil_de_calcul!$B$7)+(10*Outil_de_calcul!$B$8)+((I$4-$A70-30)*Outil_de_calcul!$B$9))/(I$4-$A70))-Outil_de_calcul!$B$10)/100)),I$4-$A70,1)</f>
        <v>39.308178042926208</v>
      </c>
      <c r="J70" s="21">
        <f>-PV(IF((J$4-$A70)&lt;20,(Outil_de_calcul!$B$7-Outil_de_calcul!$B$10)/100,IF((J$4-$A70)&lt;30,((((20*Outil_de_calcul!$B$7)+((J$4-$A70-20))*Outil_de_calcul!$B$8)/(J$4-$A70))-Outil_de_calcul!$B$10)/100,((((20*Outil_de_calcul!$B$7)+(10*Outil_de_calcul!$B$8)+((J$4-$A70-30)*Outil_de_calcul!$B$9))/(J$4-$A70))-Outil_de_calcul!$B$10)/100)),J$4-$A70,1)</f>
        <v>38.353530132600078</v>
      </c>
      <c r="K70" s="21">
        <f>-PV(IF((K$4-$A70)&lt;20,(Outil_de_calcul!$B$7-Outil_de_calcul!$B$10)/100,IF((K$4-$A70)&lt;30,((((20*Outil_de_calcul!$B$7)+((K$4-$A70-20))*Outil_de_calcul!$B$8)/(K$4-$A70))-Outil_de_calcul!$B$10)/100,((((20*Outil_de_calcul!$B$7)+(10*Outil_de_calcul!$B$8)+((K$4-$A70-30)*Outil_de_calcul!$B$9))/(K$4-$A70))-Outil_de_calcul!$B$10)/100)),K$4-$A70,1)</f>
        <v>37.394958369592821</v>
      </c>
      <c r="L70" s="21">
        <f>-PV(IF((L$4-$A70)&lt;20,(Outil_de_calcul!$B$7-Outil_de_calcul!$B$10)/100,IF((L$4-$A70)&lt;30,((((20*Outil_de_calcul!$B$7)+((L$4-$A70-20))*Outil_de_calcul!$B$8)/(L$4-$A70))-Outil_de_calcul!$B$10)/100,((((20*Outil_de_calcul!$B$7)+(10*Outil_de_calcul!$B$8)+((L$4-$A70-30)*Outil_de_calcul!$B$9))/(L$4-$A70))-Outil_de_calcul!$B$10)/100)),L$4-$A70,1)</f>
        <v>36.432447001914156</v>
      </c>
      <c r="M70" s="21">
        <f>-PV(IF((M$4-$A70)&lt;20,(Outil_de_calcul!$B$7-Outil_de_calcul!$B$10)/100,IF((M$4-$A70)&lt;30,((((20*Outil_de_calcul!$B$7)+((M$4-$A70-20))*Outil_de_calcul!$B$8)/(M$4-$A70))-Outil_de_calcul!$B$10)/100,((((20*Outil_de_calcul!$B$7)+(10*Outil_de_calcul!$B$8)+((M$4-$A70-30)*Outil_de_calcul!$B$9))/(M$4-$A70))-Outil_de_calcul!$B$10)/100)),M$4-$A70,1)</f>
        <v>35.46598022267986</v>
      </c>
      <c r="N70" s="21">
        <f>-PV(IF((N$4-$A70)&lt;20,(Outil_de_calcul!$B$7-Outil_de_calcul!$B$10)/100,IF((N$4-$A70)&lt;30,((((20*Outil_de_calcul!$B$7)+((N$4-$A70-20))*Outil_de_calcul!$B$8)/(N$4-$A70))-Outil_de_calcul!$B$10)/100,((((20*Outil_de_calcul!$B$7)+(10*Outil_de_calcul!$B$8)+((N$4-$A70-30)*Outil_de_calcul!$B$9))/(N$4-$A70))-Outil_de_calcul!$B$10)/100)),N$4-$A70,1)</f>
        <v>34.495542171133991</v>
      </c>
      <c r="O70" s="21">
        <f>-PV(IF((O$4-$A70)&lt;20,(Outil_de_calcul!$B$7-Outil_de_calcul!$B$10)/100,IF((O$4-$A70)&lt;30,((((20*Outil_de_calcul!$B$7)+((O$4-$A70-20))*Outil_de_calcul!$B$8)/(O$4-$A70))-Outil_de_calcul!$B$10)/100,((((20*Outil_de_calcul!$B$7)+(10*Outil_de_calcul!$B$8)+((O$4-$A70-30)*Outil_de_calcul!$B$9))/(O$4-$A70))-Outil_de_calcul!$B$10)/100)),O$4-$A70,1)</f>
        <v>33.52111693393919</v>
      </c>
      <c r="P70" s="21">
        <f>-PV(IF((P$4-$A70)&lt;20,(Outil_de_calcul!$B$7-Outil_de_calcul!$B$10)/100,IF((P$4-$A70)&lt;30,((((20*Outil_de_calcul!$B$7)+((P$4-$A70-20))*Outil_de_calcul!$B$8)/(P$4-$A70))-Outil_de_calcul!$B$10)/100,((((20*Outil_de_calcul!$B$7)+(10*Outil_de_calcul!$B$8)+((P$4-$A70-30)*Outil_de_calcul!$B$9))/(P$4-$A70))-Outil_de_calcul!$B$10)/100)),P$4-$A70,1)</f>
        <v>32.54268854672037</v>
      </c>
      <c r="Q70" s="21">
        <f>-PV(IF((Q$4-$A70)&lt;20,(Outil_de_calcul!$B$7-Outil_de_calcul!$B$10)/100,IF((Q$4-$A70)&lt;30,((((20*Outil_de_calcul!$B$7)+((Q$4-$A70-20))*Outil_de_calcul!$B$8)/(Q$4-$A70))-Outil_de_calcul!$B$10)/100,((((20*Outil_de_calcul!$B$7)+(10*Outil_de_calcul!$B$8)+((Q$4-$A70-30)*Outil_de_calcul!$B$9))/(Q$4-$A70))-Outil_de_calcul!$B$10)/100)),Q$4-$A70,1)</f>
        <v>31.560240996014233</v>
      </c>
      <c r="R70" s="21">
        <f>-PV(IF((R$4-$A70)&lt;20,(Outil_de_calcul!$B$7-Outil_de_calcul!$B$10)/100,IF((R$4-$A70)&lt;30,((((20*Outil_de_calcul!$B$7)+((R$4-$A70-20))*Outil_de_calcul!$B$8)/(R$4-$A70))-Outil_de_calcul!$B$10)/100,((((20*Outil_de_calcul!$B$7)+(10*Outil_de_calcul!$B$8)+((R$4-$A70-30)*Outil_de_calcul!$B$9))/(R$4-$A70))-Outil_de_calcul!$B$10)/100)),R$4-$A70,1)</f>
        <v>30.516797994536482</v>
      </c>
      <c r="S70" s="21">
        <f>-PV(IF((S$4-$A70)&lt;20,(Outil_de_calcul!$B$7-Outil_de_calcul!$B$10)/100,IF((S$4-$A70)&lt;30,((((20*Outil_de_calcul!$B$7)+((S$4-$A70-20))*Outil_de_calcul!$B$8)/(S$4-$A70))-Outil_de_calcul!$B$10)/100,((((20*Outil_de_calcul!$B$7)+(10*Outil_de_calcul!$B$8)+((S$4-$A70-30)*Outil_de_calcul!$B$9))/(S$4-$A70))-Outil_de_calcul!$B$10)/100)),S$4-$A70,1)</f>
        <v>29.472908017812578</v>
      </c>
      <c r="T70" s="21">
        <f>-PV(IF((T$4-$A70)&lt;20,(Outil_de_calcul!$B$7-Outil_de_calcul!$B$10)/100,IF((T$4-$A70)&lt;30,((((20*Outil_de_calcul!$B$7)+((T$4-$A70-20))*Outil_de_calcul!$B$8)/(T$4-$A70))-Outil_de_calcul!$B$10)/100,((((20*Outil_de_calcul!$B$7)+(10*Outil_de_calcul!$B$8)+((T$4-$A70-30)*Outil_de_calcul!$B$9))/(T$4-$A70))-Outil_de_calcul!$B$10)/100)),T$4-$A70,1)</f>
        <v>28.428570918891317</v>
      </c>
      <c r="U70" s="21">
        <f>-PV(IF((U$4-$A70)&lt;20,(Outil_de_calcul!$B$7-Outil_de_calcul!$B$10)/100,IF((U$4-$A70)&lt;30,((((20*Outil_de_calcul!$B$7)+((U$4-$A70-20))*Outil_de_calcul!$B$8)/(U$4-$A70))-Outil_de_calcul!$B$10)/100,((((20*Outil_de_calcul!$B$7)+(10*Outil_de_calcul!$B$8)+((U$4-$A70-30)*Outil_de_calcul!$B$9))/(U$4-$A70))-Outil_de_calcul!$B$10)/100)),U$4-$A70,1)</f>
        <v>27.383786557395013</v>
      </c>
      <c r="V70" s="21">
        <f>-PV(IF((V$4-$A70)&lt;20,(Outil_de_calcul!$B$7-Outil_de_calcul!$B$10)/100,IF((V$4-$A70)&lt;30,((((20*Outil_de_calcul!$B$7)+((V$4-$A70-20))*Outil_de_calcul!$B$8)/(V$4-$A70))-Outil_de_calcul!$B$10)/100,((((20*Outil_de_calcul!$B$7)+(10*Outil_de_calcul!$B$8)+((V$4-$A70-30)*Outil_de_calcul!$B$9))/(V$4-$A70))-Outil_de_calcul!$B$10)/100)),V$4-$A70,1)</f>
        <v>26.338554800852084</v>
      </c>
      <c r="W70" s="21">
        <f>-PV(IF((W$4-$A70)&lt;20,(Outil_de_calcul!$B$7-Outil_de_calcul!$B$10)/100,IF((W$4-$A70)&lt;30,((((20*Outil_de_calcul!$B$7)+((W$4-$A70-20))*Outil_de_calcul!$B$8)/(W$4-$A70))-Outil_de_calcul!$B$10)/100,((((20*Outil_de_calcul!$B$7)+(10*Outil_de_calcul!$B$8)+((W$4-$A70-30)*Outil_de_calcul!$B$9))/(W$4-$A70))-Outil_de_calcul!$B$10)/100)),W$4-$A70,1)</f>
        <v>25.292875526368565</v>
      </c>
      <c r="X70" s="21">
        <f>-PV(IF((X$4-$A70)&lt;20,(Outil_de_calcul!$B$7-Outil_de_calcul!$B$10)/100,IF((X$4-$A70)&lt;30,((((20*Outil_de_calcul!$B$7)+((X$4-$A70-20))*Outil_de_calcul!$B$8)/(X$4-$A70))-Outil_de_calcul!$B$10)/100,((((20*Outil_de_calcul!$B$7)+(10*Outil_de_calcul!$B$8)+((X$4-$A70-30)*Outil_de_calcul!$B$9))/(X$4-$A70))-Outil_de_calcul!$B$10)/100)),X$4-$A70,1)</f>
        <v>24.246748622735314</v>
      </c>
      <c r="Y70" s="21">
        <f>-PV(IF((Y$4-$A70)&lt;20,(Outil_de_calcul!$B$7-Outil_de_calcul!$B$10)/100,IF((Y$4-$A70)&lt;30,((((20*Outil_de_calcul!$B$7)+((Y$4-$A70-20))*Outil_de_calcul!$B$8)/(Y$4-$A70))-Outil_de_calcul!$B$10)/100,((((20*Outil_de_calcul!$B$7)+(10*Outil_de_calcul!$B$8)+((Y$4-$A70-30)*Outil_de_calcul!$B$9))/(Y$4-$A70))-Outil_de_calcul!$B$10)/100)),Y$4-$A70,1)</f>
        <v>23.20017399311071</v>
      </c>
      <c r="Z70" s="21">
        <f>-PV(IF((Z$4-$A70)&lt;20,(Outil_de_calcul!$B$7-Outil_de_calcul!$B$10)/100,IF((Z$4-$A70)&lt;30,((((20*Outil_de_calcul!$B$7)+((Z$4-$A70-20))*Outil_de_calcul!$B$8)/(Z$4-$A70))-Outil_de_calcul!$B$10)/100,((((20*Outil_de_calcul!$B$7)+(10*Outil_de_calcul!$B$8)+((Z$4-$A70-30)*Outil_de_calcul!$B$9))/(Z$4-$A70))-Outil_de_calcul!$B$10)/100)),Z$4-$A70,1)</f>
        <v>22.153151558476733</v>
      </c>
      <c r="AA70" s="21">
        <f>-PV(IF((AA$4-$A70)&lt;20,(Outil_de_calcul!$B$7-Outil_de_calcul!$B$10)/100,IF((AA$4-$A70)&lt;30,((((20*Outil_de_calcul!$B$7)+((AA$4-$A70-20))*Outil_de_calcul!$B$8)/(AA$4-$A70))-Outil_de_calcul!$B$10)/100,((((20*Outil_de_calcul!$B$7)+(10*Outil_de_calcul!$B$8)+((AA$4-$A70-30)*Outil_de_calcul!$B$9))/(AA$4-$A70))-Outil_de_calcul!$B$10)/100)),AA$4-$A70,1)</f>
        <v>21.105681262130968</v>
      </c>
      <c r="AB70" s="21">
        <f>-PV(IF((AB$4-$A70)&lt;20,(Outil_de_calcul!$B$7-Outil_de_calcul!$B$10)/100,IF((AB$4-$A70)&lt;30,((((20*Outil_de_calcul!$B$7)+((AB$4-$A70-20))*Outil_de_calcul!$B$8)/(AB$4-$A70))-Outil_de_calcul!$B$10)/100,((((20*Outil_de_calcul!$B$7)+(10*Outil_de_calcul!$B$8)+((AB$4-$A70-30)*Outil_de_calcul!$B$9))/(AB$4-$A70))-Outil_de_calcul!$B$10)/100)),AB$4-$A70,1)</f>
        <v>19.998655593961409</v>
      </c>
      <c r="AC70" s="21">
        <f>-PV(IF((AC$4-$A70)&lt;20,(Outil_de_calcul!$B$7-Outil_de_calcul!$B$10)/100,IF((AC$4-$A70)&lt;30,((((20*Outil_de_calcul!$B$7)+((AC$4-$A70-20))*Outil_de_calcul!$B$8)/(AC$4-$A70))-Outil_de_calcul!$B$10)/100,((((20*Outil_de_calcul!$B$7)+(10*Outil_de_calcul!$B$8)+((AC$4-$A70-30)*Outil_de_calcul!$B$9))/(AC$4-$A70))-Outil_de_calcul!$B$10)/100)),AC$4-$A70,1)</f>
        <v>18.897243587835913</v>
      </c>
      <c r="AD70" s="21">
        <f>-PV(IF((AD$4-$A70)&lt;20,(Outil_de_calcul!$B$7-Outil_de_calcul!$B$10)/100,IF((AD$4-$A70)&lt;30,((((20*Outil_de_calcul!$B$7)+((AD$4-$A70-20))*Outil_de_calcul!$B$8)/(AD$4-$A70))-Outil_de_calcul!$B$10)/100,((((20*Outil_de_calcul!$B$7)+(10*Outil_de_calcul!$B$8)+((AD$4-$A70-30)*Outil_de_calcul!$B$9))/(AD$4-$A70))-Outil_de_calcul!$B$10)/100)),AD$4-$A70,1)</f>
        <v>17.801416777204587</v>
      </c>
      <c r="AE70" s="21">
        <f>-PV(IF((AE$4-$A70)&lt;20,(Outil_de_calcul!$B$7-Outil_de_calcul!$B$10)/100,IF((AE$4-$A70)&lt;30,((((20*Outil_de_calcul!$B$7)+((AE$4-$A70-20))*Outil_de_calcul!$B$8)/(AE$4-$A70))-Outil_de_calcul!$B$10)/100,((((20*Outil_de_calcul!$B$7)+(10*Outil_de_calcul!$B$8)+((AE$4-$A70-30)*Outil_de_calcul!$B$9))/(AE$4-$A70))-Outil_de_calcul!$B$10)/100)),AE$4-$A70,1)</f>
        <v>16.711146839869542</v>
      </c>
      <c r="AF70" s="21">
        <f>-PV(IF((AF$4-$A70)&lt;20,(Outil_de_calcul!$B$7-Outil_de_calcul!$B$10)/100,IF((AF$4-$A70)&lt;30,((((20*Outil_de_calcul!$B$7)+((AF$4-$A70-20))*Outil_de_calcul!$B$8)/(AF$4-$A70))-Outil_de_calcul!$B$10)/100,((((20*Outil_de_calcul!$B$7)+(10*Outil_de_calcul!$B$8)+((AF$4-$A70-30)*Outil_de_calcul!$B$9))/(AF$4-$A70))-Outil_de_calcul!$B$10)/100)),AF$4-$A70,1)</f>
        <v>15.626405597253244</v>
      </c>
      <c r="AG70" s="21">
        <f>-PV(IF((AG$4-$A70)&lt;20,(Outil_de_calcul!$B$7-Outil_de_calcul!$B$10)/100,IF((AG$4-$A70)&lt;30,((((20*Outil_de_calcul!$B$7)+((AG$4-$A70-20))*Outil_de_calcul!$B$8)/(AG$4-$A70))-Outil_de_calcul!$B$10)/100,((((20*Outil_de_calcul!$B$7)+(10*Outil_de_calcul!$B$8)+((AG$4-$A70-30)*Outil_de_calcul!$B$9))/(AG$4-$A70))-Outil_de_calcul!$B$10)/100)),AG$4-$A70,1)</f>
        <v>14.547165013669911</v>
      </c>
      <c r="AH70" s="21">
        <f>-PV(IF((AH$4-$A70)&lt;20,(Outil_de_calcul!$B$7-Outil_de_calcul!$B$10)/100,IF((AH$4-$A70)&lt;30,((((20*Outil_de_calcul!$B$7)+((AH$4-$A70-20))*Outil_de_calcul!$B$8)/(AH$4-$A70))-Outil_de_calcul!$B$10)/100,((((20*Outil_de_calcul!$B$7)+(10*Outil_de_calcul!$B$8)+((AH$4-$A70-30)*Outil_de_calcul!$B$9))/(AH$4-$A70))-Outil_de_calcul!$B$10)/100)),AH$4-$A70,1)</f>
        <v>13.473397195601184</v>
      </c>
      <c r="AI70" s="21">
        <f>-PV(IF((AI$4-$A70)&lt;20,(Outil_de_calcul!$B$7-Outil_de_calcul!$B$10)/100,IF((AI$4-$A70)&lt;30,((((20*Outil_de_calcul!$B$7)+((AI$4-$A70-20))*Outil_de_calcul!$B$8)/(AI$4-$A70))-Outil_de_calcul!$B$10)/100,((((20*Outil_de_calcul!$B$7)+(10*Outil_de_calcul!$B$8)+((AI$4-$A70-30)*Outil_de_calcul!$B$9))/(AI$4-$A70))-Outil_de_calcul!$B$10)/100)),AI$4-$A70,1)</f>
        <v>12.405074390975075</v>
      </c>
      <c r="AJ70" s="21">
        <f>-PV(IF((AJ$4-$A70)&lt;20,(Outil_de_calcul!$B$7-Outil_de_calcul!$B$10)/100,IF((AJ$4-$A70)&lt;30,((((20*Outil_de_calcul!$B$7)+((AJ$4-$A70-20))*Outil_de_calcul!$B$8)/(AJ$4-$A70))-Outil_de_calcul!$B$10)/100,((((20*Outil_de_calcul!$B$7)+(10*Outil_de_calcul!$B$8)+((AJ$4-$A70-30)*Outil_de_calcul!$B$9))/(AJ$4-$A70))-Outil_de_calcul!$B$10)/100)),AJ$4-$A70,1)</f>
        <v>11.342168988448719</v>
      </c>
      <c r="AK70" s="21">
        <f>-PV(IF((AK$4-$A70)&lt;20,(Outil_de_calcul!$B$7-Outil_de_calcul!$B$10)/100,IF((AK$4-$A70)&lt;30,((((20*Outil_de_calcul!$B$7)+((AK$4-$A70-20))*Outil_de_calcul!$B$8)/(AK$4-$A70))-Outil_de_calcul!$B$10)/100,((((20*Outil_de_calcul!$B$7)+(10*Outil_de_calcul!$B$8)+((AK$4-$A70-30)*Outil_de_calcul!$B$9))/(AK$4-$A70))-Outil_de_calcul!$B$10)/100)),AK$4-$A70,1)</f>
        <v>10.284653516694695</v>
      </c>
      <c r="AL70" s="21">
        <f>-PV(IF((AL$4-$A70)&lt;20,(Outil_de_calcul!$B$7-Outil_de_calcul!$B$10)/100,IF((AL$4-$A70)&lt;30,((((20*Outil_de_calcul!$B$7)+((AL$4-$A70-20))*Outil_de_calcul!$B$8)/(AL$4-$A70))-Outil_de_calcul!$B$10)/100,((((20*Outil_de_calcul!$B$7)+(10*Outil_de_calcul!$B$8)+((AL$4-$A70-30)*Outil_de_calcul!$B$9))/(AL$4-$A70))-Outil_de_calcul!$B$10)/100)),AL$4-$A70,1)</f>
        <v>9.2325006436911572</v>
      </c>
      <c r="AM70" s="21">
        <f>-PV(IF((AM$4-$A70)&lt;20,(Outil_de_calcul!$B$7-Outil_de_calcul!$B$10)/100,IF((AM$4-$A70)&lt;30,((((20*Outil_de_calcul!$B$7)+((AM$4-$A70-20))*Outil_de_calcul!$B$8)/(AM$4-$A70))-Outil_de_calcul!$B$10)/100,((((20*Outil_de_calcul!$B$7)+(10*Outil_de_calcul!$B$8)+((AM$4-$A70-30)*Outil_de_calcul!$B$9))/(AM$4-$A70))-Outil_de_calcul!$B$10)/100)),AM$4-$A70,1)</f>
        <v>8.1856831760152904</v>
      </c>
      <c r="AN70" s="21">
        <f>-PV(IF((AN$4-$A70)&lt;20,(Outil_de_calcul!$B$7-Outil_de_calcul!$B$10)/100,IF((AN$4-$A70)&lt;30,((((20*Outil_de_calcul!$B$7)+((AN$4-$A70-20))*Outil_de_calcul!$B$8)/(AN$4-$A70))-Outil_de_calcul!$B$10)/100,((((20*Outil_de_calcul!$B$7)+(10*Outil_de_calcul!$B$8)+((AN$4-$A70-30)*Outil_de_calcul!$B$9))/(AN$4-$A70))-Outil_de_calcul!$B$10)/100)),AN$4-$A70,1)</f>
        <v>7.1441740581405231</v>
      </c>
      <c r="AO70" s="21">
        <f>-PV(IF((AO$4-$A70)&lt;20,(Outil_de_calcul!$B$7-Outil_de_calcul!$B$10)/100,IF((AO$4-$A70)&lt;30,((((20*Outil_de_calcul!$B$7)+((AO$4-$A70-20))*Outil_de_calcul!$B$8)/(AO$4-$A70))-Outil_de_calcul!$B$10)/100,((((20*Outil_de_calcul!$B$7)+(10*Outil_de_calcul!$B$8)+((AO$4-$A70-30)*Outil_de_calcul!$B$9))/(AO$4-$A70))-Outil_de_calcul!$B$10)/100)),AO$4-$A70,1)</f>
        <v>6.1079463717372251</v>
      </c>
      <c r="AP70" s="21">
        <f>-PV(IF((AP$4-$A70)&lt;20,(Outil_de_calcul!$B$7-Outil_de_calcul!$B$10)/100,IF((AP$4-$A70)&lt;30,((((20*Outil_de_calcul!$B$7)+((AP$4-$A70-20))*Outil_de_calcul!$B$8)/(AP$4-$A70))-Outil_de_calcul!$B$10)/100,((((20*Outil_de_calcul!$B$7)+(10*Outil_de_calcul!$B$8)+((AP$4-$A70-30)*Outil_de_calcul!$B$9))/(AP$4-$A70))-Outil_de_calcul!$B$10)/100)),AP$4-$A70,1)</f>
        <v>5.0769733349771098</v>
      </c>
      <c r="AQ70" s="21">
        <f>-PV(IF((AQ$4-$A70)&lt;20,(Outil_de_calcul!$B$7-Outil_de_calcul!$B$10)/100,IF((AQ$4-$A70)&lt;30,((((20*Outil_de_calcul!$B$7)+((AQ$4-$A70-20))*Outil_de_calcul!$B$8)/(AQ$4-$A70))-Outil_de_calcul!$B$10)/100,((((20*Outil_de_calcul!$B$7)+(10*Outil_de_calcul!$B$8)+((AQ$4-$A70-30)*Outil_de_calcul!$B$9))/(AQ$4-$A70))-Outil_de_calcul!$B$10)/100)),AQ$4-$A70,1)</f>
        <v>4.0512283018409381</v>
      </c>
      <c r="AR70" s="21">
        <f>-PV(IF((AR$4-$A70)&lt;20,(Outil_de_calcul!$B$7-Outil_de_calcul!$B$10)/100,IF((AR$4-$A70)&lt;30,((((20*Outil_de_calcul!$B$7)+((AR$4-$A70-20))*Outil_de_calcul!$B$8)/(AR$4-$A70))-Outil_de_calcul!$B$10)/100,((((20*Outil_de_calcul!$B$7)+(10*Outil_de_calcul!$B$8)+((AR$4-$A70-30)*Outil_de_calcul!$B$9))/(AR$4-$A70))-Outil_de_calcul!$B$10)/100)),AR$4-$A70,1)</f>
        <v>3.0306847614298782</v>
      </c>
      <c r="AS70" s="21">
        <f>-PV(IF((AS$4-$A70)&lt;20,(Outil_de_calcul!$B$7-Outil_de_calcul!$B$10)/100,IF((AS$4-$A70)&lt;30,((((20*Outil_de_calcul!$B$7)+((AS$4-$A70-20))*Outil_de_calcul!$B$8)/(AS$4-$A70))-Outil_de_calcul!$B$10)/100,((((20*Outil_de_calcul!$B$7)+(10*Outil_de_calcul!$B$8)+((AS$4-$A70-30)*Outil_de_calcul!$B$9))/(AS$4-$A70))-Outil_de_calcul!$B$10)/100)),AS$4-$A70,1)</f>
        <v>2.0153163372802365</v>
      </c>
      <c r="AT70" s="21">
        <f>-PV(IF((AT$4-$A70)&lt;20,(Outil_de_calcul!$B$7-Outil_de_calcul!$B$10)/100,IF((AT$4-$A70)&lt;30,((((20*Outil_de_calcul!$B$7)+((AT$4-$A70-20))*Outil_de_calcul!$B$8)/(AT$4-$A70))-Outil_de_calcul!$B$10)/100,((((20*Outil_de_calcul!$B$7)+(10*Outil_de_calcul!$B$8)+((AT$4-$A70-30)*Outil_de_calcul!$B$9))/(AT$4-$A70))-Outil_de_calcul!$B$10)/100)),AT$4-$A70,1)</f>
        <v>1.0050967866819172</v>
      </c>
      <c r="AU70" s="21">
        <f>-PV(IF((AU$4-$A70)&lt;20,(Outil_de_calcul!$B$7-Outil_de_calcul!$B$10)/100,IF((AU$4-$A70)&lt;30,((((20*Outil_de_calcul!$B$7)+((AU$4-$A70-20))*Outil_de_calcul!$B$8)/(AU$4-$A70))-Outil_de_calcul!$B$10)/100,((((20*Outil_de_calcul!$B$7)+(10*Outil_de_calcul!$B$8)+((AU$4-$A70-30)*Outil_de_calcul!$B$9))/(AU$4-$A70))-Outil_de_calcul!$B$10)/100)),AU$4-$A70,1)</f>
        <v>0</v>
      </c>
      <c r="AV70" s="21">
        <f>-PV(IF((AV$4-$A70)&lt;20,(Outil_de_calcul!$B$7-Outil_de_calcul!$B$10)/100,IF((AV$4-$A70)&lt;30,((((20*Outil_de_calcul!$B$7)+((AV$4-$A70-20))*Outil_de_calcul!$B$8)/(AV$4-$A70))-Outil_de_calcul!$B$10)/100,((((20*Outil_de_calcul!$B$7)+(10*Outil_de_calcul!$B$8)+((AV$4-$A70-30)*Outil_de_calcul!$B$9))/(AV$4-$A70))-Outil_de_calcul!$B$10)/100)),AV$4-$A70,1)</f>
        <v>-0.99999999999999045</v>
      </c>
      <c r="AW70" s="21">
        <f>-PV(IF((AW$4-$A70)&lt;20,(Outil_de_calcul!$B$7-Outil_de_calcul!$B$10)/100,IF((AW$4-$A70)&lt;30,((((20*Outil_de_calcul!$B$7)+((AW$4-$A70-20))*Outil_de_calcul!$B$8)/(AW$4-$A70))-Outil_de_calcul!$B$10)/100,((((20*Outil_de_calcul!$B$7)+(10*Outil_de_calcul!$B$8)+((AW$4-$A70-30)*Outil_de_calcul!$B$9))/(AW$4-$A70))-Outil_de_calcul!$B$10)/100)),AW$4-$A70,1)</f>
        <v>-1.9949290588235147</v>
      </c>
      <c r="AX70" s="21">
        <f>-PV(IF((AX$4-$A70)&lt;20,(Outil_de_calcul!$B$7-Outil_de_calcul!$B$10)/100,IF((AX$4-$A70)&lt;30,((((20*Outil_de_calcul!$B$7)+((AX$4-$A70-20))*Outil_de_calcul!$B$8)/(AX$4-$A70))-Outil_de_calcul!$B$10)/100,((((20*Outil_de_calcul!$B$7)+(10*Outil_de_calcul!$B$8)+((AX$4-$A70-30)*Outil_de_calcul!$B$9))/(AX$4-$A70))-Outil_de_calcul!$B$10)/100)),AX$4-$A70,1)</f>
        <v>-2.9848128909150096</v>
      </c>
      <c r="AY70" s="21">
        <f>-PV(IF((AY$4-$A70)&lt;20,(Outil_de_calcul!$B$7-Outil_de_calcul!$B$10)/100,IF((AY$4-$A70)&lt;30,((((20*Outil_de_calcul!$B$7)+((AY$4-$A70-20))*Outil_de_calcul!$B$8)/(AY$4-$A70))-Outil_de_calcul!$B$10)/100,((((20*Outil_de_calcul!$B$7)+(10*Outil_de_calcul!$B$8)+((AY$4-$A70-30)*Outil_de_calcul!$B$9))/(AY$4-$A70))-Outil_de_calcul!$B$10)/100)),AY$4-$A70,1)</f>
        <v>-3.9696770803223784</v>
      </c>
      <c r="AZ70" s="21">
        <f>-PV(IF((AZ$4-$A70)&lt;20,(Outil_de_calcul!$B$7-Outil_de_calcul!$B$10)/100,IF((AZ$4-$A70)&lt;30,((((20*Outil_de_calcul!$B$7)+((AZ$4-$A70-20))*Outil_de_calcul!$B$8)/(AZ$4-$A70))-Outil_de_calcul!$B$10)/100,((((20*Outil_de_calcul!$B$7)+(10*Outil_de_calcul!$B$8)+((AZ$4-$A70-30)*Outil_de_calcul!$B$9))/(AZ$4-$A70))-Outil_de_calcul!$B$10)/100)),AZ$4-$A70,1)</f>
        <v>-4.9495470813584541</v>
      </c>
      <c r="BA70" s="21">
        <f>-PV(IF((BA$4-$A70)&lt;20,(Outil_de_calcul!$B$7-Outil_de_calcul!$B$10)/100,IF((BA$4-$A70)&lt;30,((((20*Outil_de_calcul!$B$7)+((BA$4-$A70-20))*Outil_de_calcul!$B$8)/(BA$4-$A70))-Outil_de_calcul!$B$10)/100,((((20*Outil_de_calcul!$B$7)+(10*Outil_de_calcul!$B$8)+((BA$4-$A70-30)*Outil_de_calcul!$B$9))/(BA$4-$A70))-Outil_de_calcul!$B$10)/100)),BA$4-$A70,1)</f>
        <v>-5.9244482192587187</v>
      </c>
      <c r="BB70" s="21">
        <f>-PV(IF((BB$4-$A70)&lt;20,(Outil_de_calcul!$B$7-Outil_de_calcul!$B$10)/100,IF((BB$4-$A70)&lt;30,((((20*Outil_de_calcul!$B$7)+((BB$4-$A70-20))*Outil_de_calcul!$B$8)/(BB$4-$A70))-Outil_de_calcul!$B$10)/100,((((20*Outil_de_calcul!$B$7)+(10*Outil_de_calcul!$B$8)+((BB$4-$A70-30)*Outil_de_calcul!$B$9))/(BB$4-$A70))-Outil_de_calcul!$B$10)/100)),BB$4-$A70,1)</f>
        <v>-6.8944056908358125</v>
      </c>
      <c r="BC70" s="21">
        <f>-PV(IF((BC$4-$A70)&lt;20,(Outil_de_calcul!$B$7-Outil_de_calcul!$B$10)/100,IF((BC$4-$A70)&lt;30,((((20*Outil_de_calcul!$B$7)+((BC$4-$A70-20))*Outil_de_calcul!$B$8)/(BC$4-$A70))-Outil_de_calcul!$B$10)/100,((((20*Outil_de_calcul!$B$7)+(10*Outil_de_calcul!$B$8)+((BC$4-$A70-30)*Outil_de_calcul!$B$9))/(BC$4-$A70))-Outil_de_calcul!$B$10)/100)),BC$4-$A70,1)</f>
        <v>-7.859444565130814</v>
      </c>
      <c r="BD70" s="21">
        <f>-PV(IF((BD$4-$A70)&lt;20,(Outil_de_calcul!$B$7-Outil_de_calcul!$B$10)/100,IF((BD$4-$A70)&lt;30,((((20*Outil_de_calcul!$B$7)+((BD$4-$A70-20))*Outil_de_calcul!$B$8)/(BD$4-$A70))-Outil_de_calcul!$B$10)/100,((((20*Outil_de_calcul!$B$7)+(10*Outil_de_calcul!$B$8)+((BD$4-$A70-30)*Outil_de_calcul!$B$9))/(BD$4-$A70))-Outil_de_calcul!$B$10)/100)),BD$4-$A70,1)</f>
        <v>-8.8195897840613213</v>
      </c>
      <c r="BE70" s="21">
        <f>-PV(IF((BE$4-$A70)&lt;20,(Outil_de_calcul!$B$7-Outil_de_calcul!$B$10)/100,IF((BE$4-$A70)&lt;30,((((20*Outil_de_calcul!$B$7)+((BE$4-$A70-20))*Outil_de_calcul!$B$8)/(BE$4-$A70))-Outil_de_calcul!$B$10)/100,((((20*Outil_de_calcul!$B$7)+(10*Outil_de_calcul!$B$8)+((BE$4-$A70-30)*Outil_de_calcul!$B$9))/(BE$4-$A70))-Outil_de_calcul!$B$10)/100)),BE$4-$A70,1)</f>
        <v>-9.774866163065715</v>
      </c>
      <c r="BF70" s="21">
        <f>-PV(IF((BF$4-$A70)&lt;20,(Outil_de_calcul!$B$7-Outil_de_calcul!$B$10)/100,IF((BF$4-$A70)&lt;30,((((20*Outil_de_calcul!$B$7)+((BF$4-$A70-20))*Outil_de_calcul!$B$8)/(BF$4-$A70))-Outil_de_calcul!$B$10)/100,((((20*Outil_de_calcul!$B$7)+(10*Outil_de_calcul!$B$8)+((BF$4-$A70-30)*Outil_de_calcul!$B$9))/(BF$4-$A70))-Outil_de_calcul!$B$10)/100)),BF$4-$A70,1)</f>
        <v>-10.725298391744943</v>
      </c>
      <c r="BG70" s="21">
        <f>-PV(IF((BG$4-$A70)&lt;20,(Outil_de_calcul!$B$7-Outil_de_calcul!$B$10)/100,IF((BG$4-$A70)&lt;30,((((20*Outil_de_calcul!$B$7)+((BG$4-$A70-20))*Outil_de_calcul!$B$8)/(BG$4-$A70))-Outil_de_calcul!$B$10)/100,((((20*Outil_de_calcul!$B$7)+(10*Outil_de_calcul!$B$8)+((BG$4-$A70-30)*Outil_de_calcul!$B$9))/(BG$4-$A70))-Outil_de_calcul!$B$10)/100)),BG$4-$A70,1)</f>
        <v>-11.670911034500291</v>
      </c>
      <c r="BH70" s="21">
        <f>-PV(IF((BH$4-$A70)&lt;20,(Outil_de_calcul!$B$7-Outil_de_calcul!$B$10)/100,IF((BH$4-$A70)&lt;30,((((20*Outil_de_calcul!$B$7)+((BH$4-$A70-20))*Outil_de_calcul!$B$8)/(BH$4-$A70))-Outil_de_calcul!$B$10)/100,((((20*Outil_de_calcul!$B$7)+(10*Outil_de_calcul!$B$8)+((BH$4-$A70-30)*Outil_de_calcul!$B$9))/(BH$4-$A70))-Outil_de_calcul!$B$10)/100)),BH$4-$A70,1)</f>
        <v>-12.611728531168509</v>
      </c>
      <c r="BI70" s="21">
        <f>-PV(IF((BI$4-$A70)&lt;20,(Outil_de_calcul!$B$7-Outil_de_calcul!$B$10)/100,IF((BI$4-$A70)&lt;30,((((20*Outil_de_calcul!$B$7)+((BI$4-$A70-20))*Outil_de_calcul!$B$8)/(BI$4-$A70))-Outil_de_calcul!$B$10)/100,((((20*Outil_de_calcul!$B$7)+(10*Outil_de_calcul!$B$8)+((BI$4-$A70-30)*Outil_de_calcul!$B$9))/(BI$4-$A70))-Outil_de_calcul!$B$10)/100)),BI$4-$A70,1)</f>
        <v>-13.54777519765336</v>
      </c>
      <c r="BJ70" s="21">
        <f>-PV(IF((BJ$4-$A70)&lt;20,(Outil_de_calcul!$B$7-Outil_de_calcul!$B$10)/100,IF((BJ$4-$A70)&lt;30,((((20*Outil_de_calcul!$B$7)+((BJ$4-$A70-20))*Outil_de_calcul!$B$8)/(BJ$4-$A70))-Outil_de_calcul!$B$10)/100,((((20*Outil_de_calcul!$B$7)+(10*Outil_de_calcul!$B$8)+((BJ$4-$A70-30)*Outil_de_calcul!$B$9))/(BJ$4-$A70))-Outil_de_calcul!$B$10)/100)),BJ$4-$A70,1)</f>
        <v>-14.479075226553979</v>
      </c>
      <c r="BK70" s="21">
        <f>-PV(IF((BK$4-$A70)&lt;20,(Outil_de_calcul!$B$7-Outil_de_calcul!$B$10)/100,IF((BK$4-$A70)&lt;30,((((20*Outil_de_calcul!$B$7)+((BK$4-$A70-20))*Outil_de_calcul!$B$8)/(BK$4-$A70))-Outil_de_calcul!$B$10)/100,((((20*Outil_de_calcul!$B$7)+(10*Outil_de_calcul!$B$8)+((BK$4-$A70-30)*Outil_de_calcul!$B$9))/(BK$4-$A70))-Outil_de_calcul!$B$10)/100)),BK$4-$A70,1)</f>
        <v>-15.405652687790402</v>
      </c>
      <c r="BL70" s="21">
        <f>-PV(IF((BL$4-$A70)&lt;20,(Outil_de_calcul!$B$7-Outil_de_calcul!$B$10)/100,IF((BL$4-$A70)&lt;30,((((20*Outil_de_calcul!$B$7)+((BL$4-$A70-20))*Outil_de_calcul!$B$8)/(BL$4-$A70))-Outil_de_calcul!$B$10)/100,((((20*Outil_de_calcul!$B$7)+(10*Outil_de_calcul!$B$8)+((BL$4-$A70-30)*Outil_de_calcul!$B$9))/(BL$4-$A70))-Outil_de_calcul!$B$10)/100)),BL$4-$A70,1)</f>
        <v>-16.327531529225492</v>
      </c>
      <c r="BM70" s="21">
        <f>-PV(IF((BM$4-$A70)&lt;20,(Outil_de_calcul!$B$7-Outil_de_calcul!$B$10)/100,IF((BM$4-$A70)&lt;30,((((20*Outil_de_calcul!$B$7)+((BM$4-$A70-20))*Outil_de_calcul!$B$8)/(BM$4-$A70))-Outil_de_calcul!$B$10)/100,((((20*Outil_de_calcul!$B$7)+(10*Outil_de_calcul!$B$8)+((BM$4-$A70-30)*Outil_de_calcul!$B$9))/(BM$4-$A70))-Outil_de_calcul!$B$10)/100)),BM$4-$A70,1)</f>
        <v>-17.244735577283816</v>
      </c>
      <c r="BN70" s="21">
        <f>-PV(IF((BN$4-$A70)&lt;20,(Outil_de_calcul!$B$7-Outil_de_calcul!$B$10)/100,IF((BN$4-$A70)&lt;30,((((20*Outil_de_calcul!$B$7)+((BN$4-$A70-20))*Outil_de_calcul!$B$8)/(BN$4-$A70))-Outil_de_calcul!$B$10)/100,((((20*Outil_de_calcul!$B$7)+(10*Outil_de_calcul!$B$8)+((BN$4-$A70-30)*Outil_de_calcul!$B$9))/(BN$4-$A70))-Outil_de_calcul!$B$10)/100)),BN$4-$A70,1)</f>
        <v>-18.157288537567638</v>
      </c>
      <c r="BO70" s="21">
        <f>-PV(IF((BO$4-$A70)&lt;20,(Outil_de_calcul!$B$7-Outil_de_calcul!$B$10)/100,IF((BO$4-$A70)&lt;30,((((20*Outil_de_calcul!$B$7)+((BO$4-$A70-20))*Outil_de_calcul!$B$8)/(BO$4-$A70))-Outil_de_calcul!$B$10)/100,((((20*Outil_de_calcul!$B$7)+(10*Outil_de_calcul!$B$8)+((BO$4-$A70-30)*Outil_de_calcul!$B$9))/(BO$4-$A70))-Outil_de_calcul!$B$10)/100)),BO$4-$A70,1)</f>
        <v>-19.065213995469364</v>
      </c>
      <c r="BP70" s="21">
        <f>-PV(IF((BP$4-$A70)&lt;20,(Outil_de_calcul!$B$7-Outil_de_calcul!$B$10)/100,IF((BP$4-$A70)&lt;30,((((20*Outil_de_calcul!$B$7)+((BP$4-$A70-20))*Outil_de_calcul!$B$8)/(BP$4-$A70))-Outil_de_calcul!$B$10)/100,((((20*Outil_de_calcul!$B$7)+(10*Outil_de_calcul!$B$8)+((BP$4-$A70-30)*Outil_de_calcul!$B$9))/(BP$4-$A70))-Outil_de_calcul!$B$10)/100)),BP$4-$A70,1)</f>
        <v>-19.968535416781521</v>
      </c>
      <c r="BQ70" s="21">
        <f>-PV(IF((BQ$4-$A70)&lt;20,(Outil_de_calcul!$B$7-Outil_de_calcul!$B$10)/100,IF((BQ$4-$A70)&lt;30,((((20*Outil_de_calcul!$B$7)+((BQ$4-$A70-20))*Outil_de_calcul!$B$8)/(BQ$4-$A70))-Outil_de_calcul!$B$10)/100,((((20*Outil_de_calcul!$B$7)+(10*Outil_de_calcul!$B$8)+((BQ$4-$A70-30)*Outil_de_calcul!$B$9))/(BQ$4-$A70))-Outil_de_calcul!$B$10)/100)),BQ$4-$A70,1)</f>
        <v>-20.867276148302757</v>
      </c>
      <c r="BR70" s="21">
        <f>-PV(IF((BR$4-$A70)&lt;20,(Outil_de_calcul!$B$7-Outil_de_calcul!$B$10)/100,IF((BR$4-$A70)&lt;30,((((20*Outil_de_calcul!$B$7)+((BR$4-$A70-20))*Outil_de_calcul!$B$8)/(BR$4-$A70))-Outil_de_calcul!$B$10)/100,((((20*Outil_de_calcul!$B$7)+(10*Outil_de_calcul!$B$8)+((BR$4-$A70-30)*Outil_de_calcul!$B$9))/(BR$4-$A70))-Outil_de_calcul!$B$10)/100)),BR$4-$A70,1)</f>
        <v>-21.761459418441561</v>
      </c>
      <c r="BS70" s="21">
        <f>-PV(IF((BS$4-$A70)&lt;20,(Outil_de_calcul!$B$7-Outil_de_calcul!$B$10)/100,IF((BS$4-$A70)&lt;30,((((20*Outil_de_calcul!$B$7)+((BS$4-$A70-20))*Outil_de_calcul!$B$8)/(BS$4-$A70))-Outil_de_calcul!$B$10)/100,((((20*Outil_de_calcul!$B$7)+(10*Outil_de_calcul!$B$8)+((BS$4-$A70-30)*Outil_de_calcul!$B$9))/(BS$4-$A70))-Outil_de_calcul!$B$10)/100)),BS$4-$A70,1)</f>
        <v>-22.651108337816439</v>
      </c>
      <c r="BT70" s="21">
        <f>-PV(IF((BT$4-$A70)&lt;20,(Outil_de_calcul!$B$7-Outil_de_calcul!$B$10)/100,IF((BT$4-$A70)&lt;30,((((20*Outil_de_calcul!$B$7)+((BT$4-$A70-20))*Outil_de_calcul!$B$8)/(BT$4-$A70))-Outil_de_calcul!$B$10)/100,((((20*Outil_de_calcul!$B$7)+(10*Outil_de_calcul!$B$8)+((BT$4-$A70-30)*Outil_de_calcul!$B$9))/(BT$4-$A70))-Outil_de_calcul!$B$10)/100)),BT$4-$A70,1)</f>
        <v>-23.536245899853522</v>
      </c>
      <c r="BU70" s="21">
        <f>-PV(IF((BU$4-$A70)&lt;20,(Outil_de_calcul!$B$7-Outil_de_calcul!$B$10)/100,IF((BU$4-$A70)&lt;30,((((20*Outil_de_calcul!$B$7)+((BU$4-$A70-20))*Outil_de_calcul!$B$8)/(BU$4-$A70))-Outil_de_calcul!$B$10)/100,((((20*Outil_de_calcul!$B$7)+(10*Outil_de_calcul!$B$8)+((BU$4-$A70-30)*Outil_de_calcul!$B$9))/(BU$4-$A70))-Outil_de_calcul!$B$10)/100)),BU$4-$A70,1)</f>
        <v>-24.416894981380391</v>
      </c>
      <c r="BV70" s="21">
        <f>-PV(IF((BV$4-$A70)&lt;20,(Outil_de_calcul!$B$7-Outil_de_calcul!$B$10)/100,IF((BV$4-$A70)&lt;30,((((20*Outil_de_calcul!$B$7)+((BV$4-$A70-20))*Outil_de_calcul!$B$8)/(BV$4-$A70))-Outil_de_calcul!$B$10)/100,((((20*Outil_de_calcul!$B$7)+(10*Outil_de_calcul!$B$8)+((BV$4-$A70-30)*Outil_de_calcul!$B$9))/(BV$4-$A70))-Outil_de_calcul!$B$10)/100)),BV$4-$A70,1)</f>
        <v>-25.293078343217775</v>
      </c>
      <c r="BW70" s="21">
        <f>-PV(IF((BW$4-$A70)&lt;20,(Outil_de_calcul!$B$7-Outil_de_calcul!$B$10)/100,IF((BW$4-$A70)&lt;30,((((20*Outil_de_calcul!$B$7)+((BW$4-$A70-20))*Outil_de_calcul!$B$8)/(BW$4-$A70))-Outil_de_calcul!$B$10)/100,((((20*Outil_de_calcul!$B$7)+(10*Outil_de_calcul!$B$8)+((BW$4-$A70-30)*Outil_de_calcul!$B$9))/(BW$4-$A70))-Outil_de_calcul!$B$10)/100)),BW$4-$A70,1)</f>
        <v>-26.164818630767435</v>
      </c>
      <c r="BX70" s="21">
        <f>-PV(IF((BX$4-$A70)&lt;20,(Outil_de_calcul!$B$7-Outil_de_calcul!$B$10)/100,IF((BX$4-$A70)&lt;30,((((20*Outil_de_calcul!$B$7)+((BX$4-$A70-20))*Outil_de_calcul!$B$8)/(BX$4-$A70))-Outil_de_calcul!$B$10)/100,((((20*Outil_de_calcul!$B$7)+(10*Outil_de_calcul!$B$8)+((BX$4-$A70-30)*Outil_de_calcul!$B$9))/(BX$4-$A70))-Outil_de_calcul!$B$10)/100)),BX$4-$A70,1)</f>
        <v>-27.032138374597764</v>
      </c>
      <c r="BY70" s="21">
        <f>-PV(IF((BY$4-$A70)&lt;20,(Outil_de_calcul!$B$7-Outil_de_calcul!$B$10)/100,IF((BY$4-$A70)&lt;30,((((20*Outil_de_calcul!$B$7)+((BY$4-$A70-20))*Outil_de_calcul!$B$8)/(BY$4-$A70))-Outil_de_calcul!$B$10)/100,((((20*Outil_de_calcul!$B$7)+(10*Outil_de_calcul!$B$8)+((BY$4-$A70-30)*Outil_de_calcul!$B$9))/(BY$4-$A70))-Outil_de_calcul!$B$10)/100)),BY$4-$A70,1)</f>
        <v>-27.895059991025985</v>
      </c>
      <c r="BZ70" s="21">
        <f>-PV(IF((BZ$4-$A70)&lt;20,(Outil_de_calcul!$B$7-Outil_de_calcul!$B$10)/100,IF((BZ$4-$A70)&lt;30,((((20*Outil_de_calcul!$B$7)+((BZ$4-$A70-20))*Outil_de_calcul!$B$8)/(BZ$4-$A70))-Outil_de_calcul!$B$10)/100,((((20*Outil_de_calcul!$B$7)+(10*Outil_de_calcul!$B$8)+((BZ$4-$A70-30)*Outil_de_calcul!$B$9))/(BZ$4-$A70))-Outil_de_calcul!$B$10)/100)),BZ$4-$A70,1)</f>
        <v>-28.753605782697349</v>
      </c>
      <c r="CA70" s="21">
        <f>-PV(IF((CA$4-$A70)&lt;20,(Outil_de_calcul!$B$7-Outil_de_calcul!$B$10)/100,IF((CA$4-$A70)&lt;30,((((20*Outil_de_calcul!$B$7)+((CA$4-$A70-20))*Outil_de_calcul!$B$8)/(CA$4-$A70))-Outil_de_calcul!$B$10)/100,((((20*Outil_de_calcul!$B$7)+(10*Outil_de_calcul!$B$8)+((CA$4-$A70-30)*Outil_de_calcul!$B$9))/(CA$4-$A70))-Outil_de_calcul!$B$10)/100)),CA$4-$A70,1)</f>
        <v>-29.607797939161834</v>
      </c>
      <c r="CB70" s="21">
        <f>-PV(IF((CB$4-$A70)&lt;20,(Outil_de_calcul!$B$7-Outil_de_calcul!$B$10)/100,IF((CB$4-$A70)&lt;30,((((20*Outil_de_calcul!$B$7)+((CB$4-$A70-20))*Outil_de_calcul!$B$8)/(CB$4-$A70))-Outil_de_calcul!$B$10)/100,((((20*Outil_de_calcul!$B$7)+(10*Outil_de_calcul!$B$8)+((CB$4-$A70-30)*Outil_de_calcul!$B$9))/(CB$4-$A70))-Outil_de_calcul!$B$10)/100)),CB$4-$A70,1)</f>
        <v>-30.457658537447536</v>
      </c>
      <c r="CC70" s="21">
        <f>-PV(IF((CC$4-$A70)&lt;20,(Outil_de_calcul!$B$7-Outil_de_calcul!$B$10)/100,IF((CC$4-$A70)&lt;30,((((20*Outil_de_calcul!$B$7)+((CC$4-$A70-20))*Outil_de_calcul!$B$8)/(CC$4-$A70))-Outil_de_calcul!$B$10)/100,((((20*Outil_de_calcul!$B$7)+(10*Outil_de_calcul!$B$8)+((CC$4-$A70-30)*Outil_de_calcul!$B$9))/(CC$4-$A70))-Outil_de_calcul!$B$10)/100)),CC$4-$A70,1)</f>
        <v>-31.303209542631084</v>
      </c>
      <c r="CD70" s="21">
        <f>-PV(IF((CD$4-$A70)&lt;20,(Outil_de_calcul!$B$7-Outil_de_calcul!$B$10)/100,IF((CD$4-$A70)&lt;30,((((20*Outil_de_calcul!$B$7)+((CD$4-$A70-20))*Outil_de_calcul!$B$8)/(CD$4-$A70))-Outil_de_calcul!$B$10)/100,((((20*Outil_de_calcul!$B$7)+(10*Outil_de_calcul!$B$8)+((CD$4-$A70-30)*Outil_de_calcul!$B$9))/(CD$4-$A70))-Outil_de_calcul!$B$10)/100)),CD$4-$A70,1)</f>
        <v>-32.144472808405673</v>
      </c>
      <c r="CE70" s="21">
        <f>-PV(IF((CE$4-$A70)&lt;20,(Outil_de_calcul!$B$7-Outil_de_calcul!$B$10)/100,IF((CE$4-$A70)&lt;30,((((20*Outil_de_calcul!$B$7)+((CE$4-$A70-20))*Outil_de_calcul!$B$8)/(CE$4-$A70))-Outil_de_calcul!$B$10)/100,((((20*Outil_de_calcul!$B$7)+(10*Outil_de_calcul!$B$8)+((CE$4-$A70-30)*Outil_de_calcul!$B$9))/(CE$4-$A70))-Outil_de_calcul!$B$10)/100)),CE$4-$A70,1)</f>
        <v>-32.981470077645561</v>
      </c>
      <c r="CF70" s="21">
        <f>-PV(IF((CF$4-$A70)&lt;20,(Outil_de_calcul!$B$7-Outil_de_calcul!$B$10)/100,IF((CF$4-$A70)&lt;30,((((20*Outil_de_calcul!$B$7)+((CF$4-$A70-20))*Outil_de_calcul!$B$8)/(CF$4-$A70))-Outil_de_calcul!$B$10)/100,((((20*Outil_de_calcul!$B$7)+(10*Outil_de_calcul!$B$8)+((CF$4-$A70-30)*Outil_de_calcul!$B$9))/(CF$4-$A70))-Outil_de_calcul!$B$10)/100)),CF$4-$A70,1)</f>
        <v>-33.814222982968317</v>
      </c>
      <c r="CG70" s="21">
        <f>-PV(IF((CG$4-$A70)&lt;20,(Outil_de_calcul!$B$7-Outil_de_calcul!$B$10)/100,IF((CG$4-$A70)&lt;30,((((20*Outil_de_calcul!$B$7)+((CG$4-$A70-20))*Outil_de_calcul!$B$8)/(CG$4-$A70))-Outil_de_calcul!$B$10)/100,((((20*Outil_de_calcul!$B$7)+(10*Outil_de_calcul!$B$8)+((CG$4-$A70-30)*Outil_de_calcul!$B$9))/(CG$4-$A70))-Outil_de_calcul!$B$10)/100)),CG$4-$A70,1)</f>
        <v>-34.64275304729361</v>
      </c>
      <c r="CH70" s="21">
        <f>-PV(IF((CH$4-$A70)&lt;20,(Outil_de_calcul!$B$7-Outil_de_calcul!$B$10)/100,IF((CH$4-$A70)&lt;30,((((20*Outil_de_calcul!$B$7)+((CH$4-$A70-20))*Outil_de_calcul!$B$8)/(CH$4-$A70))-Outil_de_calcul!$B$10)/100,((((20*Outil_de_calcul!$B$7)+(10*Outil_de_calcul!$B$8)+((CH$4-$A70-30)*Outil_de_calcul!$B$9))/(CH$4-$A70))-Outil_de_calcul!$B$10)/100)),CH$4-$A70,1)</f>
        <v>-35.46708168439978</v>
      </c>
      <c r="CI70" s="21">
        <f>-PV(IF((CI$4-$A70)&lt;20,(Outil_de_calcul!$B$7-Outil_de_calcul!$B$10)/100,IF((CI$4-$A70)&lt;30,((((20*Outil_de_calcul!$B$7)+((CI$4-$A70-20))*Outil_de_calcul!$B$8)/(CI$4-$A70))-Outil_de_calcul!$B$10)/100,((((20*Outil_de_calcul!$B$7)+(10*Outil_de_calcul!$B$8)+((CI$4-$A70-30)*Outil_de_calcul!$B$9))/(CI$4-$A70))-Outil_de_calcul!$B$10)/100)),CI$4-$A70,1)</f>
        <v>-36.287230199477101</v>
      </c>
      <c r="CJ70" s="21">
        <f>-PV(IF((CJ$4-$A70)&lt;20,(Outil_de_calcul!$B$7-Outil_de_calcul!$B$10)/100,IF((CJ$4-$A70)&lt;30,((((20*Outil_de_calcul!$B$7)+((CJ$4-$A70-20))*Outil_de_calcul!$B$8)/(CJ$4-$A70))-Outil_de_calcul!$B$10)/100,((((20*Outil_de_calcul!$B$7)+(10*Outil_de_calcul!$B$8)+((CJ$4-$A70-30)*Outil_de_calcul!$B$9))/(CJ$4-$A70))-Outil_de_calcul!$B$10)/100)),CJ$4-$A70,1)</f>
        <v>-37.103219789678477</v>
      </c>
      <c r="CK70" s="21">
        <f>-PV(IF((CK$4-$A70)&lt;20,(Outil_de_calcul!$B$7-Outil_de_calcul!$B$10)/100,IF((CK$4-$A70)&lt;30,((((20*Outil_de_calcul!$B$7)+((CK$4-$A70-20))*Outil_de_calcul!$B$8)/(CK$4-$A70))-Outil_de_calcul!$B$10)/100,((((20*Outil_de_calcul!$B$7)+(10*Outil_de_calcul!$B$8)+((CK$4-$A70-30)*Outil_de_calcul!$B$9))/(CK$4-$A70))-Outil_de_calcul!$B$10)/100)),CK$4-$A70,1)</f>
        <v>-37.91507154466737</v>
      </c>
      <c r="CL70" s="21">
        <f>-PV(IF((CL$4-$A70)&lt;20,(Outil_de_calcul!$B$7-Outil_de_calcul!$B$10)/100,IF((CL$4-$A70)&lt;30,((((20*Outil_de_calcul!$B$7)+((CL$4-$A70-20))*Outil_de_calcul!$B$8)/(CL$4-$A70))-Outil_de_calcul!$B$10)/100,((((20*Outil_de_calcul!$B$7)+(10*Outil_de_calcul!$B$8)+((CL$4-$A70-30)*Outil_de_calcul!$B$9))/(CL$4-$A70))-Outil_de_calcul!$B$10)/100)),CL$4-$A70,1)</f>
        <v>-38.722806447162718</v>
      </c>
      <c r="CM70" s="21">
        <f>-PV(IF((CM$4-$A70)&lt;20,(Outil_de_calcul!$B$7-Outil_de_calcul!$B$10)/100,IF((CM$4-$A70)&lt;30,((((20*Outil_de_calcul!$B$7)+((CM$4-$A70-20))*Outil_de_calcul!$B$8)/(CM$4-$A70))-Outil_de_calcul!$B$10)/100,((((20*Outil_de_calcul!$B$7)+(10*Outil_de_calcul!$B$8)+((CM$4-$A70-30)*Outil_de_calcul!$B$9))/(CM$4-$A70))-Outil_de_calcul!$B$10)/100)),CM$4-$A70,1)</f>
        <v>-39.526445373481273</v>
      </c>
      <c r="CN70" s="21">
        <f>-PV(IF((CN$4-$A70)&lt;20,(Outil_de_calcul!$B$7-Outil_de_calcul!$B$10)/100,IF((CN$4-$A70)&lt;30,((((20*Outil_de_calcul!$B$7)+((CN$4-$A70-20))*Outil_de_calcul!$B$8)/(CN$4-$A70))-Outil_de_calcul!$B$10)/100,((((20*Outil_de_calcul!$B$7)+(10*Outil_de_calcul!$B$8)+((CN$4-$A70-30)*Outil_de_calcul!$B$9))/(CN$4-$A70))-Outil_de_calcul!$B$10)/100)),CN$4-$A70,1)</f>
        <v>-40.326009094077335</v>
      </c>
      <c r="CO70" s="21">
        <f>-PV(IF((CO$4-$A70)&lt;20,(Outil_de_calcul!$B$7-Outil_de_calcul!$B$10)/100,IF((CO$4-$A70)&lt;30,((((20*Outil_de_calcul!$B$7)+((CO$4-$A70-20))*Outil_de_calcul!$B$8)/(CO$4-$A70))-Outil_de_calcul!$B$10)/100,((((20*Outil_de_calcul!$B$7)+(10*Outil_de_calcul!$B$8)+((CO$4-$A70-30)*Outil_de_calcul!$B$9))/(CO$4-$A70))-Outil_de_calcul!$B$10)/100)),CO$4-$A70,1)</f>
        <v>-41.121518274079456</v>
      </c>
      <c r="CP70" s="21">
        <f>-PV(IF((CP$4-$A70)&lt;20,(Outil_de_calcul!$B$7-Outil_de_calcul!$B$10)/100,IF((CP$4-$A70)&lt;30,((((20*Outil_de_calcul!$B$7)+((CP$4-$A70-20))*Outil_de_calcul!$B$8)/(CP$4-$A70))-Outil_de_calcul!$B$10)/100,((((20*Outil_de_calcul!$B$7)+(10*Outil_de_calcul!$B$8)+((CP$4-$A70-30)*Outil_de_calcul!$B$9))/(CP$4-$A70))-Outil_de_calcul!$B$10)/100)),CP$4-$A70,1)</f>
        <v>-41.912993473824443</v>
      </c>
      <c r="CQ70" s="21">
        <f>-PV(IF((CQ$4-$A70)&lt;20,(Outil_de_calcul!$B$7-Outil_de_calcul!$B$10)/100,IF((CQ$4-$A70)&lt;30,((((20*Outil_de_calcul!$B$7)+((CQ$4-$A70-20))*Outil_de_calcul!$B$8)/(CQ$4-$A70))-Outil_de_calcul!$B$10)/100,((((20*Outil_de_calcul!$B$7)+(10*Outil_de_calcul!$B$8)+((CQ$4-$A70-30)*Outil_de_calcul!$B$9))/(CQ$4-$A70))-Outil_de_calcul!$B$10)/100)),CQ$4-$A70,1)</f>
        <v>-42.700455149388866</v>
      </c>
      <c r="CR70" s="21">
        <f>-PV(IF((CR$4-$A70)&lt;20,(Outil_de_calcul!$B$7-Outil_de_calcul!$B$10)/100,IF((CR$4-$A70)&lt;30,((((20*Outil_de_calcul!$B$7)+((CR$4-$A70-20))*Outil_de_calcul!$B$8)/(CR$4-$A70))-Outil_de_calcul!$B$10)/100,((((20*Outil_de_calcul!$B$7)+(10*Outil_de_calcul!$B$8)+((CR$4-$A70-30)*Outil_de_calcul!$B$9))/(CR$4-$A70))-Outil_de_calcul!$B$10)/100)),CR$4-$A70,1)</f>
        <v>-43.48392365311777</v>
      </c>
      <c r="CS70" s="21">
        <f>-PV(IF((CS$4-$A70)&lt;20,(Outil_de_calcul!$B$7-Outil_de_calcul!$B$10)/100,IF((CS$4-$A70)&lt;30,((((20*Outil_de_calcul!$B$7)+((CS$4-$A70-20))*Outil_de_calcul!$B$8)/(CS$4-$A70))-Outil_de_calcul!$B$10)/100,((((20*Outil_de_calcul!$B$7)+(10*Outil_de_calcul!$B$8)+((CS$4-$A70-30)*Outil_de_calcul!$B$9))/(CS$4-$A70))-Outil_de_calcul!$B$10)/100)),CS$4-$A70,1)</f>
        <v>-44.263419234150682</v>
      </c>
      <c r="CT70" s="21">
        <f>-PV(IF((CT$4-$A70)&lt;20,(Outil_de_calcul!$B$7-Outil_de_calcul!$B$10)/100,IF((CT$4-$A70)&lt;30,((((20*Outil_de_calcul!$B$7)+((CT$4-$A70-20))*Outil_de_calcul!$B$8)/(CT$4-$A70))-Outil_de_calcul!$B$10)/100,((((20*Outil_de_calcul!$B$7)+(10*Outil_de_calcul!$B$8)+((CT$4-$A70-30)*Outil_de_calcul!$B$9))/(CT$4-$A70))-Outil_de_calcul!$B$10)/100)),CT$4-$A70,1)</f>
        <v>-45.038962038944838</v>
      </c>
      <c r="CU70" s="21">
        <f>-PV(IF((CU$4-$A70)&lt;20,(Outil_de_calcul!$B$7-Outil_de_calcul!$B$10)/100,IF((CU$4-$A70)&lt;30,((((20*Outil_de_calcul!$B$7)+((CU$4-$A70-20))*Outil_de_calcul!$B$8)/(CU$4-$A70))-Outil_de_calcul!$B$10)/100,((((20*Outil_de_calcul!$B$7)+(10*Outil_de_calcul!$B$8)+((CU$4-$A70-30)*Outil_de_calcul!$B$9))/(CU$4-$A70))-Outil_de_calcul!$B$10)/100)),CU$4-$A70,1)</f>
        <v>-45.810572111796034</v>
      </c>
      <c r="CV70" s="21">
        <f>-PV(IF((CV$4-$A70)&lt;20,(Outil_de_calcul!$B$7-Outil_de_calcul!$B$10)/100,IF((CV$4-$A70)&lt;30,((((20*Outil_de_calcul!$B$7)+((CV$4-$A70-20))*Outil_de_calcul!$B$8)/(CV$4-$A70))-Outil_de_calcul!$B$10)/100,((((20*Outil_de_calcul!$B$7)+(10*Outil_de_calcul!$B$8)+((CV$4-$A70-30)*Outil_de_calcul!$B$9))/(CV$4-$A70))-Outil_de_calcul!$B$10)/100)),CV$4-$A70,1)</f>
        <v>-46.578269395356656</v>
      </c>
      <c r="CW70" s="21">
        <f>-PV(IF((CW$4-$A70)&lt;20,(Outil_de_calcul!$B$7-Outil_de_calcul!$B$10)/100,IF((CW$4-$A70)&lt;30,((((20*Outil_de_calcul!$B$7)+((CW$4-$A70-20))*Outil_de_calcul!$B$8)/(CW$4-$A70))-Outil_de_calcul!$B$10)/100,((((20*Outil_de_calcul!$B$7)+(10*Outil_de_calcul!$B$8)+((CW$4-$A70-30)*Outil_de_calcul!$B$9))/(CW$4-$A70))-Outil_de_calcul!$B$10)/100)),CW$4-$A70,1)</f>
        <v>-47.342073731150997</v>
      </c>
      <c r="CX70" s="21">
        <f>-PV(IF((CX$4-$A70)&lt;20,(Outil_de_calcul!$B$7-Outil_de_calcul!$B$10)/100,IF((CX$4-$A70)&lt;30,((((20*Outil_de_calcul!$B$7)+((CX$4-$A70-20))*Outil_de_calcul!$B$8)/(CX$4-$A70))-Outil_de_calcul!$B$10)/100,((((20*Outil_de_calcul!$B$7)+(10*Outil_de_calcul!$B$8)+((CX$4-$A70-30)*Outil_de_calcul!$B$9))/(CX$4-$A70))-Outil_de_calcul!$B$10)/100)),CX$4-$A70,1)</f>
        <v>-48.102004860088186</v>
      </c>
      <c r="CY70" s="21">
        <f>-PV(IF((CY$4-$A70)&lt;20,(Outil_de_calcul!$B$7-Outil_de_calcul!$B$10)/100,IF((CY$4-$A70)&lt;30,((((20*Outil_de_calcul!$B$7)+((CY$4-$A70-20))*Outil_de_calcul!$B$8)/(CY$4-$A70))-Outil_de_calcul!$B$10)/100,((((20*Outil_de_calcul!$B$7)+(10*Outil_de_calcul!$B$8)+((CY$4-$A70-30)*Outil_de_calcul!$B$9))/(CY$4-$A70))-Outil_de_calcul!$B$10)/100)),CY$4-$A70,1)</f>
        <v>-48.858082422972373</v>
      </c>
      <c r="CZ70" s="21">
        <f>-PV(IF((CZ$4-$A70)&lt;20,(Outil_de_calcul!$B$7-Outil_de_calcul!$B$10)/100,IF((CZ$4-$A70)&lt;30,((((20*Outil_de_calcul!$B$7)+((CZ$4-$A70-20))*Outil_de_calcul!$B$8)/(CZ$4-$A70))-Outil_de_calcul!$B$10)/100,((((20*Outil_de_calcul!$B$7)+(10*Outil_de_calcul!$B$8)+((CZ$4-$A70-30)*Outil_de_calcul!$B$9))/(CZ$4-$A70))-Outil_de_calcul!$B$10)/100)),CZ$4-$A70,1)</f>
        <v>-49.610325961010304</v>
      </c>
      <c r="DA70" s="21">
        <f>-PV(IF((DA$4-$A70)&lt;20,(Outil_de_calcul!$B$7-Outil_de_calcul!$B$10)/100,IF((DA$4-$A70)&lt;30,((((20*Outil_de_calcul!$B$7)+((DA$4-$A70-20))*Outil_de_calcul!$B$8)/(DA$4-$A70))-Outil_de_calcul!$B$10)/100,((((20*Outil_de_calcul!$B$7)+(10*Outil_de_calcul!$B$8)+((DA$4-$A70-30)*Outil_de_calcul!$B$9))/(DA$4-$A70))-Outil_de_calcul!$B$10)/100)),DA$4-$A70,1)</f>
        <v>-50.358754916316492</v>
      </c>
      <c r="DB70" s="21">
        <f>-PV(IF((DB$4-$A70)&lt;20,(Outil_de_calcul!$B$7-Outil_de_calcul!$B$10)/100,IF((DB$4-$A70)&lt;30,((((20*Outil_de_calcul!$B$7)+((DB$4-$A70-20))*Outil_de_calcul!$B$8)/(DB$4-$A70))-Outil_de_calcul!$B$10)/100,((((20*Outil_de_calcul!$B$7)+(10*Outil_de_calcul!$B$8)+((DB$4-$A70-30)*Outil_de_calcul!$B$9))/(DB$4-$A70))-Outil_de_calcul!$B$10)/100)),DB$4-$A70,1)</f>
        <v>-51.103388632415559</v>
      </c>
      <c r="DC70" s="21">
        <f>-PV(IF((DC$4-$A70)&lt;20,(Outil_de_calcul!$B$7-Outil_de_calcul!$B$10)/100,IF((DC$4-$A70)&lt;30,((((20*Outil_de_calcul!$B$7)+((DC$4-$A70-20))*Outil_de_calcul!$B$8)/(DC$4-$A70))-Outil_de_calcul!$B$10)/100,((((20*Outil_de_calcul!$B$7)+(10*Outil_de_calcul!$B$8)+((DC$4-$A70-30)*Outil_de_calcul!$B$9))/(DC$4-$A70))-Outil_de_calcul!$B$10)/100)),DC$4-$A70,1)</f>
        <v>-51.844246354742239</v>
      </c>
      <c r="DD70" s="21">
        <f>-PV(IF((DD$4-$A70)&lt;20,(Outil_de_calcul!$B$7-Outil_de_calcul!$B$10)/100,IF((DD$4-$A70)&lt;30,((((20*Outil_de_calcul!$B$7)+((DD$4-$A70-20))*Outil_de_calcul!$B$8)/(DD$4-$A70))-Outil_de_calcul!$B$10)/100,((((20*Outil_de_calcul!$B$7)+(10*Outil_de_calcul!$B$8)+((DD$4-$A70-30)*Outil_de_calcul!$B$9))/(DD$4-$A70))-Outil_de_calcul!$B$10)/100)),DD$4-$A70,1)</f>
        <v>-52.581347231138892</v>
      </c>
      <c r="DE70" s="21">
        <f>-PV(IF((DE$4-$A70)&lt;20,(Outil_de_calcul!$B$7-Outil_de_calcul!$B$10)/100,IF((DE$4-$A70)&lt;30,((((20*Outil_de_calcul!$B$7)+((DE$4-$A70-20))*Outil_de_calcul!$B$8)/(DE$4-$A70))-Outil_de_calcul!$B$10)/100,((((20*Outil_de_calcul!$B$7)+(10*Outil_de_calcul!$B$8)+((DE$4-$A70-30)*Outil_de_calcul!$B$9))/(DE$4-$A70))-Outil_de_calcul!$B$10)/100)),DE$4-$A70,1)</f>
        <v>-53.314710312350208</v>
      </c>
      <c r="DF70" s="21">
        <f>-PV(IF((DF$4-$A70)&lt;20,(Outil_de_calcul!$B$7-Outil_de_calcul!$B$10)/100,IF((DF$4-$A70)&lt;30,((((20*Outil_de_calcul!$B$7)+((DF$4-$A70-20))*Outil_de_calcul!$B$8)/(DF$4-$A70))-Outil_de_calcul!$B$10)/100,((((20*Outil_de_calcul!$B$7)+(10*Outil_de_calcul!$B$8)+((DF$4-$A70-30)*Outil_de_calcul!$B$9))/(DF$4-$A70))-Outil_de_calcul!$B$10)/100)),DF$4-$A70,1)</f>
        <v>-54.044354552515685</v>
      </c>
      <c r="DG70" s="21">
        <f>-PV(IF((DG$4-$A70)&lt;20,(Outil_de_calcul!$B$7-Outil_de_calcul!$B$10)/100,IF((DG$4-$A70)&lt;30,(((((20*Outil_de_calcul!$B$7)+(DG$4-$A70-20))*Outil_de_calcul!$B$8)/(DG$4-$A70))-Outil_de_calcul!$B$10)/100,((((20*Outil_de_calcul!$B$7)+(10*Outil_de_calcul!$B$8)+((DG$4-$A70-30)*Outil_de_calcul!$B$9))/(DG$4-$A70))-Outil_de_calcul!$B$10)/100)),DG$4-$A70,1)</f>
        <v>-55.492561846178035</v>
      </c>
      <c r="DH70" s="21">
        <f>-PV(IF((DH$4-$A70)&lt;20,(Outil_de_calcul!$B$7-Outil_de_calcul!$B$10)/100,IF((DH$4-$A70)&lt;30,(((((20*Outil_de_calcul!$B$7)+(DH$4-$A70-20))*Outil_de_calcul!$B$8)/(DH$4-$A70))-Outil_de_calcul!$B$10)/100,((((20*Outil_de_calcul!$B$7)+(10*Outil_de_calcul!$B$8)+((DH$4-$A70-30)*Outil_de_calcul!$B$9))/(DH$4-$A70))-Outil_de_calcul!$B$10)/100)),DH$4-$A70,1)</f>
        <v>-55.492561846178035</v>
      </c>
      <c r="DI70" s="21">
        <f>-PV(IF((DI$4-$A70)&lt;20,(Outil_de_calcul!$B$7-Outil_de_calcul!$B$10)/100,IF((DI$4-$A70)&lt;30,(((((20*Outil_de_calcul!$B$7)+(DI$4-$A70-20))*Outil_de_calcul!$B$8)/(DI$4-$A70))-Outil_de_calcul!$B$10)/100,((((20*Outil_de_calcul!$B$7)+(10*Outil_de_calcul!$B$8)+((DI$4-$A70-30)*Outil_de_calcul!$B$9))/(DI$4-$A70))-Outil_de_calcul!$B$10)/100)),DI$4-$A70,1)</f>
        <v>-55.492561846178035</v>
      </c>
      <c r="DJ70" s="21">
        <f>-PV(IF((DJ$4-$A70)&lt;20,(Outil_de_calcul!$B$7-Outil_de_calcul!$B$10)/100,IF((DJ$4-$A70)&lt;30,(((((20*Outil_de_calcul!$B$7)+(DJ$4-$A70-20))*Outil_de_calcul!$B$8)/(DJ$4-$A70))-Outil_de_calcul!$B$10)/100,((((20*Outil_de_calcul!$B$7)+(10*Outil_de_calcul!$B$8)+((DJ$4-$A70-30)*Outil_de_calcul!$B$9))/(DJ$4-$A70))-Outil_de_calcul!$B$10)/100)),DJ$4-$A70,1)</f>
        <v>-55.492561846178035</v>
      </c>
      <c r="DK70" s="21">
        <f>-PV(IF((DK$4-$A70)&lt;20,(Outil_de_calcul!$B$7-Outil_de_calcul!$B$10)/100,IF((DK$4-$A70)&lt;30,(((((20*Outil_de_calcul!$B$7)+(DK$4-$A70-20))*Outil_de_calcul!$B$8)/(DK$4-$A70))-Outil_de_calcul!$B$10)/100,((((20*Outil_de_calcul!$B$7)+(10*Outil_de_calcul!$B$8)+((DK$4-$A70-30)*Outil_de_calcul!$B$9))/(DK$4-$A70))-Outil_de_calcul!$B$10)/100)),DK$4-$A70,1)</f>
        <v>-55.492561846178035</v>
      </c>
      <c r="DL70" s="21">
        <f>-PV(IF((DL$4-$A70)&lt;20,(Outil_de_calcul!$B$7-Outil_de_calcul!$B$10)/100,IF((DL$4-$A70)&lt;30,(((((20*Outil_de_calcul!$B$7)+(DL$4-$A70-20))*Outil_de_calcul!$B$8)/(DL$4-$A70))-Outil_de_calcul!$B$10)/100,((((20*Outil_de_calcul!$B$7)+(10*Outil_de_calcul!$B$8)+((DL$4-$A70-30)*Outil_de_calcul!$B$9))/(DL$4-$A70))-Outil_de_calcul!$B$10)/100)),DL$4-$A70,1)</f>
        <v>-55.492561846178035</v>
      </c>
    </row>
    <row r="71" spans="1:116" x14ac:dyDescent="0.2">
      <c r="A71" s="22">
        <v>66</v>
      </c>
      <c r="B71" s="21">
        <f>-PV(IF((B$4-$A71)&lt;20,(Outil_de_calcul!$B$7-Outil_de_calcul!$B$10)/100,IF((B$4-$A71)&lt;30,((((20*Outil_de_calcul!$B$7)+((B$4-$A71-20))*Outil_de_calcul!$B$8)/(B$4-$A71))-Outil_de_calcul!$B$10)/100,((((20*Outil_de_calcul!$B$7)+(10*Outil_de_calcul!$B$8)+((B$4-$A71-30)*Outil_de_calcul!$B$9))/(B$4-$A71))-Outil_de_calcul!$B$10)/100)),B$4-$A71,1)</f>
        <v>44.954539614671546</v>
      </c>
      <c r="C71" s="21">
        <f>-PV(IF((C$4-$A71)&lt;20,(Outil_de_calcul!$B$7-Outil_de_calcul!$B$10)/100,IF((C$4-$A71)&lt;30,((((20*Outil_de_calcul!$B$7)+((C$4-$A71-20))*Outil_de_calcul!$B$8)/(C$4-$A71))-Outil_de_calcul!$B$10)/100,((((20*Outil_de_calcul!$B$7)+(10*Outil_de_calcul!$B$8)+((C$4-$A71-30)*Outil_de_calcul!$B$9))/(C$4-$A71))-Outil_de_calcul!$B$10)/100)),C$4-$A71,1)</f>
        <v>44.023107189279351</v>
      </c>
      <c r="D71" s="21">
        <f>-PV(IF((D$4-$A71)&lt;20,(Outil_de_calcul!$B$7-Outil_de_calcul!$B$10)/100,IF((D$4-$A71)&lt;30,((((20*Outil_de_calcul!$B$7)+((D$4-$A71-20))*Outil_de_calcul!$B$8)/(D$4-$A71))-Outil_de_calcul!$B$10)/100,((((20*Outil_de_calcul!$B$7)+(10*Outil_de_calcul!$B$8)+((D$4-$A71-30)*Outil_de_calcul!$B$9))/(D$4-$A71))-Outil_de_calcul!$B$10)/100)),D$4-$A71,1)</f>
        <v>43.087844233691676</v>
      </c>
      <c r="E71" s="21">
        <f>-PV(IF((E$4-$A71)&lt;20,(Outil_de_calcul!$B$7-Outil_de_calcul!$B$10)/100,IF((E$4-$A71)&lt;30,((((20*Outil_de_calcul!$B$7)+((E$4-$A71-20))*Outil_de_calcul!$B$8)/(E$4-$A71))-Outil_de_calcul!$B$10)/100,((((20*Outil_de_calcul!$B$7)+(10*Outil_de_calcul!$B$8)+((E$4-$A71-30)*Outil_de_calcul!$B$9))/(E$4-$A71))-Outil_de_calcul!$B$10)/100)),E$4-$A71,1)</f>
        <v>42.148735337966848</v>
      </c>
      <c r="F71" s="21">
        <f>-PV(IF((F$4-$A71)&lt;20,(Outil_de_calcul!$B$7-Outil_de_calcul!$B$10)/100,IF((F$4-$A71)&lt;30,((((20*Outil_de_calcul!$B$7)+((F$4-$A71-20))*Outil_de_calcul!$B$8)/(F$4-$A71))-Outil_de_calcul!$B$10)/100,((((20*Outil_de_calcul!$B$7)+(10*Outil_de_calcul!$B$8)+((F$4-$A71-30)*Outil_de_calcul!$B$9))/(F$4-$A71))-Outil_de_calcul!$B$10)/100)),F$4-$A71,1)</f>
        <v>41.205765034206131</v>
      </c>
      <c r="G71" s="21">
        <f>-PV(IF((G$4-$A71)&lt;20,(Outil_de_calcul!$B$7-Outil_de_calcul!$B$10)/100,IF((G$4-$A71)&lt;30,((((20*Outil_de_calcul!$B$7)+((G$4-$A71-20))*Outil_de_calcul!$B$8)/(G$4-$A71))-Outil_de_calcul!$B$10)/100,((((20*Outil_de_calcul!$B$7)+(10*Outil_de_calcul!$B$8)+((G$4-$A71-30)*Outil_de_calcul!$B$9))/(G$4-$A71))-Outil_de_calcul!$B$10)/100)),G$4-$A71,1)</f>
        <v>40.258917796837665</v>
      </c>
      <c r="H71" s="21">
        <f>-PV(IF((H$4-$A71)&lt;20,(Outil_de_calcul!$B$7-Outil_de_calcul!$B$10)/100,IF((H$4-$A71)&lt;30,((((20*Outil_de_calcul!$B$7)+((H$4-$A71-20))*Outil_de_calcul!$B$8)/(H$4-$A71))-Outil_de_calcul!$B$10)/100,((((20*Outil_de_calcul!$B$7)+(10*Outil_de_calcul!$B$8)+((H$4-$A71-30)*Outil_de_calcul!$B$9))/(H$4-$A71))-Outil_de_calcul!$B$10)/100)),H$4-$A71,1)</f>
        <v>39.308178042926208</v>
      </c>
      <c r="I71" s="21">
        <f>-PV(IF((I$4-$A71)&lt;20,(Outil_de_calcul!$B$7-Outil_de_calcul!$B$10)/100,IF((I$4-$A71)&lt;30,((((20*Outil_de_calcul!$B$7)+((I$4-$A71-20))*Outil_de_calcul!$B$8)/(I$4-$A71))-Outil_de_calcul!$B$10)/100,((((20*Outil_de_calcul!$B$7)+(10*Outil_de_calcul!$B$8)+((I$4-$A71-30)*Outil_de_calcul!$B$9))/(I$4-$A71))-Outil_de_calcul!$B$10)/100)),I$4-$A71,1)</f>
        <v>38.353530132600078</v>
      </c>
      <c r="J71" s="21">
        <f>-PV(IF((J$4-$A71)&lt;20,(Outil_de_calcul!$B$7-Outil_de_calcul!$B$10)/100,IF((J$4-$A71)&lt;30,((((20*Outil_de_calcul!$B$7)+((J$4-$A71-20))*Outil_de_calcul!$B$8)/(J$4-$A71))-Outil_de_calcul!$B$10)/100,((((20*Outil_de_calcul!$B$7)+(10*Outil_de_calcul!$B$8)+((J$4-$A71-30)*Outil_de_calcul!$B$9))/(J$4-$A71))-Outil_de_calcul!$B$10)/100)),J$4-$A71,1)</f>
        <v>37.394958369592821</v>
      </c>
      <c r="K71" s="21">
        <f>-PV(IF((K$4-$A71)&lt;20,(Outil_de_calcul!$B$7-Outil_de_calcul!$B$10)/100,IF((K$4-$A71)&lt;30,((((20*Outil_de_calcul!$B$7)+((K$4-$A71-20))*Outil_de_calcul!$B$8)/(K$4-$A71))-Outil_de_calcul!$B$10)/100,((((20*Outil_de_calcul!$B$7)+(10*Outil_de_calcul!$B$8)+((K$4-$A71-30)*Outil_de_calcul!$B$9))/(K$4-$A71))-Outil_de_calcul!$B$10)/100)),K$4-$A71,1)</f>
        <v>36.432447001914156</v>
      </c>
      <c r="L71" s="21">
        <f>-PV(IF((L$4-$A71)&lt;20,(Outil_de_calcul!$B$7-Outil_de_calcul!$B$10)/100,IF((L$4-$A71)&lt;30,((((20*Outil_de_calcul!$B$7)+((L$4-$A71-20))*Outil_de_calcul!$B$8)/(L$4-$A71))-Outil_de_calcul!$B$10)/100,((((20*Outil_de_calcul!$B$7)+(10*Outil_de_calcul!$B$8)+((L$4-$A71-30)*Outil_de_calcul!$B$9))/(L$4-$A71))-Outil_de_calcul!$B$10)/100)),L$4-$A71,1)</f>
        <v>35.46598022267986</v>
      </c>
      <c r="M71" s="21">
        <f>-PV(IF((M$4-$A71)&lt;20,(Outil_de_calcul!$B$7-Outil_de_calcul!$B$10)/100,IF((M$4-$A71)&lt;30,((((20*Outil_de_calcul!$B$7)+((M$4-$A71-20))*Outil_de_calcul!$B$8)/(M$4-$A71))-Outil_de_calcul!$B$10)/100,((((20*Outil_de_calcul!$B$7)+(10*Outil_de_calcul!$B$8)+((M$4-$A71-30)*Outil_de_calcul!$B$9))/(M$4-$A71))-Outil_de_calcul!$B$10)/100)),M$4-$A71,1)</f>
        <v>34.495542171133991</v>
      </c>
      <c r="N71" s="21">
        <f>-PV(IF((N$4-$A71)&lt;20,(Outil_de_calcul!$B$7-Outil_de_calcul!$B$10)/100,IF((N$4-$A71)&lt;30,((((20*Outil_de_calcul!$B$7)+((N$4-$A71-20))*Outil_de_calcul!$B$8)/(N$4-$A71))-Outil_de_calcul!$B$10)/100,((((20*Outil_de_calcul!$B$7)+(10*Outil_de_calcul!$B$8)+((N$4-$A71-30)*Outil_de_calcul!$B$9))/(N$4-$A71))-Outil_de_calcul!$B$10)/100)),N$4-$A71,1)</f>
        <v>33.52111693393919</v>
      </c>
      <c r="O71" s="21">
        <f>-PV(IF((O$4-$A71)&lt;20,(Outil_de_calcul!$B$7-Outil_de_calcul!$B$10)/100,IF((O$4-$A71)&lt;30,((((20*Outil_de_calcul!$B$7)+((O$4-$A71-20))*Outil_de_calcul!$B$8)/(O$4-$A71))-Outil_de_calcul!$B$10)/100,((((20*Outil_de_calcul!$B$7)+(10*Outil_de_calcul!$B$8)+((O$4-$A71-30)*Outil_de_calcul!$B$9))/(O$4-$A71))-Outil_de_calcul!$B$10)/100)),O$4-$A71,1)</f>
        <v>32.54268854672037</v>
      </c>
      <c r="P71" s="21">
        <f>-PV(IF((P$4-$A71)&lt;20,(Outil_de_calcul!$B$7-Outil_de_calcul!$B$10)/100,IF((P$4-$A71)&lt;30,((((20*Outil_de_calcul!$B$7)+((P$4-$A71-20))*Outil_de_calcul!$B$8)/(P$4-$A71))-Outil_de_calcul!$B$10)/100,((((20*Outil_de_calcul!$B$7)+(10*Outil_de_calcul!$B$8)+((P$4-$A71-30)*Outil_de_calcul!$B$9))/(P$4-$A71))-Outil_de_calcul!$B$10)/100)),P$4-$A71,1)</f>
        <v>31.560240996014233</v>
      </c>
      <c r="Q71" s="21">
        <f>-PV(IF((Q$4-$A71)&lt;20,(Outil_de_calcul!$B$7-Outil_de_calcul!$B$10)/100,IF((Q$4-$A71)&lt;30,((((20*Outil_de_calcul!$B$7)+((Q$4-$A71-20))*Outil_de_calcul!$B$8)/(Q$4-$A71))-Outil_de_calcul!$B$10)/100,((((20*Outil_de_calcul!$B$7)+(10*Outil_de_calcul!$B$8)+((Q$4-$A71-30)*Outil_de_calcul!$B$9))/(Q$4-$A71))-Outil_de_calcul!$B$10)/100)),Q$4-$A71,1)</f>
        <v>30.516797994536482</v>
      </c>
      <c r="R71" s="21">
        <f>-PV(IF((R$4-$A71)&lt;20,(Outil_de_calcul!$B$7-Outil_de_calcul!$B$10)/100,IF((R$4-$A71)&lt;30,((((20*Outil_de_calcul!$B$7)+((R$4-$A71-20))*Outil_de_calcul!$B$8)/(R$4-$A71))-Outil_de_calcul!$B$10)/100,((((20*Outil_de_calcul!$B$7)+(10*Outil_de_calcul!$B$8)+((R$4-$A71-30)*Outil_de_calcul!$B$9))/(R$4-$A71))-Outil_de_calcul!$B$10)/100)),R$4-$A71,1)</f>
        <v>29.472908017812578</v>
      </c>
      <c r="S71" s="21">
        <f>-PV(IF((S$4-$A71)&lt;20,(Outil_de_calcul!$B$7-Outil_de_calcul!$B$10)/100,IF((S$4-$A71)&lt;30,((((20*Outil_de_calcul!$B$7)+((S$4-$A71-20))*Outil_de_calcul!$B$8)/(S$4-$A71))-Outil_de_calcul!$B$10)/100,((((20*Outil_de_calcul!$B$7)+(10*Outil_de_calcul!$B$8)+((S$4-$A71-30)*Outil_de_calcul!$B$9))/(S$4-$A71))-Outil_de_calcul!$B$10)/100)),S$4-$A71,1)</f>
        <v>28.428570918891317</v>
      </c>
      <c r="T71" s="21">
        <f>-PV(IF((T$4-$A71)&lt;20,(Outil_de_calcul!$B$7-Outil_de_calcul!$B$10)/100,IF((T$4-$A71)&lt;30,((((20*Outil_de_calcul!$B$7)+((T$4-$A71-20))*Outil_de_calcul!$B$8)/(T$4-$A71))-Outil_de_calcul!$B$10)/100,((((20*Outil_de_calcul!$B$7)+(10*Outil_de_calcul!$B$8)+((T$4-$A71-30)*Outil_de_calcul!$B$9))/(T$4-$A71))-Outil_de_calcul!$B$10)/100)),T$4-$A71,1)</f>
        <v>27.383786557395013</v>
      </c>
      <c r="U71" s="21">
        <f>-PV(IF((U$4-$A71)&lt;20,(Outil_de_calcul!$B$7-Outil_de_calcul!$B$10)/100,IF((U$4-$A71)&lt;30,((((20*Outil_de_calcul!$B$7)+((U$4-$A71-20))*Outil_de_calcul!$B$8)/(U$4-$A71))-Outil_de_calcul!$B$10)/100,((((20*Outil_de_calcul!$B$7)+(10*Outil_de_calcul!$B$8)+((U$4-$A71-30)*Outil_de_calcul!$B$9))/(U$4-$A71))-Outil_de_calcul!$B$10)/100)),U$4-$A71,1)</f>
        <v>26.338554800852084</v>
      </c>
      <c r="V71" s="21">
        <f>-PV(IF((V$4-$A71)&lt;20,(Outil_de_calcul!$B$7-Outil_de_calcul!$B$10)/100,IF((V$4-$A71)&lt;30,((((20*Outil_de_calcul!$B$7)+((V$4-$A71-20))*Outil_de_calcul!$B$8)/(V$4-$A71))-Outil_de_calcul!$B$10)/100,((((20*Outil_de_calcul!$B$7)+(10*Outil_de_calcul!$B$8)+((V$4-$A71-30)*Outil_de_calcul!$B$9))/(V$4-$A71))-Outil_de_calcul!$B$10)/100)),V$4-$A71,1)</f>
        <v>25.292875526368565</v>
      </c>
      <c r="W71" s="21">
        <f>-PV(IF((W$4-$A71)&lt;20,(Outil_de_calcul!$B$7-Outil_de_calcul!$B$10)/100,IF((W$4-$A71)&lt;30,((((20*Outil_de_calcul!$B$7)+((W$4-$A71-20))*Outil_de_calcul!$B$8)/(W$4-$A71))-Outil_de_calcul!$B$10)/100,((((20*Outil_de_calcul!$B$7)+(10*Outil_de_calcul!$B$8)+((W$4-$A71-30)*Outil_de_calcul!$B$9))/(W$4-$A71))-Outil_de_calcul!$B$10)/100)),W$4-$A71,1)</f>
        <v>24.246748622735314</v>
      </c>
      <c r="X71" s="21">
        <f>-PV(IF((X$4-$A71)&lt;20,(Outil_de_calcul!$B$7-Outil_de_calcul!$B$10)/100,IF((X$4-$A71)&lt;30,((((20*Outil_de_calcul!$B$7)+((X$4-$A71-20))*Outil_de_calcul!$B$8)/(X$4-$A71))-Outil_de_calcul!$B$10)/100,((((20*Outil_de_calcul!$B$7)+(10*Outil_de_calcul!$B$8)+((X$4-$A71-30)*Outil_de_calcul!$B$9))/(X$4-$A71))-Outil_de_calcul!$B$10)/100)),X$4-$A71,1)</f>
        <v>23.20017399311071</v>
      </c>
      <c r="Y71" s="21">
        <f>-PV(IF((Y$4-$A71)&lt;20,(Outil_de_calcul!$B$7-Outil_de_calcul!$B$10)/100,IF((Y$4-$A71)&lt;30,((((20*Outil_de_calcul!$B$7)+((Y$4-$A71-20))*Outil_de_calcul!$B$8)/(Y$4-$A71))-Outil_de_calcul!$B$10)/100,((((20*Outil_de_calcul!$B$7)+(10*Outil_de_calcul!$B$8)+((Y$4-$A71-30)*Outil_de_calcul!$B$9))/(Y$4-$A71))-Outil_de_calcul!$B$10)/100)),Y$4-$A71,1)</f>
        <v>22.153151558476733</v>
      </c>
      <c r="Z71" s="21">
        <f>-PV(IF((Z$4-$A71)&lt;20,(Outil_de_calcul!$B$7-Outil_de_calcul!$B$10)/100,IF((Z$4-$A71)&lt;30,((((20*Outil_de_calcul!$B$7)+((Z$4-$A71-20))*Outil_de_calcul!$B$8)/(Z$4-$A71))-Outil_de_calcul!$B$10)/100,((((20*Outil_de_calcul!$B$7)+(10*Outil_de_calcul!$B$8)+((Z$4-$A71-30)*Outil_de_calcul!$B$9))/(Z$4-$A71))-Outil_de_calcul!$B$10)/100)),Z$4-$A71,1)</f>
        <v>21.105681262130968</v>
      </c>
      <c r="AA71" s="21">
        <f>-PV(IF((AA$4-$A71)&lt;20,(Outil_de_calcul!$B$7-Outil_de_calcul!$B$10)/100,IF((AA$4-$A71)&lt;30,((((20*Outil_de_calcul!$B$7)+((AA$4-$A71-20))*Outil_de_calcul!$B$8)/(AA$4-$A71))-Outil_de_calcul!$B$10)/100,((((20*Outil_de_calcul!$B$7)+(10*Outil_de_calcul!$B$8)+((AA$4-$A71-30)*Outil_de_calcul!$B$9))/(AA$4-$A71))-Outil_de_calcul!$B$10)/100)),AA$4-$A71,1)</f>
        <v>19.998655593961409</v>
      </c>
      <c r="AB71" s="21">
        <f>-PV(IF((AB$4-$A71)&lt;20,(Outil_de_calcul!$B$7-Outil_de_calcul!$B$10)/100,IF((AB$4-$A71)&lt;30,((((20*Outil_de_calcul!$B$7)+((AB$4-$A71-20))*Outil_de_calcul!$B$8)/(AB$4-$A71))-Outil_de_calcul!$B$10)/100,((((20*Outil_de_calcul!$B$7)+(10*Outil_de_calcul!$B$8)+((AB$4-$A71-30)*Outil_de_calcul!$B$9))/(AB$4-$A71))-Outil_de_calcul!$B$10)/100)),AB$4-$A71,1)</f>
        <v>18.897243587835913</v>
      </c>
      <c r="AC71" s="21">
        <f>-PV(IF((AC$4-$A71)&lt;20,(Outil_de_calcul!$B$7-Outil_de_calcul!$B$10)/100,IF((AC$4-$A71)&lt;30,((((20*Outil_de_calcul!$B$7)+((AC$4-$A71-20))*Outil_de_calcul!$B$8)/(AC$4-$A71))-Outil_de_calcul!$B$10)/100,((((20*Outil_de_calcul!$B$7)+(10*Outil_de_calcul!$B$8)+((AC$4-$A71-30)*Outil_de_calcul!$B$9))/(AC$4-$A71))-Outil_de_calcul!$B$10)/100)),AC$4-$A71,1)</f>
        <v>17.801416777204587</v>
      </c>
      <c r="AD71" s="21">
        <f>-PV(IF((AD$4-$A71)&lt;20,(Outil_de_calcul!$B$7-Outil_de_calcul!$B$10)/100,IF((AD$4-$A71)&lt;30,((((20*Outil_de_calcul!$B$7)+((AD$4-$A71-20))*Outil_de_calcul!$B$8)/(AD$4-$A71))-Outil_de_calcul!$B$10)/100,((((20*Outil_de_calcul!$B$7)+(10*Outil_de_calcul!$B$8)+((AD$4-$A71-30)*Outil_de_calcul!$B$9))/(AD$4-$A71))-Outil_de_calcul!$B$10)/100)),AD$4-$A71,1)</f>
        <v>16.711146839869542</v>
      </c>
      <c r="AE71" s="21">
        <f>-PV(IF((AE$4-$A71)&lt;20,(Outil_de_calcul!$B$7-Outil_de_calcul!$B$10)/100,IF((AE$4-$A71)&lt;30,((((20*Outil_de_calcul!$B$7)+((AE$4-$A71-20))*Outil_de_calcul!$B$8)/(AE$4-$A71))-Outil_de_calcul!$B$10)/100,((((20*Outil_de_calcul!$B$7)+(10*Outil_de_calcul!$B$8)+((AE$4-$A71-30)*Outil_de_calcul!$B$9))/(AE$4-$A71))-Outil_de_calcul!$B$10)/100)),AE$4-$A71,1)</f>
        <v>15.626405597253244</v>
      </c>
      <c r="AF71" s="21">
        <f>-PV(IF((AF$4-$A71)&lt;20,(Outil_de_calcul!$B$7-Outil_de_calcul!$B$10)/100,IF((AF$4-$A71)&lt;30,((((20*Outil_de_calcul!$B$7)+((AF$4-$A71-20))*Outil_de_calcul!$B$8)/(AF$4-$A71))-Outil_de_calcul!$B$10)/100,((((20*Outil_de_calcul!$B$7)+(10*Outil_de_calcul!$B$8)+((AF$4-$A71-30)*Outil_de_calcul!$B$9))/(AF$4-$A71))-Outil_de_calcul!$B$10)/100)),AF$4-$A71,1)</f>
        <v>14.547165013669911</v>
      </c>
      <c r="AG71" s="21">
        <f>-PV(IF((AG$4-$A71)&lt;20,(Outil_de_calcul!$B$7-Outil_de_calcul!$B$10)/100,IF((AG$4-$A71)&lt;30,((((20*Outil_de_calcul!$B$7)+((AG$4-$A71-20))*Outil_de_calcul!$B$8)/(AG$4-$A71))-Outil_de_calcul!$B$10)/100,((((20*Outil_de_calcul!$B$7)+(10*Outil_de_calcul!$B$8)+((AG$4-$A71-30)*Outil_de_calcul!$B$9))/(AG$4-$A71))-Outil_de_calcul!$B$10)/100)),AG$4-$A71,1)</f>
        <v>13.473397195601184</v>
      </c>
      <c r="AH71" s="21">
        <f>-PV(IF((AH$4-$A71)&lt;20,(Outil_de_calcul!$B$7-Outil_de_calcul!$B$10)/100,IF((AH$4-$A71)&lt;30,((((20*Outil_de_calcul!$B$7)+((AH$4-$A71-20))*Outil_de_calcul!$B$8)/(AH$4-$A71))-Outil_de_calcul!$B$10)/100,((((20*Outil_de_calcul!$B$7)+(10*Outil_de_calcul!$B$8)+((AH$4-$A71-30)*Outil_de_calcul!$B$9))/(AH$4-$A71))-Outil_de_calcul!$B$10)/100)),AH$4-$A71,1)</f>
        <v>12.405074390975075</v>
      </c>
      <c r="AI71" s="21">
        <f>-PV(IF((AI$4-$A71)&lt;20,(Outil_de_calcul!$B$7-Outil_de_calcul!$B$10)/100,IF((AI$4-$A71)&lt;30,((((20*Outil_de_calcul!$B$7)+((AI$4-$A71-20))*Outil_de_calcul!$B$8)/(AI$4-$A71))-Outil_de_calcul!$B$10)/100,((((20*Outil_de_calcul!$B$7)+(10*Outil_de_calcul!$B$8)+((AI$4-$A71-30)*Outil_de_calcul!$B$9))/(AI$4-$A71))-Outil_de_calcul!$B$10)/100)),AI$4-$A71,1)</f>
        <v>11.342168988448719</v>
      </c>
      <c r="AJ71" s="21">
        <f>-PV(IF((AJ$4-$A71)&lt;20,(Outil_de_calcul!$B$7-Outil_de_calcul!$B$10)/100,IF((AJ$4-$A71)&lt;30,((((20*Outil_de_calcul!$B$7)+((AJ$4-$A71-20))*Outil_de_calcul!$B$8)/(AJ$4-$A71))-Outil_de_calcul!$B$10)/100,((((20*Outil_de_calcul!$B$7)+(10*Outil_de_calcul!$B$8)+((AJ$4-$A71-30)*Outil_de_calcul!$B$9))/(AJ$4-$A71))-Outil_de_calcul!$B$10)/100)),AJ$4-$A71,1)</f>
        <v>10.284653516694695</v>
      </c>
      <c r="AK71" s="21">
        <f>-PV(IF((AK$4-$A71)&lt;20,(Outil_de_calcul!$B$7-Outil_de_calcul!$B$10)/100,IF((AK$4-$A71)&lt;30,((((20*Outil_de_calcul!$B$7)+((AK$4-$A71-20))*Outil_de_calcul!$B$8)/(AK$4-$A71))-Outil_de_calcul!$B$10)/100,((((20*Outil_de_calcul!$B$7)+(10*Outil_de_calcul!$B$8)+((AK$4-$A71-30)*Outil_de_calcul!$B$9))/(AK$4-$A71))-Outil_de_calcul!$B$10)/100)),AK$4-$A71,1)</f>
        <v>9.2325006436911572</v>
      </c>
      <c r="AL71" s="21">
        <f>-PV(IF((AL$4-$A71)&lt;20,(Outil_de_calcul!$B$7-Outil_de_calcul!$B$10)/100,IF((AL$4-$A71)&lt;30,((((20*Outil_de_calcul!$B$7)+((AL$4-$A71-20))*Outil_de_calcul!$B$8)/(AL$4-$A71))-Outil_de_calcul!$B$10)/100,((((20*Outil_de_calcul!$B$7)+(10*Outil_de_calcul!$B$8)+((AL$4-$A71-30)*Outil_de_calcul!$B$9))/(AL$4-$A71))-Outil_de_calcul!$B$10)/100)),AL$4-$A71,1)</f>
        <v>8.1856831760152904</v>
      </c>
      <c r="AM71" s="21">
        <f>-PV(IF((AM$4-$A71)&lt;20,(Outil_de_calcul!$B$7-Outil_de_calcul!$B$10)/100,IF((AM$4-$A71)&lt;30,((((20*Outil_de_calcul!$B$7)+((AM$4-$A71-20))*Outil_de_calcul!$B$8)/(AM$4-$A71))-Outil_de_calcul!$B$10)/100,((((20*Outil_de_calcul!$B$7)+(10*Outil_de_calcul!$B$8)+((AM$4-$A71-30)*Outil_de_calcul!$B$9))/(AM$4-$A71))-Outil_de_calcul!$B$10)/100)),AM$4-$A71,1)</f>
        <v>7.1441740581405231</v>
      </c>
      <c r="AN71" s="21">
        <f>-PV(IF((AN$4-$A71)&lt;20,(Outil_de_calcul!$B$7-Outil_de_calcul!$B$10)/100,IF((AN$4-$A71)&lt;30,((((20*Outil_de_calcul!$B$7)+((AN$4-$A71-20))*Outil_de_calcul!$B$8)/(AN$4-$A71))-Outil_de_calcul!$B$10)/100,((((20*Outil_de_calcul!$B$7)+(10*Outil_de_calcul!$B$8)+((AN$4-$A71-30)*Outil_de_calcul!$B$9))/(AN$4-$A71))-Outil_de_calcul!$B$10)/100)),AN$4-$A71,1)</f>
        <v>6.1079463717372251</v>
      </c>
      <c r="AO71" s="21">
        <f>-PV(IF((AO$4-$A71)&lt;20,(Outil_de_calcul!$B$7-Outil_de_calcul!$B$10)/100,IF((AO$4-$A71)&lt;30,((((20*Outil_de_calcul!$B$7)+((AO$4-$A71-20))*Outil_de_calcul!$B$8)/(AO$4-$A71))-Outil_de_calcul!$B$10)/100,((((20*Outil_de_calcul!$B$7)+(10*Outil_de_calcul!$B$8)+((AO$4-$A71-30)*Outil_de_calcul!$B$9))/(AO$4-$A71))-Outil_de_calcul!$B$10)/100)),AO$4-$A71,1)</f>
        <v>5.0769733349771098</v>
      </c>
      <c r="AP71" s="21">
        <f>-PV(IF((AP$4-$A71)&lt;20,(Outil_de_calcul!$B$7-Outil_de_calcul!$B$10)/100,IF((AP$4-$A71)&lt;30,((((20*Outil_de_calcul!$B$7)+((AP$4-$A71-20))*Outil_de_calcul!$B$8)/(AP$4-$A71))-Outil_de_calcul!$B$10)/100,((((20*Outil_de_calcul!$B$7)+(10*Outil_de_calcul!$B$8)+((AP$4-$A71-30)*Outil_de_calcul!$B$9))/(AP$4-$A71))-Outil_de_calcul!$B$10)/100)),AP$4-$A71,1)</f>
        <v>4.0512283018409381</v>
      </c>
      <c r="AQ71" s="21">
        <f>-PV(IF((AQ$4-$A71)&lt;20,(Outil_de_calcul!$B$7-Outil_de_calcul!$B$10)/100,IF((AQ$4-$A71)&lt;30,((((20*Outil_de_calcul!$B$7)+((AQ$4-$A71-20))*Outil_de_calcul!$B$8)/(AQ$4-$A71))-Outil_de_calcul!$B$10)/100,((((20*Outil_de_calcul!$B$7)+(10*Outil_de_calcul!$B$8)+((AQ$4-$A71-30)*Outil_de_calcul!$B$9))/(AQ$4-$A71))-Outil_de_calcul!$B$10)/100)),AQ$4-$A71,1)</f>
        <v>3.0306847614298782</v>
      </c>
      <c r="AR71" s="21">
        <f>-PV(IF((AR$4-$A71)&lt;20,(Outil_de_calcul!$B$7-Outil_de_calcul!$B$10)/100,IF((AR$4-$A71)&lt;30,((((20*Outil_de_calcul!$B$7)+((AR$4-$A71-20))*Outil_de_calcul!$B$8)/(AR$4-$A71))-Outil_de_calcul!$B$10)/100,((((20*Outil_de_calcul!$B$7)+(10*Outil_de_calcul!$B$8)+((AR$4-$A71-30)*Outil_de_calcul!$B$9))/(AR$4-$A71))-Outil_de_calcul!$B$10)/100)),AR$4-$A71,1)</f>
        <v>2.0153163372802365</v>
      </c>
      <c r="AS71" s="21">
        <f>-PV(IF((AS$4-$A71)&lt;20,(Outil_de_calcul!$B$7-Outil_de_calcul!$B$10)/100,IF((AS$4-$A71)&lt;30,((((20*Outil_de_calcul!$B$7)+((AS$4-$A71-20))*Outil_de_calcul!$B$8)/(AS$4-$A71))-Outil_de_calcul!$B$10)/100,((((20*Outil_de_calcul!$B$7)+(10*Outil_de_calcul!$B$8)+((AS$4-$A71-30)*Outil_de_calcul!$B$9))/(AS$4-$A71))-Outil_de_calcul!$B$10)/100)),AS$4-$A71,1)</f>
        <v>1.0050967866819172</v>
      </c>
      <c r="AT71" s="21">
        <f>-PV(IF((AT$4-$A71)&lt;20,(Outil_de_calcul!$B$7-Outil_de_calcul!$B$10)/100,IF((AT$4-$A71)&lt;30,((((20*Outil_de_calcul!$B$7)+((AT$4-$A71-20))*Outil_de_calcul!$B$8)/(AT$4-$A71))-Outil_de_calcul!$B$10)/100,((((20*Outil_de_calcul!$B$7)+(10*Outil_de_calcul!$B$8)+((AT$4-$A71-30)*Outil_de_calcul!$B$9))/(AT$4-$A71))-Outil_de_calcul!$B$10)/100)),AT$4-$A71,1)</f>
        <v>0</v>
      </c>
      <c r="AU71" s="21">
        <f>-PV(IF((AU$4-$A71)&lt;20,(Outil_de_calcul!$B$7-Outil_de_calcul!$B$10)/100,IF((AU$4-$A71)&lt;30,((((20*Outil_de_calcul!$B$7)+((AU$4-$A71-20))*Outil_de_calcul!$B$8)/(AU$4-$A71))-Outil_de_calcul!$B$10)/100,((((20*Outil_de_calcul!$B$7)+(10*Outil_de_calcul!$B$8)+((AU$4-$A71-30)*Outil_de_calcul!$B$9))/(AU$4-$A71))-Outil_de_calcul!$B$10)/100)),AU$4-$A71,1)</f>
        <v>-0.99999999999999045</v>
      </c>
      <c r="AV71" s="21">
        <f>-PV(IF((AV$4-$A71)&lt;20,(Outil_de_calcul!$B$7-Outil_de_calcul!$B$10)/100,IF((AV$4-$A71)&lt;30,((((20*Outil_de_calcul!$B$7)+((AV$4-$A71-20))*Outil_de_calcul!$B$8)/(AV$4-$A71))-Outil_de_calcul!$B$10)/100,((((20*Outil_de_calcul!$B$7)+(10*Outil_de_calcul!$B$8)+((AV$4-$A71-30)*Outil_de_calcul!$B$9))/(AV$4-$A71))-Outil_de_calcul!$B$10)/100)),AV$4-$A71,1)</f>
        <v>-1.9949290588235147</v>
      </c>
      <c r="AW71" s="21">
        <f>-PV(IF((AW$4-$A71)&lt;20,(Outil_de_calcul!$B$7-Outil_de_calcul!$B$10)/100,IF((AW$4-$A71)&lt;30,((((20*Outil_de_calcul!$B$7)+((AW$4-$A71-20))*Outil_de_calcul!$B$8)/(AW$4-$A71))-Outil_de_calcul!$B$10)/100,((((20*Outil_de_calcul!$B$7)+(10*Outil_de_calcul!$B$8)+((AW$4-$A71-30)*Outil_de_calcul!$B$9))/(AW$4-$A71))-Outil_de_calcul!$B$10)/100)),AW$4-$A71,1)</f>
        <v>-2.9848128909150096</v>
      </c>
      <c r="AX71" s="21">
        <f>-PV(IF((AX$4-$A71)&lt;20,(Outil_de_calcul!$B$7-Outil_de_calcul!$B$10)/100,IF((AX$4-$A71)&lt;30,((((20*Outil_de_calcul!$B$7)+((AX$4-$A71-20))*Outil_de_calcul!$B$8)/(AX$4-$A71))-Outil_de_calcul!$B$10)/100,((((20*Outil_de_calcul!$B$7)+(10*Outil_de_calcul!$B$8)+((AX$4-$A71-30)*Outil_de_calcul!$B$9))/(AX$4-$A71))-Outil_de_calcul!$B$10)/100)),AX$4-$A71,1)</f>
        <v>-3.9696770803223784</v>
      </c>
      <c r="AY71" s="21">
        <f>-PV(IF((AY$4-$A71)&lt;20,(Outil_de_calcul!$B$7-Outil_de_calcul!$B$10)/100,IF((AY$4-$A71)&lt;30,((((20*Outil_de_calcul!$B$7)+((AY$4-$A71-20))*Outil_de_calcul!$B$8)/(AY$4-$A71))-Outil_de_calcul!$B$10)/100,((((20*Outil_de_calcul!$B$7)+(10*Outil_de_calcul!$B$8)+((AY$4-$A71-30)*Outil_de_calcul!$B$9))/(AY$4-$A71))-Outil_de_calcul!$B$10)/100)),AY$4-$A71,1)</f>
        <v>-4.9495470813584541</v>
      </c>
      <c r="AZ71" s="21">
        <f>-PV(IF((AZ$4-$A71)&lt;20,(Outil_de_calcul!$B$7-Outil_de_calcul!$B$10)/100,IF((AZ$4-$A71)&lt;30,((((20*Outil_de_calcul!$B$7)+((AZ$4-$A71-20))*Outil_de_calcul!$B$8)/(AZ$4-$A71))-Outil_de_calcul!$B$10)/100,((((20*Outil_de_calcul!$B$7)+(10*Outil_de_calcul!$B$8)+((AZ$4-$A71-30)*Outil_de_calcul!$B$9))/(AZ$4-$A71))-Outil_de_calcul!$B$10)/100)),AZ$4-$A71,1)</f>
        <v>-5.9244482192587187</v>
      </c>
      <c r="BA71" s="21">
        <f>-PV(IF((BA$4-$A71)&lt;20,(Outil_de_calcul!$B$7-Outil_de_calcul!$B$10)/100,IF((BA$4-$A71)&lt;30,((((20*Outil_de_calcul!$B$7)+((BA$4-$A71-20))*Outil_de_calcul!$B$8)/(BA$4-$A71))-Outil_de_calcul!$B$10)/100,((((20*Outil_de_calcul!$B$7)+(10*Outil_de_calcul!$B$8)+((BA$4-$A71-30)*Outil_de_calcul!$B$9))/(BA$4-$A71))-Outil_de_calcul!$B$10)/100)),BA$4-$A71,1)</f>
        <v>-6.8944056908358125</v>
      </c>
      <c r="BB71" s="21">
        <f>-PV(IF((BB$4-$A71)&lt;20,(Outil_de_calcul!$B$7-Outil_de_calcul!$B$10)/100,IF((BB$4-$A71)&lt;30,((((20*Outil_de_calcul!$B$7)+((BB$4-$A71-20))*Outil_de_calcul!$B$8)/(BB$4-$A71))-Outil_de_calcul!$B$10)/100,((((20*Outil_de_calcul!$B$7)+(10*Outil_de_calcul!$B$8)+((BB$4-$A71-30)*Outil_de_calcul!$B$9))/(BB$4-$A71))-Outil_de_calcul!$B$10)/100)),BB$4-$A71,1)</f>
        <v>-7.859444565130814</v>
      </c>
      <c r="BC71" s="21">
        <f>-PV(IF((BC$4-$A71)&lt;20,(Outil_de_calcul!$B$7-Outil_de_calcul!$B$10)/100,IF((BC$4-$A71)&lt;30,((((20*Outil_de_calcul!$B$7)+((BC$4-$A71-20))*Outil_de_calcul!$B$8)/(BC$4-$A71))-Outil_de_calcul!$B$10)/100,((((20*Outil_de_calcul!$B$7)+(10*Outil_de_calcul!$B$8)+((BC$4-$A71-30)*Outil_de_calcul!$B$9))/(BC$4-$A71))-Outil_de_calcul!$B$10)/100)),BC$4-$A71,1)</f>
        <v>-8.8195897840613213</v>
      </c>
      <c r="BD71" s="21">
        <f>-PV(IF((BD$4-$A71)&lt;20,(Outil_de_calcul!$B$7-Outil_de_calcul!$B$10)/100,IF((BD$4-$A71)&lt;30,((((20*Outil_de_calcul!$B$7)+((BD$4-$A71-20))*Outil_de_calcul!$B$8)/(BD$4-$A71))-Outil_de_calcul!$B$10)/100,((((20*Outil_de_calcul!$B$7)+(10*Outil_de_calcul!$B$8)+((BD$4-$A71-30)*Outil_de_calcul!$B$9))/(BD$4-$A71))-Outil_de_calcul!$B$10)/100)),BD$4-$A71,1)</f>
        <v>-9.774866163065715</v>
      </c>
      <c r="BE71" s="21">
        <f>-PV(IF((BE$4-$A71)&lt;20,(Outil_de_calcul!$B$7-Outil_de_calcul!$B$10)/100,IF((BE$4-$A71)&lt;30,((((20*Outil_de_calcul!$B$7)+((BE$4-$A71-20))*Outil_de_calcul!$B$8)/(BE$4-$A71))-Outil_de_calcul!$B$10)/100,((((20*Outil_de_calcul!$B$7)+(10*Outil_de_calcul!$B$8)+((BE$4-$A71-30)*Outil_de_calcul!$B$9))/(BE$4-$A71))-Outil_de_calcul!$B$10)/100)),BE$4-$A71,1)</f>
        <v>-10.725298391744943</v>
      </c>
      <c r="BF71" s="21">
        <f>-PV(IF((BF$4-$A71)&lt;20,(Outil_de_calcul!$B$7-Outil_de_calcul!$B$10)/100,IF((BF$4-$A71)&lt;30,((((20*Outil_de_calcul!$B$7)+((BF$4-$A71-20))*Outil_de_calcul!$B$8)/(BF$4-$A71))-Outil_de_calcul!$B$10)/100,((((20*Outil_de_calcul!$B$7)+(10*Outil_de_calcul!$B$8)+((BF$4-$A71-30)*Outil_de_calcul!$B$9))/(BF$4-$A71))-Outil_de_calcul!$B$10)/100)),BF$4-$A71,1)</f>
        <v>-11.670911034500291</v>
      </c>
      <c r="BG71" s="21">
        <f>-PV(IF((BG$4-$A71)&lt;20,(Outil_de_calcul!$B$7-Outil_de_calcul!$B$10)/100,IF((BG$4-$A71)&lt;30,((((20*Outil_de_calcul!$B$7)+((BG$4-$A71-20))*Outil_de_calcul!$B$8)/(BG$4-$A71))-Outil_de_calcul!$B$10)/100,((((20*Outil_de_calcul!$B$7)+(10*Outil_de_calcul!$B$8)+((BG$4-$A71-30)*Outil_de_calcul!$B$9))/(BG$4-$A71))-Outil_de_calcul!$B$10)/100)),BG$4-$A71,1)</f>
        <v>-12.611728531168509</v>
      </c>
      <c r="BH71" s="21">
        <f>-PV(IF((BH$4-$A71)&lt;20,(Outil_de_calcul!$B$7-Outil_de_calcul!$B$10)/100,IF((BH$4-$A71)&lt;30,((((20*Outil_de_calcul!$B$7)+((BH$4-$A71-20))*Outil_de_calcul!$B$8)/(BH$4-$A71))-Outil_de_calcul!$B$10)/100,((((20*Outil_de_calcul!$B$7)+(10*Outil_de_calcul!$B$8)+((BH$4-$A71-30)*Outil_de_calcul!$B$9))/(BH$4-$A71))-Outil_de_calcul!$B$10)/100)),BH$4-$A71,1)</f>
        <v>-13.54777519765336</v>
      </c>
      <c r="BI71" s="21">
        <f>-PV(IF((BI$4-$A71)&lt;20,(Outil_de_calcul!$B$7-Outil_de_calcul!$B$10)/100,IF((BI$4-$A71)&lt;30,((((20*Outil_de_calcul!$B$7)+((BI$4-$A71-20))*Outil_de_calcul!$B$8)/(BI$4-$A71))-Outil_de_calcul!$B$10)/100,((((20*Outil_de_calcul!$B$7)+(10*Outil_de_calcul!$B$8)+((BI$4-$A71-30)*Outil_de_calcul!$B$9))/(BI$4-$A71))-Outil_de_calcul!$B$10)/100)),BI$4-$A71,1)</f>
        <v>-14.479075226553979</v>
      </c>
      <c r="BJ71" s="21">
        <f>-PV(IF((BJ$4-$A71)&lt;20,(Outil_de_calcul!$B$7-Outil_de_calcul!$B$10)/100,IF((BJ$4-$A71)&lt;30,((((20*Outil_de_calcul!$B$7)+((BJ$4-$A71-20))*Outil_de_calcul!$B$8)/(BJ$4-$A71))-Outil_de_calcul!$B$10)/100,((((20*Outil_de_calcul!$B$7)+(10*Outil_de_calcul!$B$8)+((BJ$4-$A71-30)*Outil_de_calcul!$B$9))/(BJ$4-$A71))-Outil_de_calcul!$B$10)/100)),BJ$4-$A71,1)</f>
        <v>-15.405652687790402</v>
      </c>
      <c r="BK71" s="21">
        <f>-PV(IF((BK$4-$A71)&lt;20,(Outil_de_calcul!$B$7-Outil_de_calcul!$B$10)/100,IF((BK$4-$A71)&lt;30,((((20*Outil_de_calcul!$B$7)+((BK$4-$A71-20))*Outil_de_calcul!$B$8)/(BK$4-$A71))-Outil_de_calcul!$B$10)/100,((((20*Outil_de_calcul!$B$7)+(10*Outil_de_calcul!$B$8)+((BK$4-$A71-30)*Outil_de_calcul!$B$9))/(BK$4-$A71))-Outil_de_calcul!$B$10)/100)),BK$4-$A71,1)</f>
        <v>-16.327531529225492</v>
      </c>
      <c r="BL71" s="21">
        <f>-PV(IF((BL$4-$A71)&lt;20,(Outil_de_calcul!$B$7-Outil_de_calcul!$B$10)/100,IF((BL$4-$A71)&lt;30,((((20*Outil_de_calcul!$B$7)+((BL$4-$A71-20))*Outil_de_calcul!$B$8)/(BL$4-$A71))-Outil_de_calcul!$B$10)/100,((((20*Outil_de_calcul!$B$7)+(10*Outil_de_calcul!$B$8)+((BL$4-$A71-30)*Outil_de_calcul!$B$9))/(BL$4-$A71))-Outil_de_calcul!$B$10)/100)),BL$4-$A71,1)</f>
        <v>-17.244735577283816</v>
      </c>
      <c r="BM71" s="21">
        <f>-PV(IF((BM$4-$A71)&lt;20,(Outil_de_calcul!$B$7-Outil_de_calcul!$B$10)/100,IF((BM$4-$A71)&lt;30,((((20*Outil_de_calcul!$B$7)+((BM$4-$A71-20))*Outil_de_calcul!$B$8)/(BM$4-$A71))-Outil_de_calcul!$B$10)/100,((((20*Outil_de_calcul!$B$7)+(10*Outil_de_calcul!$B$8)+((BM$4-$A71-30)*Outil_de_calcul!$B$9))/(BM$4-$A71))-Outil_de_calcul!$B$10)/100)),BM$4-$A71,1)</f>
        <v>-18.157288537567638</v>
      </c>
      <c r="BN71" s="21">
        <f>-PV(IF((BN$4-$A71)&lt;20,(Outil_de_calcul!$B$7-Outil_de_calcul!$B$10)/100,IF((BN$4-$A71)&lt;30,((((20*Outil_de_calcul!$B$7)+((BN$4-$A71-20))*Outil_de_calcul!$B$8)/(BN$4-$A71))-Outil_de_calcul!$B$10)/100,((((20*Outil_de_calcul!$B$7)+(10*Outil_de_calcul!$B$8)+((BN$4-$A71-30)*Outil_de_calcul!$B$9))/(BN$4-$A71))-Outil_de_calcul!$B$10)/100)),BN$4-$A71,1)</f>
        <v>-19.065213995469364</v>
      </c>
      <c r="BO71" s="21">
        <f>-PV(IF((BO$4-$A71)&lt;20,(Outil_de_calcul!$B$7-Outil_de_calcul!$B$10)/100,IF((BO$4-$A71)&lt;30,((((20*Outil_de_calcul!$B$7)+((BO$4-$A71-20))*Outil_de_calcul!$B$8)/(BO$4-$A71))-Outil_de_calcul!$B$10)/100,((((20*Outil_de_calcul!$B$7)+(10*Outil_de_calcul!$B$8)+((BO$4-$A71-30)*Outil_de_calcul!$B$9))/(BO$4-$A71))-Outil_de_calcul!$B$10)/100)),BO$4-$A71,1)</f>
        <v>-19.968535416781521</v>
      </c>
      <c r="BP71" s="21">
        <f>-PV(IF((BP$4-$A71)&lt;20,(Outil_de_calcul!$B$7-Outil_de_calcul!$B$10)/100,IF((BP$4-$A71)&lt;30,((((20*Outil_de_calcul!$B$7)+((BP$4-$A71-20))*Outil_de_calcul!$B$8)/(BP$4-$A71))-Outil_de_calcul!$B$10)/100,((((20*Outil_de_calcul!$B$7)+(10*Outil_de_calcul!$B$8)+((BP$4-$A71-30)*Outil_de_calcul!$B$9))/(BP$4-$A71))-Outil_de_calcul!$B$10)/100)),BP$4-$A71,1)</f>
        <v>-20.867276148302757</v>
      </c>
      <c r="BQ71" s="21">
        <f>-PV(IF((BQ$4-$A71)&lt;20,(Outil_de_calcul!$B$7-Outil_de_calcul!$B$10)/100,IF((BQ$4-$A71)&lt;30,((((20*Outil_de_calcul!$B$7)+((BQ$4-$A71-20))*Outil_de_calcul!$B$8)/(BQ$4-$A71))-Outil_de_calcul!$B$10)/100,((((20*Outil_de_calcul!$B$7)+(10*Outil_de_calcul!$B$8)+((BQ$4-$A71-30)*Outil_de_calcul!$B$9))/(BQ$4-$A71))-Outil_de_calcul!$B$10)/100)),BQ$4-$A71,1)</f>
        <v>-21.761459418441561</v>
      </c>
      <c r="BR71" s="21">
        <f>-PV(IF((BR$4-$A71)&lt;20,(Outil_de_calcul!$B$7-Outil_de_calcul!$B$10)/100,IF((BR$4-$A71)&lt;30,((((20*Outil_de_calcul!$B$7)+((BR$4-$A71-20))*Outil_de_calcul!$B$8)/(BR$4-$A71))-Outil_de_calcul!$B$10)/100,((((20*Outil_de_calcul!$B$7)+(10*Outil_de_calcul!$B$8)+((BR$4-$A71-30)*Outil_de_calcul!$B$9))/(BR$4-$A71))-Outil_de_calcul!$B$10)/100)),BR$4-$A71,1)</f>
        <v>-22.651108337816439</v>
      </c>
      <c r="BS71" s="21">
        <f>-PV(IF((BS$4-$A71)&lt;20,(Outil_de_calcul!$B$7-Outil_de_calcul!$B$10)/100,IF((BS$4-$A71)&lt;30,((((20*Outil_de_calcul!$B$7)+((BS$4-$A71-20))*Outil_de_calcul!$B$8)/(BS$4-$A71))-Outil_de_calcul!$B$10)/100,((((20*Outil_de_calcul!$B$7)+(10*Outil_de_calcul!$B$8)+((BS$4-$A71-30)*Outil_de_calcul!$B$9))/(BS$4-$A71))-Outil_de_calcul!$B$10)/100)),BS$4-$A71,1)</f>
        <v>-23.536245899853522</v>
      </c>
      <c r="BT71" s="21">
        <f>-PV(IF((BT$4-$A71)&lt;20,(Outil_de_calcul!$B$7-Outil_de_calcul!$B$10)/100,IF((BT$4-$A71)&lt;30,((((20*Outil_de_calcul!$B$7)+((BT$4-$A71-20))*Outil_de_calcul!$B$8)/(BT$4-$A71))-Outil_de_calcul!$B$10)/100,((((20*Outil_de_calcul!$B$7)+(10*Outil_de_calcul!$B$8)+((BT$4-$A71-30)*Outil_de_calcul!$B$9))/(BT$4-$A71))-Outil_de_calcul!$B$10)/100)),BT$4-$A71,1)</f>
        <v>-24.416894981380391</v>
      </c>
      <c r="BU71" s="21">
        <f>-PV(IF((BU$4-$A71)&lt;20,(Outil_de_calcul!$B$7-Outil_de_calcul!$B$10)/100,IF((BU$4-$A71)&lt;30,((((20*Outil_de_calcul!$B$7)+((BU$4-$A71-20))*Outil_de_calcul!$B$8)/(BU$4-$A71))-Outil_de_calcul!$B$10)/100,((((20*Outil_de_calcul!$B$7)+(10*Outil_de_calcul!$B$8)+((BU$4-$A71-30)*Outil_de_calcul!$B$9))/(BU$4-$A71))-Outil_de_calcul!$B$10)/100)),BU$4-$A71,1)</f>
        <v>-25.293078343217775</v>
      </c>
      <c r="BV71" s="21">
        <f>-PV(IF((BV$4-$A71)&lt;20,(Outil_de_calcul!$B$7-Outil_de_calcul!$B$10)/100,IF((BV$4-$A71)&lt;30,((((20*Outil_de_calcul!$B$7)+((BV$4-$A71-20))*Outil_de_calcul!$B$8)/(BV$4-$A71))-Outil_de_calcul!$B$10)/100,((((20*Outil_de_calcul!$B$7)+(10*Outil_de_calcul!$B$8)+((BV$4-$A71-30)*Outil_de_calcul!$B$9))/(BV$4-$A71))-Outil_de_calcul!$B$10)/100)),BV$4-$A71,1)</f>
        <v>-26.164818630767435</v>
      </c>
      <c r="BW71" s="21">
        <f>-PV(IF((BW$4-$A71)&lt;20,(Outil_de_calcul!$B$7-Outil_de_calcul!$B$10)/100,IF((BW$4-$A71)&lt;30,((((20*Outil_de_calcul!$B$7)+((BW$4-$A71-20))*Outil_de_calcul!$B$8)/(BW$4-$A71))-Outil_de_calcul!$B$10)/100,((((20*Outil_de_calcul!$B$7)+(10*Outil_de_calcul!$B$8)+((BW$4-$A71-30)*Outil_de_calcul!$B$9))/(BW$4-$A71))-Outil_de_calcul!$B$10)/100)),BW$4-$A71,1)</f>
        <v>-27.032138374597764</v>
      </c>
      <c r="BX71" s="21">
        <f>-PV(IF((BX$4-$A71)&lt;20,(Outil_de_calcul!$B$7-Outil_de_calcul!$B$10)/100,IF((BX$4-$A71)&lt;30,((((20*Outil_de_calcul!$B$7)+((BX$4-$A71-20))*Outil_de_calcul!$B$8)/(BX$4-$A71))-Outil_de_calcul!$B$10)/100,((((20*Outil_de_calcul!$B$7)+(10*Outil_de_calcul!$B$8)+((BX$4-$A71-30)*Outil_de_calcul!$B$9))/(BX$4-$A71))-Outil_de_calcul!$B$10)/100)),BX$4-$A71,1)</f>
        <v>-27.895059991025985</v>
      </c>
      <c r="BY71" s="21">
        <f>-PV(IF((BY$4-$A71)&lt;20,(Outil_de_calcul!$B$7-Outil_de_calcul!$B$10)/100,IF((BY$4-$A71)&lt;30,((((20*Outil_de_calcul!$B$7)+((BY$4-$A71-20))*Outil_de_calcul!$B$8)/(BY$4-$A71))-Outil_de_calcul!$B$10)/100,((((20*Outil_de_calcul!$B$7)+(10*Outil_de_calcul!$B$8)+((BY$4-$A71-30)*Outil_de_calcul!$B$9))/(BY$4-$A71))-Outil_de_calcul!$B$10)/100)),BY$4-$A71,1)</f>
        <v>-28.753605782697349</v>
      </c>
      <c r="BZ71" s="21">
        <f>-PV(IF((BZ$4-$A71)&lt;20,(Outil_de_calcul!$B$7-Outil_de_calcul!$B$10)/100,IF((BZ$4-$A71)&lt;30,((((20*Outil_de_calcul!$B$7)+((BZ$4-$A71-20))*Outil_de_calcul!$B$8)/(BZ$4-$A71))-Outil_de_calcul!$B$10)/100,((((20*Outil_de_calcul!$B$7)+(10*Outil_de_calcul!$B$8)+((BZ$4-$A71-30)*Outil_de_calcul!$B$9))/(BZ$4-$A71))-Outil_de_calcul!$B$10)/100)),BZ$4-$A71,1)</f>
        <v>-29.607797939161834</v>
      </c>
      <c r="CA71" s="21">
        <f>-PV(IF((CA$4-$A71)&lt;20,(Outil_de_calcul!$B$7-Outil_de_calcul!$B$10)/100,IF((CA$4-$A71)&lt;30,((((20*Outil_de_calcul!$B$7)+((CA$4-$A71-20))*Outil_de_calcul!$B$8)/(CA$4-$A71))-Outil_de_calcul!$B$10)/100,((((20*Outil_de_calcul!$B$7)+(10*Outil_de_calcul!$B$8)+((CA$4-$A71-30)*Outil_de_calcul!$B$9))/(CA$4-$A71))-Outil_de_calcul!$B$10)/100)),CA$4-$A71,1)</f>
        <v>-30.457658537447536</v>
      </c>
      <c r="CB71" s="21">
        <f>-PV(IF((CB$4-$A71)&lt;20,(Outil_de_calcul!$B$7-Outil_de_calcul!$B$10)/100,IF((CB$4-$A71)&lt;30,((((20*Outil_de_calcul!$B$7)+((CB$4-$A71-20))*Outil_de_calcul!$B$8)/(CB$4-$A71))-Outil_de_calcul!$B$10)/100,((((20*Outil_de_calcul!$B$7)+(10*Outil_de_calcul!$B$8)+((CB$4-$A71-30)*Outil_de_calcul!$B$9))/(CB$4-$A71))-Outil_de_calcul!$B$10)/100)),CB$4-$A71,1)</f>
        <v>-31.303209542631084</v>
      </c>
      <c r="CC71" s="21">
        <f>-PV(IF((CC$4-$A71)&lt;20,(Outil_de_calcul!$B$7-Outil_de_calcul!$B$10)/100,IF((CC$4-$A71)&lt;30,((((20*Outil_de_calcul!$B$7)+((CC$4-$A71-20))*Outil_de_calcul!$B$8)/(CC$4-$A71))-Outil_de_calcul!$B$10)/100,((((20*Outil_de_calcul!$B$7)+(10*Outil_de_calcul!$B$8)+((CC$4-$A71-30)*Outil_de_calcul!$B$9))/(CC$4-$A71))-Outil_de_calcul!$B$10)/100)),CC$4-$A71,1)</f>
        <v>-32.144472808405673</v>
      </c>
      <c r="CD71" s="21">
        <f>-PV(IF((CD$4-$A71)&lt;20,(Outil_de_calcul!$B$7-Outil_de_calcul!$B$10)/100,IF((CD$4-$A71)&lt;30,((((20*Outil_de_calcul!$B$7)+((CD$4-$A71-20))*Outil_de_calcul!$B$8)/(CD$4-$A71))-Outil_de_calcul!$B$10)/100,((((20*Outil_de_calcul!$B$7)+(10*Outil_de_calcul!$B$8)+((CD$4-$A71-30)*Outil_de_calcul!$B$9))/(CD$4-$A71))-Outil_de_calcul!$B$10)/100)),CD$4-$A71,1)</f>
        <v>-32.981470077645561</v>
      </c>
      <c r="CE71" s="21">
        <f>-PV(IF((CE$4-$A71)&lt;20,(Outil_de_calcul!$B$7-Outil_de_calcul!$B$10)/100,IF((CE$4-$A71)&lt;30,((((20*Outil_de_calcul!$B$7)+((CE$4-$A71-20))*Outil_de_calcul!$B$8)/(CE$4-$A71))-Outil_de_calcul!$B$10)/100,((((20*Outil_de_calcul!$B$7)+(10*Outil_de_calcul!$B$8)+((CE$4-$A71-30)*Outil_de_calcul!$B$9))/(CE$4-$A71))-Outil_de_calcul!$B$10)/100)),CE$4-$A71,1)</f>
        <v>-33.814222982968317</v>
      </c>
      <c r="CF71" s="21">
        <f>-PV(IF((CF$4-$A71)&lt;20,(Outil_de_calcul!$B$7-Outil_de_calcul!$B$10)/100,IF((CF$4-$A71)&lt;30,((((20*Outil_de_calcul!$B$7)+((CF$4-$A71-20))*Outil_de_calcul!$B$8)/(CF$4-$A71))-Outil_de_calcul!$B$10)/100,((((20*Outil_de_calcul!$B$7)+(10*Outil_de_calcul!$B$8)+((CF$4-$A71-30)*Outil_de_calcul!$B$9))/(CF$4-$A71))-Outil_de_calcul!$B$10)/100)),CF$4-$A71,1)</f>
        <v>-34.64275304729361</v>
      </c>
      <c r="CG71" s="21">
        <f>-PV(IF((CG$4-$A71)&lt;20,(Outil_de_calcul!$B$7-Outil_de_calcul!$B$10)/100,IF((CG$4-$A71)&lt;30,((((20*Outil_de_calcul!$B$7)+((CG$4-$A71-20))*Outil_de_calcul!$B$8)/(CG$4-$A71))-Outil_de_calcul!$B$10)/100,((((20*Outil_de_calcul!$B$7)+(10*Outil_de_calcul!$B$8)+((CG$4-$A71-30)*Outil_de_calcul!$B$9))/(CG$4-$A71))-Outil_de_calcul!$B$10)/100)),CG$4-$A71,1)</f>
        <v>-35.46708168439978</v>
      </c>
      <c r="CH71" s="21">
        <f>-PV(IF((CH$4-$A71)&lt;20,(Outil_de_calcul!$B$7-Outil_de_calcul!$B$10)/100,IF((CH$4-$A71)&lt;30,((((20*Outil_de_calcul!$B$7)+((CH$4-$A71-20))*Outil_de_calcul!$B$8)/(CH$4-$A71))-Outil_de_calcul!$B$10)/100,((((20*Outil_de_calcul!$B$7)+(10*Outil_de_calcul!$B$8)+((CH$4-$A71-30)*Outil_de_calcul!$B$9))/(CH$4-$A71))-Outil_de_calcul!$B$10)/100)),CH$4-$A71,1)</f>
        <v>-36.287230199477101</v>
      </c>
      <c r="CI71" s="21">
        <f>-PV(IF((CI$4-$A71)&lt;20,(Outil_de_calcul!$B$7-Outil_de_calcul!$B$10)/100,IF((CI$4-$A71)&lt;30,((((20*Outil_de_calcul!$B$7)+((CI$4-$A71-20))*Outil_de_calcul!$B$8)/(CI$4-$A71))-Outil_de_calcul!$B$10)/100,((((20*Outil_de_calcul!$B$7)+(10*Outil_de_calcul!$B$8)+((CI$4-$A71-30)*Outil_de_calcul!$B$9))/(CI$4-$A71))-Outil_de_calcul!$B$10)/100)),CI$4-$A71,1)</f>
        <v>-37.103219789678477</v>
      </c>
      <c r="CJ71" s="21">
        <f>-PV(IF((CJ$4-$A71)&lt;20,(Outil_de_calcul!$B$7-Outil_de_calcul!$B$10)/100,IF((CJ$4-$A71)&lt;30,((((20*Outil_de_calcul!$B$7)+((CJ$4-$A71-20))*Outil_de_calcul!$B$8)/(CJ$4-$A71))-Outil_de_calcul!$B$10)/100,((((20*Outil_de_calcul!$B$7)+(10*Outil_de_calcul!$B$8)+((CJ$4-$A71-30)*Outil_de_calcul!$B$9))/(CJ$4-$A71))-Outil_de_calcul!$B$10)/100)),CJ$4-$A71,1)</f>
        <v>-37.91507154466737</v>
      </c>
      <c r="CK71" s="21">
        <f>-PV(IF((CK$4-$A71)&lt;20,(Outil_de_calcul!$B$7-Outil_de_calcul!$B$10)/100,IF((CK$4-$A71)&lt;30,((((20*Outil_de_calcul!$B$7)+((CK$4-$A71-20))*Outil_de_calcul!$B$8)/(CK$4-$A71))-Outil_de_calcul!$B$10)/100,((((20*Outil_de_calcul!$B$7)+(10*Outil_de_calcul!$B$8)+((CK$4-$A71-30)*Outil_de_calcul!$B$9))/(CK$4-$A71))-Outil_de_calcul!$B$10)/100)),CK$4-$A71,1)</f>
        <v>-38.722806447162718</v>
      </c>
      <c r="CL71" s="21">
        <f>-PV(IF((CL$4-$A71)&lt;20,(Outil_de_calcul!$B$7-Outil_de_calcul!$B$10)/100,IF((CL$4-$A71)&lt;30,((((20*Outil_de_calcul!$B$7)+((CL$4-$A71-20))*Outil_de_calcul!$B$8)/(CL$4-$A71))-Outil_de_calcul!$B$10)/100,((((20*Outil_de_calcul!$B$7)+(10*Outil_de_calcul!$B$8)+((CL$4-$A71-30)*Outil_de_calcul!$B$9))/(CL$4-$A71))-Outil_de_calcul!$B$10)/100)),CL$4-$A71,1)</f>
        <v>-39.526445373481273</v>
      </c>
      <c r="CM71" s="21">
        <f>-PV(IF((CM$4-$A71)&lt;20,(Outil_de_calcul!$B$7-Outil_de_calcul!$B$10)/100,IF((CM$4-$A71)&lt;30,((((20*Outil_de_calcul!$B$7)+((CM$4-$A71-20))*Outil_de_calcul!$B$8)/(CM$4-$A71))-Outil_de_calcul!$B$10)/100,((((20*Outil_de_calcul!$B$7)+(10*Outil_de_calcul!$B$8)+((CM$4-$A71-30)*Outil_de_calcul!$B$9))/(CM$4-$A71))-Outil_de_calcul!$B$10)/100)),CM$4-$A71,1)</f>
        <v>-40.326009094077335</v>
      </c>
      <c r="CN71" s="21">
        <f>-PV(IF((CN$4-$A71)&lt;20,(Outil_de_calcul!$B$7-Outil_de_calcul!$B$10)/100,IF((CN$4-$A71)&lt;30,((((20*Outil_de_calcul!$B$7)+((CN$4-$A71-20))*Outil_de_calcul!$B$8)/(CN$4-$A71))-Outil_de_calcul!$B$10)/100,((((20*Outil_de_calcul!$B$7)+(10*Outil_de_calcul!$B$8)+((CN$4-$A71-30)*Outil_de_calcul!$B$9))/(CN$4-$A71))-Outil_de_calcul!$B$10)/100)),CN$4-$A71,1)</f>
        <v>-41.121518274079456</v>
      </c>
      <c r="CO71" s="21">
        <f>-PV(IF((CO$4-$A71)&lt;20,(Outil_de_calcul!$B$7-Outil_de_calcul!$B$10)/100,IF((CO$4-$A71)&lt;30,((((20*Outil_de_calcul!$B$7)+((CO$4-$A71-20))*Outil_de_calcul!$B$8)/(CO$4-$A71))-Outil_de_calcul!$B$10)/100,((((20*Outil_de_calcul!$B$7)+(10*Outil_de_calcul!$B$8)+((CO$4-$A71-30)*Outil_de_calcul!$B$9))/(CO$4-$A71))-Outil_de_calcul!$B$10)/100)),CO$4-$A71,1)</f>
        <v>-41.912993473824443</v>
      </c>
      <c r="CP71" s="21">
        <f>-PV(IF((CP$4-$A71)&lt;20,(Outil_de_calcul!$B$7-Outil_de_calcul!$B$10)/100,IF((CP$4-$A71)&lt;30,((((20*Outil_de_calcul!$B$7)+((CP$4-$A71-20))*Outil_de_calcul!$B$8)/(CP$4-$A71))-Outil_de_calcul!$B$10)/100,((((20*Outil_de_calcul!$B$7)+(10*Outil_de_calcul!$B$8)+((CP$4-$A71-30)*Outil_de_calcul!$B$9))/(CP$4-$A71))-Outil_de_calcul!$B$10)/100)),CP$4-$A71,1)</f>
        <v>-42.700455149388866</v>
      </c>
      <c r="CQ71" s="21">
        <f>-PV(IF((CQ$4-$A71)&lt;20,(Outil_de_calcul!$B$7-Outil_de_calcul!$B$10)/100,IF((CQ$4-$A71)&lt;30,((((20*Outil_de_calcul!$B$7)+((CQ$4-$A71-20))*Outil_de_calcul!$B$8)/(CQ$4-$A71))-Outil_de_calcul!$B$10)/100,((((20*Outil_de_calcul!$B$7)+(10*Outil_de_calcul!$B$8)+((CQ$4-$A71-30)*Outil_de_calcul!$B$9))/(CQ$4-$A71))-Outil_de_calcul!$B$10)/100)),CQ$4-$A71,1)</f>
        <v>-43.48392365311777</v>
      </c>
      <c r="CR71" s="21">
        <f>-PV(IF((CR$4-$A71)&lt;20,(Outil_de_calcul!$B$7-Outil_de_calcul!$B$10)/100,IF((CR$4-$A71)&lt;30,((((20*Outil_de_calcul!$B$7)+((CR$4-$A71-20))*Outil_de_calcul!$B$8)/(CR$4-$A71))-Outil_de_calcul!$B$10)/100,((((20*Outil_de_calcul!$B$7)+(10*Outil_de_calcul!$B$8)+((CR$4-$A71-30)*Outil_de_calcul!$B$9))/(CR$4-$A71))-Outil_de_calcul!$B$10)/100)),CR$4-$A71,1)</f>
        <v>-44.263419234150682</v>
      </c>
      <c r="CS71" s="21">
        <f>-PV(IF((CS$4-$A71)&lt;20,(Outil_de_calcul!$B$7-Outil_de_calcul!$B$10)/100,IF((CS$4-$A71)&lt;30,((((20*Outil_de_calcul!$B$7)+((CS$4-$A71-20))*Outil_de_calcul!$B$8)/(CS$4-$A71))-Outil_de_calcul!$B$10)/100,((((20*Outil_de_calcul!$B$7)+(10*Outil_de_calcul!$B$8)+((CS$4-$A71-30)*Outil_de_calcul!$B$9))/(CS$4-$A71))-Outil_de_calcul!$B$10)/100)),CS$4-$A71,1)</f>
        <v>-45.038962038944838</v>
      </c>
      <c r="CT71" s="21">
        <f>-PV(IF((CT$4-$A71)&lt;20,(Outil_de_calcul!$B$7-Outil_de_calcul!$B$10)/100,IF((CT$4-$A71)&lt;30,((((20*Outil_de_calcul!$B$7)+((CT$4-$A71-20))*Outil_de_calcul!$B$8)/(CT$4-$A71))-Outil_de_calcul!$B$10)/100,((((20*Outil_de_calcul!$B$7)+(10*Outil_de_calcul!$B$8)+((CT$4-$A71-30)*Outil_de_calcul!$B$9))/(CT$4-$A71))-Outil_de_calcul!$B$10)/100)),CT$4-$A71,1)</f>
        <v>-45.810572111796034</v>
      </c>
      <c r="CU71" s="21">
        <f>-PV(IF((CU$4-$A71)&lt;20,(Outil_de_calcul!$B$7-Outil_de_calcul!$B$10)/100,IF((CU$4-$A71)&lt;30,((((20*Outil_de_calcul!$B$7)+((CU$4-$A71-20))*Outil_de_calcul!$B$8)/(CU$4-$A71))-Outil_de_calcul!$B$10)/100,((((20*Outil_de_calcul!$B$7)+(10*Outil_de_calcul!$B$8)+((CU$4-$A71-30)*Outil_de_calcul!$B$9))/(CU$4-$A71))-Outil_de_calcul!$B$10)/100)),CU$4-$A71,1)</f>
        <v>-46.578269395356656</v>
      </c>
      <c r="CV71" s="21">
        <f>-PV(IF((CV$4-$A71)&lt;20,(Outil_de_calcul!$B$7-Outil_de_calcul!$B$10)/100,IF((CV$4-$A71)&lt;30,((((20*Outil_de_calcul!$B$7)+((CV$4-$A71-20))*Outil_de_calcul!$B$8)/(CV$4-$A71))-Outil_de_calcul!$B$10)/100,((((20*Outil_de_calcul!$B$7)+(10*Outil_de_calcul!$B$8)+((CV$4-$A71-30)*Outil_de_calcul!$B$9))/(CV$4-$A71))-Outil_de_calcul!$B$10)/100)),CV$4-$A71,1)</f>
        <v>-47.342073731150997</v>
      </c>
      <c r="CW71" s="21">
        <f>-PV(IF((CW$4-$A71)&lt;20,(Outil_de_calcul!$B$7-Outil_de_calcul!$B$10)/100,IF((CW$4-$A71)&lt;30,((((20*Outil_de_calcul!$B$7)+((CW$4-$A71-20))*Outil_de_calcul!$B$8)/(CW$4-$A71))-Outil_de_calcul!$B$10)/100,((((20*Outil_de_calcul!$B$7)+(10*Outil_de_calcul!$B$8)+((CW$4-$A71-30)*Outil_de_calcul!$B$9))/(CW$4-$A71))-Outil_de_calcul!$B$10)/100)),CW$4-$A71,1)</f>
        <v>-48.102004860088186</v>
      </c>
      <c r="CX71" s="21">
        <f>-PV(IF((CX$4-$A71)&lt;20,(Outil_de_calcul!$B$7-Outil_de_calcul!$B$10)/100,IF((CX$4-$A71)&lt;30,((((20*Outil_de_calcul!$B$7)+((CX$4-$A71-20))*Outil_de_calcul!$B$8)/(CX$4-$A71))-Outil_de_calcul!$B$10)/100,((((20*Outil_de_calcul!$B$7)+(10*Outil_de_calcul!$B$8)+((CX$4-$A71-30)*Outil_de_calcul!$B$9))/(CX$4-$A71))-Outil_de_calcul!$B$10)/100)),CX$4-$A71,1)</f>
        <v>-48.858082422972373</v>
      </c>
      <c r="CY71" s="21">
        <f>-PV(IF((CY$4-$A71)&lt;20,(Outil_de_calcul!$B$7-Outil_de_calcul!$B$10)/100,IF((CY$4-$A71)&lt;30,((((20*Outil_de_calcul!$B$7)+((CY$4-$A71-20))*Outil_de_calcul!$B$8)/(CY$4-$A71))-Outil_de_calcul!$B$10)/100,((((20*Outil_de_calcul!$B$7)+(10*Outil_de_calcul!$B$8)+((CY$4-$A71-30)*Outil_de_calcul!$B$9))/(CY$4-$A71))-Outil_de_calcul!$B$10)/100)),CY$4-$A71,1)</f>
        <v>-49.610325961010304</v>
      </c>
      <c r="CZ71" s="21">
        <f>-PV(IF((CZ$4-$A71)&lt;20,(Outil_de_calcul!$B$7-Outil_de_calcul!$B$10)/100,IF((CZ$4-$A71)&lt;30,((((20*Outil_de_calcul!$B$7)+((CZ$4-$A71-20))*Outil_de_calcul!$B$8)/(CZ$4-$A71))-Outil_de_calcul!$B$10)/100,((((20*Outil_de_calcul!$B$7)+(10*Outil_de_calcul!$B$8)+((CZ$4-$A71-30)*Outil_de_calcul!$B$9))/(CZ$4-$A71))-Outil_de_calcul!$B$10)/100)),CZ$4-$A71,1)</f>
        <v>-50.358754916316492</v>
      </c>
      <c r="DA71" s="21">
        <f>-PV(IF((DA$4-$A71)&lt;20,(Outil_de_calcul!$B$7-Outil_de_calcul!$B$10)/100,IF((DA$4-$A71)&lt;30,((((20*Outil_de_calcul!$B$7)+((DA$4-$A71-20))*Outil_de_calcul!$B$8)/(DA$4-$A71))-Outil_de_calcul!$B$10)/100,((((20*Outil_de_calcul!$B$7)+(10*Outil_de_calcul!$B$8)+((DA$4-$A71-30)*Outil_de_calcul!$B$9))/(DA$4-$A71))-Outil_de_calcul!$B$10)/100)),DA$4-$A71,1)</f>
        <v>-51.103388632415559</v>
      </c>
      <c r="DB71" s="21">
        <f>-PV(IF((DB$4-$A71)&lt;20,(Outil_de_calcul!$B$7-Outil_de_calcul!$B$10)/100,IF((DB$4-$A71)&lt;30,((((20*Outil_de_calcul!$B$7)+((DB$4-$A71-20))*Outil_de_calcul!$B$8)/(DB$4-$A71))-Outil_de_calcul!$B$10)/100,((((20*Outil_de_calcul!$B$7)+(10*Outil_de_calcul!$B$8)+((DB$4-$A71-30)*Outil_de_calcul!$B$9))/(DB$4-$A71))-Outil_de_calcul!$B$10)/100)),DB$4-$A71,1)</f>
        <v>-51.844246354742239</v>
      </c>
      <c r="DC71" s="21">
        <f>-PV(IF((DC$4-$A71)&lt;20,(Outil_de_calcul!$B$7-Outil_de_calcul!$B$10)/100,IF((DC$4-$A71)&lt;30,((((20*Outil_de_calcul!$B$7)+((DC$4-$A71-20))*Outil_de_calcul!$B$8)/(DC$4-$A71))-Outil_de_calcul!$B$10)/100,((((20*Outil_de_calcul!$B$7)+(10*Outil_de_calcul!$B$8)+((DC$4-$A71-30)*Outil_de_calcul!$B$9))/(DC$4-$A71))-Outil_de_calcul!$B$10)/100)),DC$4-$A71,1)</f>
        <v>-52.581347231138892</v>
      </c>
      <c r="DD71" s="21">
        <f>-PV(IF((DD$4-$A71)&lt;20,(Outil_de_calcul!$B$7-Outil_de_calcul!$B$10)/100,IF((DD$4-$A71)&lt;30,((((20*Outil_de_calcul!$B$7)+((DD$4-$A71-20))*Outil_de_calcul!$B$8)/(DD$4-$A71))-Outil_de_calcul!$B$10)/100,((((20*Outil_de_calcul!$B$7)+(10*Outil_de_calcul!$B$8)+((DD$4-$A71-30)*Outil_de_calcul!$B$9))/(DD$4-$A71))-Outil_de_calcul!$B$10)/100)),DD$4-$A71,1)</f>
        <v>-53.314710312350208</v>
      </c>
      <c r="DE71" s="21">
        <f>-PV(IF((DE$4-$A71)&lt;20,(Outil_de_calcul!$B$7-Outil_de_calcul!$B$10)/100,IF((DE$4-$A71)&lt;30,((((20*Outil_de_calcul!$B$7)+((DE$4-$A71-20))*Outil_de_calcul!$B$8)/(DE$4-$A71))-Outil_de_calcul!$B$10)/100,((((20*Outil_de_calcul!$B$7)+(10*Outil_de_calcul!$B$8)+((DE$4-$A71-30)*Outil_de_calcul!$B$9))/(DE$4-$A71))-Outil_de_calcul!$B$10)/100)),DE$4-$A71,1)</f>
        <v>-54.044354552515685</v>
      </c>
      <c r="DF71" s="21">
        <f>-PV(IF((DF$4-$A71)&lt;20,(Outil_de_calcul!$B$7-Outil_de_calcul!$B$10)/100,IF((DF$4-$A71)&lt;30,((((20*Outil_de_calcul!$B$7)+((DF$4-$A71-20))*Outil_de_calcul!$B$8)/(DF$4-$A71))-Outil_de_calcul!$B$10)/100,((((20*Outil_de_calcul!$B$7)+(10*Outil_de_calcul!$B$8)+((DF$4-$A71-30)*Outil_de_calcul!$B$9))/(DF$4-$A71))-Outil_de_calcul!$B$10)/100)),DF$4-$A71,1)</f>
        <v>-54.770298809659565</v>
      </c>
      <c r="DG71" s="21">
        <f>-PV(IF((DG$4-$A71)&lt;20,(Outil_de_calcul!$B$7-Outil_de_calcul!$B$10)/100,IF((DG$4-$A71)&lt;30,(((((20*Outil_de_calcul!$B$7)+(DG$4-$A71-20))*Outil_de_calcul!$B$8)/(DG$4-$A71))-Outil_de_calcul!$B$10)/100,((((20*Outil_de_calcul!$B$7)+(10*Outil_de_calcul!$B$8)+((DG$4-$A71-30)*Outil_de_calcul!$B$9))/(DG$4-$A71))-Outil_de_calcul!$B$10)/100)),DG$4-$A71,1)</f>
        <v>-56.211162329324424</v>
      </c>
      <c r="DH71" s="21">
        <f>-PV(IF((DH$4-$A71)&lt;20,(Outil_de_calcul!$B$7-Outil_de_calcul!$B$10)/100,IF((DH$4-$A71)&lt;30,(((((20*Outil_de_calcul!$B$7)+(DH$4-$A71-20))*Outil_de_calcul!$B$8)/(DH$4-$A71))-Outil_de_calcul!$B$10)/100,((((20*Outil_de_calcul!$B$7)+(10*Outil_de_calcul!$B$8)+((DH$4-$A71-30)*Outil_de_calcul!$B$9))/(DH$4-$A71))-Outil_de_calcul!$B$10)/100)),DH$4-$A71,1)</f>
        <v>-56.211162329324424</v>
      </c>
      <c r="DI71" s="21">
        <f>-PV(IF((DI$4-$A71)&lt;20,(Outil_de_calcul!$B$7-Outil_de_calcul!$B$10)/100,IF((DI$4-$A71)&lt;30,(((((20*Outil_de_calcul!$B$7)+(DI$4-$A71-20))*Outil_de_calcul!$B$8)/(DI$4-$A71))-Outil_de_calcul!$B$10)/100,((((20*Outil_de_calcul!$B$7)+(10*Outil_de_calcul!$B$8)+((DI$4-$A71-30)*Outil_de_calcul!$B$9))/(DI$4-$A71))-Outil_de_calcul!$B$10)/100)),DI$4-$A71,1)</f>
        <v>-56.211162329324424</v>
      </c>
      <c r="DJ71" s="21">
        <f>-PV(IF((DJ$4-$A71)&lt;20,(Outil_de_calcul!$B$7-Outil_de_calcul!$B$10)/100,IF((DJ$4-$A71)&lt;30,(((((20*Outil_de_calcul!$B$7)+(DJ$4-$A71-20))*Outil_de_calcul!$B$8)/(DJ$4-$A71))-Outil_de_calcul!$B$10)/100,((((20*Outil_de_calcul!$B$7)+(10*Outil_de_calcul!$B$8)+((DJ$4-$A71-30)*Outil_de_calcul!$B$9))/(DJ$4-$A71))-Outil_de_calcul!$B$10)/100)),DJ$4-$A71,1)</f>
        <v>-56.211162329324424</v>
      </c>
      <c r="DK71" s="21">
        <f>-PV(IF((DK$4-$A71)&lt;20,(Outil_de_calcul!$B$7-Outil_de_calcul!$B$10)/100,IF((DK$4-$A71)&lt;30,(((((20*Outil_de_calcul!$B$7)+(DK$4-$A71-20))*Outil_de_calcul!$B$8)/(DK$4-$A71))-Outil_de_calcul!$B$10)/100,((((20*Outil_de_calcul!$B$7)+(10*Outil_de_calcul!$B$8)+((DK$4-$A71-30)*Outil_de_calcul!$B$9))/(DK$4-$A71))-Outil_de_calcul!$B$10)/100)),DK$4-$A71,1)</f>
        <v>-56.211162329324424</v>
      </c>
      <c r="DL71" s="21">
        <f>-PV(IF((DL$4-$A71)&lt;20,(Outil_de_calcul!$B$7-Outil_de_calcul!$B$10)/100,IF((DL$4-$A71)&lt;30,(((((20*Outil_de_calcul!$B$7)+(DL$4-$A71-20))*Outil_de_calcul!$B$8)/(DL$4-$A71))-Outil_de_calcul!$B$10)/100,((((20*Outil_de_calcul!$B$7)+(10*Outil_de_calcul!$B$8)+((DL$4-$A71-30)*Outil_de_calcul!$B$9))/(DL$4-$A71))-Outil_de_calcul!$B$10)/100)),DL$4-$A71,1)</f>
        <v>-56.211162329324424</v>
      </c>
    </row>
    <row r="72" spans="1:116" x14ac:dyDescent="0.2">
      <c r="A72" s="22">
        <v>67</v>
      </c>
      <c r="B72" s="21">
        <f>-PV(IF((B$4-$A72)&lt;20,(Outil_de_calcul!$B$7-Outil_de_calcul!$B$10)/100,IF((B$4-$A72)&lt;30,((((20*Outil_de_calcul!$B$7)+((B$4-$A72-20))*Outil_de_calcul!$B$8)/(B$4-$A72))-Outil_de_calcul!$B$10)/100,((((20*Outil_de_calcul!$B$7)+(10*Outil_de_calcul!$B$8)+((B$4-$A72-30)*Outil_de_calcul!$B$9))/(B$4-$A72))-Outil_de_calcul!$B$10)/100)),B$4-$A72,1)</f>
        <v>44.023107189279351</v>
      </c>
      <c r="C72" s="21">
        <f>-PV(IF((C$4-$A72)&lt;20,(Outil_de_calcul!$B$7-Outil_de_calcul!$B$10)/100,IF((C$4-$A72)&lt;30,((((20*Outil_de_calcul!$B$7)+((C$4-$A72-20))*Outil_de_calcul!$B$8)/(C$4-$A72))-Outil_de_calcul!$B$10)/100,((((20*Outil_de_calcul!$B$7)+(10*Outil_de_calcul!$B$8)+((C$4-$A72-30)*Outil_de_calcul!$B$9))/(C$4-$A72))-Outil_de_calcul!$B$10)/100)),C$4-$A72,1)</f>
        <v>43.087844233691676</v>
      </c>
      <c r="D72" s="21">
        <f>-PV(IF((D$4-$A72)&lt;20,(Outil_de_calcul!$B$7-Outil_de_calcul!$B$10)/100,IF((D$4-$A72)&lt;30,((((20*Outil_de_calcul!$B$7)+((D$4-$A72-20))*Outil_de_calcul!$B$8)/(D$4-$A72))-Outil_de_calcul!$B$10)/100,((((20*Outil_de_calcul!$B$7)+(10*Outil_de_calcul!$B$8)+((D$4-$A72-30)*Outil_de_calcul!$B$9))/(D$4-$A72))-Outil_de_calcul!$B$10)/100)),D$4-$A72,1)</f>
        <v>42.148735337966848</v>
      </c>
      <c r="E72" s="21">
        <f>-PV(IF((E$4-$A72)&lt;20,(Outil_de_calcul!$B$7-Outil_de_calcul!$B$10)/100,IF((E$4-$A72)&lt;30,((((20*Outil_de_calcul!$B$7)+((E$4-$A72-20))*Outil_de_calcul!$B$8)/(E$4-$A72))-Outil_de_calcul!$B$10)/100,((((20*Outil_de_calcul!$B$7)+(10*Outil_de_calcul!$B$8)+((E$4-$A72-30)*Outil_de_calcul!$B$9))/(E$4-$A72))-Outil_de_calcul!$B$10)/100)),E$4-$A72,1)</f>
        <v>41.205765034206131</v>
      </c>
      <c r="F72" s="21">
        <f>-PV(IF((F$4-$A72)&lt;20,(Outil_de_calcul!$B$7-Outil_de_calcul!$B$10)/100,IF((F$4-$A72)&lt;30,((((20*Outil_de_calcul!$B$7)+((F$4-$A72-20))*Outil_de_calcul!$B$8)/(F$4-$A72))-Outil_de_calcul!$B$10)/100,((((20*Outil_de_calcul!$B$7)+(10*Outil_de_calcul!$B$8)+((F$4-$A72-30)*Outil_de_calcul!$B$9))/(F$4-$A72))-Outil_de_calcul!$B$10)/100)),F$4-$A72,1)</f>
        <v>40.258917796837665</v>
      </c>
      <c r="G72" s="21">
        <f>-PV(IF((G$4-$A72)&lt;20,(Outil_de_calcul!$B$7-Outil_de_calcul!$B$10)/100,IF((G$4-$A72)&lt;30,((((20*Outil_de_calcul!$B$7)+((G$4-$A72-20))*Outil_de_calcul!$B$8)/(G$4-$A72))-Outil_de_calcul!$B$10)/100,((((20*Outil_de_calcul!$B$7)+(10*Outil_de_calcul!$B$8)+((G$4-$A72-30)*Outil_de_calcul!$B$9))/(G$4-$A72))-Outil_de_calcul!$B$10)/100)),G$4-$A72,1)</f>
        <v>39.308178042926208</v>
      </c>
      <c r="H72" s="21">
        <f>-PV(IF((H$4-$A72)&lt;20,(Outil_de_calcul!$B$7-Outil_de_calcul!$B$10)/100,IF((H$4-$A72)&lt;30,((((20*Outil_de_calcul!$B$7)+((H$4-$A72-20))*Outil_de_calcul!$B$8)/(H$4-$A72))-Outil_de_calcul!$B$10)/100,((((20*Outil_de_calcul!$B$7)+(10*Outil_de_calcul!$B$8)+((H$4-$A72-30)*Outil_de_calcul!$B$9))/(H$4-$A72))-Outil_de_calcul!$B$10)/100)),H$4-$A72,1)</f>
        <v>38.353530132600078</v>
      </c>
      <c r="I72" s="21">
        <f>-PV(IF((I$4-$A72)&lt;20,(Outil_de_calcul!$B$7-Outil_de_calcul!$B$10)/100,IF((I$4-$A72)&lt;30,((((20*Outil_de_calcul!$B$7)+((I$4-$A72-20))*Outil_de_calcul!$B$8)/(I$4-$A72))-Outil_de_calcul!$B$10)/100,((((20*Outil_de_calcul!$B$7)+(10*Outil_de_calcul!$B$8)+((I$4-$A72-30)*Outil_de_calcul!$B$9))/(I$4-$A72))-Outil_de_calcul!$B$10)/100)),I$4-$A72,1)</f>
        <v>37.394958369592821</v>
      </c>
      <c r="J72" s="21">
        <f>-PV(IF((J$4-$A72)&lt;20,(Outil_de_calcul!$B$7-Outil_de_calcul!$B$10)/100,IF((J$4-$A72)&lt;30,((((20*Outil_de_calcul!$B$7)+((J$4-$A72-20))*Outil_de_calcul!$B$8)/(J$4-$A72))-Outil_de_calcul!$B$10)/100,((((20*Outil_de_calcul!$B$7)+(10*Outil_de_calcul!$B$8)+((J$4-$A72-30)*Outil_de_calcul!$B$9))/(J$4-$A72))-Outil_de_calcul!$B$10)/100)),J$4-$A72,1)</f>
        <v>36.432447001914156</v>
      </c>
      <c r="K72" s="21">
        <f>-PV(IF((K$4-$A72)&lt;20,(Outil_de_calcul!$B$7-Outil_de_calcul!$B$10)/100,IF((K$4-$A72)&lt;30,((((20*Outil_de_calcul!$B$7)+((K$4-$A72-20))*Outil_de_calcul!$B$8)/(K$4-$A72))-Outil_de_calcul!$B$10)/100,((((20*Outil_de_calcul!$B$7)+(10*Outil_de_calcul!$B$8)+((K$4-$A72-30)*Outil_de_calcul!$B$9))/(K$4-$A72))-Outil_de_calcul!$B$10)/100)),K$4-$A72,1)</f>
        <v>35.46598022267986</v>
      </c>
      <c r="L72" s="21">
        <f>-PV(IF((L$4-$A72)&lt;20,(Outil_de_calcul!$B$7-Outil_de_calcul!$B$10)/100,IF((L$4-$A72)&lt;30,((((20*Outil_de_calcul!$B$7)+((L$4-$A72-20))*Outil_de_calcul!$B$8)/(L$4-$A72))-Outil_de_calcul!$B$10)/100,((((20*Outil_de_calcul!$B$7)+(10*Outil_de_calcul!$B$8)+((L$4-$A72-30)*Outil_de_calcul!$B$9))/(L$4-$A72))-Outil_de_calcul!$B$10)/100)),L$4-$A72,1)</f>
        <v>34.495542171133991</v>
      </c>
      <c r="M72" s="21">
        <f>-PV(IF((M$4-$A72)&lt;20,(Outil_de_calcul!$B$7-Outil_de_calcul!$B$10)/100,IF((M$4-$A72)&lt;30,((((20*Outil_de_calcul!$B$7)+((M$4-$A72-20))*Outil_de_calcul!$B$8)/(M$4-$A72))-Outil_de_calcul!$B$10)/100,((((20*Outil_de_calcul!$B$7)+(10*Outil_de_calcul!$B$8)+((M$4-$A72-30)*Outil_de_calcul!$B$9))/(M$4-$A72))-Outil_de_calcul!$B$10)/100)),M$4-$A72,1)</f>
        <v>33.52111693393919</v>
      </c>
      <c r="N72" s="21">
        <f>-PV(IF((N$4-$A72)&lt;20,(Outil_de_calcul!$B$7-Outil_de_calcul!$B$10)/100,IF((N$4-$A72)&lt;30,((((20*Outil_de_calcul!$B$7)+((N$4-$A72-20))*Outil_de_calcul!$B$8)/(N$4-$A72))-Outil_de_calcul!$B$10)/100,((((20*Outil_de_calcul!$B$7)+(10*Outil_de_calcul!$B$8)+((N$4-$A72-30)*Outil_de_calcul!$B$9))/(N$4-$A72))-Outil_de_calcul!$B$10)/100)),N$4-$A72,1)</f>
        <v>32.54268854672037</v>
      </c>
      <c r="O72" s="21">
        <f>-PV(IF((O$4-$A72)&lt;20,(Outil_de_calcul!$B$7-Outil_de_calcul!$B$10)/100,IF((O$4-$A72)&lt;30,((((20*Outil_de_calcul!$B$7)+((O$4-$A72-20))*Outil_de_calcul!$B$8)/(O$4-$A72))-Outil_de_calcul!$B$10)/100,((((20*Outil_de_calcul!$B$7)+(10*Outil_de_calcul!$B$8)+((O$4-$A72-30)*Outil_de_calcul!$B$9))/(O$4-$A72))-Outil_de_calcul!$B$10)/100)),O$4-$A72,1)</f>
        <v>31.560240996014233</v>
      </c>
      <c r="P72" s="21">
        <f>-PV(IF((P$4-$A72)&lt;20,(Outil_de_calcul!$B$7-Outil_de_calcul!$B$10)/100,IF((P$4-$A72)&lt;30,((((20*Outil_de_calcul!$B$7)+((P$4-$A72-20))*Outil_de_calcul!$B$8)/(P$4-$A72))-Outil_de_calcul!$B$10)/100,((((20*Outil_de_calcul!$B$7)+(10*Outil_de_calcul!$B$8)+((P$4-$A72-30)*Outil_de_calcul!$B$9))/(P$4-$A72))-Outil_de_calcul!$B$10)/100)),P$4-$A72,1)</f>
        <v>30.516797994536482</v>
      </c>
      <c r="Q72" s="21">
        <f>-PV(IF((Q$4-$A72)&lt;20,(Outil_de_calcul!$B$7-Outil_de_calcul!$B$10)/100,IF((Q$4-$A72)&lt;30,((((20*Outil_de_calcul!$B$7)+((Q$4-$A72-20))*Outil_de_calcul!$B$8)/(Q$4-$A72))-Outil_de_calcul!$B$10)/100,((((20*Outil_de_calcul!$B$7)+(10*Outil_de_calcul!$B$8)+((Q$4-$A72-30)*Outil_de_calcul!$B$9))/(Q$4-$A72))-Outil_de_calcul!$B$10)/100)),Q$4-$A72,1)</f>
        <v>29.472908017812578</v>
      </c>
      <c r="R72" s="21">
        <f>-PV(IF((R$4-$A72)&lt;20,(Outil_de_calcul!$B$7-Outil_de_calcul!$B$10)/100,IF((R$4-$A72)&lt;30,((((20*Outil_de_calcul!$B$7)+((R$4-$A72-20))*Outil_de_calcul!$B$8)/(R$4-$A72))-Outil_de_calcul!$B$10)/100,((((20*Outil_de_calcul!$B$7)+(10*Outil_de_calcul!$B$8)+((R$4-$A72-30)*Outil_de_calcul!$B$9))/(R$4-$A72))-Outil_de_calcul!$B$10)/100)),R$4-$A72,1)</f>
        <v>28.428570918891317</v>
      </c>
      <c r="S72" s="21">
        <f>-PV(IF((S$4-$A72)&lt;20,(Outil_de_calcul!$B$7-Outil_de_calcul!$B$10)/100,IF((S$4-$A72)&lt;30,((((20*Outil_de_calcul!$B$7)+((S$4-$A72-20))*Outil_de_calcul!$B$8)/(S$4-$A72))-Outil_de_calcul!$B$10)/100,((((20*Outil_de_calcul!$B$7)+(10*Outil_de_calcul!$B$8)+((S$4-$A72-30)*Outil_de_calcul!$B$9))/(S$4-$A72))-Outil_de_calcul!$B$10)/100)),S$4-$A72,1)</f>
        <v>27.383786557395013</v>
      </c>
      <c r="T72" s="21">
        <f>-PV(IF((T$4-$A72)&lt;20,(Outil_de_calcul!$B$7-Outil_de_calcul!$B$10)/100,IF((T$4-$A72)&lt;30,((((20*Outil_de_calcul!$B$7)+((T$4-$A72-20))*Outil_de_calcul!$B$8)/(T$4-$A72))-Outil_de_calcul!$B$10)/100,((((20*Outil_de_calcul!$B$7)+(10*Outil_de_calcul!$B$8)+((T$4-$A72-30)*Outil_de_calcul!$B$9))/(T$4-$A72))-Outil_de_calcul!$B$10)/100)),T$4-$A72,1)</f>
        <v>26.338554800852084</v>
      </c>
      <c r="U72" s="21">
        <f>-PV(IF((U$4-$A72)&lt;20,(Outil_de_calcul!$B$7-Outil_de_calcul!$B$10)/100,IF((U$4-$A72)&lt;30,((((20*Outil_de_calcul!$B$7)+((U$4-$A72-20))*Outil_de_calcul!$B$8)/(U$4-$A72))-Outil_de_calcul!$B$10)/100,((((20*Outil_de_calcul!$B$7)+(10*Outil_de_calcul!$B$8)+((U$4-$A72-30)*Outil_de_calcul!$B$9))/(U$4-$A72))-Outil_de_calcul!$B$10)/100)),U$4-$A72,1)</f>
        <v>25.292875526368565</v>
      </c>
      <c r="V72" s="21">
        <f>-PV(IF((V$4-$A72)&lt;20,(Outil_de_calcul!$B$7-Outil_de_calcul!$B$10)/100,IF((V$4-$A72)&lt;30,((((20*Outil_de_calcul!$B$7)+((V$4-$A72-20))*Outil_de_calcul!$B$8)/(V$4-$A72))-Outil_de_calcul!$B$10)/100,((((20*Outil_de_calcul!$B$7)+(10*Outil_de_calcul!$B$8)+((V$4-$A72-30)*Outil_de_calcul!$B$9))/(V$4-$A72))-Outil_de_calcul!$B$10)/100)),V$4-$A72,1)</f>
        <v>24.246748622735314</v>
      </c>
      <c r="W72" s="21">
        <f>-PV(IF((W$4-$A72)&lt;20,(Outil_de_calcul!$B$7-Outil_de_calcul!$B$10)/100,IF((W$4-$A72)&lt;30,((((20*Outil_de_calcul!$B$7)+((W$4-$A72-20))*Outil_de_calcul!$B$8)/(W$4-$A72))-Outil_de_calcul!$B$10)/100,((((20*Outil_de_calcul!$B$7)+(10*Outil_de_calcul!$B$8)+((W$4-$A72-30)*Outil_de_calcul!$B$9))/(W$4-$A72))-Outil_de_calcul!$B$10)/100)),W$4-$A72,1)</f>
        <v>23.20017399311071</v>
      </c>
      <c r="X72" s="21">
        <f>-PV(IF((X$4-$A72)&lt;20,(Outil_de_calcul!$B$7-Outil_de_calcul!$B$10)/100,IF((X$4-$A72)&lt;30,((((20*Outil_de_calcul!$B$7)+((X$4-$A72-20))*Outil_de_calcul!$B$8)/(X$4-$A72))-Outil_de_calcul!$B$10)/100,((((20*Outil_de_calcul!$B$7)+(10*Outil_de_calcul!$B$8)+((X$4-$A72-30)*Outil_de_calcul!$B$9))/(X$4-$A72))-Outil_de_calcul!$B$10)/100)),X$4-$A72,1)</f>
        <v>22.153151558476733</v>
      </c>
      <c r="Y72" s="21">
        <f>-PV(IF((Y$4-$A72)&lt;20,(Outil_de_calcul!$B$7-Outil_de_calcul!$B$10)/100,IF((Y$4-$A72)&lt;30,((((20*Outil_de_calcul!$B$7)+((Y$4-$A72-20))*Outil_de_calcul!$B$8)/(Y$4-$A72))-Outil_de_calcul!$B$10)/100,((((20*Outil_de_calcul!$B$7)+(10*Outil_de_calcul!$B$8)+((Y$4-$A72-30)*Outil_de_calcul!$B$9))/(Y$4-$A72))-Outil_de_calcul!$B$10)/100)),Y$4-$A72,1)</f>
        <v>21.105681262130968</v>
      </c>
      <c r="Z72" s="21">
        <f>-PV(IF((Z$4-$A72)&lt;20,(Outil_de_calcul!$B$7-Outil_de_calcul!$B$10)/100,IF((Z$4-$A72)&lt;30,((((20*Outil_de_calcul!$B$7)+((Z$4-$A72-20))*Outil_de_calcul!$B$8)/(Z$4-$A72))-Outil_de_calcul!$B$10)/100,((((20*Outil_de_calcul!$B$7)+(10*Outil_de_calcul!$B$8)+((Z$4-$A72-30)*Outil_de_calcul!$B$9))/(Z$4-$A72))-Outil_de_calcul!$B$10)/100)),Z$4-$A72,1)</f>
        <v>19.998655593961409</v>
      </c>
      <c r="AA72" s="21">
        <f>-PV(IF((AA$4-$A72)&lt;20,(Outil_de_calcul!$B$7-Outil_de_calcul!$B$10)/100,IF((AA$4-$A72)&lt;30,((((20*Outil_de_calcul!$B$7)+((AA$4-$A72-20))*Outil_de_calcul!$B$8)/(AA$4-$A72))-Outil_de_calcul!$B$10)/100,((((20*Outil_de_calcul!$B$7)+(10*Outil_de_calcul!$B$8)+((AA$4-$A72-30)*Outil_de_calcul!$B$9))/(AA$4-$A72))-Outil_de_calcul!$B$10)/100)),AA$4-$A72,1)</f>
        <v>18.897243587835913</v>
      </c>
      <c r="AB72" s="21">
        <f>-PV(IF((AB$4-$A72)&lt;20,(Outil_de_calcul!$B$7-Outil_de_calcul!$B$10)/100,IF((AB$4-$A72)&lt;30,((((20*Outil_de_calcul!$B$7)+((AB$4-$A72-20))*Outil_de_calcul!$B$8)/(AB$4-$A72))-Outil_de_calcul!$B$10)/100,((((20*Outil_de_calcul!$B$7)+(10*Outil_de_calcul!$B$8)+((AB$4-$A72-30)*Outil_de_calcul!$B$9))/(AB$4-$A72))-Outil_de_calcul!$B$10)/100)),AB$4-$A72,1)</f>
        <v>17.801416777204587</v>
      </c>
      <c r="AC72" s="21">
        <f>-PV(IF((AC$4-$A72)&lt;20,(Outil_de_calcul!$B$7-Outil_de_calcul!$B$10)/100,IF((AC$4-$A72)&lt;30,((((20*Outil_de_calcul!$B$7)+((AC$4-$A72-20))*Outil_de_calcul!$B$8)/(AC$4-$A72))-Outil_de_calcul!$B$10)/100,((((20*Outil_de_calcul!$B$7)+(10*Outil_de_calcul!$B$8)+((AC$4-$A72-30)*Outil_de_calcul!$B$9))/(AC$4-$A72))-Outil_de_calcul!$B$10)/100)),AC$4-$A72,1)</f>
        <v>16.711146839869542</v>
      </c>
      <c r="AD72" s="21">
        <f>-PV(IF((AD$4-$A72)&lt;20,(Outil_de_calcul!$B$7-Outil_de_calcul!$B$10)/100,IF((AD$4-$A72)&lt;30,((((20*Outil_de_calcul!$B$7)+((AD$4-$A72-20))*Outil_de_calcul!$B$8)/(AD$4-$A72))-Outil_de_calcul!$B$10)/100,((((20*Outil_de_calcul!$B$7)+(10*Outil_de_calcul!$B$8)+((AD$4-$A72-30)*Outil_de_calcul!$B$9))/(AD$4-$A72))-Outil_de_calcul!$B$10)/100)),AD$4-$A72,1)</f>
        <v>15.626405597253244</v>
      </c>
      <c r="AE72" s="21">
        <f>-PV(IF((AE$4-$A72)&lt;20,(Outil_de_calcul!$B$7-Outil_de_calcul!$B$10)/100,IF((AE$4-$A72)&lt;30,((((20*Outil_de_calcul!$B$7)+((AE$4-$A72-20))*Outil_de_calcul!$B$8)/(AE$4-$A72))-Outil_de_calcul!$B$10)/100,((((20*Outil_de_calcul!$B$7)+(10*Outil_de_calcul!$B$8)+((AE$4-$A72-30)*Outil_de_calcul!$B$9))/(AE$4-$A72))-Outil_de_calcul!$B$10)/100)),AE$4-$A72,1)</f>
        <v>14.547165013669911</v>
      </c>
      <c r="AF72" s="21">
        <f>-PV(IF((AF$4-$A72)&lt;20,(Outil_de_calcul!$B$7-Outil_de_calcul!$B$10)/100,IF((AF$4-$A72)&lt;30,((((20*Outil_de_calcul!$B$7)+((AF$4-$A72-20))*Outil_de_calcul!$B$8)/(AF$4-$A72))-Outil_de_calcul!$B$10)/100,((((20*Outil_de_calcul!$B$7)+(10*Outil_de_calcul!$B$8)+((AF$4-$A72-30)*Outil_de_calcul!$B$9))/(AF$4-$A72))-Outil_de_calcul!$B$10)/100)),AF$4-$A72,1)</f>
        <v>13.473397195601184</v>
      </c>
      <c r="AG72" s="21">
        <f>-PV(IF((AG$4-$A72)&lt;20,(Outil_de_calcul!$B$7-Outil_de_calcul!$B$10)/100,IF((AG$4-$A72)&lt;30,((((20*Outil_de_calcul!$B$7)+((AG$4-$A72-20))*Outil_de_calcul!$B$8)/(AG$4-$A72))-Outil_de_calcul!$B$10)/100,((((20*Outil_de_calcul!$B$7)+(10*Outil_de_calcul!$B$8)+((AG$4-$A72-30)*Outil_de_calcul!$B$9))/(AG$4-$A72))-Outil_de_calcul!$B$10)/100)),AG$4-$A72,1)</f>
        <v>12.405074390975075</v>
      </c>
      <c r="AH72" s="21">
        <f>-PV(IF((AH$4-$A72)&lt;20,(Outil_de_calcul!$B$7-Outil_de_calcul!$B$10)/100,IF((AH$4-$A72)&lt;30,((((20*Outil_de_calcul!$B$7)+((AH$4-$A72-20))*Outil_de_calcul!$B$8)/(AH$4-$A72))-Outil_de_calcul!$B$10)/100,((((20*Outil_de_calcul!$B$7)+(10*Outil_de_calcul!$B$8)+((AH$4-$A72-30)*Outil_de_calcul!$B$9))/(AH$4-$A72))-Outil_de_calcul!$B$10)/100)),AH$4-$A72,1)</f>
        <v>11.342168988448719</v>
      </c>
      <c r="AI72" s="21">
        <f>-PV(IF((AI$4-$A72)&lt;20,(Outil_de_calcul!$B$7-Outil_de_calcul!$B$10)/100,IF((AI$4-$A72)&lt;30,((((20*Outil_de_calcul!$B$7)+((AI$4-$A72-20))*Outil_de_calcul!$B$8)/(AI$4-$A72))-Outil_de_calcul!$B$10)/100,((((20*Outil_de_calcul!$B$7)+(10*Outil_de_calcul!$B$8)+((AI$4-$A72-30)*Outil_de_calcul!$B$9))/(AI$4-$A72))-Outil_de_calcul!$B$10)/100)),AI$4-$A72,1)</f>
        <v>10.284653516694695</v>
      </c>
      <c r="AJ72" s="21">
        <f>-PV(IF((AJ$4-$A72)&lt;20,(Outil_de_calcul!$B$7-Outil_de_calcul!$B$10)/100,IF((AJ$4-$A72)&lt;30,((((20*Outil_de_calcul!$B$7)+((AJ$4-$A72-20))*Outil_de_calcul!$B$8)/(AJ$4-$A72))-Outil_de_calcul!$B$10)/100,((((20*Outil_de_calcul!$B$7)+(10*Outil_de_calcul!$B$8)+((AJ$4-$A72-30)*Outil_de_calcul!$B$9))/(AJ$4-$A72))-Outil_de_calcul!$B$10)/100)),AJ$4-$A72,1)</f>
        <v>9.2325006436911572</v>
      </c>
      <c r="AK72" s="21">
        <f>-PV(IF((AK$4-$A72)&lt;20,(Outil_de_calcul!$B$7-Outil_de_calcul!$B$10)/100,IF((AK$4-$A72)&lt;30,((((20*Outil_de_calcul!$B$7)+((AK$4-$A72-20))*Outil_de_calcul!$B$8)/(AK$4-$A72))-Outil_de_calcul!$B$10)/100,((((20*Outil_de_calcul!$B$7)+(10*Outil_de_calcul!$B$8)+((AK$4-$A72-30)*Outil_de_calcul!$B$9))/(AK$4-$A72))-Outil_de_calcul!$B$10)/100)),AK$4-$A72,1)</f>
        <v>8.1856831760152904</v>
      </c>
      <c r="AL72" s="21">
        <f>-PV(IF((AL$4-$A72)&lt;20,(Outil_de_calcul!$B$7-Outil_de_calcul!$B$10)/100,IF((AL$4-$A72)&lt;30,((((20*Outil_de_calcul!$B$7)+((AL$4-$A72-20))*Outil_de_calcul!$B$8)/(AL$4-$A72))-Outil_de_calcul!$B$10)/100,((((20*Outil_de_calcul!$B$7)+(10*Outil_de_calcul!$B$8)+((AL$4-$A72-30)*Outil_de_calcul!$B$9))/(AL$4-$A72))-Outil_de_calcul!$B$10)/100)),AL$4-$A72,1)</f>
        <v>7.1441740581405231</v>
      </c>
      <c r="AM72" s="21">
        <f>-PV(IF((AM$4-$A72)&lt;20,(Outil_de_calcul!$B$7-Outil_de_calcul!$B$10)/100,IF((AM$4-$A72)&lt;30,((((20*Outil_de_calcul!$B$7)+((AM$4-$A72-20))*Outil_de_calcul!$B$8)/(AM$4-$A72))-Outil_de_calcul!$B$10)/100,((((20*Outil_de_calcul!$B$7)+(10*Outil_de_calcul!$B$8)+((AM$4-$A72-30)*Outil_de_calcul!$B$9))/(AM$4-$A72))-Outil_de_calcul!$B$10)/100)),AM$4-$A72,1)</f>
        <v>6.1079463717372251</v>
      </c>
      <c r="AN72" s="21">
        <f>-PV(IF((AN$4-$A72)&lt;20,(Outil_de_calcul!$B$7-Outil_de_calcul!$B$10)/100,IF((AN$4-$A72)&lt;30,((((20*Outil_de_calcul!$B$7)+((AN$4-$A72-20))*Outil_de_calcul!$B$8)/(AN$4-$A72))-Outil_de_calcul!$B$10)/100,((((20*Outil_de_calcul!$B$7)+(10*Outil_de_calcul!$B$8)+((AN$4-$A72-30)*Outil_de_calcul!$B$9))/(AN$4-$A72))-Outil_de_calcul!$B$10)/100)),AN$4-$A72,1)</f>
        <v>5.0769733349771098</v>
      </c>
      <c r="AO72" s="21">
        <f>-PV(IF((AO$4-$A72)&lt;20,(Outil_de_calcul!$B$7-Outil_de_calcul!$B$10)/100,IF((AO$4-$A72)&lt;30,((((20*Outil_de_calcul!$B$7)+((AO$4-$A72-20))*Outil_de_calcul!$B$8)/(AO$4-$A72))-Outil_de_calcul!$B$10)/100,((((20*Outil_de_calcul!$B$7)+(10*Outil_de_calcul!$B$8)+((AO$4-$A72-30)*Outil_de_calcul!$B$9))/(AO$4-$A72))-Outil_de_calcul!$B$10)/100)),AO$4-$A72,1)</f>
        <v>4.0512283018409381</v>
      </c>
      <c r="AP72" s="21">
        <f>-PV(IF((AP$4-$A72)&lt;20,(Outil_de_calcul!$B$7-Outil_de_calcul!$B$10)/100,IF((AP$4-$A72)&lt;30,((((20*Outil_de_calcul!$B$7)+((AP$4-$A72-20))*Outil_de_calcul!$B$8)/(AP$4-$A72))-Outil_de_calcul!$B$10)/100,((((20*Outil_de_calcul!$B$7)+(10*Outil_de_calcul!$B$8)+((AP$4-$A72-30)*Outil_de_calcul!$B$9))/(AP$4-$A72))-Outil_de_calcul!$B$10)/100)),AP$4-$A72,1)</f>
        <v>3.0306847614298782</v>
      </c>
      <c r="AQ72" s="21">
        <f>-PV(IF((AQ$4-$A72)&lt;20,(Outil_de_calcul!$B$7-Outil_de_calcul!$B$10)/100,IF((AQ$4-$A72)&lt;30,((((20*Outil_de_calcul!$B$7)+((AQ$4-$A72-20))*Outil_de_calcul!$B$8)/(AQ$4-$A72))-Outil_de_calcul!$B$10)/100,((((20*Outil_de_calcul!$B$7)+(10*Outil_de_calcul!$B$8)+((AQ$4-$A72-30)*Outil_de_calcul!$B$9))/(AQ$4-$A72))-Outil_de_calcul!$B$10)/100)),AQ$4-$A72,1)</f>
        <v>2.0153163372802365</v>
      </c>
      <c r="AR72" s="21">
        <f>-PV(IF((AR$4-$A72)&lt;20,(Outil_de_calcul!$B$7-Outil_de_calcul!$B$10)/100,IF((AR$4-$A72)&lt;30,((((20*Outil_de_calcul!$B$7)+((AR$4-$A72-20))*Outil_de_calcul!$B$8)/(AR$4-$A72))-Outil_de_calcul!$B$10)/100,((((20*Outil_de_calcul!$B$7)+(10*Outil_de_calcul!$B$8)+((AR$4-$A72-30)*Outil_de_calcul!$B$9))/(AR$4-$A72))-Outil_de_calcul!$B$10)/100)),AR$4-$A72,1)</f>
        <v>1.0050967866819172</v>
      </c>
      <c r="AS72" s="21">
        <f>-PV(IF((AS$4-$A72)&lt;20,(Outil_de_calcul!$B$7-Outil_de_calcul!$B$10)/100,IF((AS$4-$A72)&lt;30,((((20*Outil_de_calcul!$B$7)+((AS$4-$A72-20))*Outil_de_calcul!$B$8)/(AS$4-$A72))-Outil_de_calcul!$B$10)/100,((((20*Outil_de_calcul!$B$7)+(10*Outil_de_calcul!$B$8)+((AS$4-$A72-30)*Outil_de_calcul!$B$9))/(AS$4-$A72))-Outil_de_calcul!$B$10)/100)),AS$4-$A72,1)</f>
        <v>0</v>
      </c>
      <c r="AT72" s="21">
        <f>-PV(IF((AT$4-$A72)&lt;20,(Outil_de_calcul!$B$7-Outil_de_calcul!$B$10)/100,IF((AT$4-$A72)&lt;30,((((20*Outil_de_calcul!$B$7)+((AT$4-$A72-20))*Outil_de_calcul!$B$8)/(AT$4-$A72))-Outil_de_calcul!$B$10)/100,((((20*Outil_de_calcul!$B$7)+(10*Outil_de_calcul!$B$8)+((AT$4-$A72-30)*Outil_de_calcul!$B$9))/(AT$4-$A72))-Outil_de_calcul!$B$10)/100)),AT$4-$A72,1)</f>
        <v>-0.99999999999999045</v>
      </c>
      <c r="AU72" s="21">
        <f>-PV(IF((AU$4-$A72)&lt;20,(Outil_de_calcul!$B$7-Outil_de_calcul!$B$10)/100,IF((AU$4-$A72)&lt;30,((((20*Outil_de_calcul!$B$7)+((AU$4-$A72-20))*Outil_de_calcul!$B$8)/(AU$4-$A72))-Outil_de_calcul!$B$10)/100,((((20*Outil_de_calcul!$B$7)+(10*Outil_de_calcul!$B$8)+((AU$4-$A72-30)*Outil_de_calcul!$B$9))/(AU$4-$A72))-Outil_de_calcul!$B$10)/100)),AU$4-$A72,1)</f>
        <v>-1.9949290588235147</v>
      </c>
      <c r="AV72" s="21">
        <f>-PV(IF((AV$4-$A72)&lt;20,(Outil_de_calcul!$B$7-Outil_de_calcul!$B$10)/100,IF((AV$4-$A72)&lt;30,((((20*Outil_de_calcul!$B$7)+((AV$4-$A72-20))*Outil_de_calcul!$B$8)/(AV$4-$A72))-Outil_de_calcul!$B$10)/100,((((20*Outil_de_calcul!$B$7)+(10*Outil_de_calcul!$B$8)+((AV$4-$A72-30)*Outil_de_calcul!$B$9))/(AV$4-$A72))-Outil_de_calcul!$B$10)/100)),AV$4-$A72,1)</f>
        <v>-2.9848128909150096</v>
      </c>
      <c r="AW72" s="21">
        <f>-PV(IF((AW$4-$A72)&lt;20,(Outil_de_calcul!$B$7-Outil_de_calcul!$B$10)/100,IF((AW$4-$A72)&lt;30,((((20*Outil_de_calcul!$B$7)+((AW$4-$A72-20))*Outil_de_calcul!$B$8)/(AW$4-$A72))-Outil_de_calcul!$B$10)/100,((((20*Outil_de_calcul!$B$7)+(10*Outil_de_calcul!$B$8)+((AW$4-$A72-30)*Outil_de_calcul!$B$9))/(AW$4-$A72))-Outil_de_calcul!$B$10)/100)),AW$4-$A72,1)</f>
        <v>-3.9696770803223784</v>
      </c>
      <c r="AX72" s="21">
        <f>-PV(IF((AX$4-$A72)&lt;20,(Outil_de_calcul!$B$7-Outil_de_calcul!$B$10)/100,IF((AX$4-$A72)&lt;30,((((20*Outil_de_calcul!$B$7)+((AX$4-$A72-20))*Outil_de_calcul!$B$8)/(AX$4-$A72))-Outil_de_calcul!$B$10)/100,((((20*Outil_de_calcul!$B$7)+(10*Outil_de_calcul!$B$8)+((AX$4-$A72-30)*Outil_de_calcul!$B$9))/(AX$4-$A72))-Outil_de_calcul!$B$10)/100)),AX$4-$A72,1)</f>
        <v>-4.9495470813584541</v>
      </c>
      <c r="AY72" s="21">
        <f>-PV(IF((AY$4-$A72)&lt;20,(Outil_de_calcul!$B$7-Outil_de_calcul!$B$10)/100,IF((AY$4-$A72)&lt;30,((((20*Outil_de_calcul!$B$7)+((AY$4-$A72-20))*Outil_de_calcul!$B$8)/(AY$4-$A72))-Outil_de_calcul!$B$10)/100,((((20*Outil_de_calcul!$B$7)+(10*Outil_de_calcul!$B$8)+((AY$4-$A72-30)*Outil_de_calcul!$B$9))/(AY$4-$A72))-Outil_de_calcul!$B$10)/100)),AY$4-$A72,1)</f>
        <v>-5.9244482192587187</v>
      </c>
      <c r="AZ72" s="21">
        <f>-PV(IF((AZ$4-$A72)&lt;20,(Outil_de_calcul!$B$7-Outil_de_calcul!$B$10)/100,IF((AZ$4-$A72)&lt;30,((((20*Outil_de_calcul!$B$7)+((AZ$4-$A72-20))*Outil_de_calcul!$B$8)/(AZ$4-$A72))-Outil_de_calcul!$B$10)/100,((((20*Outil_de_calcul!$B$7)+(10*Outil_de_calcul!$B$8)+((AZ$4-$A72-30)*Outil_de_calcul!$B$9))/(AZ$4-$A72))-Outil_de_calcul!$B$10)/100)),AZ$4-$A72,1)</f>
        <v>-6.8944056908358125</v>
      </c>
      <c r="BA72" s="21">
        <f>-PV(IF((BA$4-$A72)&lt;20,(Outil_de_calcul!$B$7-Outil_de_calcul!$B$10)/100,IF((BA$4-$A72)&lt;30,((((20*Outil_de_calcul!$B$7)+((BA$4-$A72-20))*Outil_de_calcul!$B$8)/(BA$4-$A72))-Outil_de_calcul!$B$10)/100,((((20*Outil_de_calcul!$B$7)+(10*Outil_de_calcul!$B$8)+((BA$4-$A72-30)*Outil_de_calcul!$B$9))/(BA$4-$A72))-Outil_de_calcul!$B$10)/100)),BA$4-$A72,1)</f>
        <v>-7.859444565130814</v>
      </c>
      <c r="BB72" s="21">
        <f>-PV(IF((BB$4-$A72)&lt;20,(Outil_de_calcul!$B$7-Outil_de_calcul!$B$10)/100,IF((BB$4-$A72)&lt;30,((((20*Outil_de_calcul!$B$7)+((BB$4-$A72-20))*Outil_de_calcul!$B$8)/(BB$4-$A72))-Outil_de_calcul!$B$10)/100,((((20*Outil_de_calcul!$B$7)+(10*Outil_de_calcul!$B$8)+((BB$4-$A72-30)*Outil_de_calcul!$B$9))/(BB$4-$A72))-Outil_de_calcul!$B$10)/100)),BB$4-$A72,1)</f>
        <v>-8.8195897840613213</v>
      </c>
      <c r="BC72" s="21">
        <f>-PV(IF((BC$4-$A72)&lt;20,(Outil_de_calcul!$B$7-Outil_de_calcul!$B$10)/100,IF((BC$4-$A72)&lt;30,((((20*Outil_de_calcul!$B$7)+((BC$4-$A72-20))*Outil_de_calcul!$B$8)/(BC$4-$A72))-Outil_de_calcul!$B$10)/100,((((20*Outil_de_calcul!$B$7)+(10*Outil_de_calcul!$B$8)+((BC$4-$A72-30)*Outil_de_calcul!$B$9))/(BC$4-$A72))-Outil_de_calcul!$B$10)/100)),BC$4-$A72,1)</f>
        <v>-9.774866163065715</v>
      </c>
      <c r="BD72" s="21">
        <f>-PV(IF((BD$4-$A72)&lt;20,(Outil_de_calcul!$B$7-Outil_de_calcul!$B$10)/100,IF((BD$4-$A72)&lt;30,((((20*Outil_de_calcul!$B$7)+((BD$4-$A72-20))*Outil_de_calcul!$B$8)/(BD$4-$A72))-Outil_de_calcul!$B$10)/100,((((20*Outil_de_calcul!$B$7)+(10*Outil_de_calcul!$B$8)+((BD$4-$A72-30)*Outil_de_calcul!$B$9))/(BD$4-$A72))-Outil_de_calcul!$B$10)/100)),BD$4-$A72,1)</f>
        <v>-10.725298391744943</v>
      </c>
      <c r="BE72" s="21">
        <f>-PV(IF((BE$4-$A72)&lt;20,(Outil_de_calcul!$B$7-Outil_de_calcul!$B$10)/100,IF((BE$4-$A72)&lt;30,((((20*Outil_de_calcul!$B$7)+((BE$4-$A72-20))*Outil_de_calcul!$B$8)/(BE$4-$A72))-Outil_de_calcul!$B$10)/100,((((20*Outil_de_calcul!$B$7)+(10*Outil_de_calcul!$B$8)+((BE$4-$A72-30)*Outil_de_calcul!$B$9))/(BE$4-$A72))-Outil_de_calcul!$B$10)/100)),BE$4-$A72,1)</f>
        <v>-11.670911034500291</v>
      </c>
      <c r="BF72" s="21">
        <f>-PV(IF((BF$4-$A72)&lt;20,(Outil_de_calcul!$B$7-Outil_de_calcul!$B$10)/100,IF((BF$4-$A72)&lt;30,((((20*Outil_de_calcul!$B$7)+((BF$4-$A72-20))*Outil_de_calcul!$B$8)/(BF$4-$A72))-Outil_de_calcul!$B$10)/100,((((20*Outil_de_calcul!$B$7)+(10*Outil_de_calcul!$B$8)+((BF$4-$A72-30)*Outil_de_calcul!$B$9))/(BF$4-$A72))-Outil_de_calcul!$B$10)/100)),BF$4-$A72,1)</f>
        <v>-12.611728531168509</v>
      </c>
      <c r="BG72" s="21">
        <f>-PV(IF((BG$4-$A72)&lt;20,(Outil_de_calcul!$B$7-Outil_de_calcul!$B$10)/100,IF((BG$4-$A72)&lt;30,((((20*Outil_de_calcul!$B$7)+((BG$4-$A72-20))*Outil_de_calcul!$B$8)/(BG$4-$A72))-Outil_de_calcul!$B$10)/100,((((20*Outil_de_calcul!$B$7)+(10*Outil_de_calcul!$B$8)+((BG$4-$A72-30)*Outil_de_calcul!$B$9))/(BG$4-$A72))-Outil_de_calcul!$B$10)/100)),BG$4-$A72,1)</f>
        <v>-13.54777519765336</v>
      </c>
      <c r="BH72" s="21">
        <f>-PV(IF((BH$4-$A72)&lt;20,(Outil_de_calcul!$B$7-Outil_de_calcul!$B$10)/100,IF((BH$4-$A72)&lt;30,((((20*Outil_de_calcul!$B$7)+((BH$4-$A72-20))*Outil_de_calcul!$B$8)/(BH$4-$A72))-Outil_de_calcul!$B$10)/100,((((20*Outil_de_calcul!$B$7)+(10*Outil_de_calcul!$B$8)+((BH$4-$A72-30)*Outil_de_calcul!$B$9))/(BH$4-$A72))-Outil_de_calcul!$B$10)/100)),BH$4-$A72,1)</f>
        <v>-14.479075226553979</v>
      </c>
      <c r="BI72" s="21">
        <f>-PV(IF((BI$4-$A72)&lt;20,(Outil_de_calcul!$B$7-Outil_de_calcul!$B$10)/100,IF((BI$4-$A72)&lt;30,((((20*Outil_de_calcul!$B$7)+((BI$4-$A72-20))*Outil_de_calcul!$B$8)/(BI$4-$A72))-Outil_de_calcul!$B$10)/100,((((20*Outil_de_calcul!$B$7)+(10*Outil_de_calcul!$B$8)+((BI$4-$A72-30)*Outil_de_calcul!$B$9))/(BI$4-$A72))-Outil_de_calcul!$B$10)/100)),BI$4-$A72,1)</f>
        <v>-15.405652687790402</v>
      </c>
      <c r="BJ72" s="21">
        <f>-PV(IF((BJ$4-$A72)&lt;20,(Outil_de_calcul!$B$7-Outil_de_calcul!$B$10)/100,IF((BJ$4-$A72)&lt;30,((((20*Outil_de_calcul!$B$7)+((BJ$4-$A72-20))*Outil_de_calcul!$B$8)/(BJ$4-$A72))-Outil_de_calcul!$B$10)/100,((((20*Outil_de_calcul!$B$7)+(10*Outil_de_calcul!$B$8)+((BJ$4-$A72-30)*Outil_de_calcul!$B$9))/(BJ$4-$A72))-Outil_de_calcul!$B$10)/100)),BJ$4-$A72,1)</f>
        <v>-16.327531529225492</v>
      </c>
      <c r="BK72" s="21">
        <f>-PV(IF((BK$4-$A72)&lt;20,(Outil_de_calcul!$B$7-Outil_de_calcul!$B$10)/100,IF((BK$4-$A72)&lt;30,((((20*Outil_de_calcul!$B$7)+((BK$4-$A72-20))*Outil_de_calcul!$B$8)/(BK$4-$A72))-Outil_de_calcul!$B$10)/100,((((20*Outil_de_calcul!$B$7)+(10*Outil_de_calcul!$B$8)+((BK$4-$A72-30)*Outil_de_calcul!$B$9))/(BK$4-$A72))-Outil_de_calcul!$B$10)/100)),BK$4-$A72,1)</f>
        <v>-17.244735577283816</v>
      </c>
      <c r="BL72" s="21">
        <f>-PV(IF((BL$4-$A72)&lt;20,(Outil_de_calcul!$B$7-Outil_de_calcul!$B$10)/100,IF((BL$4-$A72)&lt;30,((((20*Outil_de_calcul!$B$7)+((BL$4-$A72-20))*Outil_de_calcul!$B$8)/(BL$4-$A72))-Outil_de_calcul!$B$10)/100,((((20*Outil_de_calcul!$B$7)+(10*Outil_de_calcul!$B$8)+((BL$4-$A72-30)*Outil_de_calcul!$B$9))/(BL$4-$A72))-Outil_de_calcul!$B$10)/100)),BL$4-$A72,1)</f>
        <v>-18.157288537567638</v>
      </c>
      <c r="BM72" s="21">
        <f>-PV(IF((BM$4-$A72)&lt;20,(Outil_de_calcul!$B$7-Outil_de_calcul!$B$10)/100,IF((BM$4-$A72)&lt;30,((((20*Outil_de_calcul!$B$7)+((BM$4-$A72-20))*Outil_de_calcul!$B$8)/(BM$4-$A72))-Outil_de_calcul!$B$10)/100,((((20*Outil_de_calcul!$B$7)+(10*Outil_de_calcul!$B$8)+((BM$4-$A72-30)*Outil_de_calcul!$B$9))/(BM$4-$A72))-Outil_de_calcul!$B$10)/100)),BM$4-$A72,1)</f>
        <v>-19.065213995469364</v>
      </c>
      <c r="BN72" s="21">
        <f>-PV(IF((BN$4-$A72)&lt;20,(Outil_de_calcul!$B$7-Outil_de_calcul!$B$10)/100,IF((BN$4-$A72)&lt;30,((((20*Outil_de_calcul!$B$7)+((BN$4-$A72-20))*Outil_de_calcul!$B$8)/(BN$4-$A72))-Outil_de_calcul!$B$10)/100,((((20*Outil_de_calcul!$B$7)+(10*Outil_de_calcul!$B$8)+((BN$4-$A72-30)*Outil_de_calcul!$B$9))/(BN$4-$A72))-Outil_de_calcul!$B$10)/100)),BN$4-$A72,1)</f>
        <v>-19.968535416781521</v>
      </c>
      <c r="BO72" s="21">
        <f>-PV(IF((BO$4-$A72)&lt;20,(Outil_de_calcul!$B$7-Outil_de_calcul!$B$10)/100,IF((BO$4-$A72)&lt;30,((((20*Outil_de_calcul!$B$7)+((BO$4-$A72-20))*Outil_de_calcul!$B$8)/(BO$4-$A72))-Outil_de_calcul!$B$10)/100,((((20*Outil_de_calcul!$B$7)+(10*Outil_de_calcul!$B$8)+((BO$4-$A72-30)*Outil_de_calcul!$B$9))/(BO$4-$A72))-Outil_de_calcul!$B$10)/100)),BO$4-$A72,1)</f>
        <v>-20.867276148302757</v>
      </c>
      <c r="BP72" s="21">
        <f>-PV(IF((BP$4-$A72)&lt;20,(Outil_de_calcul!$B$7-Outil_de_calcul!$B$10)/100,IF((BP$4-$A72)&lt;30,((((20*Outil_de_calcul!$B$7)+((BP$4-$A72-20))*Outil_de_calcul!$B$8)/(BP$4-$A72))-Outil_de_calcul!$B$10)/100,((((20*Outil_de_calcul!$B$7)+(10*Outil_de_calcul!$B$8)+((BP$4-$A72-30)*Outil_de_calcul!$B$9))/(BP$4-$A72))-Outil_de_calcul!$B$10)/100)),BP$4-$A72,1)</f>
        <v>-21.761459418441561</v>
      </c>
      <c r="BQ72" s="21">
        <f>-PV(IF((BQ$4-$A72)&lt;20,(Outil_de_calcul!$B$7-Outil_de_calcul!$B$10)/100,IF((BQ$4-$A72)&lt;30,((((20*Outil_de_calcul!$B$7)+((BQ$4-$A72-20))*Outil_de_calcul!$B$8)/(BQ$4-$A72))-Outil_de_calcul!$B$10)/100,((((20*Outil_de_calcul!$B$7)+(10*Outil_de_calcul!$B$8)+((BQ$4-$A72-30)*Outil_de_calcul!$B$9))/(BQ$4-$A72))-Outil_de_calcul!$B$10)/100)),BQ$4-$A72,1)</f>
        <v>-22.651108337816439</v>
      </c>
      <c r="BR72" s="21">
        <f>-PV(IF((BR$4-$A72)&lt;20,(Outil_de_calcul!$B$7-Outil_de_calcul!$B$10)/100,IF((BR$4-$A72)&lt;30,((((20*Outil_de_calcul!$B$7)+((BR$4-$A72-20))*Outil_de_calcul!$B$8)/(BR$4-$A72))-Outil_de_calcul!$B$10)/100,((((20*Outil_de_calcul!$B$7)+(10*Outil_de_calcul!$B$8)+((BR$4-$A72-30)*Outil_de_calcul!$B$9))/(BR$4-$A72))-Outil_de_calcul!$B$10)/100)),BR$4-$A72,1)</f>
        <v>-23.536245899853522</v>
      </c>
      <c r="BS72" s="21">
        <f>-PV(IF((BS$4-$A72)&lt;20,(Outil_de_calcul!$B$7-Outil_de_calcul!$B$10)/100,IF((BS$4-$A72)&lt;30,((((20*Outil_de_calcul!$B$7)+((BS$4-$A72-20))*Outil_de_calcul!$B$8)/(BS$4-$A72))-Outil_de_calcul!$B$10)/100,((((20*Outil_de_calcul!$B$7)+(10*Outil_de_calcul!$B$8)+((BS$4-$A72-30)*Outil_de_calcul!$B$9))/(BS$4-$A72))-Outil_de_calcul!$B$10)/100)),BS$4-$A72,1)</f>
        <v>-24.416894981380391</v>
      </c>
      <c r="BT72" s="21">
        <f>-PV(IF((BT$4-$A72)&lt;20,(Outil_de_calcul!$B$7-Outil_de_calcul!$B$10)/100,IF((BT$4-$A72)&lt;30,((((20*Outil_de_calcul!$B$7)+((BT$4-$A72-20))*Outil_de_calcul!$B$8)/(BT$4-$A72))-Outil_de_calcul!$B$10)/100,((((20*Outil_de_calcul!$B$7)+(10*Outil_de_calcul!$B$8)+((BT$4-$A72-30)*Outil_de_calcul!$B$9))/(BT$4-$A72))-Outil_de_calcul!$B$10)/100)),BT$4-$A72,1)</f>
        <v>-25.293078343217775</v>
      </c>
      <c r="BU72" s="21">
        <f>-PV(IF((BU$4-$A72)&lt;20,(Outil_de_calcul!$B$7-Outil_de_calcul!$B$10)/100,IF((BU$4-$A72)&lt;30,((((20*Outil_de_calcul!$B$7)+((BU$4-$A72-20))*Outil_de_calcul!$B$8)/(BU$4-$A72))-Outil_de_calcul!$B$10)/100,((((20*Outil_de_calcul!$B$7)+(10*Outil_de_calcul!$B$8)+((BU$4-$A72-30)*Outil_de_calcul!$B$9))/(BU$4-$A72))-Outil_de_calcul!$B$10)/100)),BU$4-$A72,1)</f>
        <v>-26.164818630767435</v>
      </c>
      <c r="BV72" s="21">
        <f>-PV(IF((BV$4-$A72)&lt;20,(Outil_de_calcul!$B$7-Outil_de_calcul!$B$10)/100,IF((BV$4-$A72)&lt;30,((((20*Outil_de_calcul!$B$7)+((BV$4-$A72-20))*Outil_de_calcul!$B$8)/(BV$4-$A72))-Outil_de_calcul!$B$10)/100,((((20*Outil_de_calcul!$B$7)+(10*Outil_de_calcul!$B$8)+((BV$4-$A72-30)*Outil_de_calcul!$B$9))/(BV$4-$A72))-Outil_de_calcul!$B$10)/100)),BV$4-$A72,1)</f>
        <v>-27.032138374597764</v>
      </c>
      <c r="BW72" s="21">
        <f>-PV(IF((BW$4-$A72)&lt;20,(Outil_de_calcul!$B$7-Outil_de_calcul!$B$10)/100,IF((BW$4-$A72)&lt;30,((((20*Outil_de_calcul!$B$7)+((BW$4-$A72-20))*Outil_de_calcul!$B$8)/(BW$4-$A72))-Outil_de_calcul!$B$10)/100,((((20*Outil_de_calcul!$B$7)+(10*Outil_de_calcul!$B$8)+((BW$4-$A72-30)*Outil_de_calcul!$B$9))/(BW$4-$A72))-Outil_de_calcul!$B$10)/100)),BW$4-$A72,1)</f>
        <v>-27.895059991025985</v>
      </c>
      <c r="BX72" s="21">
        <f>-PV(IF((BX$4-$A72)&lt;20,(Outil_de_calcul!$B$7-Outil_de_calcul!$B$10)/100,IF((BX$4-$A72)&lt;30,((((20*Outil_de_calcul!$B$7)+((BX$4-$A72-20))*Outil_de_calcul!$B$8)/(BX$4-$A72))-Outil_de_calcul!$B$10)/100,((((20*Outil_de_calcul!$B$7)+(10*Outil_de_calcul!$B$8)+((BX$4-$A72-30)*Outil_de_calcul!$B$9))/(BX$4-$A72))-Outil_de_calcul!$B$10)/100)),BX$4-$A72,1)</f>
        <v>-28.753605782697349</v>
      </c>
      <c r="BY72" s="21">
        <f>-PV(IF((BY$4-$A72)&lt;20,(Outil_de_calcul!$B$7-Outil_de_calcul!$B$10)/100,IF((BY$4-$A72)&lt;30,((((20*Outil_de_calcul!$B$7)+((BY$4-$A72-20))*Outil_de_calcul!$B$8)/(BY$4-$A72))-Outil_de_calcul!$B$10)/100,((((20*Outil_de_calcul!$B$7)+(10*Outil_de_calcul!$B$8)+((BY$4-$A72-30)*Outil_de_calcul!$B$9))/(BY$4-$A72))-Outil_de_calcul!$B$10)/100)),BY$4-$A72,1)</f>
        <v>-29.607797939161834</v>
      </c>
      <c r="BZ72" s="21">
        <f>-PV(IF((BZ$4-$A72)&lt;20,(Outil_de_calcul!$B$7-Outil_de_calcul!$B$10)/100,IF((BZ$4-$A72)&lt;30,((((20*Outil_de_calcul!$B$7)+((BZ$4-$A72-20))*Outil_de_calcul!$B$8)/(BZ$4-$A72))-Outil_de_calcul!$B$10)/100,((((20*Outil_de_calcul!$B$7)+(10*Outil_de_calcul!$B$8)+((BZ$4-$A72-30)*Outil_de_calcul!$B$9))/(BZ$4-$A72))-Outil_de_calcul!$B$10)/100)),BZ$4-$A72,1)</f>
        <v>-30.457658537447536</v>
      </c>
      <c r="CA72" s="21">
        <f>-PV(IF((CA$4-$A72)&lt;20,(Outil_de_calcul!$B$7-Outil_de_calcul!$B$10)/100,IF((CA$4-$A72)&lt;30,((((20*Outil_de_calcul!$B$7)+((CA$4-$A72-20))*Outil_de_calcul!$B$8)/(CA$4-$A72))-Outil_de_calcul!$B$10)/100,((((20*Outil_de_calcul!$B$7)+(10*Outil_de_calcul!$B$8)+((CA$4-$A72-30)*Outil_de_calcul!$B$9))/(CA$4-$A72))-Outil_de_calcul!$B$10)/100)),CA$4-$A72,1)</f>
        <v>-31.303209542631084</v>
      </c>
      <c r="CB72" s="21">
        <f>-PV(IF((CB$4-$A72)&lt;20,(Outil_de_calcul!$B$7-Outil_de_calcul!$B$10)/100,IF((CB$4-$A72)&lt;30,((((20*Outil_de_calcul!$B$7)+((CB$4-$A72-20))*Outil_de_calcul!$B$8)/(CB$4-$A72))-Outil_de_calcul!$B$10)/100,((((20*Outil_de_calcul!$B$7)+(10*Outil_de_calcul!$B$8)+((CB$4-$A72-30)*Outil_de_calcul!$B$9))/(CB$4-$A72))-Outil_de_calcul!$B$10)/100)),CB$4-$A72,1)</f>
        <v>-32.144472808405673</v>
      </c>
      <c r="CC72" s="21">
        <f>-PV(IF((CC$4-$A72)&lt;20,(Outil_de_calcul!$B$7-Outil_de_calcul!$B$10)/100,IF((CC$4-$A72)&lt;30,((((20*Outil_de_calcul!$B$7)+((CC$4-$A72-20))*Outil_de_calcul!$B$8)/(CC$4-$A72))-Outil_de_calcul!$B$10)/100,((((20*Outil_de_calcul!$B$7)+(10*Outil_de_calcul!$B$8)+((CC$4-$A72-30)*Outil_de_calcul!$B$9))/(CC$4-$A72))-Outil_de_calcul!$B$10)/100)),CC$4-$A72,1)</f>
        <v>-32.981470077645561</v>
      </c>
      <c r="CD72" s="21">
        <f>-PV(IF((CD$4-$A72)&lt;20,(Outil_de_calcul!$B$7-Outil_de_calcul!$B$10)/100,IF((CD$4-$A72)&lt;30,((((20*Outil_de_calcul!$B$7)+((CD$4-$A72-20))*Outil_de_calcul!$B$8)/(CD$4-$A72))-Outil_de_calcul!$B$10)/100,((((20*Outil_de_calcul!$B$7)+(10*Outil_de_calcul!$B$8)+((CD$4-$A72-30)*Outil_de_calcul!$B$9))/(CD$4-$A72))-Outil_de_calcul!$B$10)/100)),CD$4-$A72,1)</f>
        <v>-33.814222982968317</v>
      </c>
      <c r="CE72" s="21">
        <f>-PV(IF((CE$4-$A72)&lt;20,(Outil_de_calcul!$B$7-Outil_de_calcul!$B$10)/100,IF((CE$4-$A72)&lt;30,((((20*Outil_de_calcul!$B$7)+((CE$4-$A72-20))*Outil_de_calcul!$B$8)/(CE$4-$A72))-Outil_de_calcul!$B$10)/100,((((20*Outil_de_calcul!$B$7)+(10*Outil_de_calcul!$B$8)+((CE$4-$A72-30)*Outil_de_calcul!$B$9))/(CE$4-$A72))-Outil_de_calcul!$B$10)/100)),CE$4-$A72,1)</f>
        <v>-34.64275304729361</v>
      </c>
      <c r="CF72" s="21">
        <f>-PV(IF((CF$4-$A72)&lt;20,(Outil_de_calcul!$B$7-Outil_de_calcul!$B$10)/100,IF((CF$4-$A72)&lt;30,((((20*Outil_de_calcul!$B$7)+((CF$4-$A72-20))*Outil_de_calcul!$B$8)/(CF$4-$A72))-Outil_de_calcul!$B$10)/100,((((20*Outil_de_calcul!$B$7)+(10*Outil_de_calcul!$B$8)+((CF$4-$A72-30)*Outil_de_calcul!$B$9))/(CF$4-$A72))-Outil_de_calcul!$B$10)/100)),CF$4-$A72,1)</f>
        <v>-35.46708168439978</v>
      </c>
      <c r="CG72" s="21">
        <f>-PV(IF((CG$4-$A72)&lt;20,(Outil_de_calcul!$B$7-Outil_de_calcul!$B$10)/100,IF((CG$4-$A72)&lt;30,((((20*Outil_de_calcul!$B$7)+((CG$4-$A72-20))*Outil_de_calcul!$B$8)/(CG$4-$A72))-Outil_de_calcul!$B$10)/100,((((20*Outil_de_calcul!$B$7)+(10*Outil_de_calcul!$B$8)+((CG$4-$A72-30)*Outil_de_calcul!$B$9))/(CG$4-$A72))-Outil_de_calcul!$B$10)/100)),CG$4-$A72,1)</f>
        <v>-36.287230199477101</v>
      </c>
      <c r="CH72" s="21">
        <f>-PV(IF((CH$4-$A72)&lt;20,(Outil_de_calcul!$B$7-Outil_de_calcul!$B$10)/100,IF((CH$4-$A72)&lt;30,((((20*Outil_de_calcul!$B$7)+((CH$4-$A72-20))*Outil_de_calcul!$B$8)/(CH$4-$A72))-Outil_de_calcul!$B$10)/100,((((20*Outil_de_calcul!$B$7)+(10*Outil_de_calcul!$B$8)+((CH$4-$A72-30)*Outil_de_calcul!$B$9))/(CH$4-$A72))-Outil_de_calcul!$B$10)/100)),CH$4-$A72,1)</f>
        <v>-37.103219789678477</v>
      </c>
      <c r="CI72" s="21">
        <f>-PV(IF((CI$4-$A72)&lt;20,(Outil_de_calcul!$B$7-Outil_de_calcul!$B$10)/100,IF((CI$4-$A72)&lt;30,((((20*Outil_de_calcul!$B$7)+((CI$4-$A72-20))*Outil_de_calcul!$B$8)/(CI$4-$A72))-Outil_de_calcul!$B$10)/100,((((20*Outil_de_calcul!$B$7)+(10*Outil_de_calcul!$B$8)+((CI$4-$A72-30)*Outil_de_calcul!$B$9))/(CI$4-$A72))-Outil_de_calcul!$B$10)/100)),CI$4-$A72,1)</f>
        <v>-37.91507154466737</v>
      </c>
      <c r="CJ72" s="21">
        <f>-PV(IF((CJ$4-$A72)&lt;20,(Outil_de_calcul!$B$7-Outil_de_calcul!$B$10)/100,IF((CJ$4-$A72)&lt;30,((((20*Outil_de_calcul!$B$7)+((CJ$4-$A72-20))*Outil_de_calcul!$B$8)/(CJ$4-$A72))-Outil_de_calcul!$B$10)/100,((((20*Outil_de_calcul!$B$7)+(10*Outil_de_calcul!$B$8)+((CJ$4-$A72-30)*Outil_de_calcul!$B$9))/(CJ$4-$A72))-Outil_de_calcul!$B$10)/100)),CJ$4-$A72,1)</f>
        <v>-38.722806447162718</v>
      </c>
      <c r="CK72" s="21">
        <f>-PV(IF((CK$4-$A72)&lt;20,(Outil_de_calcul!$B$7-Outil_de_calcul!$B$10)/100,IF((CK$4-$A72)&lt;30,((((20*Outil_de_calcul!$B$7)+((CK$4-$A72-20))*Outil_de_calcul!$B$8)/(CK$4-$A72))-Outil_de_calcul!$B$10)/100,((((20*Outil_de_calcul!$B$7)+(10*Outil_de_calcul!$B$8)+((CK$4-$A72-30)*Outil_de_calcul!$B$9))/(CK$4-$A72))-Outil_de_calcul!$B$10)/100)),CK$4-$A72,1)</f>
        <v>-39.526445373481273</v>
      </c>
      <c r="CL72" s="21">
        <f>-PV(IF((CL$4-$A72)&lt;20,(Outil_de_calcul!$B$7-Outil_de_calcul!$B$10)/100,IF((CL$4-$A72)&lt;30,((((20*Outil_de_calcul!$B$7)+((CL$4-$A72-20))*Outil_de_calcul!$B$8)/(CL$4-$A72))-Outil_de_calcul!$B$10)/100,((((20*Outil_de_calcul!$B$7)+(10*Outil_de_calcul!$B$8)+((CL$4-$A72-30)*Outil_de_calcul!$B$9))/(CL$4-$A72))-Outil_de_calcul!$B$10)/100)),CL$4-$A72,1)</f>
        <v>-40.326009094077335</v>
      </c>
      <c r="CM72" s="21">
        <f>-PV(IF((CM$4-$A72)&lt;20,(Outil_de_calcul!$B$7-Outil_de_calcul!$B$10)/100,IF((CM$4-$A72)&lt;30,((((20*Outil_de_calcul!$B$7)+((CM$4-$A72-20))*Outil_de_calcul!$B$8)/(CM$4-$A72))-Outil_de_calcul!$B$10)/100,((((20*Outil_de_calcul!$B$7)+(10*Outil_de_calcul!$B$8)+((CM$4-$A72-30)*Outil_de_calcul!$B$9))/(CM$4-$A72))-Outil_de_calcul!$B$10)/100)),CM$4-$A72,1)</f>
        <v>-41.121518274079456</v>
      </c>
      <c r="CN72" s="21">
        <f>-PV(IF((CN$4-$A72)&lt;20,(Outil_de_calcul!$B$7-Outil_de_calcul!$B$10)/100,IF((CN$4-$A72)&lt;30,((((20*Outil_de_calcul!$B$7)+((CN$4-$A72-20))*Outil_de_calcul!$B$8)/(CN$4-$A72))-Outil_de_calcul!$B$10)/100,((((20*Outil_de_calcul!$B$7)+(10*Outil_de_calcul!$B$8)+((CN$4-$A72-30)*Outil_de_calcul!$B$9))/(CN$4-$A72))-Outil_de_calcul!$B$10)/100)),CN$4-$A72,1)</f>
        <v>-41.912993473824443</v>
      </c>
      <c r="CO72" s="21">
        <f>-PV(IF((CO$4-$A72)&lt;20,(Outil_de_calcul!$B$7-Outil_de_calcul!$B$10)/100,IF((CO$4-$A72)&lt;30,((((20*Outil_de_calcul!$B$7)+((CO$4-$A72-20))*Outil_de_calcul!$B$8)/(CO$4-$A72))-Outil_de_calcul!$B$10)/100,((((20*Outil_de_calcul!$B$7)+(10*Outil_de_calcul!$B$8)+((CO$4-$A72-30)*Outil_de_calcul!$B$9))/(CO$4-$A72))-Outil_de_calcul!$B$10)/100)),CO$4-$A72,1)</f>
        <v>-42.700455149388866</v>
      </c>
      <c r="CP72" s="21">
        <f>-PV(IF((CP$4-$A72)&lt;20,(Outil_de_calcul!$B$7-Outil_de_calcul!$B$10)/100,IF((CP$4-$A72)&lt;30,((((20*Outil_de_calcul!$B$7)+((CP$4-$A72-20))*Outil_de_calcul!$B$8)/(CP$4-$A72))-Outil_de_calcul!$B$10)/100,((((20*Outil_de_calcul!$B$7)+(10*Outil_de_calcul!$B$8)+((CP$4-$A72-30)*Outil_de_calcul!$B$9))/(CP$4-$A72))-Outil_de_calcul!$B$10)/100)),CP$4-$A72,1)</f>
        <v>-43.48392365311777</v>
      </c>
      <c r="CQ72" s="21">
        <f>-PV(IF((CQ$4-$A72)&lt;20,(Outil_de_calcul!$B$7-Outil_de_calcul!$B$10)/100,IF((CQ$4-$A72)&lt;30,((((20*Outil_de_calcul!$B$7)+((CQ$4-$A72-20))*Outil_de_calcul!$B$8)/(CQ$4-$A72))-Outil_de_calcul!$B$10)/100,((((20*Outil_de_calcul!$B$7)+(10*Outil_de_calcul!$B$8)+((CQ$4-$A72-30)*Outil_de_calcul!$B$9))/(CQ$4-$A72))-Outil_de_calcul!$B$10)/100)),CQ$4-$A72,1)</f>
        <v>-44.263419234150682</v>
      </c>
      <c r="CR72" s="21">
        <f>-PV(IF((CR$4-$A72)&lt;20,(Outil_de_calcul!$B$7-Outil_de_calcul!$B$10)/100,IF((CR$4-$A72)&lt;30,((((20*Outil_de_calcul!$B$7)+((CR$4-$A72-20))*Outil_de_calcul!$B$8)/(CR$4-$A72))-Outil_de_calcul!$B$10)/100,((((20*Outil_de_calcul!$B$7)+(10*Outil_de_calcul!$B$8)+((CR$4-$A72-30)*Outil_de_calcul!$B$9))/(CR$4-$A72))-Outil_de_calcul!$B$10)/100)),CR$4-$A72,1)</f>
        <v>-45.038962038944838</v>
      </c>
      <c r="CS72" s="21">
        <f>-PV(IF((CS$4-$A72)&lt;20,(Outil_de_calcul!$B$7-Outil_de_calcul!$B$10)/100,IF((CS$4-$A72)&lt;30,((((20*Outil_de_calcul!$B$7)+((CS$4-$A72-20))*Outil_de_calcul!$B$8)/(CS$4-$A72))-Outil_de_calcul!$B$10)/100,((((20*Outil_de_calcul!$B$7)+(10*Outil_de_calcul!$B$8)+((CS$4-$A72-30)*Outil_de_calcul!$B$9))/(CS$4-$A72))-Outil_de_calcul!$B$10)/100)),CS$4-$A72,1)</f>
        <v>-45.810572111796034</v>
      </c>
      <c r="CT72" s="21">
        <f>-PV(IF((CT$4-$A72)&lt;20,(Outil_de_calcul!$B$7-Outil_de_calcul!$B$10)/100,IF((CT$4-$A72)&lt;30,((((20*Outil_de_calcul!$B$7)+((CT$4-$A72-20))*Outil_de_calcul!$B$8)/(CT$4-$A72))-Outil_de_calcul!$B$10)/100,((((20*Outil_de_calcul!$B$7)+(10*Outil_de_calcul!$B$8)+((CT$4-$A72-30)*Outil_de_calcul!$B$9))/(CT$4-$A72))-Outil_de_calcul!$B$10)/100)),CT$4-$A72,1)</f>
        <v>-46.578269395356656</v>
      </c>
      <c r="CU72" s="21">
        <f>-PV(IF((CU$4-$A72)&lt;20,(Outil_de_calcul!$B$7-Outil_de_calcul!$B$10)/100,IF((CU$4-$A72)&lt;30,((((20*Outil_de_calcul!$B$7)+((CU$4-$A72-20))*Outil_de_calcul!$B$8)/(CU$4-$A72))-Outil_de_calcul!$B$10)/100,((((20*Outil_de_calcul!$B$7)+(10*Outil_de_calcul!$B$8)+((CU$4-$A72-30)*Outil_de_calcul!$B$9))/(CU$4-$A72))-Outil_de_calcul!$B$10)/100)),CU$4-$A72,1)</f>
        <v>-47.342073731150997</v>
      </c>
      <c r="CV72" s="21">
        <f>-PV(IF((CV$4-$A72)&lt;20,(Outil_de_calcul!$B$7-Outil_de_calcul!$B$10)/100,IF((CV$4-$A72)&lt;30,((((20*Outil_de_calcul!$B$7)+((CV$4-$A72-20))*Outil_de_calcul!$B$8)/(CV$4-$A72))-Outil_de_calcul!$B$10)/100,((((20*Outil_de_calcul!$B$7)+(10*Outil_de_calcul!$B$8)+((CV$4-$A72-30)*Outil_de_calcul!$B$9))/(CV$4-$A72))-Outil_de_calcul!$B$10)/100)),CV$4-$A72,1)</f>
        <v>-48.102004860088186</v>
      </c>
      <c r="CW72" s="21">
        <f>-PV(IF((CW$4-$A72)&lt;20,(Outil_de_calcul!$B$7-Outil_de_calcul!$B$10)/100,IF((CW$4-$A72)&lt;30,((((20*Outil_de_calcul!$B$7)+((CW$4-$A72-20))*Outil_de_calcul!$B$8)/(CW$4-$A72))-Outil_de_calcul!$B$10)/100,((((20*Outil_de_calcul!$B$7)+(10*Outil_de_calcul!$B$8)+((CW$4-$A72-30)*Outil_de_calcul!$B$9))/(CW$4-$A72))-Outil_de_calcul!$B$10)/100)),CW$4-$A72,1)</f>
        <v>-48.858082422972373</v>
      </c>
      <c r="CX72" s="21">
        <f>-PV(IF((CX$4-$A72)&lt;20,(Outil_de_calcul!$B$7-Outil_de_calcul!$B$10)/100,IF((CX$4-$A72)&lt;30,((((20*Outil_de_calcul!$B$7)+((CX$4-$A72-20))*Outil_de_calcul!$B$8)/(CX$4-$A72))-Outil_de_calcul!$B$10)/100,((((20*Outil_de_calcul!$B$7)+(10*Outil_de_calcul!$B$8)+((CX$4-$A72-30)*Outil_de_calcul!$B$9))/(CX$4-$A72))-Outil_de_calcul!$B$10)/100)),CX$4-$A72,1)</f>
        <v>-49.610325961010304</v>
      </c>
      <c r="CY72" s="21">
        <f>-PV(IF((CY$4-$A72)&lt;20,(Outil_de_calcul!$B$7-Outil_de_calcul!$B$10)/100,IF((CY$4-$A72)&lt;30,((((20*Outil_de_calcul!$B$7)+((CY$4-$A72-20))*Outil_de_calcul!$B$8)/(CY$4-$A72))-Outil_de_calcul!$B$10)/100,((((20*Outil_de_calcul!$B$7)+(10*Outil_de_calcul!$B$8)+((CY$4-$A72-30)*Outil_de_calcul!$B$9))/(CY$4-$A72))-Outil_de_calcul!$B$10)/100)),CY$4-$A72,1)</f>
        <v>-50.358754916316492</v>
      </c>
      <c r="CZ72" s="21">
        <f>-PV(IF((CZ$4-$A72)&lt;20,(Outil_de_calcul!$B$7-Outil_de_calcul!$B$10)/100,IF((CZ$4-$A72)&lt;30,((((20*Outil_de_calcul!$B$7)+((CZ$4-$A72-20))*Outil_de_calcul!$B$8)/(CZ$4-$A72))-Outil_de_calcul!$B$10)/100,((((20*Outil_de_calcul!$B$7)+(10*Outil_de_calcul!$B$8)+((CZ$4-$A72-30)*Outil_de_calcul!$B$9))/(CZ$4-$A72))-Outil_de_calcul!$B$10)/100)),CZ$4-$A72,1)</f>
        <v>-51.103388632415559</v>
      </c>
      <c r="DA72" s="21">
        <f>-PV(IF((DA$4-$A72)&lt;20,(Outil_de_calcul!$B$7-Outil_de_calcul!$B$10)/100,IF((DA$4-$A72)&lt;30,((((20*Outil_de_calcul!$B$7)+((DA$4-$A72-20))*Outil_de_calcul!$B$8)/(DA$4-$A72))-Outil_de_calcul!$B$10)/100,((((20*Outil_de_calcul!$B$7)+(10*Outil_de_calcul!$B$8)+((DA$4-$A72-30)*Outil_de_calcul!$B$9))/(DA$4-$A72))-Outil_de_calcul!$B$10)/100)),DA$4-$A72,1)</f>
        <v>-51.844246354742239</v>
      </c>
      <c r="DB72" s="21">
        <f>-PV(IF((DB$4-$A72)&lt;20,(Outil_de_calcul!$B$7-Outil_de_calcul!$B$10)/100,IF((DB$4-$A72)&lt;30,((((20*Outil_de_calcul!$B$7)+((DB$4-$A72-20))*Outil_de_calcul!$B$8)/(DB$4-$A72))-Outil_de_calcul!$B$10)/100,((((20*Outil_de_calcul!$B$7)+(10*Outil_de_calcul!$B$8)+((DB$4-$A72-30)*Outil_de_calcul!$B$9))/(DB$4-$A72))-Outil_de_calcul!$B$10)/100)),DB$4-$A72,1)</f>
        <v>-52.581347231138892</v>
      </c>
      <c r="DC72" s="21">
        <f>-PV(IF((DC$4-$A72)&lt;20,(Outil_de_calcul!$B$7-Outil_de_calcul!$B$10)/100,IF((DC$4-$A72)&lt;30,((((20*Outil_de_calcul!$B$7)+((DC$4-$A72-20))*Outil_de_calcul!$B$8)/(DC$4-$A72))-Outil_de_calcul!$B$10)/100,((((20*Outil_de_calcul!$B$7)+(10*Outil_de_calcul!$B$8)+((DC$4-$A72-30)*Outil_de_calcul!$B$9))/(DC$4-$A72))-Outil_de_calcul!$B$10)/100)),DC$4-$A72,1)</f>
        <v>-53.314710312350208</v>
      </c>
      <c r="DD72" s="21">
        <f>-PV(IF((DD$4-$A72)&lt;20,(Outil_de_calcul!$B$7-Outil_de_calcul!$B$10)/100,IF((DD$4-$A72)&lt;30,((((20*Outil_de_calcul!$B$7)+((DD$4-$A72-20))*Outil_de_calcul!$B$8)/(DD$4-$A72))-Outil_de_calcul!$B$10)/100,((((20*Outil_de_calcul!$B$7)+(10*Outil_de_calcul!$B$8)+((DD$4-$A72-30)*Outil_de_calcul!$B$9))/(DD$4-$A72))-Outil_de_calcul!$B$10)/100)),DD$4-$A72,1)</f>
        <v>-54.044354552515685</v>
      </c>
      <c r="DE72" s="21">
        <f>-PV(IF((DE$4-$A72)&lt;20,(Outil_de_calcul!$B$7-Outil_de_calcul!$B$10)/100,IF((DE$4-$A72)&lt;30,((((20*Outil_de_calcul!$B$7)+((DE$4-$A72-20))*Outil_de_calcul!$B$8)/(DE$4-$A72))-Outil_de_calcul!$B$10)/100,((((20*Outil_de_calcul!$B$7)+(10*Outil_de_calcul!$B$8)+((DE$4-$A72-30)*Outil_de_calcul!$B$9))/(DE$4-$A72))-Outil_de_calcul!$B$10)/100)),DE$4-$A72,1)</f>
        <v>-54.770298809659565</v>
      </c>
      <c r="DF72" s="21">
        <f>-PV(IF((DF$4-$A72)&lt;20,(Outil_de_calcul!$B$7-Outil_de_calcul!$B$10)/100,IF((DF$4-$A72)&lt;30,((((20*Outil_de_calcul!$B$7)+((DF$4-$A72-20))*Outil_de_calcul!$B$8)/(DF$4-$A72))-Outil_de_calcul!$B$10)/100,((((20*Outil_de_calcul!$B$7)+(10*Outil_de_calcul!$B$8)+((DF$4-$A72-30)*Outil_de_calcul!$B$9))/(DF$4-$A72))-Outil_de_calcul!$B$10)/100)),DF$4-$A72,1)</f>
        <v>-55.492561846178035</v>
      </c>
      <c r="DG72" s="21">
        <f>-PV(IF((DG$4-$A72)&lt;20,(Outil_de_calcul!$B$7-Outil_de_calcul!$B$10)/100,IF((DG$4-$A72)&lt;30,(((((20*Outil_de_calcul!$B$7)+(DG$4-$A72-20))*Outil_de_calcul!$B$8)/(DG$4-$A72))-Outil_de_calcul!$B$10)/100,((((20*Outil_de_calcul!$B$7)+(10*Outil_de_calcul!$B$8)+((DG$4-$A72-30)*Outil_de_calcul!$B$9))/(DG$4-$A72))-Outil_de_calcul!$B$10)/100)),DG$4-$A72,1)</f>
        <v>-56.92611883169139</v>
      </c>
      <c r="DH72" s="21">
        <f>-PV(IF((DH$4-$A72)&lt;20,(Outil_de_calcul!$B$7-Outil_de_calcul!$B$10)/100,IF((DH$4-$A72)&lt;30,(((((20*Outil_de_calcul!$B$7)+(DH$4-$A72-20))*Outil_de_calcul!$B$8)/(DH$4-$A72))-Outil_de_calcul!$B$10)/100,((((20*Outil_de_calcul!$B$7)+(10*Outil_de_calcul!$B$8)+((DH$4-$A72-30)*Outil_de_calcul!$B$9))/(DH$4-$A72))-Outil_de_calcul!$B$10)/100)),DH$4-$A72,1)</f>
        <v>-56.92611883169139</v>
      </c>
      <c r="DI72" s="21">
        <f>-PV(IF((DI$4-$A72)&lt;20,(Outil_de_calcul!$B$7-Outil_de_calcul!$B$10)/100,IF((DI$4-$A72)&lt;30,(((((20*Outil_de_calcul!$B$7)+(DI$4-$A72-20))*Outil_de_calcul!$B$8)/(DI$4-$A72))-Outil_de_calcul!$B$10)/100,((((20*Outil_de_calcul!$B$7)+(10*Outil_de_calcul!$B$8)+((DI$4-$A72-30)*Outil_de_calcul!$B$9))/(DI$4-$A72))-Outil_de_calcul!$B$10)/100)),DI$4-$A72,1)</f>
        <v>-56.92611883169139</v>
      </c>
      <c r="DJ72" s="21">
        <f>-PV(IF((DJ$4-$A72)&lt;20,(Outil_de_calcul!$B$7-Outil_de_calcul!$B$10)/100,IF((DJ$4-$A72)&lt;30,(((((20*Outil_de_calcul!$B$7)+(DJ$4-$A72-20))*Outil_de_calcul!$B$8)/(DJ$4-$A72))-Outil_de_calcul!$B$10)/100,((((20*Outil_de_calcul!$B$7)+(10*Outil_de_calcul!$B$8)+((DJ$4-$A72-30)*Outil_de_calcul!$B$9))/(DJ$4-$A72))-Outil_de_calcul!$B$10)/100)),DJ$4-$A72,1)</f>
        <v>-56.92611883169139</v>
      </c>
      <c r="DK72" s="21">
        <f>-PV(IF((DK$4-$A72)&lt;20,(Outil_de_calcul!$B$7-Outil_de_calcul!$B$10)/100,IF((DK$4-$A72)&lt;30,(((((20*Outil_de_calcul!$B$7)+(DK$4-$A72-20))*Outil_de_calcul!$B$8)/(DK$4-$A72))-Outil_de_calcul!$B$10)/100,((((20*Outil_de_calcul!$B$7)+(10*Outil_de_calcul!$B$8)+((DK$4-$A72-30)*Outil_de_calcul!$B$9))/(DK$4-$A72))-Outil_de_calcul!$B$10)/100)),DK$4-$A72,1)</f>
        <v>-56.92611883169139</v>
      </c>
      <c r="DL72" s="21">
        <f>-PV(IF((DL$4-$A72)&lt;20,(Outil_de_calcul!$B$7-Outil_de_calcul!$B$10)/100,IF((DL$4-$A72)&lt;30,(((((20*Outil_de_calcul!$B$7)+(DL$4-$A72-20))*Outil_de_calcul!$B$8)/(DL$4-$A72))-Outil_de_calcul!$B$10)/100,((((20*Outil_de_calcul!$B$7)+(10*Outil_de_calcul!$B$8)+((DL$4-$A72-30)*Outil_de_calcul!$B$9))/(DL$4-$A72))-Outil_de_calcul!$B$10)/100)),DL$4-$A72,1)</f>
        <v>-56.92611883169139</v>
      </c>
    </row>
    <row r="73" spans="1:116" x14ac:dyDescent="0.2">
      <c r="A73" s="22">
        <v>68</v>
      </c>
      <c r="B73" s="21">
        <f>-PV(IF((B$4-$A73)&lt;20,(Outil_de_calcul!$B$7-Outil_de_calcul!$B$10)/100,IF((B$4-$A73)&lt;30,((((20*Outil_de_calcul!$B$7)+((B$4-$A73-20))*Outil_de_calcul!$B$8)/(B$4-$A73))-Outil_de_calcul!$B$10)/100,((((20*Outil_de_calcul!$B$7)+(10*Outil_de_calcul!$B$8)+((B$4-$A73-30)*Outil_de_calcul!$B$9))/(B$4-$A73))-Outil_de_calcul!$B$10)/100)),B$4-$A73,1)</f>
        <v>43.087844233691676</v>
      </c>
      <c r="C73" s="21">
        <f>-PV(IF((C$4-$A73)&lt;20,(Outil_de_calcul!$B$7-Outil_de_calcul!$B$10)/100,IF((C$4-$A73)&lt;30,((((20*Outil_de_calcul!$B$7)+((C$4-$A73-20))*Outil_de_calcul!$B$8)/(C$4-$A73))-Outil_de_calcul!$B$10)/100,((((20*Outil_de_calcul!$B$7)+(10*Outil_de_calcul!$B$8)+((C$4-$A73-30)*Outil_de_calcul!$B$9))/(C$4-$A73))-Outil_de_calcul!$B$10)/100)),C$4-$A73,1)</f>
        <v>42.148735337966848</v>
      </c>
      <c r="D73" s="21">
        <f>-PV(IF((D$4-$A73)&lt;20,(Outil_de_calcul!$B$7-Outil_de_calcul!$B$10)/100,IF((D$4-$A73)&lt;30,((((20*Outil_de_calcul!$B$7)+((D$4-$A73-20))*Outil_de_calcul!$B$8)/(D$4-$A73))-Outil_de_calcul!$B$10)/100,((((20*Outil_de_calcul!$B$7)+(10*Outil_de_calcul!$B$8)+((D$4-$A73-30)*Outil_de_calcul!$B$9))/(D$4-$A73))-Outil_de_calcul!$B$10)/100)),D$4-$A73,1)</f>
        <v>41.205765034206131</v>
      </c>
      <c r="E73" s="21">
        <f>-PV(IF((E$4-$A73)&lt;20,(Outil_de_calcul!$B$7-Outil_de_calcul!$B$10)/100,IF((E$4-$A73)&lt;30,((((20*Outil_de_calcul!$B$7)+((E$4-$A73-20))*Outil_de_calcul!$B$8)/(E$4-$A73))-Outil_de_calcul!$B$10)/100,((((20*Outil_de_calcul!$B$7)+(10*Outil_de_calcul!$B$8)+((E$4-$A73-30)*Outil_de_calcul!$B$9))/(E$4-$A73))-Outil_de_calcul!$B$10)/100)),E$4-$A73,1)</f>
        <v>40.258917796837665</v>
      </c>
      <c r="F73" s="21">
        <f>-PV(IF((F$4-$A73)&lt;20,(Outil_de_calcul!$B$7-Outil_de_calcul!$B$10)/100,IF((F$4-$A73)&lt;30,((((20*Outil_de_calcul!$B$7)+((F$4-$A73-20))*Outil_de_calcul!$B$8)/(F$4-$A73))-Outil_de_calcul!$B$10)/100,((((20*Outil_de_calcul!$B$7)+(10*Outil_de_calcul!$B$8)+((F$4-$A73-30)*Outil_de_calcul!$B$9))/(F$4-$A73))-Outil_de_calcul!$B$10)/100)),F$4-$A73,1)</f>
        <v>39.308178042926208</v>
      </c>
      <c r="G73" s="21">
        <f>-PV(IF((G$4-$A73)&lt;20,(Outil_de_calcul!$B$7-Outil_de_calcul!$B$10)/100,IF((G$4-$A73)&lt;30,((((20*Outil_de_calcul!$B$7)+((G$4-$A73-20))*Outil_de_calcul!$B$8)/(G$4-$A73))-Outil_de_calcul!$B$10)/100,((((20*Outil_de_calcul!$B$7)+(10*Outil_de_calcul!$B$8)+((G$4-$A73-30)*Outil_de_calcul!$B$9))/(G$4-$A73))-Outil_de_calcul!$B$10)/100)),G$4-$A73,1)</f>
        <v>38.353530132600078</v>
      </c>
      <c r="H73" s="21">
        <f>-PV(IF((H$4-$A73)&lt;20,(Outil_de_calcul!$B$7-Outil_de_calcul!$B$10)/100,IF((H$4-$A73)&lt;30,((((20*Outil_de_calcul!$B$7)+((H$4-$A73-20))*Outil_de_calcul!$B$8)/(H$4-$A73))-Outil_de_calcul!$B$10)/100,((((20*Outil_de_calcul!$B$7)+(10*Outil_de_calcul!$B$8)+((H$4-$A73-30)*Outil_de_calcul!$B$9))/(H$4-$A73))-Outil_de_calcul!$B$10)/100)),H$4-$A73,1)</f>
        <v>37.394958369592821</v>
      </c>
      <c r="I73" s="21">
        <f>-PV(IF((I$4-$A73)&lt;20,(Outil_de_calcul!$B$7-Outil_de_calcul!$B$10)/100,IF((I$4-$A73)&lt;30,((((20*Outil_de_calcul!$B$7)+((I$4-$A73-20))*Outil_de_calcul!$B$8)/(I$4-$A73))-Outil_de_calcul!$B$10)/100,((((20*Outil_de_calcul!$B$7)+(10*Outil_de_calcul!$B$8)+((I$4-$A73-30)*Outil_de_calcul!$B$9))/(I$4-$A73))-Outil_de_calcul!$B$10)/100)),I$4-$A73,1)</f>
        <v>36.432447001914156</v>
      </c>
      <c r="J73" s="21">
        <f>-PV(IF((J$4-$A73)&lt;20,(Outil_de_calcul!$B$7-Outil_de_calcul!$B$10)/100,IF((J$4-$A73)&lt;30,((((20*Outil_de_calcul!$B$7)+((J$4-$A73-20))*Outil_de_calcul!$B$8)/(J$4-$A73))-Outil_de_calcul!$B$10)/100,((((20*Outil_de_calcul!$B$7)+(10*Outil_de_calcul!$B$8)+((J$4-$A73-30)*Outil_de_calcul!$B$9))/(J$4-$A73))-Outil_de_calcul!$B$10)/100)),J$4-$A73,1)</f>
        <v>35.46598022267986</v>
      </c>
      <c r="K73" s="21">
        <f>-PV(IF((K$4-$A73)&lt;20,(Outil_de_calcul!$B$7-Outil_de_calcul!$B$10)/100,IF((K$4-$A73)&lt;30,((((20*Outil_de_calcul!$B$7)+((K$4-$A73-20))*Outil_de_calcul!$B$8)/(K$4-$A73))-Outil_de_calcul!$B$10)/100,((((20*Outil_de_calcul!$B$7)+(10*Outil_de_calcul!$B$8)+((K$4-$A73-30)*Outil_de_calcul!$B$9))/(K$4-$A73))-Outil_de_calcul!$B$10)/100)),K$4-$A73,1)</f>
        <v>34.495542171133991</v>
      </c>
      <c r="L73" s="21">
        <f>-PV(IF((L$4-$A73)&lt;20,(Outil_de_calcul!$B$7-Outil_de_calcul!$B$10)/100,IF((L$4-$A73)&lt;30,((((20*Outil_de_calcul!$B$7)+((L$4-$A73-20))*Outil_de_calcul!$B$8)/(L$4-$A73))-Outil_de_calcul!$B$10)/100,((((20*Outil_de_calcul!$B$7)+(10*Outil_de_calcul!$B$8)+((L$4-$A73-30)*Outil_de_calcul!$B$9))/(L$4-$A73))-Outil_de_calcul!$B$10)/100)),L$4-$A73,1)</f>
        <v>33.52111693393919</v>
      </c>
      <c r="M73" s="21">
        <f>-PV(IF((M$4-$A73)&lt;20,(Outil_de_calcul!$B$7-Outil_de_calcul!$B$10)/100,IF((M$4-$A73)&lt;30,((((20*Outil_de_calcul!$B$7)+((M$4-$A73-20))*Outil_de_calcul!$B$8)/(M$4-$A73))-Outil_de_calcul!$B$10)/100,((((20*Outil_de_calcul!$B$7)+(10*Outil_de_calcul!$B$8)+((M$4-$A73-30)*Outil_de_calcul!$B$9))/(M$4-$A73))-Outil_de_calcul!$B$10)/100)),M$4-$A73,1)</f>
        <v>32.54268854672037</v>
      </c>
      <c r="N73" s="21">
        <f>-PV(IF((N$4-$A73)&lt;20,(Outil_de_calcul!$B$7-Outil_de_calcul!$B$10)/100,IF((N$4-$A73)&lt;30,((((20*Outil_de_calcul!$B$7)+((N$4-$A73-20))*Outil_de_calcul!$B$8)/(N$4-$A73))-Outil_de_calcul!$B$10)/100,((((20*Outil_de_calcul!$B$7)+(10*Outil_de_calcul!$B$8)+((N$4-$A73-30)*Outil_de_calcul!$B$9))/(N$4-$A73))-Outil_de_calcul!$B$10)/100)),N$4-$A73,1)</f>
        <v>31.560240996014233</v>
      </c>
      <c r="O73" s="21">
        <f>-PV(IF((O$4-$A73)&lt;20,(Outil_de_calcul!$B$7-Outil_de_calcul!$B$10)/100,IF((O$4-$A73)&lt;30,((((20*Outil_de_calcul!$B$7)+((O$4-$A73-20))*Outil_de_calcul!$B$8)/(O$4-$A73))-Outil_de_calcul!$B$10)/100,((((20*Outil_de_calcul!$B$7)+(10*Outil_de_calcul!$B$8)+((O$4-$A73-30)*Outil_de_calcul!$B$9))/(O$4-$A73))-Outil_de_calcul!$B$10)/100)),O$4-$A73,1)</f>
        <v>30.516797994536482</v>
      </c>
      <c r="P73" s="21">
        <f>-PV(IF((P$4-$A73)&lt;20,(Outil_de_calcul!$B$7-Outil_de_calcul!$B$10)/100,IF((P$4-$A73)&lt;30,((((20*Outil_de_calcul!$B$7)+((P$4-$A73-20))*Outil_de_calcul!$B$8)/(P$4-$A73))-Outil_de_calcul!$B$10)/100,((((20*Outil_de_calcul!$B$7)+(10*Outil_de_calcul!$B$8)+((P$4-$A73-30)*Outil_de_calcul!$B$9))/(P$4-$A73))-Outil_de_calcul!$B$10)/100)),P$4-$A73,1)</f>
        <v>29.472908017812578</v>
      </c>
      <c r="Q73" s="21">
        <f>-PV(IF((Q$4-$A73)&lt;20,(Outil_de_calcul!$B$7-Outil_de_calcul!$B$10)/100,IF((Q$4-$A73)&lt;30,((((20*Outil_de_calcul!$B$7)+((Q$4-$A73-20))*Outil_de_calcul!$B$8)/(Q$4-$A73))-Outil_de_calcul!$B$10)/100,((((20*Outil_de_calcul!$B$7)+(10*Outil_de_calcul!$B$8)+((Q$4-$A73-30)*Outil_de_calcul!$B$9))/(Q$4-$A73))-Outil_de_calcul!$B$10)/100)),Q$4-$A73,1)</f>
        <v>28.428570918891317</v>
      </c>
      <c r="R73" s="21">
        <f>-PV(IF((R$4-$A73)&lt;20,(Outil_de_calcul!$B$7-Outil_de_calcul!$B$10)/100,IF((R$4-$A73)&lt;30,((((20*Outil_de_calcul!$B$7)+((R$4-$A73-20))*Outil_de_calcul!$B$8)/(R$4-$A73))-Outil_de_calcul!$B$10)/100,((((20*Outil_de_calcul!$B$7)+(10*Outil_de_calcul!$B$8)+((R$4-$A73-30)*Outil_de_calcul!$B$9))/(R$4-$A73))-Outil_de_calcul!$B$10)/100)),R$4-$A73,1)</f>
        <v>27.383786557395013</v>
      </c>
      <c r="S73" s="21">
        <f>-PV(IF((S$4-$A73)&lt;20,(Outil_de_calcul!$B$7-Outil_de_calcul!$B$10)/100,IF((S$4-$A73)&lt;30,((((20*Outil_de_calcul!$B$7)+((S$4-$A73-20))*Outil_de_calcul!$B$8)/(S$4-$A73))-Outil_de_calcul!$B$10)/100,((((20*Outil_de_calcul!$B$7)+(10*Outil_de_calcul!$B$8)+((S$4-$A73-30)*Outil_de_calcul!$B$9))/(S$4-$A73))-Outil_de_calcul!$B$10)/100)),S$4-$A73,1)</f>
        <v>26.338554800852084</v>
      </c>
      <c r="T73" s="21">
        <f>-PV(IF((T$4-$A73)&lt;20,(Outil_de_calcul!$B$7-Outil_de_calcul!$B$10)/100,IF((T$4-$A73)&lt;30,((((20*Outil_de_calcul!$B$7)+((T$4-$A73-20))*Outil_de_calcul!$B$8)/(T$4-$A73))-Outil_de_calcul!$B$10)/100,((((20*Outil_de_calcul!$B$7)+(10*Outil_de_calcul!$B$8)+((T$4-$A73-30)*Outil_de_calcul!$B$9))/(T$4-$A73))-Outil_de_calcul!$B$10)/100)),T$4-$A73,1)</f>
        <v>25.292875526368565</v>
      </c>
      <c r="U73" s="21">
        <f>-PV(IF((U$4-$A73)&lt;20,(Outil_de_calcul!$B$7-Outil_de_calcul!$B$10)/100,IF((U$4-$A73)&lt;30,((((20*Outil_de_calcul!$B$7)+((U$4-$A73-20))*Outil_de_calcul!$B$8)/(U$4-$A73))-Outil_de_calcul!$B$10)/100,((((20*Outil_de_calcul!$B$7)+(10*Outil_de_calcul!$B$8)+((U$4-$A73-30)*Outil_de_calcul!$B$9))/(U$4-$A73))-Outil_de_calcul!$B$10)/100)),U$4-$A73,1)</f>
        <v>24.246748622735314</v>
      </c>
      <c r="V73" s="21">
        <f>-PV(IF((V$4-$A73)&lt;20,(Outil_de_calcul!$B$7-Outil_de_calcul!$B$10)/100,IF((V$4-$A73)&lt;30,((((20*Outil_de_calcul!$B$7)+((V$4-$A73-20))*Outil_de_calcul!$B$8)/(V$4-$A73))-Outil_de_calcul!$B$10)/100,((((20*Outil_de_calcul!$B$7)+(10*Outil_de_calcul!$B$8)+((V$4-$A73-30)*Outil_de_calcul!$B$9))/(V$4-$A73))-Outil_de_calcul!$B$10)/100)),V$4-$A73,1)</f>
        <v>23.20017399311071</v>
      </c>
      <c r="W73" s="21">
        <f>-PV(IF((W$4-$A73)&lt;20,(Outil_de_calcul!$B$7-Outil_de_calcul!$B$10)/100,IF((W$4-$A73)&lt;30,((((20*Outil_de_calcul!$B$7)+((W$4-$A73-20))*Outil_de_calcul!$B$8)/(W$4-$A73))-Outil_de_calcul!$B$10)/100,((((20*Outil_de_calcul!$B$7)+(10*Outil_de_calcul!$B$8)+((W$4-$A73-30)*Outil_de_calcul!$B$9))/(W$4-$A73))-Outil_de_calcul!$B$10)/100)),W$4-$A73,1)</f>
        <v>22.153151558476733</v>
      </c>
      <c r="X73" s="21">
        <f>-PV(IF((X$4-$A73)&lt;20,(Outil_de_calcul!$B$7-Outil_de_calcul!$B$10)/100,IF((X$4-$A73)&lt;30,((((20*Outil_de_calcul!$B$7)+((X$4-$A73-20))*Outil_de_calcul!$B$8)/(X$4-$A73))-Outil_de_calcul!$B$10)/100,((((20*Outil_de_calcul!$B$7)+(10*Outil_de_calcul!$B$8)+((X$4-$A73-30)*Outil_de_calcul!$B$9))/(X$4-$A73))-Outil_de_calcul!$B$10)/100)),X$4-$A73,1)</f>
        <v>21.105681262130968</v>
      </c>
      <c r="Y73" s="21">
        <f>-PV(IF((Y$4-$A73)&lt;20,(Outil_de_calcul!$B$7-Outil_de_calcul!$B$10)/100,IF((Y$4-$A73)&lt;30,((((20*Outil_de_calcul!$B$7)+((Y$4-$A73-20))*Outil_de_calcul!$B$8)/(Y$4-$A73))-Outil_de_calcul!$B$10)/100,((((20*Outil_de_calcul!$B$7)+(10*Outil_de_calcul!$B$8)+((Y$4-$A73-30)*Outil_de_calcul!$B$9))/(Y$4-$A73))-Outil_de_calcul!$B$10)/100)),Y$4-$A73,1)</f>
        <v>19.998655593961409</v>
      </c>
      <c r="Z73" s="21">
        <f>-PV(IF((Z$4-$A73)&lt;20,(Outil_de_calcul!$B$7-Outil_de_calcul!$B$10)/100,IF((Z$4-$A73)&lt;30,((((20*Outil_de_calcul!$B$7)+((Z$4-$A73-20))*Outil_de_calcul!$B$8)/(Z$4-$A73))-Outil_de_calcul!$B$10)/100,((((20*Outil_de_calcul!$B$7)+(10*Outil_de_calcul!$B$8)+((Z$4-$A73-30)*Outil_de_calcul!$B$9))/(Z$4-$A73))-Outil_de_calcul!$B$10)/100)),Z$4-$A73,1)</f>
        <v>18.897243587835913</v>
      </c>
      <c r="AA73" s="21">
        <f>-PV(IF((AA$4-$A73)&lt;20,(Outil_de_calcul!$B$7-Outil_de_calcul!$B$10)/100,IF((AA$4-$A73)&lt;30,((((20*Outil_de_calcul!$B$7)+((AA$4-$A73-20))*Outil_de_calcul!$B$8)/(AA$4-$A73))-Outil_de_calcul!$B$10)/100,((((20*Outil_de_calcul!$B$7)+(10*Outil_de_calcul!$B$8)+((AA$4-$A73-30)*Outil_de_calcul!$B$9))/(AA$4-$A73))-Outil_de_calcul!$B$10)/100)),AA$4-$A73,1)</f>
        <v>17.801416777204587</v>
      </c>
      <c r="AB73" s="21">
        <f>-PV(IF((AB$4-$A73)&lt;20,(Outil_de_calcul!$B$7-Outil_de_calcul!$B$10)/100,IF((AB$4-$A73)&lt;30,((((20*Outil_de_calcul!$B$7)+((AB$4-$A73-20))*Outil_de_calcul!$B$8)/(AB$4-$A73))-Outil_de_calcul!$B$10)/100,((((20*Outil_de_calcul!$B$7)+(10*Outil_de_calcul!$B$8)+((AB$4-$A73-30)*Outil_de_calcul!$B$9))/(AB$4-$A73))-Outil_de_calcul!$B$10)/100)),AB$4-$A73,1)</f>
        <v>16.711146839869542</v>
      </c>
      <c r="AC73" s="21">
        <f>-PV(IF((AC$4-$A73)&lt;20,(Outil_de_calcul!$B$7-Outil_de_calcul!$B$10)/100,IF((AC$4-$A73)&lt;30,((((20*Outil_de_calcul!$B$7)+((AC$4-$A73-20))*Outil_de_calcul!$B$8)/(AC$4-$A73))-Outil_de_calcul!$B$10)/100,((((20*Outil_de_calcul!$B$7)+(10*Outil_de_calcul!$B$8)+((AC$4-$A73-30)*Outil_de_calcul!$B$9))/(AC$4-$A73))-Outil_de_calcul!$B$10)/100)),AC$4-$A73,1)</f>
        <v>15.626405597253244</v>
      </c>
      <c r="AD73" s="21">
        <f>-PV(IF((AD$4-$A73)&lt;20,(Outil_de_calcul!$B$7-Outil_de_calcul!$B$10)/100,IF((AD$4-$A73)&lt;30,((((20*Outil_de_calcul!$B$7)+((AD$4-$A73-20))*Outil_de_calcul!$B$8)/(AD$4-$A73))-Outil_de_calcul!$B$10)/100,((((20*Outil_de_calcul!$B$7)+(10*Outil_de_calcul!$B$8)+((AD$4-$A73-30)*Outil_de_calcul!$B$9))/(AD$4-$A73))-Outil_de_calcul!$B$10)/100)),AD$4-$A73,1)</f>
        <v>14.547165013669911</v>
      </c>
      <c r="AE73" s="21">
        <f>-PV(IF((AE$4-$A73)&lt;20,(Outil_de_calcul!$B$7-Outil_de_calcul!$B$10)/100,IF((AE$4-$A73)&lt;30,((((20*Outil_de_calcul!$B$7)+((AE$4-$A73-20))*Outil_de_calcul!$B$8)/(AE$4-$A73))-Outil_de_calcul!$B$10)/100,((((20*Outil_de_calcul!$B$7)+(10*Outil_de_calcul!$B$8)+((AE$4-$A73-30)*Outil_de_calcul!$B$9))/(AE$4-$A73))-Outil_de_calcul!$B$10)/100)),AE$4-$A73,1)</f>
        <v>13.473397195601184</v>
      </c>
      <c r="AF73" s="21">
        <f>-PV(IF((AF$4-$A73)&lt;20,(Outil_de_calcul!$B$7-Outil_de_calcul!$B$10)/100,IF((AF$4-$A73)&lt;30,((((20*Outil_de_calcul!$B$7)+((AF$4-$A73-20))*Outil_de_calcul!$B$8)/(AF$4-$A73))-Outil_de_calcul!$B$10)/100,((((20*Outil_de_calcul!$B$7)+(10*Outil_de_calcul!$B$8)+((AF$4-$A73-30)*Outil_de_calcul!$B$9))/(AF$4-$A73))-Outil_de_calcul!$B$10)/100)),AF$4-$A73,1)</f>
        <v>12.405074390975075</v>
      </c>
      <c r="AG73" s="21">
        <f>-PV(IF((AG$4-$A73)&lt;20,(Outil_de_calcul!$B$7-Outil_de_calcul!$B$10)/100,IF((AG$4-$A73)&lt;30,((((20*Outil_de_calcul!$B$7)+((AG$4-$A73-20))*Outil_de_calcul!$B$8)/(AG$4-$A73))-Outil_de_calcul!$B$10)/100,((((20*Outil_de_calcul!$B$7)+(10*Outil_de_calcul!$B$8)+((AG$4-$A73-30)*Outil_de_calcul!$B$9))/(AG$4-$A73))-Outil_de_calcul!$B$10)/100)),AG$4-$A73,1)</f>
        <v>11.342168988448719</v>
      </c>
      <c r="AH73" s="21">
        <f>-PV(IF((AH$4-$A73)&lt;20,(Outil_de_calcul!$B$7-Outil_de_calcul!$B$10)/100,IF((AH$4-$A73)&lt;30,((((20*Outil_de_calcul!$B$7)+((AH$4-$A73-20))*Outil_de_calcul!$B$8)/(AH$4-$A73))-Outil_de_calcul!$B$10)/100,((((20*Outil_de_calcul!$B$7)+(10*Outil_de_calcul!$B$8)+((AH$4-$A73-30)*Outil_de_calcul!$B$9))/(AH$4-$A73))-Outil_de_calcul!$B$10)/100)),AH$4-$A73,1)</f>
        <v>10.284653516694695</v>
      </c>
      <c r="AI73" s="21">
        <f>-PV(IF((AI$4-$A73)&lt;20,(Outil_de_calcul!$B$7-Outil_de_calcul!$B$10)/100,IF((AI$4-$A73)&lt;30,((((20*Outil_de_calcul!$B$7)+((AI$4-$A73-20))*Outil_de_calcul!$B$8)/(AI$4-$A73))-Outil_de_calcul!$B$10)/100,((((20*Outil_de_calcul!$B$7)+(10*Outil_de_calcul!$B$8)+((AI$4-$A73-30)*Outil_de_calcul!$B$9))/(AI$4-$A73))-Outil_de_calcul!$B$10)/100)),AI$4-$A73,1)</f>
        <v>9.2325006436911572</v>
      </c>
      <c r="AJ73" s="21">
        <f>-PV(IF((AJ$4-$A73)&lt;20,(Outil_de_calcul!$B$7-Outil_de_calcul!$B$10)/100,IF((AJ$4-$A73)&lt;30,((((20*Outil_de_calcul!$B$7)+((AJ$4-$A73-20))*Outil_de_calcul!$B$8)/(AJ$4-$A73))-Outil_de_calcul!$B$10)/100,((((20*Outil_de_calcul!$B$7)+(10*Outil_de_calcul!$B$8)+((AJ$4-$A73-30)*Outil_de_calcul!$B$9))/(AJ$4-$A73))-Outil_de_calcul!$B$10)/100)),AJ$4-$A73,1)</f>
        <v>8.1856831760152904</v>
      </c>
      <c r="AK73" s="21">
        <f>-PV(IF((AK$4-$A73)&lt;20,(Outil_de_calcul!$B$7-Outil_de_calcul!$B$10)/100,IF((AK$4-$A73)&lt;30,((((20*Outil_de_calcul!$B$7)+((AK$4-$A73-20))*Outil_de_calcul!$B$8)/(AK$4-$A73))-Outil_de_calcul!$B$10)/100,((((20*Outil_de_calcul!$B$7)+(10*Outil_de_calcul!$B$8)+((AK$4-$A73-30)*Outil_de_calcul!$B$9))/(AK$4-$A73))-Outil_de_calcul!$B$10)/100)),AK$4-$A73,1)</f>
        <v>7.1441740581405231</v>
      </c>
      <c r="AL73" s="21">
        <f>-PV(IF((AL$4-$A73)&lt;20,(Outil_de_calcul!$B$7-Outil_de_calcul!$B$10)/100,IF((AL$4-$A73)&lt;30,((((20*Outil_de_calcul!$B$7)+((AL$4-$A73-20))*Outil_de_calcul!$B$8)/(AL$4-$A73))-Outil_de_calcul!$B$10)/100,((((20*Outil_de_calcul!$B$7)+(10*Outil_de_calcul!$B$8)+((AL$4-$A73-30)*Outil_de_calcul!$B$9))/(AL$4-$A73))-Outil_de_calcul!$B$10)/100)),AL$4-$A73,1)</f>
        <v>6.1079463717372251</v>
      </c>
      <c r="AM73" s="21">
        <f>-PV(IF((AM$4-$A73)&lt;20,(Outil_de_calcul!$B$7-Outil_de_calcul!$B$10)/100,IF((AM$4-$A73)&lt;30,((((20*Outil_de_calcul!$B$7)+((AM$4-$A73-20))*Outil_de_calcul!$B$8)/(AM$4-$A73))-Outil_de_calcul!$B$10)/100,((((20*Outil_de_calcul!$B$7)+(10*Outil_de_calcul!$B$8)+((AM$4-$A73-30)*Outil_de_calcul!$B$9))/(AM$4-$A73))-Outil_de_calcul!$B$10)/100)),AM$4-$A73,1)</f>
        <v>5.0769733349771098</v>
      </c>
      <c r="AN73" s="21">
        <f>-PV(IF((AN$4-$A73)&lt;20,(Outil_de_calcul!$B$7-Outil_de_calcul!$B$10)/100,IF((AN$4-$A73)&lt;30,((((20*Outil_de_calcul!$B$7)+((AN$4-$A73-20))*Outil_de_calcul!$B$8)/(AN$4-$A73))-Outil_de_calcul!$B$10)/100,((((20*Outil_de_calcul!$B$7)+(10*Outil_de_calcul!$B$8)+((AN$4-$A73-30)*Outil_de_calcul!$B$9))/(AN$4-$A73))-Outil_de_calcul!$B$10)/100)),AN$4-$A73,1)</f>
        <v>4.0512283018409381</v>
      </c>
      <c r="AO73" s="21">
        <f>-PV(IF((AO$4-$A73)&lt;20,(Outil_de_calcul!$B$7-Outil_de_calcul!$B$10)/100,IF((AO$4-$A73)&lt;30,((((20*Outil_de_calcul!$B$7)+((AO$4-$A73-20))*Outil_de_calcul!$B$8)/(AO$4-$A73))-Outil_de_calcul!$B$10)/100,((((20*Outil_de_calcul!$B$7)+(10*Outil_de_calcul!$B$8)+((AO$4-$A73-30)*Outil_de_calcul!$B$9))/(AO$4-$A73))-Outil_de_calcul!$B$10)/100)),AO$4-$A73,1)</f>
        <v>3.0306847614298782</v>
      </c>
      <c r="AP73" s="21">
        <f>-PV(IF((AP$4-$A73)&lt;20,(Outil_de_calcul!$B$7-Outil_de_calcul!$B$10)/100,IF((AP$4-$A73)&lt;30,((((20*Outil_de_calcul!$B$7)+((AP$4-$A73-20))*Outil_de_calcul!$B$8)/(AP$4-$A73))-Outil_de_calcul!$B$10)/100,((((20*Outil_de_calcul!$B$7)+(10*Outil_de_calcul!$B$8)+((AP$4-$A73-30)*Outil_de_calcul!$B$9))/(AP$4-$A73))-Outil_de_calcul!$B$10)/100)),AP$4-$A73,1)</f>
        <v>2.0153163372802365</v>
      </c>
      <c r="AQ73" s="21">
        <f>-PV(IF((AQ$4-$A73)&lt;20,(Outil_de_calcul!$B$7-Outil_de_calcul!$B$10)/100,IF((AQ$4-$A73)&lt;30,((((20*Outil_de_calcul!$B$7)+((AQ$4-$A73-20))*Outil_de_calcul!$B$8)/(AQ$4-$A73))-Outil_de_calcul!$B$10)/100,((((20*Outil_de_calcul!$B$7)+(10*Outil_de_calcul!$B$8)+((AQ$4-$A73-30)*Outil_de_calcul!$B$9))/(AQ$4-$A73))-Outil_de_calcul!$B$10)/100)),AQ$4-$A73,1)</f>
        <v>1.0050967866819172</v>
      </c>
      <c r="AR73" s="21">
        <f>-PV(IF((AR$4-$A73)&lt;20,(Outil_de_calcul!$B$7-Outil_de_calcul!$B$10)/100,IF((AR$4-$A73)&lt;30,((((20*Outil_de_calcul!$B$7)+((AR$4-$A73-20))*Outil_de_calcul!$B$8)/(AR$4-$A73))-Outil_de_calcul!$B$10)/100,((((20*Outil_de_calcul!$B$7)+(10*Outil_de_calcul!$B$8)+((AR$4-$A73-30)*Outil_de_calcul!$B$9))/(AR$4-$A73))-Outil_de_calcul!$B$10)/100)),AR$4-$A73,1)</f>
        <v>0</v>
      </c>
      <c r="AS73" s="21">
        <f>-PV(IF((AS$4-$A73)&lt;20,(Outil_de_calcul!$B$7-Outil_de_calcul!$B$10)/100,IF((AS$4-$A73)&lt;30,((((20*Outil_de_calcul!$B$7)+((AS$4-$A73-20))*Outil_de_calcul!$B$8)/(AS$4-$A73))-Outil_de_calcul!$B$10)/100,((((20*Outil_de_calcul!$B$7)+(10*Outil_de_calcul!$B$8)+((AS$4-$A73-30)*Outil_de_calcul!$B$9))/(AS$4-$A73))-Outil_de_calcul!$B$10)/100)),AS$4-$A73,1)</f>
        <v>-0.99999999999999045</v>
      </c>
      <c r="AT73" s="21">
        <f>-PV(IF((AT$4-$A73)&lt;20,(Outil_de_calcul!$B$7-Outil_de_calcul!$B$10)/100,IF((AT$4-$A73)&lt;30,((((20*Outil_de_calcul!$B$7)+((AT$4-$A73-20))*Outil_de_calcul!$B$8)/(AT$4-$A73))-Outil_de_calcul!$B$10)/100,((((20*Outil_de_calcul!$B$7)+(10*Outil_de_calcul!$B$8)+((AT$4-$A73-30)*Outil_de_calcul!$B$9))/(AT$4-$A73))-Outil_de_calcul!$B$10)/100)),AT$4-$A73,1)</f>
        <v>-1.9949290588235147</v>
      </c>
      <c r="AU73" s="21">
        <f>-PV(IF((AU$4-$A73)&lt;20,(Outil_de_calcul!$B$7-Outil_de_calcul!$B$10)/100,IF((AU$4-$A73)&lt;30,((((20*Outil_de_calcul!$B$7)+((AU$4-$A73-20))*Outil_de_calcul!$B$8)/(AU$4-$A73))-Outil_de_calcul!$B$10)/100,((((20*Outil_de_calcul!$B$7)+(10*Outil_de_calcul!$B$8)+((AU$4-$A73-30)*Outil_de_calcul!$B$9))/(AU$4-$A73))-Outil_de_calcul!$B$10)/100)),AU$4-$A73,1)</f>
        <v>-2.9848128909150096</v>
      </c>
      <c r="AV73" s="21">
        <f>-PV(IF((AV$4-$A73)&lt;20,(Outil_de_calcul!$B$7-Outil_de_calcul!$B$10)/100,IF((AV$4-$A73)&lt;30,((((20*Outil_de_calcul!$B$7)+((AV$4-$A73-20))*Outil_de_calcul!$B$8)/(AV$4-$A73))-Outil_de_calcul!$B$10)/100,((((20*Outil_de_calcul!$B$7)+(10*Outil_de_calcul!$B$8)+((AV$4-$A73-30)*Outil_de_calcul!$B$9))/(AV$4-$A73))-Outil_de_calcul!$B$10)/100)),AV$4-$A73,1)</f>
        <v>-3.9696770803223784</v>
      </c>
      <c r="AW73" s="21">
        <f>-PV(IF((AW$4-$A73)&lt;20,(Outil_de_calcul!$B$7-Outil_de_calcul!$B$10)/100,IF((AW$4-$A73)&lt;30,((((20*Outil_de_calcul!$B$7)+((AW$4-$A73-20))*Outil_de_calcul!$B$8)/(AW$4-$A73))-Outil_de_calcul!$B$10)/100,((((20*Outil_de_calcul!$B$7)+(10*Outil_de_calcul!$B$8)+((AW$4-$A73-30)*Outil_de_calcul!$B$9))/(AW$4-$A73))-Outil_de_calcul!$B$10)/100)),AW$4-$A73,1)</f>
        <v>-4.9495470813584541</v>
      </c>
      <c r="AX73" s="21">
        <f>-PV(IF((AX$4-$A73)&lt;20,(Outil_de_calcul!$B$7-Outil_de_calcul!$B$10)/100,IF((AX$4-$A73)&lt;30,((((20*Outil_de_calcul!$B$7)+((AX$4-$A73-20))*Outil_de_calcul!$B$8)/(AX$4-$A73))-Outil_de_calcul!$B$10)/100,((((20*Outil_de_calcul!$B$7)+(10*Outil_de_calcul!$B$8)+((AX$4-$A73-30)*Outil_de_calcul!$B$9))/(AX$4-$A73))-Outil_de_calcul!$B$10)/100)),AX$4-$A73,1)</f>
        <v>-5.9244482192587187</v>
      </c>
      <c r="AY73" s="21">
        <f>-PV(IF((AY$4-$A73)&lt;20,(Outil_de_calcul!$B$7-Outil_de_calcul!$B$10)/100,IF((AY$4-$A73)&lt;30,((((20*Outil_de_calcul!$B$7)+((AY$4-$A73-20))*Outil_de_calcul!$B$8)/(AY$4-$A73))-Outil_de_calcul!$B$10)/100,((((20*Outil_de_calcul!$B$7)+(10*Outil_de_calcul!$B$8)+((AY$4-$A73-30)*Outil_de_calcul!$B$9))/(AY$4-$A73))-Outil_de_calcul!$B$10)/100)),AY$4-$A73,1)</f>
        <v>-6.8944056908358125</v>
      </c>
      <c r="AZ73" s="21">
        <f>-PV(IF((AZ$4-$A73)&lt;20,(Outil_de_calcul!$B$7-Outil_de_calcul!$B$10)/100,IF((AZ$4-$A73)&lt;30,((((20*Outil_de_calcul!$B$7)+((AZ$4-$A73-20))*Outil_de_calcul!$B$8)/(AZ$4-$A73))-Outil_de_calcul!$B$10)/100,((((20*Outil_de_calcul!$B$7)+(10*Outil_de_calcul!$B$8)+((AZ$4-$A73-30)*Outil_de_calcul!$B$9))/(AZ$4-$A73))-Outil_de_calcul!$B$10)/100)),AZ$4-$A73,1)</f>
        <v>-7.859444565130814</v>
      </c>
      <c r="BA73" s="21">
        <f>-PV(IF((BA$4-$A73)&lt;20,(Outil_de_calcul!$B$7-Outil_de_calcul!$B$10)/100,IF((BA$4-$A73)&lt;30,((((20*Outil_de_calcul!$B$7)+((BA$4-$A73-20))*Outil_de_calcul!$B$8)/(BA$4-$A73))-Outil_de_calcul!$B$10)/100,((((20*Outil_de_calcul!$B$7)+(10*Outil_de_calcul!$B$8)+((BA$4-$A73-30)*Outil_de_calcul!$B$9))/(BA$4-$A73))-Outil_de_calcul!$B$10)/100)),BA$4-$A73,1)</f>
        <v>-8.8195897840613213</v>
      </c>
      <c r="BB73" s="21">
        <f>-PV(IF((BB$4-$A73)&lt;20,(Outil_de_calcul!$B$7-Outil_de_calcul!$B$10)/100,IF((BB$4-$A73)&lt;30,((((20*Outil_de_calcul!$B$7)+((BB$4-$A73-20))*Outil_de_calcul!$B$8)/(BB$4-$A73))-Outil_de_calcul!$B$10)/100,((((20*Outil_de_calcul!$B$7)+(10*Outil_de_calcul!$B$8)+((BB$4-$A73-30)*Outil_de_calcul!$B$9))/(BB$4-$A73))-Outil_de_calcul!$B$10)/100)),BB$4-$A73,1)</f>
        <v>-9.774866163065715</v>
      </c>
      <c r="BC73" s="21">
        <f>-PV(IF((BC$4-$A73)&lt;20,(Outil_de_calcul!$B$7-Outil_de_calcul!$B$10)/100,IF((BC$4-$A73)&lt;30,((((20*Outil_de_calcul!$B$7)+((BC$4-$A73-20))*Outil_de_calcul!$B$8)/(BC$4-$A73))-Outil_de_calcul!$B$10)/100,((((20*Outil_de_calcul!$B$7)+(10*Outil_de_calcul!$B$8)+((BC$4-$A73-30)*Outil_de_calcul!$B$9))/(BC$4-$A73))-Outil_de_calcul!$B$10)/100)),BC$4-$A73,1)</f>
        <v>-10.725298391744943</v>
      </c>
      <c r="BD73" s="21">
        <f>-PV(IF((BD$4-$A73)&lt;20,(Outil_de_calcul!$B$7-Outil_de_calcul!$B$10)/100,IF((BD$4-$A73)&lt;30,((((20*Outil_de_calcul!$B$7)+((BD$4-$A73-20))*Outil_de_calcul!$B$8)/(BD$4-$A73))-Outil_de_calcul!$B$10)/100,((((20*Outil_de_calcul!$B$7)+(10*Outil_de_calcul!$B$8)+((BD$4-$A73-30)*Outil_de_calcul!$B$9))/(BD$4-$A73))-Outil_de_calcul!$B$10)/100)),BD$4-$A73,1)</f>
        <v>-11.670911034500291</v>
      </c>
      <c r="BE73" s="21">
        <f>-PV(IF((BE$4-$A73)&lt;20,(Outil_de_calcul!$B$7-Outil_de_calcul!$B$10)/100,IF((BE$4-$A73)&lt;30,((((20*Outil_de_calcul!$B$7)+((BE$4-$A73-20))*Outil_de_calcul!$B$8)/(BE$4-$A73))-Outil_de_calcul!$B$10)/100,((((20*Outil_de_calcul!$B$7)+(10*Outil_de_calcul!$B$8)+((BE$4-$A73-30)*Outil_de_calcul!$B$9))/(BE$4-$A73))-Outil_de_calcul!$B$10)/100)),BE$4-$A73,1)</f>
        <v>-12.611728531168509</v>
      </c>
      <c r="BF73" s="21">
        <f>-PV(IF((BF$4-$A73)&lt;20,(Outil_de_calcul!$B$7-Outil_de_calcul!$B$10)/100,IF((BF$4-$A73)&lt;30,((((20*Outil_de_calcul!$B$7)+((BF$4-$A73-20))*Outil_de_calcul!$B$8)/(BF$4-$A73))-Outil_de_calcul!$B$10)/100,((((20*Outil_de_calcul!$B$7)+(10*Outil_de_calcul!$B$8)+((BF$4-$A73-30)*Outil_de_calcul!$B$9))/(BF$4-$A73))-Outil_de_calcul!$B$10)/100)),BF$4-$A73,1)</f>
        <v>-13.54777519765336</v>
      </c>
      <c r="BG73" s="21">
        <f>-PV(IF((BG$4-$A73)&lt;20,(Outil_de_calcul!$B$7-Outil_de_calcul!$B$10)/100,IF((BG$4-$A73)&lt;30,((((20*Outil_de_calcul!$B$7)+((BG$4-$A73-20))*Outil_de_calcul!$B$8)/(BG$4-$A73))-Outil_de_calcul!$B$10)/100,((((20*Outil_de_calcul!$B$7)+(10*Outil_de_calcul!$B$8)+((BG$4-$A73-30)*Outil_de_calcul!$B$9))/(BG$4-$A73))-Outil_de_calcul!$B$10)/100)),BG$4-$A73,1)</f>
        <v>-14.479075226553979</v>
      </c>
      <c r="BH73" s="21">
        <f>-PV(IF((BH$4-$A73)&lt;20,(Outil_de_calcul!$B$7-Outil_de_calcul!$B$10)/100,IF((BH$4-$A73)&lt;30,((((20*Outil_de_calcul!$B$7)+((BH$4-$A73-20))*Outil_de_calcul!$B$8)/(BH$4-$A73))-Outil_de_calcul!$B$10)/100,((((20*Outil_de_calcul!$B$7)+(10*Outil_de_calcul!$B$8)+((BH$4-$A73-30)*Outil_de_calcul!$B$9))/(BH$4-$A73))-Outil_de_calcul!$B$10)/100)),BH$4-$A73,1)</f>
        <v>-15.405652687790402</v>
      </c>
      <c r="BI73" s="21">
        <f>-PV(IF((BI$4-$A73)&lt;20,(Outil_de_calcul!$B$7-Outil_de_calcul!$B$10)/100,IF((BI$4-$A73)&lt;30,((((20*Outil_de_calcul!$B$7)+((BI$4-$A73-20))*Outil_de_calcul!$B$8)/(BI$4-$A73))-Outil_de_calcul!$B$10)/100,((((20*Outil_de_calcul!$B$7)+(10*Outil_de_calcul!$B$8)+((BI$4-$A73-30)*Outil_de_calcul!$B$9))/(BI$4-$A73))-Outil_de_calcul!$B$10)/100)),BI$4-$A73,1)</f>
        <v>-16.327531529225492</v>
      </c>
      <c r="BJ73" s="21">
        <f>-PV(IF((BJ$4-$A73)&lt;20,(Outil_de_calcul!$B$7-Outil_de_calcul!$B$10)/100,IF((BJ$4-$A73)&lt;30,((((20*Outil_de_calcul!$B$7)+((BJ$4-$A73-20))*Outil_de_calcul!$B$8)/(BJ$4-$A73))-Outil_de_calcul!$B$10)/100,((((20*Outil_de_calcul!$B$7)+(10*Outil_de_calcul!$B$8)+((BJ$4-$A73-30)*Outil_de_calcul!$B$9))/(BJ$4-$A73))-Outil_de_calcul!$B$10)/100)),BJ$4-$A73,1)</f>
        <v>-17.244735577283816</v>
      </c>
      <c r="BK73" s="21">
        <f>-PV(IF((BK$4-$A73)&lt;20,(Outil_de_calcul!$B$7-Outil_de_calcul!$B$10)/100,IF((BK$4-$A73)&lt;30,((((20*Outil_de_calcul!$B$7)+((BK$4-$A73-20))*Outil_de_calcul!$B$8)/(BK$4-$A73))-Outil_de_calcul!$B$10)/100,((((20*Outil_de_calcul!$B$7)+(10*Outil_de_calcul!$B$8)+((BK$4-$A73-30)*Outil_de_calcul!$B$9))/(BK$4-$A73))-Outil_de_calcul!$B$10)/100)),BK$4-$A73,1)</f>
        <v>-18.157288537567638</v>
      </c>
      <c r="BL73" s="21">
        <f>-PV(IF((BL$4-$A73)&lt;20,(Outil_de_calcul!$B$7-Outil_de_calcul!$B$10)/100,IF((BL$4-$A73)&lt;30,((((20*Outil_de_calcul!$B$7)+((BL$4-$A73-20))*Outil_de_calcul!$B$8)/(BL$4-$A73))-Outil_de_calcul!$B$10)/100,((((20*Outil_de_calcul!$B$7)+(10*Outil_de_calcul!$B$8)+((BL$4-$A73-30)*Outil_de_calcul!$B$9))/(BL$4-$A73))-Outil_de_calcul!$B$10)/100)),BL$4-$A73,1)</f>
        <v>-19.065213995469364</v>
      </c>
      <c r="BM73" s="21">
        <f>-PV(IF((BM$4-$A73)&lt;20,(Outil_de_calcul!$B$7-Outil_de_calcul!$B$10)/100,IF((BM$4-$A73)&lt;30,((((20*Outil_de_calcul!$B$7)+((BM$4-$A73-20))*Outil_de_calcul!$B$8)/(BM$4-$A73))-Outil_de_calcul!$B$10)/100,((((20*Outil_de_calcul!$B$7)+(10*Outil_de_calcul!$B$8)+((BM$4-$A73-30)*Outil_de_calcul!$B$9))/(BM$4-$A73))-Outil_de_calcul!$B$10)/100)),BM$4-$A73,1)</f>
        <v>-19.968535416781521</v>
      </c>
      <c r="BN73" s="21">
        <f>-PV(IF((BN$4-$A73)&lt;20,(Outil_de_calcul!$B$7-Outil_de_calcul!$B$10)/100,IF((BN$4-$A73)&lt;30,((((20*Outil_de_calcul!$B$7)+((BN$4-$A73-20))*Outil_de_calcul!$B$8)/(BN$4-$A73))-Outil_de_calcul!$B$10)/100,((((20*Outil_de_calcul!$B$7)+(10*Outil_de_calcul!$B$8)+((BN$4-$A73-30)*Outil_de_calcul!$B$9))/(BN$4-$A73))-Outil_de_calcul!$B$10)/100)),BN$4-$A73,1)</f>
        <v>-20.867276148302757</v>
      </c>
      <c r="BO73" s="21">
        <f>-PV(IF((BO$4-$A73)&lt;20,(Outil_de_calcul!$B$7-Outil_de_calcul!$B$10)/100,IF((BO$4-$A73)&lt;30,((((20*Outil_de_calcul!$B$7)+((BO$4-$A73-20))*Outil_de_calcul!$B$8)/(BO$4-$A73))-Outil_de_calcul!$B$10)/100,((((20*Outil_de_calcul!$B$7)+(10*Outil_de_calcul!$B$8)+((BO$4-$A73-30)*Outil_de_calcul!$B$9))/(BO$4-$A73))-Outil_de_calcul!$B$10)/100)),BO$4-$A73,1)</f>
        <v>-21.761459418441561</v>
      </c>
      <c r="BP73" s="21">
        <f>-PV(IF((BP$4-$A73)&lt;20,(Outil_de_calcul!$B$7-Outil_de_calcul!$B$10)/100,IF((BP$4-$A73)&lt;30,((((20*Outil_de_calcul!$B$7)+((BP$4-$A73-20))*Outil_de_calcul!$B$8)/(BP$4-$A73))-Outil_de_calcul!$B$10)/100,((((20*Outil_de_calcul!$B$7)+(10*Outil_de_calcul!$B$8)+((BP$4-$A73-30)*Outil_de_calcul!$B$9))/(BP$4-$A73))-Outil_de_calcul!$B$10)/100)),BP$4-$A73,1)</f>
        <v>-22.651108337816439</v>
      </c>
      <c r="BQ73" s="21">
        <f>-PV(IF((BQ$4-$A73)&lt;20,(Outil_de_calcul!$B$7-Outil_de_calcul!$B$10)/100,IF((BQ$4-$A73)&lt;30,((((20*Outil_de_calcul!$B$7)+((BQ$4-$A73-20))*Outil_de_calcul!$B$8)/(BQ$4-$A73))-Outil_de_calcul!$B$10)/100,((((20*Outil_de_calcul!$B$7)+(10*Outil_de_calcul!$B$8)+((BQ$4-$A73-30)*Outil_de_calcul!$B$9))/(BQ$4-$A73))-Outil_de_calcul!$B$10)/100)),BQ$4-$A73,1)</f>
        <v>-23.536245899853522</v>
      </c>
      <c r="BR73" s="21">
        <f>-PV(IF((BR$4-$A73)&lt;20,(Outil_de_calcul!$B$7-Outil_de_calcul!$B$10)/100,IF((BR$4-$A73)&lt;30,((((20*Outil_de_calcul!$B$7)+((BR$4-$A73-20))*Outil_de_calcul!$B$8)/(BR$4-$A73))-Outil_de_calcul!$B$10)/100,((((20*Outil_de_calcul!$B$7)+(10*Outil_de_calcul!$B$8)+((BR$4-$A73-30)*Outil_de_calcul!$B$9))/(BR$4-$A73))-Outil_de_calcul!$B$10)/100)),BR$4-$A73,1)</f>
        <v>-24.416894981380391</v>
      </c>
      <c r="BS73" s="21">
        <f>-PV(IF((BS$4-$A73)&lt;20,(Outil_de_calcul!$B$7-Outil_de_calcul!$B$10)/100,IF((BS$4-$A73)&lt;30,((((20*Outil_de_calcul!$B$7)+((BS$4-$A73-20))*Outil_de_calcul!$B$8)/(BS$4-$A73))-Outil_de_calcul!$B$10)/100,((((20*Outil_de_calcul!$B$7)+(10*Outil_de_calcul!$B$8)+((BS$4-$A73-30)*Outil_de_calcul!$B$9))/(BS$4-$A73))-Outil_de_calcul!$B$10)/100)),BS$4-$A73,1)</f>
        <v>-25.293078343217775</v>
      </c>
      <c r="BT73" s="21">
        <f>-PV(IF((BT$4-$A73)&lt;20,(Outil_de_calcul!$B$7-Outil_de_calcul!$B$10)/100,IF((BT$4-$A73)&lt;30,((((20*Outil_de_calcul!$B$7)+((BT$4-$A73-20))*Outil_de_calcul!$B$8)/(BT$4-$A73))-Outil_de_calcul!$B$10)/100,((((20*Outil_de_calcul!$B$7)+(10*Outil_de_calcul!$B$8)+((BT$4-$A73-30)*Outil_de_calcul!$B$9))/(BT$4-$A73))-Outil_de_calcul!$B$10)/100)),BT$4-$A73,1)</f>
        <v>-26.164818630767435</v>
      </c>
      <c r="BU73" s="21">
        <f>-PV(IF((BU$4-$A73)&lt;20,(Outil_de_calcul!$B$7-Outil_de_calcul!$B$10)/100,IF((BU$4-$A73)&lt;30,((((20*Outil_de_calcul!$B$7)+((BU$4-$A73-20))*Outil_de_calcul!$B$8)/(BU$4-$A73))-Outil_de_calcul!$B$10)/100,((((20*Outil_de_calcul!$B$7)+(10*Outil_de_calcul!$B$8)+((BU$4-$A73-30)*Outil_de_calcul!$B$9))/(BU$4-$A73))-Outil_de_calcul!$B$10)/100)),BU$4-$A73,1)</f>
        <v>-27.032138374597764</v>
      </c>
      <c r="BV73" s="21">
        <f>-PV(IF((BV$4-$A73)&lt;20,(Outil_de_calcul!$B$7-Outil_de_calcul!$B$10)/100,IF((BV$4-$A73)&lt;30,((((20*Outil_de_calcul!$B$7)+((BV$4-$A73-20))*Outil_de_calcul!$B$8)/(BV$4-$A73))-Outil_de_calcul!$B$10)/100,((((20*Outil_de_calcul!$B$7)+(10*Outil_de_calcul!$B$8)+((BV$4-$A73-30)*Outil_de_calcul!$B$9))/(BV$4-$A73))-Outil_de_calcul!$B$10)/100)),BV$4-$A73,1)</f>
        <v>-27.895059991025985</v>
      </c>
      <c r="BW73" s="21">
        <f>-PV(IF((BW$4-$A73)&lt;20,(Outil_de_calcul!$B$7-Outil_de_calcul!$B$10)/100,IF((BW$4-$A73)&lt;30,((((20*Outil_de_calcul!$B$7)+((BW$4-$A73-20))*Outil_de_calcul!$B$8)/(BW$4-$A73))-Outil_de_calcul!$B$10)/100,((((20*Outil_de_calcul!$B$7)+(10*Outil_de_calcul!$B$8)+((BW$4-$A73-30)*Outil_de_calcul!$B$9))/(BW$4-$A73))-Outil_de_calcul!$B$10)/100)),BW$4-$A73,1)</f>
        <v>-28.753605782697349</v>
      </c>
      <c r="BX73" s="21">
        <f>-PV(IF((BX$4-$A73)&lt;20,(Outil_de_calcul!$B$7-Outil_de_calcul!$B$10)/100,IF((BX$4-$A73)&lt;30,((((20*Outil_de_calcul!$B$7)+((BX$4-$A73-20))*Outil_de_calcul!$B$8)/(BX$4-$A73))-Outil_de_calcul!$B$10)/100,((((20*Outil_de_calcul!$B$7)+(10*Outil_de_calcul!$B$8)+((BX$4-$A73-30)*Outil_de_calcul!$B$9))/(BX$4-$A73))-Outil_de_calcul!$B$10)/100)),BX$4-$A73,1)</f>
        <v>-29.607797939161834</v>
      </c>
      <c r="BY73" s="21">
        <f>-PV(IF((BY$4-$A73)&lt;20,(Outil_de_calcul!$B$7-Outil_de_calcul!$B$10)/100,IF((BY$4-$A73)&lt;30,((((20*Outil_de_calcul!$B$7)+((BY$4-$A73-20))*Outil_de_calcul!$B$8)/(BY$4-$A73))-Outil_de_calcul!$B$10)/100,((((20*Outil_de_calcul!$B$7)+(10*Outil_de_calcul!$B$8)+((BY$4-$A73-30)*Outil_de_calcul!$B$9))/(BY$4-$A73))-Outil_de_calcul!$B$10)/100)),BY$4-$A73,1)</f>
        <v>-30.457658537447536</v>
      </c>
      <c r="BZ73" s="21">
        <f>-PV(IF((BZ$4-$A73)&lt;20,(Outil_de_calcul!$B$7-Outil_de_calcul!$B$10)/100,IF((BZ$4-$A73)&lt;30,((((20*Outil_de_calcul!$B$7)+((BZ$4-$A73-20))*Outil_de_calcul!$B$8)/(BZ$4-$A73))-Outil_de_calcul!$B$10)/100,((((20*Outil_de_calcul!$B$7)+(10*Outil_de_calcul!$B$8)+((BZ$4-$A73-30)*Outil_de_calcul!$B$9))/(BZ$4-$A73))-Outil_de_calcul!$B$10)/100)),BZ$4-$A73,1)</f>
        <v>-31.303209542631084</v>
      </c>
      <c r="CA73" s="21">
        <f>-PV(IF((CA$4-$A73)&lt;20,(Outil_de_calcul!$B$7-Outil_de_calcul!$B$10)/100,IF((CA$4-$A73)&lt;30,((((20*Outil_de_calcul!$B$7)+((CA$4-$A73-20))*Outil_de_calcul!$B$8)/(CA$4-$A73))-Outil_de_calcul!$B$10)/100,((((20*Outil_de_calcul!$B$7)+(10*Outil_de_calcul!$B$8)+((CA$4-$A73-30)*Outil_de_calcul!$B$9))/(CA$4-$A73))-Outil_de_calcul!$B$10)/100)),CA$4-$A73,1)</f>
        <v>-32.144472808405673</v>
      </c>
      <c r="CB73" s="21">
        <f>-PV(IF((CB$4-$A73)&lt;20,(Outil_de_calcul!$B$7-Outil_de_calcul!$B$10)/100,IF((CB$4-$A73)&lt;30,((((20*Outil_de_calcul!$B$7)+((CB$4-$A73-20))*Outil_de_calcul!$B$8)/(CB$4-$A73))-Outil_de_calcul!$B$10)/100,((((20*Outil_de_calcul!$B$7)+(10*Outil_de_calcul!$B$8)+((CB$4-$A73-30)*Outil_de_calcul!$B$9))/(CB$4-$A73))-Outil_de_calcul!$B$10)/100)),CB$4-$A73,1)</f>
        <v>-32.981470077645561</v>
      </c>
      <c r="CC73" s="21">
        <f>-PV(IF((CC$4-$A73)&lt;20,(Outil_de_calcul!$B$7-Outil_de_calcul!$B$10)/100,IF((CC$4-$A73)&lt;30,((((20*Outil_de_calcul!$B$7)+((CC$4-$A73-20))*Outil_de_calcul!$B$8)/(CC$4-$A73))-Outil_de_calcul!$B$10)/100,((((20*Outil_de_calcul!$B$7)+(10*Outil_de_calcul!$B$8)+((CC$4-$A73-30)*Outil_de_calcul!$B$9))/(CC$4-$A73))-Outil_de_calcul!$B$10)/100)),CC$4-$A73,1)</f>
        <v>-33.814222982968317</v>
      </c>
      <c r="CD73" s="21">
        <f>-PV(IF((CD$4-$A73)&lt;20,(Outil_de_calcul!$B$7-Outil_de_calcul!$B$10)/100,IF((CD$4-$A73)&lt;30,((((20*Outil_de_calcul!$B$7)+((CD$4-$A73-20))*Outil_de_calcul!$B$8)/(CD$4-$A73))-Outil_de_calcul!$B$10)/100,((((20*Outil_de_calcul!$B$7)+(10*Outil_de_calcul!$B$8)+((CD$4-$A73-30)*Outil_de_calcul!$B$9))/(CD$4-$A73))-Outil_de_calcul!$B$10)/100)),CD$4-$A73,1)</f>
        <v>-34.64275304729361</v>
      </c>
      <c r="CE73" s="21">
        <f>-PV(IF((CE$4-$A73)&lt;20,(Outil_de_calcul!$B$7-Outil_de_calcul!$B$10)/100,IF((CE$4-$A73)&lt;30,((((20*Outil_de_calcul!$B$7)+((CE$4-$A73-20))*Outil_de_calcul!$B$8)/(CE$4-$A73))-Outil_de_calcul!$B$10)/100,((((20*Outil_de_calcul!$B$7)+(10*Outil_de_calcul!$B$8)+((CE$4-$A73-30)*Outil_de_calcul!$B$9))/(CE$4-$A73))-Outil_de_calcul!$B$10)/100)),CE$4-$A73,1)</f>
        <v>-35.46708168439978</v>
      </c>
      <c r="CF73" s="21">
        <f>-PV(IF((CF$4-$A73)&lt;20,(Outil_de_calcul!$B$7-Outil_de_calcul!$B$10)/100,IF((CF$4-$A73)&lt;30,((((20*Outil_de_calcul!$B$7)+((CF$4-$A73-20))*Outil_de_calcul!$B$8)/(CF$4-$A73))-Outil_de_calcul!$B$10)/100,((((20*Outil_de_calcul!$B$7)+(10*Outil_de_calcul!$B$8)+((CF$4-$A73-30)*Outil_de_calcul!$B$9))/(CF$4-$A73))-Outil_de_calcul!$B$10)/100)),CF$4-$A73,1)</f>
        <v>-36.287230199477101</v>
      </c>
      <c r="CG73" s="21">
        <f>-PV(IF((CG$4-$A73)&lt;20,(Outil_de_calcul!$B$7-Outil_de_calcul!$B$10)/100,IF((CG$4-$A73)&lt;30,((((20*Outil_de_calcul!$B$7)+((CG$4-$A73-20))*Outil_de_calcul!$B$8)/(CG$4-$A73))-Outil_de_calcul!$B$10)/100,((((20*Outil_de_calcul!$B$7)+(10*Outil_de_calcul!$B$8)+((CG$4-$A73-30)*Outil_de_calcul!$B$9))/(CG$4-$A73))-Outil_de_calcul!$B$10)/100)),CG$4-$A73,1)</f>
        <v>-37.103219789678477</v>
      </c>
      <c r="CH73" s="21">
        <f>-PV(IF((CH$4-$A73)&lt;20,(Outil_de_calcul!$B$7-Outil_de_calcul!$B$10)/100,IF((CH$4-$A73)&lt;30,((((20*Outil_de_calcul!$B$7)+((CH$4-$A73-20))*Outil_de_calcul!$B$8)/(CH$4-$A73))-Outil_de_calcul!$B$10)/100,((((20*Outil_de_calcul!$B$7)+(10*Outil_de_calcul!$B$8)+((CH$4-$A73-30)*Outil_de_calcul!$B$9))/(CH$4-$A73))-Outil_de_calcul!$B$10)/100)),CH$4-$A73,1)</f>
        <v>-37.91507154466737</v>
      </c>
      <c r="CI73" s="21">
        <f>-PV(IF((CI$4-$A73)&lt;20,(Outil_de_calcul!$B$7-Outil_de_calcul!$B$10)/100,IF((CI$4-$A73)&lt;30,((((20*Outil_de_calcul!$B$7)+((CI$4-$A73-20))*Outil_de_calcul!$B$8)/(CI$4-$A73))-Outil_de_calcul!$B$10)/100,((((20*Outil_de_calcul!$B$7)+(10*Outil_de_calcul!$B$8)+((CI$4-$A73-30)*Outil_de_calcul!$B$9))/(CI$4-$A73))-Outil_de_calcul!$B$10)/100)),CI$4-$A73,1)</f>
        <v>-38.722806447162718</v>
      </c>
      <c r="CJ73" s="21">
        <f>-PV(IF((CJ$4-$A73)&lt;20,(Outil_de_calcul!$B$7-Outil_de_calcul!$B$10)/100,IF((CJ$4-$A73)&lt;30,((((20*Outil_de_calcul!$B$7)+((CJ$4-$A73-20))*Outil_de_calcul!$B$8)/(CJ$4-$A73))-Outil_de_calcul!$B$10)/100,((((20*Outil_de_calcul!$B$7)+(10*Outil_de_calcul!$B$8)+((CJ$4-$A73-30)*Outil_de_calcul!$B$9))/(CJ$4-$A73))-Outil_de_calcul!$B$10)/100)),CJ$4-$A73,1)</f>
        <v>-39.526445373481273</v>
      </c>
      <c r="CK73" s="21">
        <f>-PV(IF((CK$4-$A73)&lt;20,(Outil_de_calcul!$B$7-Outil_de_calcul!$B$10)/100,IF((CK$4-$A73)&lt;30,((((20*Outil_de_calcul!$B$7)+((CK$4-$A73-20))*Outil_de_calcul!$B$8)/(CK$4-$A73))-Outil_de_calcul!$B$10)/100,((((20*Outil_de_calcul!$B$7)+(10*Outil_de_calcul!$B$8)+((CK$4-$A73-30)*Outil_de_calcul!$B$9))/(CK$4-$A73))-Outil_de_calcul!$B$10)/100)),CK$4-$A73,1)</f>
        <v>-40.326009094077335</v>
      </c>
      <c r="CL73" s="21">
        <f>-PV(IF((CL$4-$A73)&lt;20,(Outil_de_calcul!$B$7-Outil_de_calcul!$B$10)/100,IF((CL$4-$A73)&lt;30,((((20*Outil_de_calcul!$B$7)+((CL$4-$A73-20))*Outil_de_calcul!$B$8)/(CL$4-$A73))-Outil_de_calcul!$B$10)/100,((((20*Outil_de_calcul!$B$7)+(10*Outil_de_calcul!$B$8)+((CL$4-$A73-30)*Outil_de_calcul!$B$9))/(CL$4-$A73))-Outil_de_calcul!$B$10)/100)),CL$4-$A73,1)</f>
        <v>-41.121518274079456</v>
      </c>
      <c r="CM73" s="21">
        <f>-PV(IF((CM$4-$A73)&lt;20,(Outil_de_calcul!$B$7-Outil_de_calcul!$B$10)/100,IF((CM$4-$A73)&lt;30,((((20*Outil_de_calcul!$B$7)+((CM$4-$A73-20))*Outil_de_calcul!$B$8)/(CM$4-$A73))-Outil_de_calcul!$B$10)/100,((((20*Outil_de_calcul!$B$7)+(10*Outil_de_calcul!$B$8)+((CM$4-$A73-30)*Outil_de_calcul!$B$9))/(CM$4-$A73))-Outil_de_calcul!$B$10)/100)),CM$4-$A73,1)</f>
        <v>-41.912993473824443</v>
      </c>
      <c r="CN73" s="21">
        <f>-PV(IF((CN$4-$A73)&lt;20,(Outil_de_calcul!$B$7-Outil_de_calcul!$B$10)/100,IF((CN$4-$A73)&lt;30,((((20*Outil_de_calcul!$B$7)+((CN$4-$A73-20))*Outil_de_calcul!$B$8)/(CN$4-$A73))-Outil_de_calcul!$B$10)/100,((((20*Outil_de_calcul!$B$7)+(10*Outil_de_calcul!$B$8)+((CN$4-$A73-30)*Outil_de_calcul!$B$9))/(CN$4-$A73))-Outil_de_calcul!$B$10)/100)),CN$4-$A73,1)</f>
        <v>-42.700455149388866</v>
      </c>
      <c r="CO73" s="21">
        <f>-PV(IF((CO$4-$A73)&lt;20,(Outil_de_calcul!$B$7-Outil_de_calcul!$B$10)/100,IF((CO$4-$A73)&lt;30,((((20*Outil_de_calcul!$B$7)+((CO$4-$A73-20))*Outil_de_calcul!$B$8)/(CO$4-$A73))-Outil_de_calcul!$B$10)/100,((((20*Outil_de_calcul!$B$7)+(10*Outil_de_calcul!$B$8)+((CO$4-$A73-30)*Outil_de_calcul!$B$9))/(CO$4-$A73))-Outil_de_calcul!$B$10)/100)),CO$4-$A73,1)</f>
        <v>-43.48392365311777</v>
      </c>
      <c r="CP73" s="21">
        <f>-PV(IF((CP$4-$A73)&lt;20,(Outil_de_calcul!$B$7-Outil_de_calcul!$B$10)/100,IF((CP$4-$A73)&lt;30,((((20*Outil_de_calcul!$B$7)+((CP$4-$A73-20))*Outil_de_calcul!$B$8)/(CP$4-$A73))-Outil_de_calcul!$B$10)/100,((((20*Outil_de_calcul!$B$7)+(10*Outil_de_calcul!$B$8)+((CP$4-$A73-30)*Outil_de_calcul!$B$9))/(CP$4-$A73))-Outil_de_calcul!$B$10)/100)),CP$4-$A73,1)</f>
        <v>-44.263419234150682</v>
      </c>
      <c r="CQ73" s="21">
        <f>-PV(IF((CQ$4-$A73)&lt;20,(Outil_de_calcul!$B$7-Outil_de_calcul!$B$10)/100,IF((CQ$4-$A73)&lt;30,((((20*Outil_de_calcul!$B$7)+((CQ$4-$A73-20))*Outil_de_calcul!$B$8)/(CQ$4-$A73))-Outil_de_calcul!$B$10)/100,((((20*Outil_de_calcul!$B$7)+(10*Outil_de_calcul!$B$8)+((CQ$4-$A73-30)*Outil_de_calcul!$B$9))/(CQ$4-$A73))-Outil_de_calcul!$B$10)/100)),CQ$4-$A73,1)</f>
        <v>-45.038962038944838</v>
      </c>
      <c r="CR73" s="21">
        <f>-PV(IF((CR$4-$A73)&lt;20,(Outil_de_calcul!$B$7-Outil_de_calcul!$B$10)/100,IF((CR$4-$A73)&lt;30,((((20*Outil_de_calcul!$B$7)+((CR$4-$A73-20))*Outil_de_calcul!$B$8)/(CR$4-$A73))-Outil_de_calcul!$B$10)/100,((((20*Outil_de_calcul!$B$7)+(10*Outil_de_calcul!$B$8)+((CR$4-$A73-30)*Outil_de_calcul!$B$9))/(CR$4-$A73))-Outil_de_calcul!$B$10)/100)),CR$4-$A73,1)</f>
        <v>-45.810572111796034</v>
      </c>
      <c r="CS73" s="21">
        <f>-PV(IF((CS$4-$A73)&lt;20,(Outil_de_calcul!$B$7-Outil_de_calcul!$B$10)/100,IF((CS$4-$A73)&lt;30,((((20*Outil_de_calcul!$B$7)+((CS$4-$A73-20))*Outil_de_calcul!$B$8)/(CS$4-$A73))-Outil_de_calcul!$B$10)/100,((((20*Outil_de_calcul!$B$7)+(10*Outil_de_calcul!$B$8)+((CS$4-$A73-30)*Outil_de_calcul!$B$9))/(CS$4-$A73))-Outil_de_calcul!$B$10)/100)),CS$4-$A73,1)</f>
        <v>-46.578269395356656</v>
      </c>
      <c r="CT73" s="21">
        <f>-PV(IF((CT$4-$A73)&lt;20,(Outil_de_calcul!$B$7-Outil_de_calcul!$B$10)/100,IF((CT$4-$A73)&lt;30,((((20*Outil_de_calcul!$B$7)+((CT$4-$A73-20))*Outil_de_calcul!$B$8)/(CT$4-$A73))-Outil_de_calcul!$B$10)/100,((((20*Outil_de_calcul!$B$7)+(10*Outil_de_calcul!$B$8)+((CT$4-$A73-30)*Outil_de_calcul!$B$9))/(CT$4-$A73))-Outil_de_calcul!$B$10)/100)),CT$4-$A73,1)</f>
        <v>-47.342073731150997</v>
      </c>
      <c r="CU73" s="21">
        <f>-PV(IF((CU$4-$A73)&lt;20,(Outil_de_calcul!$B$7-Outil_de_calcul!$B$10)/100,IF((CU$4-$A73)&lt;30,((((20*Outil_de_calcul!$B$7)+((CU$4-$A73-20))*Outil_de_calcul!$B$8)/(CU$4-$A73))-Outil_de_calcul!$B$10)/100,((((20*Outil_de_calcul!$B$7)+(10*Outil_de_calcul!$B$8)+((CU$4-$A73-30)*Outil_de_calcul!$B$9))/(CU$4-$A73))-Outil_de_calcul!$B$10)/100)),CU$4-$A73,1)</f>
        <v>-48.102004860088186</v>
      </c>
      <c r="CV73" s="21">
        <f>-PV(IF((CV$4-$A73)&lt;20,(Outil_de_calcul!$B$7-Outil_de_calcul!$B$10)/100,IF((CV$4-$A73)&lt;30,((((20*Outil_de_calcul!$B$7)+((CV$4-$A73-20))*Outil_de_calcul!$B$8)/(CV$4-$A73))-Outil_de_calcul!$B$10)/100,((((20*Outil_de_calcul!$B$7)+(10*Outil_de_calcul!$B$8)+((CV$4-$A73-30)*Outil_de_calcul!$B$9))/(CV$4-$A73))-Outil_de_calcul!$B$10)/100)),CV$4-$A73,1)</f>
        <v>-48.858082422972373</v>
      </c>
      <c r="CW73" s="21">
        <f>-PV(IF((CW$4-$A73)&lt;20,(Outil_de_calcul!$B$7-Outil_de_calcul!$B$10)/100,IF((CW$4-$A73)&lt;30,((((20*Outil_de_calcul!$B$7)+((CW$4-$A73-20))*Outil_de_calcul!$B$8)/(CW$4-$A73))-Outil_de_calcul!$B$10)/100,((((20*Outil_de_calcul!$B$7)+(10*Outil_de_calcul!$B$8)+((CW$4-$A73-30)*Outil_de_calcul!$B$9))/(CW$4-$A73))-Outil_de_calcul!$B$10)/100)),CW$4-$A73,1)</f>
        <v>-49.610325961010304</v>
      </c>
      <c r="CX73" s="21">
        <f>-PV(IF((CX$4-$A73)&lt;20,(Outil_de_calcul!$B$7-Outil_de_calcul!$B$10)/100,IF((CX$4-$A73)&lt;30,((((20*Outil_de_calcul!$B$7)+((CX$4-$A73-20))*Outil_de_calcul!$B$8)/(CX$4-$A73))-Outil_de_calcul!$B$10)/100,((((20*Outil_de_calcul!$B$7)+(10*Outil_de_calcul!$B$8)+((CX$4-$A73-30)*Outil_de_calcul!$B$9))/(CX$4-$A73))-Outil_de_calcul!$B$10)/100)),CX$4-$A73,1)</f>
        <v>-50.358754916316492</v>
      </c>
      <c r="CY73" s="21">
        <f>-PV(IF((CY$4-$A73)&lt;20,(Outil_de_calcul!$B$7-Outil_de_calcul!$B$10)/100,IF((CY$4-$A73)&lt;30,((((20*Outil_de_calcul!$B$7)+((CY$4-$A73-20))*Outil_de_calcul!$B$8)/(CY$4-$A73))-Outil_de_calcul!$B$10)/100,((((20*Outil_de_calcul!$B$7)+(10*Outil_de_calcul!$B$8)+((CY$4-$A73-30)*Outil_de_calcul!$B$9))/(CY$4-$A73))-Outil_de_calcul!$B$10)/100)),CY$4-$A73,1)</f>
        <v>-51.103388632415559</v>
      </c>
      <c r="CZ73" s="21">
        <f>-PV(IF((CZ$4-$A73)&lt;20,(Outil_de_calcul!$B$7-Outil_de_calcul!$B$10)/100,IF((CZ$4-$A73)&lt;30,((((20*Outil_de_calcul!$B$7)+((CZ$4-$A73-20))*Outil_de_calcul!$B$8)/(CZ$4-$A73))-Outil_de_calcul!$B$10)/100,((((20*Outil_de_calcul!$B$7)+(10*Outil_de_calcul!$B$8)+((CZ$4-$A73-30)*Outil_de_calcul!$B$9))/(CZ$4-$A73))-Outil_de_calcul!$B$10)/100)),CZ$4-$A73,1)</f>
        <v>-51.844246354742239</v>
      </c>
      <c r="DA73" s="21">
        <f>-PV(IF((DA$4-$A73)&lt;20,(Outil_de_calcul!$B$7-Outil_de_calcul!$B$10)/100,IF((DA$4-$A73)&lt;30,((((20*Outil_de_calcul!$B$7)+((DA$4-$A73-20))*Outil_de_calcul!$B$8)/(DA$4-$A73))-Outil_de_calcul!$B$10)/100,((((20*Outil_de_calcul!$B$7)+(10*Outil_de_calcul!$B$8)+((DA$4-$A73-30)*Outil_de_calcul!$B$9))/(DA$4-$A73))-Outil_de_calcul!$B$10)/100)),DA$4-$A73,1)</f>
        <v>-52.581347231138892</v>
      </c>
      <c r="DB73" s="21">
        <f>-PV(IF((DB$4-$A73)&lt;20,(Outil_de_calcul!$B$7-Outil_de_calcul!$B$10)/100,IF((DB$4-$A73)&lt;30,((((20*Outil_de_calcul!$B$7)+((DB$4-$A73-20))*Outil_de_calcul!$B$8)/(DB$4-$A73))-Outil_de_calcul!$B$10)/100,((((20*Outil_de_calcul!$B$7)+(10*Outil_de_calcul!$B$8)+((DB$4-$A73-30)*Outil_de_calcul!$B$9))/(DB$4-$A73))-Outil_de_calcul!$B$10)/100)),DB$4-$A73,1)</f>
        <v>-53.314710312350208</v>
      </c>
      <c r="DC73" s="21">
        <f>-PV(IF((DC$4-$A73)&lt;20,(Outil_de_calcul!$B$7-Outil_de_calcul!$B$10)/100,IF((DC$4-$A73)&lt;30,((((20*Outil_de_calcul!$B$7)+((DC$4-$A73-20))*Outil_de_calcul!$B$8)/(DC$4-$A73))-Outil_de_calcul!$B$10)/100,((((20*Outil_de_calcul!$B$7)+(10*Outil_de_calcul!$B$8)+((DC$4-$A73-30)*Outil_de_calcul!$B$9))/(DC$4-$A73))-Outil_de_calcul!$B$10)/100)),DC$4-$A73,1)</f>
        <v>-54.044354552515685</v>
      </c>
      <c r="DD73" s="21">
        <f>-PV(IF((DD$4-$A73)&lt;20,(Outil_de_calcul!$B$7-Outil_de_calcul!$B$10)/100,IF((DD$4-$A73)&lt;30,((((20*Outil_de_calcul!$B$7)+((DD$4-$A73-20))*Outil_de_calcul!$B$8)/(DD$4-$A73))-Outil_de_calcul!$B$10)/100,((((20*Outil_de_calcul!$B$7)+(10*Outil_de_calcul!$B$8)+((DD$4-$A73-30)*Outil_de_calcul!$B$9))/(DD$4-$A73))-Outil_de_calcul!$B$10)/100)),DD$4-$A73,1)</f>
        <v>-54.770298809659565</v>
      </c>
      <c r="DE73" s="21">
        <f>-PV(IF((DE$4-$A73)&lt;20,(Outil_de_calcul!$B$7-Outil_de_calcul!$B$10)/100,IF((DE$4-$A73)&lt;30,((((20*Outil_de_calcul!$B$7)+((DE$4-$A73-20))*Outil_de_calcul!$B$8)/(DE$4-$A73))-Outil_de_calcul!$B$10)/100,((((20*Outil_de_calcul!$B$7)+(10*Outil_de_calcul!$B$8)+((DE$4-$A73-30)*Outil_de_calcul!$B$9))/(DE$4-$A73))-Outil_de_calcul!$B$10)/100)),DE$4-$A73,1)</f>
        <v>-55.492561846178035</v>
      </c>
      <c r="DF73" s="21">
        <f>-PV(IF((DF$4-$A73)&lt;20,(Outil_de_calcul!$B$7-Outil_de_calcul!$B$10)/100,IF((DF$4-$A73)&lt;30,((((20*Outil_de_calcul!$B$7)+((DF$4-$A73-20))*Outil_de_calcul!$B$8)/(DF$4-$A73))-Outil_de_calcul!$B$10)/100,((((20*Outil_de_calcul!$B$7)+(10*Outil_de_calcul!$B$8)+((DF$4-$A73-30)*Outil_de_calcul!$B$9))/(DF$4-$A73))-Outil_de_calcul!$B$10)/100)),DF$4-$A73,1)</f>
        <v>-56.211162329324424</v>
      </c>
      <c r="DG73" s="21">
        <f>-PV(IF((DG$4-$A73)&lt;20,(Outil_de_calcul!$B$7-Outil_de_calcul!$B$10)/100,IF((DG$4-$A73)&lt;30,(((((20*Outil_de_calcul!$B$7)+(DG$4-$A73-20))*Outil_de_calcul!$B$8)/(DG$4-$A73))-Outil_de_calcul!$B$10)/100,((((20*Outil_de_calcul!$B$7)+(10*Outil_de_calcul!$B$8)+((DG$4-$A73-30)*Outil_de_calcul!$B$9))/(DG$4-$A73))-Outil_de_calcul!$B$10)/100)),DG$4-$A73,1)</f>
        <v>-57.637449831691093</v>
      </c>
      <c r="DH73" s="21">
        <f>-PV(IF((DH$4-$A73)&lt;20,(Outil_de_calcul!$B$7-Outil_de_calcul!$B$10)/100,IF((DH$4-$A73)&lt;30,(((((20*Outil_de_calcul!$B$7)+(DH$4-$A73-20))*Outil_de_calcul!$B$8)/(DH$4-$A73))-Outil_de_calcul!$B$10)/100,((((20*Outil_de_calcul!$B$7)+(10*Outil_de_calcul!$B$8)+((DH$4-$A73-30)*Outil_de_calcul!$B$9))/(DH$4-$A73))-Outil_de_calcul!$B$10)/100)),DH$4-$A73,1)</f>
        <v>-57.637449831691093</v>
      </c>
      <c r="DI73" s="21">
        <f>-PV(IF((DI$4-$A73)&lt;20,(Outil_de_calcul!$B$7-Outil_de_calcul!$B$10)/100,IF((DI$4-$A73)&lt;30,(((((20*Outil_de_calcul!$B$7)+(DI$4-$A73-20))*Outil_de_calcul!$B$8)/(DI$4-$A73))-Outil_de_calcul!$B$10)/100,((((20*Outil_de_calcul!$B$7)+(10*Outil_de_calcul!$B$8)+((DI$4-$A73-30)*Outil_de_calcul!$B$9))/(DI$4-$A73))-Outil_de_calcul!$B$10)/100)),DI$4-$A73,1)</f>
        <v>-57.637449831691093</v>
      </c>
      <c r="DJ73" s="21">
        <f>-PV(IF((DJ$4-$A73)&lt;20,(Outil_de_calcul!$B$7-Outil_de_calcul!$B$10)/100,IF((DJ$4-$A73)&lt;30,(((((20*Outil_de_calcul!$B$7)+(DJ$4-$A73-20))*Outil_de_calcul!$B$8)/(DJ$4-$A73))-Outil_de_calcul!$B$10)/100,((((20*Outil_de_calcul!$B$7)+(10*Outil_de_calcul!$B$8)+((DJ$4-$A73-30)*Outil_de_calcul!$B$9))/(DJ$4-$A73))-Outil_de_calcul!$B$10)/100)),DJ$4-$A73,1)</f>
        <v>-57.637449831691093</v>
      </c>
      <c r="DK73" s="21">
        <f>-PV(IF((DK$4-$A73)&lt;20,(Outil_de_calcul!$B$7-Outil_de_calcul!$B$10)/100,IF((DK$4-$A73)&lt;30,(((((20*Outil_de_calcul!$B$7)+(DK$4-$A73-20))*Outil_de_calcul!$B$8)/(DK$4-$A73))-Outil_de_calcul!$B$10)/100,((((20*Outil_de_calcul!$B$7)+(10*Outil_de_calcul!$B$8)+((DK$4-$A73-30)*Outil_de_calcul!$B$9))/(DK$4-$A73))-Outil_de_calcul!$B$10)/100)),DK$4-$A73,1)</f>
        <v>-57.637449831691093</v>
      </c>
      <c r="DL73" s="21">
        <f>-PV(IF((DL$4-$A73)&lt;20,(Outil_de_calcul!$B$7-Outil_de_calcul!$B$10)/100,IF((DL$4-$A73)&lt;30,(((((20*Outil_de_calcul!$B$7)+(DL$4-$A73-20))*Outil_de_calcul!$B$8)/(DL$4-$A73))-Outil_de_calcul!$B$10)/100,((((20*Outil_de_calcul!$B$7)+(10*Outil_de_calcul!$B$8)+((DL$4-$A73-30)*Outil_de_calcul!$B$9))/(DL$4-$A73))-Outil_de_calcul!$B$10)/100)),DL$4-$A73,1)</f>
        <v>-57.637449831691093</v>
      </c>
    </row>
    <row r="74" spans="1:116" x14ac:dyDescent="0.2">
      <c r="A74" s="22">
        <v>69</v>
      </c>
      <c r="B74" s="21">
        <f>-PV(IF((B$4-$A74)&lt;20,(Outil_de_calcul!$B$7-Outil_de_calcul!$B$10)/100,IF((B$4-$A74)&lt;30,((((20*Outil_de_calcul!$B$7)+((B$4-$A74-20))*Outil_de_calcul!$B$8)/(B$4-$A74))-Outil_de_calcul!$B$10)/100,((((20*Outil_de_calcul!$B$7)+(10*Outil_de_calcul!$B$8)+((B$4-$A74-30)*Outil_de_calcul!$B$9))/(B$4-$A74))-Outil_de_calcul!$B$10)/100)),B$4-$A74,1)</f>
        <v>42.148735337966848</v>
      </c>
      <c r="C74" s="21">
        <f>-PV(IF((C$4-$A74)&lt;20,(Outil_de_calcul!$B$7-Outil_de_calcul!$B$10)/100,IF((C$4-$A74)&lt;30,((((20*Outil_de_calcul!$B$7)+((C$4-$A74-20))*Outil_de_calcul!$B$8)/(C$4-$A74))-Outil_de_calcul!$B$10)/100,((((20*Outil_de_calcul!$B$7)+(10*Outil_de_calcul!$B$8)+((C$4-$A74-30)*Outil_de_calcul!$B$9))/(C$4-$A74))-Outil_de_calcul!$B$10)/100)),C$4-$A74,1)</f>
        <v>41.205765034206131</v>
      </c>
      <c r="D74" s="21">
        <f>-PV(IF((D$4-$A74)&lt;20,(Outil_de_calcul!$B$7-Outil_de_calcul!$B$10)/100,IF((D$4-$A74)&lt;30,((((20*Outil_de_calcul!$B$7)+((D$4-$A74-20))*Outil_de_calcul!$B$8)/(D$4-$A74))-Outil_de_calcul!$B$10)/100,((((20*Outil_de_calcul!$B$7)+(10*Outil_de_calcul!$B$8)+((D$4-$A74-30)*Outil_de_calcul!$B$9))/(D$4-$A74))-Outil_de_calcul!$B$10)/100)),D$4-$A74,1)</f>
        <v>40.258917796837665</v>
      </c>
      <c r="E74" s="21">
        <f>-PV(IF((E$4-$A74)&lt;20,(Outil_de_calcul!$B$7-Outil_de_calcul!$B$10)/100,IF((E$4-$A74)&lt;30,((((20*Outil_de_calcul!$B$7)+((E$4-$A74-20))*Outil_de_calcul!$B$8)/(E$4-$A74))-Outil_de_calcul!$B$10)/100,((((20*Outil_de_calcul!$B$7)+(10*Outil_de_calcul!$B$8)+((E$4-$A74-30)*Outil_de_calcul!$B$9))/(E$4-$A74))-Outil_de_calcul!$B$10)/100)),E$4-$A74,1)</f>
        <v>39.308178042926208</v>
      </c>
      <c r="F74" s="21">
        <f>-PV(IF((F$4-$A74)&lt;20,(Outil_de_calcul!$B$7-Outil_de_calcul!$B$10)/100,IF((F$4-$A74)&lt;30,((((20*Outil_de_calcul!$B$7)+((F$4-$A74-20))*Outil_de_calcul!$B$8)/(F$4-$A74))-Outil_de_calcul!$B$10)/100,((((20*Outil_de_calcul!$B$7)+(10*Outil_de_calcul!$B$8)+((F$4-$A74-30)*Outil_de_calcul!$B$9))/(F$4-$A74))-Outil_de_calcul!$B$10)/100)),F$4-$A74,1)</f>
        <v>38.353530132600078</v>
      </c>
      <c r="G74" s="21">
        <f>-PV(IF((G$4-$A74)&lt;20,(Outil_de_calcul!$B$7-Outil_de_calcul!$B$10)/100,IF((G$4-$A74)&lt;30,((((20*Outil_de_calcul!$B$7)+((G$4-$A74-20))*Outil_de_calcul!$B$8)/(G$4-$A74))-Outil_de_calcul!$B$10)/100,((((20*Outil_de_calcul!$B$7)+(10*Outil_de_calcul!$B$8)+((G$4-$A74-30)*Outil_de_calcul!$B$9))/(G$4-$A74))-Outil_de_calcul!$B$10)/100)),G$4-$A74,1)</f>
        <v>37.394958369592821</v>
      </c>
      <c r="H74" s="21">
        <f>-PV(IF((H$4-$A74)&lt;20,(Outil_de_calcul!$B$7-Outil_de_calcul!$B$10)/100,IF((H$4-$A74)&lt;30,((((20*Outil_de_calcul!$B$7)+((H$4-$A74-20))*Outil_de_calcul!$B$8)/(H$4-$A74))-Outil_de_calcul!$B$10)/100,((((20*Outil_de_calcul!$B$7)+(10*Outil_de_calcul!$B$8)+((H$4-$A74-30)*Outil_de_calcul!$B$9))/(H$4-$A74))-Outil_de_calcul!$B$10)/100)),H$4-$A74,1)</f>
        <v>36.432447001914156</v>
      </c>
      <c r="I74" s="21">
        <f>-PV(IF((I$4-$A74)&lt;20,(Outil_de_calcul!$B$7-Outil_de_calcul!$B$10)/100,IF((I$4-$A74)&lt;30,((((20*Outil_de_calcul!$B$7)+((I$4-$A74-20))*Outil_de_calcul!$B$8)/(I$4-$A74))-Outil_de_calcul!$B$10)/100,((((20*Outil_de_calcul!$B$7)+(10*Outil_de_calcul!$B$8)+((I$4-$A74-30)*Outil_de_calcul!$B$9))/(I$4-$A74))-Outil_de_calcul!$B$10)/100)),I$4-$A74,1)</f>
        <v>35.46598022267986</v>
      </c>
      <c r="J74" s="21">
        <f>-PV(IF((J$4-$A74)&lt;20,(Outil_de_calcul!$B$7-Outil_de_calcul!$B$10)/100,IF((J$4-$A74)&lt;30,((((20*Outil_de_calcul!$B$7)+((J$4-$A74-20))*Outil_de_calcul!$B$8)/(J$4-$A74))-Outil_de_calcul!$B$10)/100,((((20*Outil_de_calcul!$B$7)+(10*Outil_de_calcul!$B$8)+((J$4-$A74-30)*Outil_de_calcul!$B$9))/(J$4-$A74))-Outil_de_calcul!$B$10)/100)),J$4-$A74,1)</f>
        <v>34.495542171133991</v>
      </c>
      <c r="K74" s="21">
        <f>-PV(IF((K$4-$A74)&lt;20,(Outil_de_calcul!$B$7-Outil_de_calcul!$B$10)/100,IF((K$4-$A74)&lt;30,((((20*Outil_de_calcul!$B$7)+((K$4-$A74-20))*Outil_de_calcul!$B$8)/(K$4-$A74))-Outil_de_calcul!$B$10)/100,((((20*Outil_de_calcul!$B$7)+(10*Outil_de_calcul!$B$8)+((K$4-$A74-30)*Outil_de_calcul!$B$9))/(K$4-$A74))-Outil_de_calcul!$B$10)/100)),K$4-$A74,1)</f>
        <v>33.52111693393919</v>
      </c>
      <c r="L74" s="21">
        <f>-PV(IF((L$4-$A74)&lt;20,(Outil_de_calcul!$B$7-Outil_de_calcul!$B$10)/100,IF((L$4-$A74)&lt;30,((((20*Outil_de_calcul!$B$7)+((L$4-$A74-20))*Outil_de_calcul!$B$8)/(L$4-$A74))-Outil_de_calcul!$B$10)/100,((((20*Outil_de_calcul!$B$7)+(10*Outil_de_calcul!$B$8)+((L$4-$A74-30)*Outil_de_calcul!$B$9))/(L$4-$A74))-Outil_de_calcul!$B$10)/100)),L$4-$A74,1)</f>
        <v>32.54268854672037</v>
      </c>
      <c r="M74" s="21">
        <f>-PV(IF((M$4-$A74)&lt;20,(Outil_de_calcul!$B$7-Outil_de_calcul!$B$10)/100,IF((M$4-$A74)&lt;30,((((20*Outil_de_calcul!$B$7)+((M$4-$A74-20))*Outil_de_calcul!$B$8)/(M$4-$A74))-Outil_de_calcul!$B$10)/100,((((20*Outil_de_calcul!$B$7)+(10*Outil_de_calcul!$B$8)+((M$4-$A74-30)*Outil_de_calcul!$B$9))/(M$4-$A74))-Outil_de_calcul!$B$10)/100)),M$4-$A74,1)</f>
        <v>31.560240996014233</v>
      </c>
      <c r="N74" s="21">
        <f>-PV(IF((N$4-$A74)&lt;20,(Outil_de_calcul!$B$7-Outil_de_calcul!$B$10)/100,IF((N$4-$A74)&lt;30,((((20*Outil_de_calcul!$B$7)+((N$4-$A74-20))*Outil_de_calcul!$B$8)/(N$4-$A74))-Outil_de_calcul!$B$10)/100,((((20*Outil_de_calcul!$B$7)+(10*Outil_de_calcul!$B$8)+((N$4-$A74-30)*Outil_de_calcul!$B$9))/(N$4-$A74))-Outil_de_calcul!$B$10)/100)),N$4-$A74,1)</f>
        <v>30.516797994536482</v>
      </c>
      <c r="O74" s="21">
        <f>-PV(IF((O$4-$A74)&lt;20,(Outil_de_calcul!$B$7-Outil_de_calcul!$B$10)/100,IF((O$4-$A74)&lt;30,((((20*Outil_de_calcul!$B$7)+((O$4-$A74-20))*Outil_de_calcul!$B$8)/(O$4-$A74))-Outil_de_calcul!$B$10)/100,((((20*Outil_de_calcul!$B$7)+(10*Outil_de_calcul!$B$8)+((O$4-$A74-30)*Outil_de_calcul!$B$9))/(O$4-$A74))-Outil_de_calcul!$B$10)/100)),O$4-$A74,1)</f>
        <v>29.472908017812578</v>
      </c>
      <c r="P74" s="21">
        <f>-PV(IF((P$4-$A74)&lt;20,(Outil_de_calcul!$B$7-Outil_de_calcul!$B$10)/100,IF((P$4-$A74)&lt;30,((((20*Outil_de_calcul!$B$7)+((P$4-$A74-20))*Outil_de_calcul!$B$8)/(P$4-$A74))-Outil_de_calcul!$B$10)/100,((((20*Outil_de_calcul!$B$7)+(10*Outil_de_calcul!$B$8)+((P$4-$A74-30)*Outil_de_calcul!$B$9))/(P$4-$A74))-Outil_de_calcul!$B$10)/100)),P$4-$A74,1)</f>
        <v>28.428570918891317</v>
      </c>
      <c r="Q74" s="21">
        <f>-PV(IF((Q$4-$A74)&lt;20,(Outil_de_calcul!$B$7-Outil_de_calcul!$B$10)/100,IF((Q$4-$A74)&lt;30,((((20*Outil_de_calcul!$B$7)+((Q$4-$A74-20))*Outil_de_calcul!$B$8)/(Q$4-$A74))-Outil_de_calcul!$B$10)/100,((((20*Outil_de_calcul!$B$7)+(10*Outil_de_calcul!$B$8)+((Q$4-$A74-30)*Outil_de_calcul!$B$9))/(Q$4-$A74))-Outil_de_calcul!$B$10)/100)),Q$4-$A74,1)</f>
        <v>27.383786557395013</v>
      </c>
      <c r="R74" s="21">
        <f>-PV(IF((R$4-$A74)&lt;20,(Outil_de_calcul!$B$7-Outil_de_calcul!$B$10)/100,IF((R$4-$A74)&lt;30,((((20*Outil_de_calcul!$B$7)+((R$4-$A74-20))*Outil_de_calcul!$B$8)/(R$4-$A74))-Outil_de_calcul!$B$10)/100,((((20*Outil_de_calcul!$B$7)+(10*Outil_de_calcul!$B$8)+((R$4-$A74-30)*Outil_de_calcul!$B$9))/(R$4-$A74))-Outil_de_calcul!$B$10)/100)),R$4-$A74,1)</f>
        <v>26.338554800852084</v>
      </c>
      <c r="S74" s="21">
        <f>-PV(IF((S$4-$A74)&lt;20,(Outil_de_calcul!$B$7-Outil_de_calcul!$B$10)/100,IF((S$4-$A74)&lt;30,((((20*Outil_de_calcul!$B$7)+((S$4-$A74-20))*Outil_de_calcul!$B$8)/(S$4-$A74))-Outil_de_calcul!$B$10)/100,((((20*Outil_de_calcul!$B$7)+(10*Outil_de_calcul!$B$8)+((S$4-$A74-30)*Outil_de_calcul!$B$9))/(S$4-$A74))-Outil_de_calcul!$B$10)/100)),S$4-$A74,1)</f>
        <v>25.292875526368565</v>
      </c>
      <c r="T74" s="21">
        <f>-PV(IF((T$4-$A74)&lt;20,(Outil_de_calcul!$B$7-Outil_de_calcul!$B$10)/100,IF((T$4-$A74)&lt;30,((((20*Outil_de_calcul!$B$7)+((T$4-$A74-20))*Outil_de_calcul!$B$8)/(T$4-$A74))-Outil_de_calcul!$B$10)/100,((((20*Outil_de_calcul!$B$7)+(10*Outil_de_calcul!$B$8)+((T$4-$A74-30)*Outil_de_calcul!$B$9))/(T$4-$A74))-Outil_de_calcul!$B$10)/100)),T$4-$A74,1)</f>
        <v>24.246748622735314</v>
      </c>
      <c r="U74" s="21">
        <f>-PV(IF((U$4-$A74)&lt;20,(Outil_de_calcul!$B$7-Outil_de_calcul!$B$10)/100,IF((U$4-$A74)&lt;30,((((20*Outil_de_calcul!$B$7)+((U$4-$A74-20))*Outil_de_calcul!$B$8)/(U$4-$A74))-Outil_de_calcul!$B$10)/100,((((20*Outil_de_calcul!$B$7)+(10*Outil_de_calcul!$B$8)+((U$4-$A74-30)*Outil_de_calcul!$B$9))/(U$4-$A74))-Outil_de_calcul!$B$10)/100)),U$4-$A74,1)</f>
        <v>23.20017399311071</v>
      </c>
      <c r="V74" s="21">
        <f>-PV(IF((V$4-$A74)&lt;20,(Outil_de_calcul!$B$7-Outil_de_calcul!$B$10)/100,IF((V$4-$A74)&lt;30,((((20*Outil_de_calcul!$B$7)+((V$4-$A74-20))*Outil_de_calcul!$B$8)/(V$4-$A74))-Outil_de_calcul!$B$10)/100,((((20*Outil_de_calcul!$B$7)+(10*Outil_de_calcul!$B$8)+((V$4-$A74-30)*Outil_de_calcul!$B$9))/(V$4-$A74))-Outil_de_calcul!$B$10)/100)),V$4-$A74,1)</f>
        <v>22.153151558476733</v>
      </c>
      <c r="W74" s="21">
        <f>-PV(IF((W$4-$A74)&lt;20,(Outil_de_calcul!$B$7-Outil_de_calcul!$B$10)/100,IF((W$4-$A74)&lt;30,((((20*Outil_de_calcul!$B$7)+((W$4-$A74-20))*Outil_de_calcul!$B$8)/(W$4-$A74))-Outil_de_calcul!$B$10)/100,((((20*Outil_de_calcul!$B$7)+(10*Outil_de_calcul!$B$8)+((W$4-$A74-30)*Outil_de_calcul!$B$9))/(W$4-$A74))-Outil_de_calcul!$B$10)/100)),W$4-$A74,1)</f>
        <v>21.105681262130968</v>
      </c>
      <c r="X74" s="21">
        <f>-PV(IF((X$4-$A74)&lt;20,(Outil_de_calcul!$B$7-Outil_de_calcul!$B$10)/100,IF((X$4-$A74)&lt;30,((((20*Outil_de_calcul!$B$7)+((X$4-$A74-20))*Outil_de_calcul!$B$8)/(X$4-$A74))-Outil_de_calcul!$B$10)/100,((((20*Outil_de_calcul!$B$7)+(10*Outil_de_calcul!$B$8)+((X$4-$A74-30)*Outil_de_calcul!$B$9))/(X$4-$A74))-Outil_de_calcul!$B$10)/100)),X$4-$A74,1)</f>
        <v>19.998655593961409</v>
      </c>
      <c r="Y74" s="21">
        <f>-PV(IF((Y$4-$A74)&lt;20,(Outil_de_calcul!$B$7-Outil_de_calcul!$B$10)/100,IF((Y$4-$A74)&lt;30,((((20*Outil_de_calcul!$B$7)+((Y$4-$A74-20))*Outil_de_calcul!$B$8)/(Y$4-$A74))-Outil_de_calcul!$B$10)/100,((((20*Outil_de_calcul!$B$7)+(10*Outil_de_calcul!$B$8)+((Y$4-$A74-30)*Outil_de_calcul!$B$9))/(Y$4-$A74))-Outil_de_calcul!$B$10)/100)),Y$4-$A74,1)</f>
        <v>18.897243587835913</v>
      </c>
      <c r="Z74" s="21">
        <f>-PV(IF((Z$4-$A74)&lt;20,(Outil_de_calcul!$B$7-Outil_de_calcul!$B$10)/100,IF((Z$4-$A74)&lt;30,((((20*Outil_de_calcul!$B$7)+((Z$4-$A74-20))*Outil_de_calcul!$B$8)/(Z$4-$A74))-Outil_de_calcul!$B$10)/100,((((20*Outil_de_calcul!$B$7)+(10*Outil_de_calcul!$B$8)+((Z$4-$A74-30)*Outil_de_calcul!$B$9))/(Z$4-$A74))-Outil_de_calcul!$B$10)/100)),Z$4-$A74,1)</f>
        <v>17.801416777204587</v>
      </c>
      <c r="AA74" s="21">
        <f>-PV(IF((AA$4-$A74)&lt;20,(Outil_de_calcul!$B$7-Outil_de_calcul!$B$10)/100,IF((AA$4-$A74)&lt;30,((((20*Outil_de_calcul!$B$7)+((AA$4-$A74-20))*Outil_de_calcul!$B$8)/(AA$4-$A74))-Outil_de_calcul!$B$10)/100,((((20*Outil_de_calcul!$B$7)+(10*Outil_de_calcul!$B$8)+((AA$4-$A74-30)*Outil_de_calcul!$B$9))/(AA$4-$A74))-Outil_de_calcul!$B$10)/100)),AA$4-$A74,1)</f>
        <v>16.711146839869542</v>
      </c>
      <c r="AB74" s="21">
        <f>-PV(IF((AB$4-$A74)&lt;20,(Outil_de_calcul!$B$7-Outil_de_calcul!$B$10)/100,IF((AB$4-$A74)&lt;30,((((20*Outil_de_calcul!$B$7)+((AB$4-$A74-20))*Outil_de_calcul!$B$8)/(AB$4-$A74))-Outil_de_calcul!$B$10)/100,((((20*Outil_de_calcul!$B$7)+(10*Outil_de_calcul!$B$8)+((AB$4-$A74-30)*Outil_de_calcul!$B$9))/(AB$4-$A74))-Outil_de_calcul!$B$10)/100)),AB$4-$A74,1)</f>
        <v>15.626405597253244</v>
      </c>
      <c r="AC74" s="21">
        <f>-PV(IF((AC$4-$A74)&lt;20,(Outil_de_calcul!$B$7-Outil_de_calcul!$B$10)/100,IF((AC$4-$A74)&lt;30,((((20*Outil_de_calcul!$B$7)+((AC$4-$A74-20))*Outil_de_calcul!$B$8)/(AC$4-$A74))-Outil_de_calcul!$B$10)/100,((((20*Outil_de_calcul!$B$7)+(10*Outil_de_calcul!$B$8)+((AC$4-$A74-30)*Outil_de_calcul!$B$9))/(AC$4-$A74))-Outil_de_calcul!$B$10)/100)),AC$4-$A74,1)</f>
        <v>14.547165013669911</v>
      </c>
      <c r="AD74" s="21">
        <f>-PV(IF((AD$4-$A74)&lt;20,(Outil_de_calcul!$B$7-Outil_de_calcul!$B$10)/100,IF((AD$4-$A74)&lt;30,((((20*Outil_de_calcul!$B$7)+((AD$4-$A74-20))*Outil_de_calcul!$B$8)/(AD$4-$A74))-Outil_de_calcul!$B$10)/100,((((20*Outil_de_calcul!$B$7)+(10*Outil_de_calcul!$B$8)+((AD$4-$A74-30)*Outil_de_calcul!$B$9))/(AD$4-$A74))-Outil_de_calcul!$B$10)/100)),AD$4-$A74,1)</f>
        <v>13.473397195601184</v>
      </c>
      <c r="AE74" s="21">
        <f>-PV(IF((AE$4-$A74)&lt;20,(Outil_de_calcul!$B$7-Outil_de_calcul!$B$10)/100,IF((AE$4-$A74)&lt;30,((((20*Outil_de_calcul!$B$7)+((AE$4-$A74-20))*Outil_de_calcul!$B$8)/(AE$4-$A74))-Outil_de_calcul!$B$10)/100,((((20*Outil_de_calcul!$B$7)+(10*Outil_de_calcul!$B$8)+((AE$4-$A74-30)*Outil_de_calcul!$B$9))/(AE$4-$A74))-Outil_de_calcul!$B$10)/100)),AE$4-$A74,1)</f>
        <v>12.405074390975075</v>
      </c>
      <c r="AF74" s="21">
        <f>-PV(IF((AF$4-$A74)&lt;20,(Outil_de_calcul!$B$7-Outil_de_calcul!$B$10)/100,IF((AF$4-$A74)&lt;30,((((20*Outil_de_calcul!$B$7)+((AF$4-$A74-20))*Outil_de_calcul!$B$8)/(AF$4-$A74))-Outil_de_calcul!$B$10)/100,((((20*Outil_de_calcul!$B$7)+(10*Outil_de_calcul!$B$8)+((AF$4-$A74-30)*Outil_de_calcul!$B$9))/(AF$4-$A74))-Outil_de_calcul!$B$10)/100)),AF$4-$A74,1)</f>
        <v>11.342168988448719</v>
      </c>
      <c r="AG74" s="21">
        <f>-PV(IF((AG$4-$A74)&lt;20,(Outil_de_calcul!$B$7-Outil_de_calcul!$B$10)/100,IF((AG$4-$A74)&lt;30,((((20*Outil_de_calcul!$B$7)+((AG$4-$A74-20))*Outil_de_calcul!$B$8)/(AG$4-$A74))-Outil_de_calcul!$B$10)/100,((((20*Outil_de_calcul!$B$7)+(10*Outil_de_calcul!$B$8)+((AG$4-$A74-30)*Outil_de_calcul!$B$9))/(AG$4-$A74))-Outil_de_calcul!$B$10)/100)),AG$4-$A74,1)</f>
        <v>10.284653516694695</v>
      </c>
      <c r="AH74" s="21">
        <f>-PV(IF((AH$4-$A74)&lt;20,(Outil_de_calcul!$B$7-Outil_de_calcul!$B$10)/100,IF((AH$4-$A74)&lt;30,((((20*Outil_de_calcul!$B$7)+((AH$4-$A74-20))*Outil_de_calcul!$B$8)/(AH$4-$A74))-Outil_de_calcul!$B$10)/100,((((20*Outil_de_calcul!$B$7)+(10*Outil_de_calcul!$B$8)+((AH$4-$A74-30)*Outil_de_calcul!$B$9))/(AH$4-$A74))-Outil_de_calcul!$B$10)/100)),AH$4-$A74,1)</f>
        <v>9.2325006436911572</v>
      </c>
      <c r="AI74" s="21">
        <f>-PV(IF((AI$4-$A74)&lt;20,(Outil_de_calcul!$B$7-Outil_de_calcul!$B$10)/100,IF((AI$4-$A74)&lt;30,((((20*Outil_de_calcul!$B$7)+((AI$4-$A74-20))*Outil_de_calcul!$B$8)/(AI$4-$A74))-Outil_de_calcul!$B$10)/100,((((20*Outil_de_calcul!$B$7)+(10*Outil_de_calcul!$B$8)+((AI$4-$A74-30)*Outil_de_calcul!$B$9))/(AI$4-$A74))-Outil_de_calcul!$B$10)/100)),AI$4-$A74,1)</f>
        <v>8.1856831760152904</v>
      </c>
      <c r="AJ74" s="21">
        <f>-PV(IF((AJ$4-$A74)&lt;20,(Outil_de_calcul!$B$7-Outil_de_calcul!$B$10)/100,IF((AJ$4-$A74)&lt;30,((((20*Outil_de_calcul!$B$7)+((AJ$4-$A74-20))*Outil_de_calcul!$B$8)/(AJ$4-$A74))-Outil_de_calcul!$B$10)/100,((((20*Outil_de_calcul!$B$7)+(10*Outil_de_calcul!$B$8)+((AJ$4-$A74-30)*Outil_de_calcul!$B$9))/(AJ$4-$A74))-Outil_de_calcul!$B$10)/100)),AJ$4-$A74,1)</f>
        <v>7.1441740581405231</v>
      </c>
      <c r="AK74" s="21">
        <f>-PV(IF((AK$4-$A74)&lt;20,(Outil_de_calcul!$B$7-Outil_de_calcul!$B$10)/100,IF((AK$4-$A74)&lt;30,((((20*Outil_de_calcul!$B$7)+((AK$4-$A74-20))*Outil_de_calcul!$B$8)/(AK$4-$A74))-Outil_de_calcul!$B$10)/100,((((20*Outil_de_calcul!$B$7)+(10*Outil_de_calcul!$B$8)+((AK$4-$A74-30)*Outil_de_calcul!$B$9))/(AK$4-$A74))-Outil_de_calcul!$B$10)/100)),AK$4-$A74,1)</f>
        <v>6.1079463717372251</v>
      </c>
      <c r="AL74" s="21">
        <f>-PV(IF((AL$4-$A74)&lt;20,(Outil_de_calcul!$B$7-Outil_de_calcul!$B$10)/100,IF((AL$4-$A74)&lt;30,((((20*Outil_de_calcul!$B$7)+((AL$4-$A74-20))*Outil_de_calcul!$B$8)/(AL$4-$A74))-Outil_de_calcul!$B$10)/100,((((20*Outil_de_calcul!$B$7)+(10*Outil_de_calcul!$B$8)+((AL$4-$A74-30)*Outil_de_calcul!$B$9))/(AL$4-$A74))-Outil_de_calcul!$B$10)/100)),AL$4-$A74,1)</f>
        <v>5.0769733349771098</v>
      </c>
      <c r="AM74" s="21">
        <f>-PV(IF((AM$4-$A74)&lt;20,(Outil_de_calcul!$B$7-Outil_de_calcul!$B$10)/100,IF((AM$4-$A74)&lt;30,((((20*Outil_de_calcul!$B$7)+((AM$4-$A74-20))*Outil_de_calcul!$B$8)/(AM$4-$A74))-Outil_de_calcul!$B$10)/100,((((20*Outil_de_calcul!$B$7)+(10*Outil_de_calcul!$B$8)+((AM$4-$A74-30)*Outil_de_calcul!$B$9))/(AM$4-$A74))-Outil_de_calcul!$B$10)/100)),AM$4-$A74,1)</f>
        <v>4.0512283018409381</v>
      </c>
      <c r="AN74" s="21">
        <f>-PV(IF((AN$4-$A74)&lt;20,(Outil_de_calcul!$B$7-Outil_de_calcul!$B$10)/100,IF((AN$4-$A74)&lt;30,((((20*Outil_de_calcul!$B$7)+((AN$4-$A74-20))*Outil_de_calcul!$B$8)/(AN$4-$A74))-Outil_de_calcul!$B$10)/100,((((20*Outil_de_calcul!$B$7)+(10*Outil_de_calcul!$B$8)+((AN$4-$A74-30)*Outil_de_calcul!$B$9))/(AN$4-$A74))-Outil_de_calcul!$B$10)/100)),AN$4-$A74,1)</f>
        <v>3.0306847614298782</v>
      </c>
      <c r="AO74" s="21">
        <f>-PV(IF((AO$4-$A74)&lt;20,(Outil_de_calcul!$B$7-Outil_de_calcul!$B$10)/100,IF((AO$4-$A74)&lt;30,((((20*Outil_de_calcul!$B$7)+((AO$4-$A74-20))*Outil_de_calcul!$B$8)/(AO$4-$A74))-Outil_de_calcul!$B$10)/100,((((20*Outil_de_calcul!$B$7)+(10*Outil_de_calcul!$B$8)+((AO$4-$A74-30)*Outil_de_calcul!$B$9))/(AO$4-$A74))-Outil_de_calcul!$B$10)/100)),AO$4-$A74,1)</f>
        <v>2.0153163372802365</v>
      </c>
      <c r="AP74" s="21">
        <f>-PV(IF((AP$4-$A74)&lt;20,(Outil_de_calcul!$B$7-Outil_de_calcul!$B$10)/100,IF((AP$4-$A74)&lt;30,((((20*Outil_de_calcul!$B$7)+((AP$4-$A74-20))*Outil_de_calcul!$B$8)/(AP$4-$A74))-Outil_de_calcul!$B$10)/100,((((20*Outil_de_calcul!$B$7)+(10*Outil_de_calcul!$B$8)+((AP$4-$A74-30)*Outil_de_calcul!$B$9))/(AP$4-$A74))-Outil_de_calcul!$B$10)/100)),AP$4-$A74,1)</f>
        <v>1.0050967866819172</v>
      </c>
      <c r="AQ74" s="21">
        <f>-PV(IF((AQ$4-$A74)&lt;20,(Outil_de_calcul!$B$7-Outil_de_calcul!$B$10)/100,IF((AQ$4-$A74)&lt;30,((((20*Outil_de_calcul!$B$7)+((AQ$4-$A74-20))*Outil_de_calcul!$B$8)/(AQ$4-$A74))-Outil_de_calcul!$B$10)/100,((((20*Outil_de_calcul!$B$7)+(10*Outil_de_calcul!$B$8)+((AQ$4-$A74-30)*Outil_de_calcul!$B$9))/(AQ$4-$A74))-Outil_de_calcul!$B$10)/100)),AQ$4-$A74,1)</f>
        <v>0</v>
      </c>
      <c r="AR74" s="21">
        <f>-PV(IF((AR$4-$A74)&lt;20,(Outil_de_calcul!$B$7-Outil_de_calcul!$B$10)/100,IF((AR$4-$A74)&lt;30,((((20*Outil_de_calcul!$B$7)+((AR$4-$A74-20))*Outil_de_calcul!$B$8)/(AR$4-$A74))-Outil_de_calcul!$B$10)/100,((((20*Outil_de_calcul!$B$7)+(10*Outil_de_calcul!$B$8)+((AR$4-$A74-30)*Outil_de_calcul!$B$9))/(AR$4-$A74))-Outil_de_calcul!$B$10)/100)),AR$4-$A74,1)</f>
        <v>-0.99999999999999045</v>
      </c>
      <c r="AS74" s="21">
        <f>-PV(IF((AS$4-$A74)&lt;20,(Outil_de_calcul!$B$7-Outil_de_calcul!$B$10)/100,IF((AS$4-$A74)&lt;30,((((20*Outil_de_calcul!$B$7)+((AS$4-$A74-20))*Outil_de_calcul!$B$8)/(AS$4-$A74))-Outil_de_calcul!$B$10)/100,((((20*Outil_de_calcul!$B$7)+(10*Outil_de_calcul!$B$8)+((AS$4-$A74-30)*Outil_de_calcul!$B$9))/(AS$4-$A74))-Outil_de_calcul!$B$10)/100)),AS$4-$A74,1)</f>
        <v>-1.9949290588235147</v>
      </c>
      <c r="AT74" s="21">
        <f>-PV(IF((AT$4-$A74)&lt;20,(Outil_de_calcul!$B$7-Outil_de_calcul!$B$10)/100,IF((AT$4-$A74)&lt;30,((((20*Outil_de_calcul!$B$7)+((AT$4-$A74-20))*Outil_de_calcul!$B$8)/(AT$4-$A74))-Outil_de_calcul!$B$10)/100,((((20*Outil_de_calcul!$B$7)+(10*Outil_de_calcul!$B$8)+((AT$4-$A74-30)*Outil_de_calcul!$B$9))/(AT$4-$A74))-Outil_de_calcul!$B$10)/100)),AT$4-$A74,1)</f>
        <v>-2.9848128909150096</v>
      </c>
      <c r="AU74" s="21">
        <f>-PV(IF((AU$4-$A74)&lt;20,(Outil_de_calcul!$B$7-Outil_de_calcul!$B$10)/100,IF((AU$4-$A74)&lt;30,((((20*Outil_de_calcul!$B$7)+((AU$4-$A74-20))*Outil_de_calcul!$B$8)/(AU$4-$A74))-Outil_de_calcul!$B$10)/100,((((20*Outil_de_calcul!$B$7)+(10*Outil_de_calcul!$B$8)+((AU$4-$A74-30)*Outil_de_calcul!$B$9))/(AU$4-$A74))-Outil_de_calcul!$B$10)/100)),AU$4-$A74,1)</f>
        <v>-3.9696770803223784</v>
      </c>
      <c r="AV74" s="21">
        <f>-PV(IF((AV$4-$A74)&lt;20,(Outil_de_calcul!$B$7-Outil_de_calcul!$B$10)/100,IF((AV$4-$A74)&lt;30,((((20*Outil_de_calcul!$B$7)+((AV$4-$A74-20))*Outil_de_calcul!$B$8)/(AV$4-$A74))-Outil_de_calcul!$B$10)/100,((((20*Outil_de_calcul!$B$7)+(10*Outil_de_calcul!$B$8)+((AV$4-$A74-30)*Outil_de_calcul!$B$9))/(AV$4-$A74))-Outil_de_calcul!$B$10)/100)),AV$4-$A74,1)</f>
        <v>-4.9495470813584541</v>
      </c>
      <c r="AW74" s="21">
        <f>-PV(IF((AW$4-$A74)&lt;20,(Outil_de_calcul!$B$7-Outil_de_calcul!$B$10)/100,IF((AW$4-$A74)&lt;30,((((20*Outil_de_calcul!$B$7)+((AW$4-$A74-20))*Outil_de_calcul!$B$8)/(AW$4-$A74))-Outil_de_calcul!$B$10)/100,((((20*Outil_de_calcul!$B$7)+(10*Outil_de_calcul!$B$8)+((AW$4-$A74-30)*Outil_de_calcul!$B$9))/(AW$4-$A74))-Outil_de_calcul!$B$10)/100)),AW$4-$A74,1)</f>
        <v>-5.9244482192587187</v>
      </c>
      <c r="AX74" s="21">
        <f>-PV(IF((AX$4-$A74)&lt;20,(Outil_de_calcul!$B$7-Outil_de_calcul!$B$10)/100,IF((AX$4-$A74)&lt;30,((((20*Outil_de_calcul!$B$7)+((AX$4-$A74-20))*Outil_de_calcul!$B$8)/(AX$4-$A74))-Outil_de_calcul!$B$10)/100,((((20*Outil_de_calcul!$B$7)+(10*Outil_de_calcul!$B$8)+((AX$4-$A74-30)*Outil_de_calcul!$B$9))/(AX$4-$A74))-Outil_de_calcul!$B$10)/100)),AX$4-$A74,1)</f>
        <v>-6.8944056908358125</v>
      </c>
      <c r="AY74" s="21">
        <f>-PV(IF((AY$4-$A74)&lt;20,(Outil_de_calcul!$B$7-Outil_de_calcul!$B$10)/100,IF((AY$4-$A74)&lt;30,((((20*Outil_de_calcul!$B$7)+((AY$4-$A74-20))*Outil_de_calcul!$B$8)/(AY$4-$A74))-Outil_de_calcul!$B$10)/100,((((20*Outil_de_calcul!$B$7)+(10*Outil_de_calcul!$B$8)+((AY$4-$A74-30)*Outil_de_calcul!$B$9))/(AY$4-$A74))-Outil_de_calcul!$B$10)/100)),AY$4-$A74,1)</f>
        <v>-7.859444565130814</v>
      </c>
      <c r="AZ74" s="21">
        <f>-PV(IF((AZ$4-$A74)&lt;20,(Outil_de_calcul!$B$7-Outil_de_calcul!$B$10)/100,IF((AZ$4-$A74)&lt;30,((((20*Outil_de_calcul!$B$7)+((AZ$4-$A74-20))*Outil_de_calcul!$B$8)/(AZ$4-$A74))-Outil_de_calcul!$B$10)/100,((((20*Outil_de_calcul!$B$7)+(10*Outil_de_calcul!$B$8)+((AZ$4-$A74-30)*Outil_de_calcul!$B$9))/(AZ$4-$A74))-Outil_de_calcul!$B$10)/100)),AZ$4-$A74,1)</f>
        <v>-8.8195897840613213</v>
      </c>
      <c r="BA74" s="21">
        <f>-PV(IF((BA$4-$A74)&lt;20,(Outil_de_calcul!$B$7-Outil_de_calcul!$B$10)/100,IF((BA$4-$A74)&lt;30,((((20*Outil_de_calcul!$B$7)+((BA$4-$A74-20))*Outil_de_calcul!$B$8)/(BA$4-$A74))-Outil_de_calcul!$B$10)/100,((((20*Outil_de_calcul!$B$7)+(10*Outil_de_calcul!$B$8)+((BA$4-$A74-30)*Outil_de_calcul!$B$9))/(BA$4-$A74))-Outil_de_calcul!$B$10)/100)),BA$4-$A74,1)</f>
        <v>-9.774866163065715</v>
      </c>
      <c r="BB74" s="21">
        <f>-PV(IF((BB$4-$A74)&lt;20,(Outil_de_calcul!$B$7-Outil_de_calcul!$B$10)/100,IF((BB$4-$A74)&lt;30,((((20*Outil_de_calcul!$B$7)+((BB$4-$A74-20))*Outil_de_calcul!$B$8)/(BB$4-$A74))-Outil_de_calcul!$B$10)/100,((((20*Outil_de_calcul!$B$7)+(10*Outil_de_calcul!$B$8)+((BB$4-$A74-30)*Outil_de_calcul!$B$9))/(BB$4-$A74))-Outil_de_calcul!$B$10)/100)),BB$4-$A74,1)</f>
        <v>-10.725298391744943</v>
      </c>
      <c r="BC74" s="21">
        <f>-PV(IF((BC$4-$A74)&lt;20,(Outil_de_calcul!$B$7-Outil_de_calcul!$B$10)/100,IF((BC$4-$A74)&lt;30,((((20*Outil_de_calcul!$B$7)+((BC$4-$A74-20))*Outil_de_calcul!$B$8)/(BC$4-$A74))-Outil_de_calcul!$B$10)/100,((((20*Outil_de_calcul!$B$7)+(10*Outil_de_calcul!$B$8)+((BC$4-$A74-30)*Outil_de_calcul!$B$9))/(BC$4-$A74))-Outil_de_calcul!$B$10)/100)),BC$4-$A74,1)</f>
        <v>-11.670911034500291</v>
      </c>
      <c r="BD74" s="21">
        <f>-PV(IF((BD$4-$A74)&lt;20,(Outil_de_calcul!$B$7-Outil_de_calcul!$B$10)/100,IF((BD$4-$A74)&lt;30,((((20*Outil_de_calcul!$B$7)+((BD$4-$A74-20))*Outil_de_calcul!$B$8)/(BD$4-$A74))-Outil_de_calcul!$B$10)/100,((((20*Outil_de_calcul!$B$7)+(10*Outil_de_calcul!$B$8)+((BD$4-$A74-30)*Outil_de_calcul!$B$9))/(BD$4-$A74))-Outil_de_calcul!$B$10)/100)),BD$4-$A74,1)</f>
        <v>-12.611728531168509</v>
      </c>
      <c r="BE74" s="21">
        <f>-PV(IF((BE$4-$A74)&lt;20,(Outil_de_calcul!$B$7-Outil_de_calcul!$B$10)/100,IF((BE$4-$A74)&lt;30,((((20*Outil_de_calcul!$B$7)+((BE$4-$A74-20))*Outil_de_calcul!$B$8)/(BE$4-$A74))-Outil_de_calcul!$B$10)/100,((((20*Outil_de_calcul!$B$7)+(10*Outil_de_calcul!$B$8)+((BE$4-$A74-30)*Outil_de_calcul!$B$9))/(BE$4-$A74))-Outil_de_calcul!$B$10)/100)),BE$4-$A74,1)</f>
        <v>-13.54777519765336</v>
      </c>
      <c r="BF74" s="21">
        <f>-PV(IF((BF$4-$A74)&lt;20,(Outil_de_calcul!$B$7-Outil_de_calcul!$B$10)/100,IF((BF$4-$A74)&lt;30,((((20*Outil_de_calcul!$B$7)+((BF$4-$A74-20))*Outil_de_calcul!$B$8)/(BF$4-$A74))-Outil_de_calcul!$B$10)/100,((((20*Outil_de_calcul!$B$7)+(10*Outil_de_calcul!$B$8)+((BF$4-$A74-30)*Outil_de_calcul!$B$9))/(BF$4-$A74))-Outil_de_calcul!$B$10)/100)),BF$4-$A74,1)</f>
        <v>-14.479075226553979</v>
      </c>
      <c r="BG74" s="21">
        <f>-PV(IF((BG$4-$A74)&lt;20,(Outil_de_calcul!$B$7-Outil_de_calcul!$B$10)/100,IF((BG$4-$A74)&lt;30,((((20*Outil_de_calcul!$B$7)+((BG$4-$A74-20))*Outil_de_calcul!$B$8)/(BG$4-$A74))-Outil_de_calcul!$B$10)/100,((((20*Outil_de_calcul!$B$7)+(10*Outil_de_calcul!$B$8)+((BG$4-$A74-30)*Outil_de_calcul!$B$9))/(BG$4-$A74))-Outil_de_calcul!$B$10)/100)),BG$4-$A74,1)</f>
        <v>-15.405652687790402</v>
      </c>
      <c r="BH74" s="21">
        <f>-PV(IF((BH$4-$A74)&lt;20,(Outil_de_calcul!$B$7-Outil_de_calcul!$B$10)/100,IF((BH$4-$A74)&lt;30,((((20*Outil_de_calcul!$B$7)+((BH$4-$A74-20))*Outil_de_calcul!$B$8)/(BH$4-$A74))-Outil_de_calcul!$B$10)/100,((((20*Outil_de_calcul!$B$7)+(10*Outil_de_calcul!$B$8)+((BH$4-$A74-30)*Outil_de_calcul!$B$9))/(BH$4-$A74))-Outil_de_calcul!$B$10)/100)),BH$4-$A74,1)</f>
        <v>-16.327531529225492</v>
      </c>
      <c r="BI74" s="21">
        <f>-PV(IF((BI$4-$A74)&lt;20,(Outil_de_calcul!$B$7-Outil_de_calcul!$B$10)/100,IF((BI$4-$A74)&lt;30,((((20*Outil_de_calcul!$B$7)+((BI$4-$A74-20))*Outil_de_calcul!$B$8)/(BI$4-$A74))-Outil_de_calcul!$B$10)/100,((((20*Outil_de_calcul!$B$7)+(10*Outil_de_calcul!$B$8)+((BI$4-$A74-30)*Outil_de_calcul!$B$9))/(BI$4-$A74))-Outil_de_calcul!$B$10)/100)),BI$4-$A74,1)</f>
        <v>-17.244735577283816</v>
      </c>
      <c r="BJ74" s="21">
        <f>-PV(IF((BJ$4-$A74)&lt;20,(Outil_de_calcul!$B$7-Outil_de_calcul!$B$10)/100,IF((BJ$4-$A74)&lt;30,((((20*Outil_de_calcul!$B$7)+((BJ$4-$A74-20))*Outil_de_calcul!$B$8)/(BJ$4-$A74))-Outil_de_calcul!$B$10)/100,((((20*Outil_de_calcul!$B$7)+(10*Outil_de_calcul!$B$8)+((BJ$4-$A74-30)*Outil_de_calcul!$B$9))/(BJ$4-$A74))-Outil_de_calcul!$B$10)/100)),BJ$4-$A74,1)</f>
        <v>-18.157288537567638</v>
      </c>
      <c r="BK74" s="21">
        <f>-PV(IF((BK$4-$A74)&lt;20,(Outil_de_calcul!$B$7-Outil_de_calcul!$B$10)/100,IF((BK$4-$A74)&lt;30,((((20*Outil_de_calcul!$B$7)+((BK$4-$A74-20))*Outil_de_calcul!$B$8)/(BK$4-$A74))-Outil_de_calcul!$B$10)/100,((((20*Outil_de_calcul!$B$7)+(10*Outil_de_calcul!$B$8)+((BK$4-$A74-30)*Outil_de_calcul!$B$9))/(BK$4-$A74))-Outil_de_calcul!$B$10)/100)),BK$4-$A74,1)</f>
        <v>-19.065213995469364</v>
      </c>
      <c r="BL74" s="21">
        <f>-PV(IF((BL$4-$A74)&lt;20,(Outil_de_calcul!$B$7-Outil_de_calcul!$B$10)/100,IF((BL$4-$A74)&lt;30,((((20*Outil_de_calcul!$B$7)+((BL$4-$A74-20))*Outil_de_calcul!$B$8)/(BL$4-$A74))-Outil_de_calcul!$B$10)/100,((((20*Outil_de_calcul!$B$7)+(10*Outil_de_calcul!$B$8)+((BL$4-$A74-30)*Outil_de_calcul!$B$9))/(BL$4-$A74))-Outil_de_calcul!$B$10)/100)),BL$4-$A74,1)</f>
        <v>-19.968535416781521</v>
      </c>
      <c r="BM74" s="21">
        <f>-PV(IF((BM$4-$A74)&lt;20,(Outil_de_calcul!$B$7-Outil_de_calcul!$B$10)/100,IF((BM$4-$A74)&lt;30,((((20*Outil_de_calcul!$B$7)+((BM$4-$A74-20))*Outil_de_calcul!$B$8)/(BM$4-$A74))-Outil_de_calcul!$B$10)/100,((((20*Outil_de_calcul!$B$7)+(10*Outil_de_calcul!$B$8)+((BM$4-$A74-30)*Outil_de_calcul!$B$9))/(BM$4-$A74))-Outil_de_calcul!$B$10)/100)),BM$4-$A74,1)</f>
        <v>-20.867276148302757</v>
      </c>
      <c r="BN74" s="21">
        <f>-PV(IF((BN$4-$A74)&lt;20,(Outil_de_calcul!$B$7-Outil_de_calcul!$B$10)/100,IF((BN$4-$A74)&lt;30,((((20*Outil_de_calcul!$B$7)+((BN$4-$A74-20))*Outil_de_calcul!$B$8)/(BN$4-$A74))-Outil_de_calcul!$B$10)/100,((((20*Outil_de_calcul!$B$7)+(10*Outil_de_calcul!$B$8)+((BN$4-$A74-30)*Outil_de_calcul!$B$9))/(BN$4-$A74))-Outil_de_calcul!$B$10)/100)),BN$4-$A74,1)</f>
        <v>-21.761459418441561</v>
      </c>
      <c r="BO74" s="21">
        <f>-PV(IF((BO$4-$A74)&lt;20,(Outil_de_calcul!$B$7-Outil_de_calcul!$B$10)/100,IF((BO$4-$A74)&lt;30,((((20*Outil_de_calcul!$B$7)+((BO$4-$A74-20))*Outil_de_calcul!$B$8)/(BO$4-$A74))-Outil_de_calcul!$B$10)/100,((((20*Outil_de_calcul!$B$7)+(10*Outil_de_calcul!$B$8)+((BO$4-$A74-30)*Outil_de_calcul!$B$9))/(BO$4-$A74))-Outil_de_calcul!$B$10)/100)),BO$4-$A74,1)</f>
        <v>-22.651108337816439</v>
      </c>
      <c r="BP74" s="21">
        <f>-PV(IF((BP$4-$A74)&lt;20,(Outil_de_calcul!$B$7-Outil_de_calcul!$B$10)/100,IF((BP$4-$A74)&lt;30,((((20*Outil_de_calcul!$B$7)+((BP$4-$A74-20))*Outil_de_calcul!$B$8)/(BP$4-$A74))-Outil_de_calcul!$B$10)/100,((((20*Outil_de_calcul!$B$7)+(10*Outil_de_calcul!$B$8)+((BP$4-$A74-30)*Outil_de_calcul!$B$9))/(BP$4-$A74))-Outil_de_calcul!$B$10)/100)),BP$4-$A74,1)</f>
        <v>-23.536245899853522</v>
      </c>
      <c r="BQ74" s="21">
        <f>-PV(IF((BQ$4-$A74)&lt;20,(Outil_de_calcul!$B$7-Outil_de_calcul!$B$10)/100,IF((BQ$4-$A74)&lt;30,((((20*Outil_de_calcul!$B$7)+((BQ$4-$A74-20))*Outil_de_calcul!$B$8)/(BQ$4-$A74))-Outil_de_calcul!$B$10)/100,((((20*Outil_de_calcul!$B$7)+(10*Outil_de_calcul!$B$8)+((BQ$4-$A74-30)*Outil_de_calcul!$B$9))/(BQ$4-$A74))-Outil_de_calcul!$B$10)/100)),BQ$4-$A74,1)</f>
        <v>-24.416894981380391</v>
      </c>
      <c r="BR74" s="21">
        <f>-PV(IF((BR$4-$A74)&lt;20,(Outil_de_calcul!$B$7-Outil_de_calcul!$B$10)/100,IF((BR$4-$A74)&lt;30,((((20*Outil_de_calcul!$B$7)+((BR$4-$A74-20))*Outil_de_calcul!$B$8)/(BR$4-$A74))-Outil_de_calcul!$B$10)/100,((((20*Outil_de_calcul!$B$7)+(10*Outil_de_calcul!$B$8)+((BR$4-$A74-30)*Outil_de_calcul!$B$9))/(BR$4-$A74))-Outil_de_calcul!$B$10)/100)),BR$4-$A74,1)</f>
        <v>-25.293078343217775</v>
      </c>
      <c r="BS74" s="21">
        <f>-PV(IF((BS$4-$A74)&lt;20,(Outil_de_calcul!$B$7-Outil_de_calcul!$B$10)/100,IF((BS$4-$A74)&lt;30,((((20*Outil_de_calcul!$B$7)+((BS$4-$A74-20))*Outil_de_calcul!$B$8)/(BS$4-$A74))-Outil_de_calcul!$B$10)/100,((((20*Outil_de_calcul!$B$7)+(10*Outil_de_calcul!$B$8)+((BS$4-$A74-30)*Outil_de_calcul!$B$9))/(BS$4-$A74))-Outil_de_calcul!$B$10)/100)),BS$4-$A74,1)</f>
        <v>-26.164818630767435</v>
      </c>
      <c r="BT74" s="21">
        <f>-PV(IF((BT$4-$A74)&lt;20,(Outil_de_calcul!$B$7-Outil_de_calcul!$B$10)/100,IF((BT$4-$A74)&lt;30,((((20*Outil_de_calcul!$B$7)+((BT$4-$A74-20))*Outil_de_calcul!$B$8)/(BT$4-$A74))-Outil_de_calcul!$B$10)/100,((((20*Outil_de_calcul!$B$7)+(10*Outil_de_calcul!$B$8)+((BT$4-$A74-30)*Outil_de_calcul!$B$9))/(BT$4-$A74))-Outil_de_calcul!$B$10)/100)),BT$4-$A74,1)</f>
        <v>-27.032138374597764</v>
      </c>
      <c r="BU74" s="21">
        <f>-PV(IF((BU$4-$A74)&lt;20,(Outil_de_calcul!$B$7-Outil_de_calcul!$B$10)/100,IF((BU$4-$A74)&lt;30,((((20*Outil_de_calcul!$B$7)+((BU$4-$A74-20))*Outil_de_calcul!$B$8)/(BU$4-$A74))-Outil_de_calcul!$B$10)/100,((((20*Outil_de_calcul!$B$7)+(10*Outil_de_calcul!$B$8)+((BU$4-$A74-30)*Outil_de_calcul!$B$9))/(BU$4-$A74))-Outil_de_calcul!$B$10)/100)),BU$4-$A74,1)</f>
        <v>-27.895059991025985</v>
      </c>
      <c r="BV74" s="21">
        <f>-PV(IF((BV$4-$A74)&lt;20,(Outil_de_calcul!$B$7-Outil_de_calcul!$B$10)/100,IF((BV$4-$A74)&lt;30,((((20*Outil_de_calcul!$B$7)+((BV$4-$A74-20))*Outil_de_calcul!$B$8)/(BV$4-$A74))-Outil_de_calcul!$B$10)/100,((((20*Outil_de_calcul!$B$7)+(10*Outil_de_calcul!$B$8)+((BV$4-$A74-30)*Outil_de_calcul!$B$9))/(BV$4-$A74))-Outil_de_calcul!$B$10)/100)),BV$4-$A74,1)</f>
        <v>-28.753605782697349</v>
      </c>
      <c r="BW74" s="21">
        <f>-PV(IF((BW$4-$A74)&lt;20,(Outil_de_calcul!$B$7-Outil_de_calcul!$B$10)/100,IF((BW$4-$A74)&lt;30,((((20*Outil_de_calcul!$B$7)+((BW$4-$A74-20))*Outil_de_calcul!$B$8)/(BW$4-$A74))-Outil_de_calcul!$B$10)/100,((((20*Outil_de_calcul!$B$7)+(10*Outil_de_calcul!$B$8)+((BW$4-$A74-30)*Outil_de_calcul!$B$9))/(BW$4-$A74))-Outil_de_calcul!$B$10)/100)),BW$4-$A74,1)</f>
        <v>-29.607797939161834</v>
      </c>
      <c r="BX74" s="21">
        <f>-PV(IF((BX$4-$A74)&lt;20,(Outil_de_calcul!$B$7-Outil_de_calcul!$B$10)/100,IF((BX$4-$A74)&lt;30,((((20*Outil_de_calcul!$B$7)+((BX$4-$A74-20))*Outil_de_calcul!$B$8)/(BX$4-$A74))-Outil_de_calcul!$B$10)/100,((((20*Outil_de_calcul!$B$7)+(10*Outil_de_calcul!$B$8)+((BX$4-$A74-30)*Outil_de_calcul!$B$9))/(BX$4-$A74))-Outil_de_calcul!$B$10)/100)),BX$4-$A74,1)</f>
        <v>-30.457658537447536</v>
      </c>
      <c r="BY74" s="21">
        <f>-PV(IF((BY$4-$A74)&lt;20,(Outil_de_calcul!$B$7-Outil_de_calcul!$B$10)/100,IF((BY$4-$A74)&lt;30,((((20*Outil_de_calcul!$B$7)+((BY$4-$A74-20))*Outil_de_calcul!$B$8)/(BY$4-$A74))-Outil_de_calcul!$B$10)/100,((((20*Outil_de_calcul!$B$7)+(10*Outil_de_calcul!$B$8)+((BY$4-$A74-30)*Outil_de_calcul!$B$9))/(BY$4-$A74))-Outil_de_calcul!$B$10)/100)),BY$4-$A74,1)</f>
        <v>-31.303209542631084</v>
      </c>
      <c r="BZ74" s="21">
        <f>-PV(IF((BZ$4-$A74)&lt;20,(Outil_de_calcul!$B$7-Outil_de_calcul!$B$10)/100,IF((BZ$4-$A74)&lt;30,((((20*Outil_de_calcul!$B$7)+((BZ$4-$A74-20))*Outil_de_calcul!$B$8)/(BZ$4-$A74))-Outil_de_calcul!$B$10)/100,((((20*Outil_de_calcul!$B$7)+(10*Outil_de_calcul!$B$8)+((BZ$4-$A74-30)*Outil_de_calcul!$B$9))/(BZ$4-$A74))-Outil_de_calcul!$B$10)/100)),BZ$4-$A74,1)</f>
        <v>-32.144472808405673</v>
      </c>
      <c r="CA74" s="21">
        <f>-PV(IF((CA$4-$A74)&lt;20,(Outil_de_calcul!$B$7-Outil_de_calcul!$B$10)/100,IF((CA$4-$A74)&lt;30,((((20*Outil_de_calcul!$B$7)+((CA$4-$A74-20))*Outil_de_calcul!$B$8)/(CA$4-$A74))-Outil_de_calcul!$B$10)/100,((((20*Outil_de_calcul!$B$7)+(10*Outil_de_calcul!$B$8)+((CA$4-$A74-30)*Outil_de_calcul!$B$9))/(CA$4-$A74))-Outil_de_calcul!$B$10)/100)),CA$4-$A74,1)</f>
        <v>-32.981470077645561</v>
      </c>
      <c r="CB74" s="21">
        <f>-PV(IF((CB$4-$A74)&lt;20,(Outil_de_calcul!$B$7-Outil_de_calcul!$B$10)/100,IF((CB$4-$A74)&lt;30,((((20*Outil_de_calcul!$B$7)+((CB$4-$A74-20))*Outil_de_calcul!$B$8)/(CB$4-$A74))-Outil_de_calcul!$B$10)/100,((((20*Outil_de_calcul!$B$7)+(10*Outil_de_calcul!$B$8)+((CB$4-$A74-30)*Outil_de_calcul!$B$9))/(CB$4-$A74))-Outil_de_calcul!$B$10)/100)),CB$4-$A74,1)</f>
        <v>-33.814222982968317</v>
      </c>
      <c r="CC74" s="21">
        <f>-PV(IF((CC$4-$A74)&lt;20,(Outil_de_calcul!$B$7-Outil_de_calcul!$B$10)/100,IF((CC$4-$A74)&lt;30,((((20*Outil_de_calcul!$B$7)+((CC$4-$A74-20))*Outil_de_calcul!$B$8)/(CC$4-$A74))-Outil_de_calcul!$B$10)/100,((((20*Outil_de_calcul!$B$7)+(10*Outil_de_calcul!$B$8)+((CC$4-$A74-30)*Outil_de_calcul!$B$9))/(CC$4-$A74))-Outil_de_calcul!$B$10)/100)),CC$4-$A74,1)</f>
        <v>-34.64275304729361</v>
      </c>
      <c r="CD74" s="21">
        <f>-PV(IF((CD$4-$A74)&lt;20,(Outil_de_calcul!$B$7-Outil_de_calcul!$B$10)/100,IF((CD$4-$A74)&lt;30,((((20*Outil_de_calcul!$B$7)+((CD$4-$A74-20))*Outil_de_calcul!$B$8)/(CD$4-$A74))-Outil_de_calcul!$B$10)/100,((((20*Outil_de_calcul!$B$7)+(10*Outil_de_calcul!$B$8)+((CD$4-$A74-30)*Outil_de_calcul!$B$9))/(CD$4-$A74))-Outil_de_calcul!$B$10)/100)),CD$4-$A74,1)</f>
        <v>-35.46708168439978</v>
      </c>
      <c r="CE74" s="21">
        <f>-PV(IF((CE$4-$A74)&lt;20,(Outil_de_calcul!$B$7-Outil_de_calcul!$B$10)/100,IF((CE$4-$A74)&lt;30,((((20*Outil_de_calcul!$B$7)+((CE$4-$A74-20))*Outil_de_calcul!$B$8)/(CE$4-$A74))-Outil_de_calcul!$B$10)/100,((((20*Outil_de_calcul!$B$7)+(10*Outil_de_calcul!$B$8)+((CE$4-$A74-30)*Outil_de_calcul!$B$9))/(CE$4-$A74))-Outil_de_calcul!$B$10)/100)),CE$4-$A74,1)</f>
        <v>-36.287230199477101</v>
      </c>
      <c r="CF74" s="21">
        <f>-PV(IF((CF$4-$A74)&lt;20,(Outil_de_calcul!$B$7-Outil_de_calcul!$B$10)/100,IF((CF$4-$A74)&lt;30,((((20*Outil_de_calcul!$B$7)+((CF$4-$A74-20))*Outil_de_calcul!$B$8)/(CF$4-$A74))-Outil_de_calcul!$B$10)/100,((((20*Outil_de_calcul!$B$7)+(10*Outil_de_calcul!$B$8)+((CF$4-$A74-30)*Outil_de_calcul!$B$9))/(CF$4-$A74))-Outil_de_calcul!$B$10)/100)),CF$4-$A74,1)</f>
        <v>-37.103219789678477</v>
      </c>
      <c r="CG74" s="21">
        <f>-PV(IF((CG$4-$A74)&lt;20,(Outil_de_calcul!$B$7-Outil_de_calcul!$B$10)/100,IF((CG$4-$A74)&lt;30,((((20*Outil_de_calcul!$B$7)+((CG$4-$A74-20))*Outil_de_calcul!$B$8)/(CG$4-$A74))-Outil_de_calcul!$B$10)/100,((((20*Outil_de_calcul!$B$7)+(10*Outil_de_calcul!$B$8)+((CG$4-$A74-30)*Outil_de_calcul!$B$9))/(CG$4-$A74))-Outil_de_calcul!$B$10)/100)),CG$4-$A74,1)</f>
        <v>-37.91507154466737</v>
      </c>
      <c r="CH74" s="21">
        <f>-PV(IF((CH$4-$A74)&lt;20,(Outil_de_calcul!$B$7-Outil_de_calcul!$B$10)/100,IF((CH$4-$A74)&lt;30,((((20*Outil_de_calcul!$B$7)+((CH$4-$A74-20))*Outil_de_calcul!$B$8)/(CH$4-$A74))-Outil_de_calcul!$B$10)/100,((((20*Outil_de_calcul!$B$7)+(10*Outil_de_calcul!$B$8)+((CH$4-$A74-30)*Outil_de_calcul!$B$9))/(CH$4-$A74))-Outil_de_calcul!$B$10)/100)),CH$4-$A74,1)</f>
        <v>-38.722806447162718</v>
      </c>
      <c r="CI74" s="21">
        <f>-PV(IF((CI$4-$A74)&lt;20,(Outil_de_calcul!$B$7-Outil_de_calcul!$B$10)/100,IF((CI$4-$A74)&lt;30,((((20*Outil_de_calcul!$B$7)+((CI$4-$A74-20))*Outil_de_calcul!$B$8)/(CI$4-$A74))-Outil_de_calcul!$B$10)/100,((((20*Outil_de_calcul!$B$7)+(10*Outil_de_calcul!$B$8)+((CI$4-$A74-30)*Outil_de_calcul!$B$9))/(CI$4-$A74))-Outil_de_calcul!$B$10)/100)),CI$4-$A74,1)</f>
        <v>-39.526445373481273</v>
      </c>
      <c r="CJ74" s="21">
        <f>-PV(IF((CJ$4-$A74)&lt;20,(Outil_de_calcul!$B$7-Outil_de_calcul!$B$10)/100,IF((CJ$4-$A74)&lt;30,((((20*Outil_de_calcul!$B$7)+((CJ$4-$A74-20))*Outil_de_calcul!$B$8)/(CJ$4-$A74))-Outil_de_calcul!$B$10)/100,((((20*Outil_de_calcul!$B$7)+(10*Outil_de_calcul!$B$8)+((CJ$4-$A74-30)*Outil_de_calcul!$B$9))/(CJ$4-$A74))-Outil_de_calcul!$B$10)/100)),CJ$4-$A74,1)</f>
        <v>-40.326009094077335</v>
      </c>
      <c r="CK74" s="21">
        <f>-PV(IF((CK$4-$A74)&lt;20,(Outil_de_calcul!$B$7-Outil_de_calcul!$B$10)/100,IF((CK$4-$A74)&lt;30,((((20*Outil_de_calcul!$B$7)+((CK$4-$A74-20))*Outil_de_calcul!$B$8)/(CK$4-$A74))-Outil_de_calcul!$B$10)/100,((((20*Outil_de_calcul!$B$7)+(10*Outil_de_calcul!$B$8)+((CK$4-$A74-30)*Outil_de_calcul!$B$9))/(CK$4-$A74))-Outil_de_calcul!$B$10)/100)),CK$4-$A74,1)</f>
        <v>-41.121518274079456</v>
      </c>
      <c r="CL74" s="21">
        <f>-PV(IF((CL$4-$A74)&lt;20,(Outil_de_calcul!$B$7-Outil_de_calcul!$B$10)/100,IF((CL$4-$A74)&lt;30,((((20*Outil_de_calcul!$B$7)+((CL$4-$A74-20))*Outil_de_calcul!$B$8)/(CL$4-$A74))-Outil_de_calcul!$B$10)/100,((((20*Outil_de_calcul!$B$7)+(10*Outil_de_calcul!$B$8)+((CL$4-$A74-30)*Outil_de_calcul!$B$9))/(CL$4-$A74))-Outil_de_calcul!$B$10)/100)),CL$4-$A74,1)</f>
        <v>-41.912993473824443</v>
      </c>
      <c r="CM74" s="21">
        <f>-PV(IF((CM$4-$A74)&lt;20,(Outil_de_calcul!$B$7-Outil_de_calcul!$B$10)/100,IF((CM$4-$A74)&lt;30,((((20*Outil_de_calcul!$B$7)+((CM$4-$A74-20))*Outil_de_calcul!$B$8)/(CM$4-$A74))-Outil_de_calcul!$B$10)/100,((((20*Outil_de_calcul!$B$7)+(10*Outil_de_calcul!$B$8)+((CM$4-$A74-30)*Outil_de_calcul!$B$9))/(CM$4-$A74))-Outil_de_calcul!$B$10)/100)),CM$4-$A74,1)</f>
        <v>-42.700455149388866</v>
      </c>
      <c r="CN74" s="21">
        <f>-PV(IF((CN$4-$A74)&lt;20,(Outil_de_calcul!$B$7-Outil_de_calcul!$B$10)/100,IF((CN$4-$A74)&lt;30,((((20*Outil_de_calcul!$B$7)+((CN$4-$A74-20))*Outil_de_calcul!$B$8)/(CN$4-$A74))-Outil_de_calcul!$B$10)/100,((((20*Outil_de_calcul!$B$7)+(10*Outil_de_calcul!$B$8)+((CN$4-$A74-30)*Outil_de_calcul!$B$9))/(CN$4-$A74))-Outil_de_calcul!$B$10)/100)),CN$4-$A74,1)</f>
        <v>-43.48392365311777</v>
      </c>
      <c r="CO74" s="21">
        <f>-PV(IF((CO$4-$A74)&lt;20,(Outil_de_calcul!$B$7-Outil_de_calcul!$B$10)/100,IF((CO$4-$A74)&lt;30,((((20*Outil_de_calcul!$B$7)+((CO$4-$A74-20))*Outil_de_calcul!$B$8)/(CO$4-$A74))-Outil_de_calcul!$B$10)/100,((((20*Outil_de_calcul!$B$7)+(10*Outil_de_calcul!$B$8)+((CO$4-$A74-30)*Outil_de_calcul!$B$9))/(CO$4-$A74))-Outil_de_calcul!$B$10)/100)),CO$4-$A74,1)</f>
        <v>-44.263419234150682</v>
      </c>
      <c r="CP74" s="21">
        <f>-PV(IF((CP$4-$A74)&lt;20,(Outil_de_calcul!$B$7-Outil_de_calcul!$B$10)/100,IF((CP$4-$A74)&lt;30,((((20*Outil_de_calcul!$B$7)+((CP$4-$A74-20))*Outil_de_calcul!$B$8)/(CP$4-$A74))-Outil_de_calcul!$B$10)/100,((((20*Outil_de_calcul!$B$7)+(10*Outil_de_calcul!$B$8)+((CP$4-$A74-30)*Outil_de_calcul!$B$9))/(CP$4-$A74))-Outil_de_calcul!$B$10)/100)),CP$4-$A74,1)</f>
        <v>-45.038962038944838</v>
      </c>
      <c r="CQ74" s="21">
        <f>-PV(IF((CQ$4-$A74)&lt;20,(Outil_de_calcul!$B$7-Outil_de_calcul!$B$10)/100,IF((CQ$4-$A74)&lt;30,((((20*Outil_de_calcul!$B$7)+((CQ$4-$A74-20))*Outil_de_calcul!$B$8)/(CQ$4-$A74))-Outil_de_calcul!$B$10)/100,((((20*Outil_de_calcul!$B$7)+(10*Outil_de_calcul!$B$8)+((CQ$4-$A74-30)*Outil_de_calcul!$B$9))/(CQ$4-$A74))-Outil_de_calcul!$B$10)/100)),CQ$4-$A74,1)</f>
        <v>-45.810572111796034</v>
      </c>
      <c r="CR74" s="21">
        <f>-PV(IF((CR$4-$A74)&lt;20,(Outil_de_calcul!$B$7-Outil_de_calcul!$B$10)/100,IF((CR$4-$A74)&lt;30,((((20*Outil_de_calcul!$B$7)+((CR$4-$A74-20))*Outil_de_calcul!$B$8)/(CR$4-$A74))-Outil_de_calcul!$B$10)/100,((((20*Outil_de_calcul!$B$7)+(10*Outil_de_calcul!$B$8)+((CR$4-$A74-30)*Outil_de_calcul!$B$9))/(CR$4-$A74))-Outil_de_calcul!$B$10)/100)),CR$4-$A74,1)</f>
        <v>-46.578269395356656</v>
      </c>
      <c r="CS74" s="21">
        <f>-PV(IF((CS$4-$A74)&lt;20,(Outil_de_calcul!$B$7-Outil_de_calcul!$B$10)/100,IF((CS$4-$A74)&lt;30,((((20*Outil_de_calcul!$B$7)+((CS$4-$A74-20))*Outil_de_calcul!$B$8)/(CS$4-$A74))-Outil_de_calcul!$B$10)/100,((((20*Outil_de_calcul!$B$7)+(10*Outil_de_calcul!$B$8)+((CS$4-$A74-30)*Outil_de_calcul!$B$9))/(CS$4-$A74))-Outil_de_calcul!$B$10)/100)),CS$4-$A74,1)</f>
        <v>-47.342073731150997</v>
      </c>
      <c r="CT74" s="21">
        <f>-PV(IF((CT$4-$A74)&lt;20,(Outil_de_calcul!$B$7-Outil_de_calcul!$B$10)/100,IF((CT$4-$A74)&lt;30,((((20*Outil_de_calcul!$B$7)+((CT$4-$A74-20))*Outil_de_calcul!$B$8)/(CT$4-$A74))-Outil_de_calcul!$B$10)/100,((((20*Outil_de_calcul!$B$7)+(10*Outil_de_calcul!$B$8)+((CT$4-$A74-30)*Outil_de_calcul!$B$9))/(CT$4-$A74))-Outil_de_calcul!$B$10)/100)),CT$4-$A74,1)</f>
        <v>-48.102004860088186</v>
      </c>
      <c r="CU74" s="21">
        <f>-PV(IF((CU$4-$A74)&lt;20,(Outil_de_calcul!$B$7-Outil_de_calcul!$B$10)/100,IF((CU$4-$A74)&lt;30,((((20*Outil_de_calcul!$B$7)+((CU$4-$A74-20))*Outil_de_calcul!$B$8)/(CU$4-$A74))-Outil_de_calcul!$B$10)/100,((((20*Outil_de_calcul!$B$7)+(10*Outil_de_calcul!$B$8)+((CU$4-$A74-30)*Outil_de_calcul!$B$9))/(CU$4-$A74))-Outil_de_calcul!$B$10)/100)),CU$4-$A74,1)</f>
        <v>-48.858082422972373</v>
      </c>
      <c r="CV74" s="21">
        <f>-PV(IF((CV$4-$A74)&lt;20,(Outil_de_calcul!$B$7-Outil_de_calcul!$B$10)/100,IF((CV$4-$A74)&lt;30,((((20*Outil_de_calcul!$B$7)+((CV$4-$A74-20))*Outil_de_calcul!$B$8)/(CV$4-$A74))-Outil_de_calcul!$B$10)/100,((((20*Outil_de_calcul!$B$7)+(10*Outil_de_calcul!$B$8)+((CV$4-$A74-30)*Outil_de_calcul!$B$9))/(CV$4-$A74))-Outil_de_calcul!$B$10)/100)),CV$4-$A74,1)</f>
        <v>-49.610325961010304</v>
      </c>
      <c r="CW74" s="21">
        <f>-PV(IF((CW$4-$A74)&lt;20,(Outil_de_calcul!$B$7-Outil_de_calcul!$B$10)/100,IF((CW$4-$A74)&lt;30,((((20*Outil_de_calcul!$B$7)+((CW$4-$A74-20))*Outil_de_calcul!$B$8)/(CW$4-$A74))-Outil_de_calcul!$B$10)/100,((((20*Outil_de_calcul!$B$7)+(10*Outil_de_calcul!$B$8)+((CW$4-$A74-30)*Outil_de_calcul!$B$9))/(CW$4-$A74))-Outil_de_calcul!$B$10)/100)),CW$4-$A74,1)</f>
        <v>-50.358754916316492</v>
      </c>
      <c r="CX74" s="21">
        <f>-PV(IF((CX$4-$A74)&lt;20,(Outil_de_calcul!$B$7-Outil_de_calcul!$B$10)/100,IF((CX$4-$A74)&lt;30,((((20*Outil_de_calcul!$B$7)+((CX$4-$A74-20))*Outil_de_calcul!$B$8)/(CX$4-$A74))-Outil_de_calcul!$B$10)/100,((((20*Outil_de_calcul!$B$7)+(10*Outil_de_calcul!$B$8)+((CX$4-$A74-30)*Outil_de_calcul!$B$9))/(CX$4-$A74))-Outil_de_calcul!$B$10)/100)),CX$4-$A74,1)</f>
        <v>-51.103388632415559</v>
      </c>
      <c r="CY74" s="21">
        <f>-PV(IF((CY$4-$A74)&lt;20,(Outil_de_calcul!$B$7-Outil_de_calcul!$B$10)/100,IF((CY$4-$A74)&lt;30,((((20*Outil_de_calcul!$B$7)+((CY$4-$A74-20))*Outil_de_calcul!$B$8)/(CY$4-$A74))-Outil_de_calcul!$B$10)/100,((((20*Outil_de_calcul!$B$7)+(10*Outil_de_calcul!$B$8)+((CY$4-$A74-30)*Outil_de_calcul!$B$9))/(CY$4-$A74))-Outil_de_calcul!$B$10)/100)),CY$4-$A74,1)</f>
        <v>-51.844246354742239</v>
      </c>
      <c r="CZ74" s="21">
        <f>-PV(IF((CZ$4-$A74)&lt;20,(Outil_de_calcul!$B$7-Outil_de_calcul!$B$10)/100,IF((CZ$4-$A74)&lt;30,((((20*Outil_de_calcul!$B$7)+((CZ$4-$A74-20))*Outil_de_calcul!$B$8)/(CZ$4-$A74))-Outil_de_calcul!$B$10)/100,((((20*Outil_de_calcul!$B$7)+(10*Outil_de_calcul!$B$8)+((CZ$4-$A74-30)*Outil_de_calcul!$B$9))/(CZ$4-$A74))-Outil_de_calcul!$B$10)/100)),CZ$4-$A74,1)</f>
        <v>-52.581347231138892</v>
      </c>
      <c r="DA74" s="21">
        <f>-PV(IF((DA$4-$A74)&lt;20,(Outil_de_calcul!$B$7-Outil_de_calcul!$B$10)/100,IF((DA$4-$A74)&lt;30,((((20*Outil_de_calcul!$B$7)+((DA$4-$A74-20))*Outil_de_calcul!$B$8)/(DA$4-$A74))-Outil_de_calcul!$B$10)/100,((((20*Outil_de_calcul!$B$7)+(10*Outil_de_calcul!$B$8)+((DA$4-$A74-30)*Outil_de_calcul!$B$9))/(DA$4-$A74))-Outil_de_calcul!$B$10)/100)),DA$4-$A74,1)</f>
        <v>-53.314710312350208</v>
      </c>
      <c r="DB74" s="21">
        <f>-PV(IF((DB$4-$A74)&lt;20,(Outil_de_calcul!$B$7-Outil_de_calcul!$B$10)/100,IF((DB$4-$A74)&lt;30,((((20*Outil_de_calcul!$B$7)+((DB$4-$A74-20))*Outil_de_calcul!$B$8)/(DB$4-$A74))-Outil_de_calcul!$B$10)/100,((((20*Outil_de_calcul!$B$7)+(10*Outil_de_calcul!$B$8)+((DB$4-$A74-30)*Outil_de_calcul!$B$9))/(DB$4-$A74))-Outil_de_calcul!$B$10)/100)),DB$4-$A74,1)</f>
        <v>-54.044354552515685</v>
      </c>
      <c r="DC74" s="21">
        <f>-PV(IF((DC$4-$A74)&lt;20,(Outil_de_calcul!$B$7-Outil_de_calcul!$B$10)/100,IF((DC$4-$A74)&lt;30,((((20*Outil_de_calcul!$B$7)+((DC$4-$A74-20))*Outil_de_calcul!$B$8)/(DC$4-$A74))-Outil_de_calcul!$B$10)/100,((((20*Outil_de_calcul!$B$7)+(10*Outil_de_calcul!$B$8)+((DC$4-$A74-30)*Outil_de_calcul!$B$9))/(DC$4-$A74))-Outil_de_calcul!$B$10)/100)),DC$4-$A74,1)</f>
        <v>-54.770298809659565</v>
      </c>
      <c r="DD74" s="21">
        <f>-PV(IF((DD$4-$A74)&lt;20,(Outil_de_calcul!$B$7-Outil_de_calcul!$B$10)/100,IF((DD$4-$A74)&lt;30,((((20*Outil_de_calcul!$B$7)+((DD$4-$A74-20))*Outil_de_calcul!$B$8)/(DD$4-$A74))-Outil_de_calcul!$B$10)/100,((((20*Outil_de_calcul!$B$7)+(10*Outil_de_calcul!$B$8)+((DD$4-$A74-30)*Outil_de_calcul!$B$9))/(DD$4-$A74))-Outil_de_calcul!$B$10)/100)),DD$4-$A74,1)</f>
        <v>-55.492561846178035</v>
      </c>
      <c r="DE74" s="21">
        <f>-PV(IF((DE$4-$A74)&lt;20,(Outil_de_calcul!$B$7-Outil_de_calcul!$B$10)/100,IF((DE$4-$A74)&lt;30,((((20*Outil_de_calcul!$B$7)+((DE$4-$A74-20))*Outil_de_calcul!$B$8)/(DE$4-$A74))-Outil_de_calcul!$B$10)/100,((((20*Outil_de_calcul!$B$7)+(10*Outil_de_calcul!$B$8)+((DE$4-$A74-30)*Outil_de_calcul!$B$9))/(DE$4-$A74))-Outil_de_calcul!$B$10)/100)),DE$4-$A74,1)</f>
        <v>-56.211162329324424</v>
      </c>
      <c r="DF74" s="21">
        <f>-PV(IF((DF$4-$A74)&lt;20,(Outil_de_calcul!$B$7-Outil_de_calcul!$B$10)/100,IF((DF$4-$A74)&lt;30,((((20*Outil_de_calcul!$B$7)+((DF$4-$A74-20))*Outil_de_calcul!$B$8)/(DF$4-$A74))-Outil_de_calcul!$B$10)/100,((((20*Outil_de_calcul!$B$7)+(10*Outil_de_calcul!$B$8)+((DF$4-$A74-30)*Outil_de_calcul!$B$9))/(DF$4-$A74))-Outil_de_calcul!$B$10)/100)),DF$4-$A74,1)</f>
        <v>-56.92611883169139</v>
      </c>
      <c r="DG74" s="21">
        <f>-PV(IF((DG$4-$A74)&lt;20,(Outil_de_calcul!$B$7-Outil_de_calcul!$B$10)/100,IF((DG$4-$A74)&lt;30,(((((20*Outil_de_calcul!$B$7)+(DG$4-$A74-20))*Outil_de_calcul!$B$8)/(DG$4-$A74))-Outil_de_calcul!$B$10)/100,((((20*Outil_de_calcul!$B$7)+(10*Outil_de_calcul!$B$8)+((DG$4-$A74-30)*Outil_de_calcul!$B$9))/(DG$4-$A74))-Outil_de_calcul!$B$10)/100)),DG$4-$A74,1)</f>
        <v>-58.345173714032789</v>
      </c>
      <c r="DH74" s="21">
        <f>-PV(IF((DH$4-$A74)&lt;20,(Outil_de_calcul!$B$7-Outil_de_calcul!$B$10)/100,IF((DH$4-$A74)&lt;30,(((((20*Outil_de_calcul!$B$7)+(DH$4-$A74-20))*Outil_de_calcul!$B$8)/(DH$4-$A74))-Outil_de_calcul!$B$10)/100,((((20*Outil_de_calcul!$B$7)+(10*Outil_de_calcul!$B$8)+((DH$4-$A74-30)*Outil_de_calcul!$B$9))/(DH$4-$A74))-Outil_de_calcul!$B$10)/100)),DH$4-$A74,1)</f>
        <v>-58.345173714032789</v>
      </c>
      <c r="DI74" s="21">
        <f>-PV(IF((DI$4-$A74)&lt;20,(Outil_de_calcul!$B$7-Outil_de_calcul!$B$10)/100,IF((DI$4-$A74)&lt;30,(((((20*Outil_de_calcul!$B$7)+(DI$4-$A74-20))*Outil_de_calcul!$B$8)/(DI$4-$A74))-Outil_de_calcul!$B$10)/100,((((20*Outil_de_calcul!$B$7)+(10*Outil_de_calcul!$B$8)+((DI$4-$A74-30)*Outil_de_calcul!$B$9))/(DI$4-$A74))-Outil_de_calcul!$B$10)/100)),DI$4-$A74,1)</f>
        <v>-58.345173714032789</v>
      </c>
      <c r="DJ74" s="21">
        <f>-PV(IF((DJ$4-$A74)&lt;20,(Outil_de_calcul!$B$7-Outil_de_calcul!$B$10)/100,IF((DJ$4-$A74)&lt;30,(((((20*Outil_de_calcul!$B$7)+(DJ$4-$A74-20))*Outil_de_calcul!$B$8)/(DJ$4-$A74))-Outil_de_calcul!$B$10)/100,((((20*Outil_de_calcul!$B$7)+(10*Outil_de_calcul!$B$8)+((DJ$4-$A74-30)*Outil_de_calcul!$B$9))/(DJ$4-$A74))-Outil_de_calcul!$B$10)/100)),DJ$4-$A74,1)</f>
        <v>-58.345173714032789</v>
      </c>
      <c r="DK74" s="21">
        <f>-PV(IF((DK$4-$A74)&lt;20,(Outil_de_calcul!$B$7-Outil_de_calcul!$B$10)/100,IF((DK$4-$A74)&lt;30,(((((20*Outil_de_calcul!$B$7)+(DK$4-$A74-20))*Outil_de_calcul!$B$8)/(DK$4-$A74))-Outil_de_calcul!$B$10)/100,((((20*Outil_de_calcul!$B$7)+(10*Outil_de_calcul!$B$8)+((DK$4-$A74-30)*Outil_de_calcul!$B$9))/(DK$4-$A74))-Outil_de_calcul!$B$10)/100)),DK$4-$A74,1)</f>
        <v>-58.345173714032789</v>
      </c>
      <c r="DL74" s="21">
        <f>-PV(IF((DL$4-$A74)&lt;20,(Outil_de_calcul!$B$7-Outil_de_calcul!$B$10)/100,IF((DL$4-$A74)&lt;30,(((((20*Outil_de_calcul!$B$7)+(DL$4-$A74-20))*Outil_de_calcul!$B$8)/(DL$4-$A74))-Outil_de_calcul!$B$10)/100,((((20*Outil_de_calcul!$B$7)+(10*Outil_de_calcul!$B$8)+((DL$4-$A74-30)*Outil_de_calcul!$B$9))/(DL$4-$A74))-Outil_de_calcul!$B$10)/100)),DL$4-$A74,1)</f>
        <v>-58.345173714032789</v>
      </c>
    </row>
    <row r="75" spans="1:116" x14ac:dyDescent="0.2">
      <c r="A75" s="22">
        <v>70</v>
      </c>
      <c r="B75" s="21">
        <f>-PV(IF((B$4-$A75)&lt;20,(Outil_de_calcul!$B$7-Outil_de_calcul!$B$10)/100,IF((B$4-$A75)&lt;30,((((20*Outil_de_calcul!$B$7)+((B$4-$A75-20))*Outil_de_calcul!$B$8)/(B$4-$A75))-Outil_de_calcul!$B$10)/100,((((20*Outil_de_calcul!$B$7)+(10*Outil_de_calcul!$B$8)+((B$4-$A75-30)*Outil_de_calcul!$B$9))/(B$4-$A75))-Outil_de_calcul!$B$10)/100)),B$4-$A75,1)</f>
        <v>41.205765034206131</v>
      </c>
      <c r="C75" s="21">
        <f>-PV(IF((C$4-$A75)&lt;20,(Outil_de_calcul!$B$7-Outil_de_calcul!$B$10)/100,IF((C$4-$A75)&lt;30,((((20*Outil_de_calcul!$B$7)+((C$4-$A75-20))*Outil_de_calcul!$B$8)/(C$4-$A75))-Outil_de_calcul!$B$10)/100,((((20*Outil_de_calcul!$B$7)+(10*Outil_de_calcul!$B$8)+((C$4-$A75-30)*Outil_de_calcul!$B$9))/(C$4-$A75))-Outil_de_calcul!$B$10)/100)),C$4-$A75,1)</f>
        <v>40.258917796837665</v>
      </c>
      <c r="D75" s="21">
        <f>-PV(IF((D$4-$A75)&lt;20,(Outil_de_calcul!$B$7-Outil_de_calcul!$B$10)/100,IF((D$4-$A75)&lt;30,((((20*Outil_de_calcul!$B$7)+((D$4-$A75-20))*Outil_de_calcul!$B$8)/(D$4-$A75))-Outil_de_calcul!$B$10)/100,((((20*Outil_de_calcul!$B$7)+(10*Outil_de_calcul!$B$8)+((D$4-$A75-30)*Outil_de_calcul!$B$9))/(D$4-$A75))-Outil_de_calcul!$B$10)/100)),D$4-$A75,1)</f>
        <v>39.308178042926208</v>
      </c>
      <c r="E75" s="21">
        <f>-PV(IF((E$4-$A75)&lt;20,(Outil_de_calcul!$B$7-Outil_de_calcul!$B$10)/100,IF((E$4-$A75)&lt;30,((((20*Outil_de_calcul!$B$7)+((E$4-$A75-20))*Outil_de_calcul!$B$8)/(E$4-$A75))-Outil_de_calcul!$B$10)/100,((((20*Outil_de_calcul!$B$7)+(10*Outil_de_calcul!$B$8)+((E$4-$A75-30)*Outil_de_calcul!$B$9))/(E$4-$A75))-Outil_de_calcul!$B$10)/100)),E$4-$A75,1)</f>
        <v>38.353530132600078</v>
      </c>
      <c r="F75" s="21">
        <f>-PV(IF((F$4-$A75)&lt;20,(Outil_de_calcul!$B$7-Outil_de_calcul!$B$10)/100,IF((F$4-$A75)&lt;30,((((20*Outil_de_calcul!$B$7)+((F$4-$A75-20))*Outil_de_calcul!$B$8)/(F$4-$A75))-Outil_de_calcul!$B$10)/100,((((20*Outil_de_calcul!$B$7)+(10*Outil_de_calcul!$B$8)+((F$4-$A75-30)*Outil_de_calcul!$B$9))/(F$4-$A75))-Outil_de_calcul!$B$10)/100)),F$4-$A75,1)</f>
        <v>37.394958369592821</v>
      </c>
      <c r="G75" s="21">
        <f>-PV(IF((G$4-$A75)&lt;20,(Outil_de_calcul!$B$7-Outil_de_calcul!$B$10)/100,IF((G$4-$A75)&lt;30,((((20*Outil_de_calcul!$B$7)+((G$4-$A75-20))*Outil_de_calcul!$B$8)/(G$4-$A75))-Outil_de_calcul!$B$10)/100,((((20*Outil_de_calcul!$B$7)+(10*Outil_de_calcul!$B$8)+((G$4-$A75-30)*Outil_de_calcul!$B$9))/(G$4-$A75))-Outil_de_calcul!$B$10)/100)),G$4-$A75,1)</f>
        <v>36.432447001914156</v>
      </c>
      <c r="H75" s="21">
        <f>-PV(IF((H$4-$A75)&lt;20,(Outil_de_calcul!$B$7-Outil_de_calcul!$B$10)/100,IF((H$4-$A75)&lt;30,((((20*Outil_de_calcul!$B$7)+((H$4-$A75-20))*Outil_de_calcul!$B$8)/(H$4-$A75))-Outil_de_calcul!$B$10)/100,((((20*Outil_de_calcul!$B$7)+(10*Outil_de_calcul!$B$8)+((H$4-$A75-30)*Outil_de_calcul!$B$9))/(H$4-$A75))-Outil_de_calcul!$B$10)/100)),H$4-$A75,1)</f>
        <v>35.46598022267986</v>
      </c>
      <c r="I75" s="21">
        <f>-PV(IF((I$4-$A75)&lt;20,(Outil_de_calcul!$B$7-Outil_de_calcul!$B$10)/100,IF((I$4-$A75)&lt;30,((((20*Outil_de_calcul!$B$7)+((I$4-$A75-20))*Outil_de_calcul!$B$8)/(I$4-$A75))-Outil_de_calcul!$B$10)/100,((((20*Outil_de_calcul!$B$7)+(10*Outil_de_calcul!$B$8)+((I$4-$A75-30)*Outil_de_calcul!$B$9))/(I$4-$A75))-Outil_de_calcul!$B$10)/100)),I$4-$A75,1)</f>
        <v>34.495542171133991</v>
      </c>
      <c r="J75" s="21">
        <f>-PV(IF((J$4-$A75)&lt;20,(Outil_de_calcul!$B$7-Outil_de_calcul!$B$10)/100,IF((J$4-$A75)&lt;30,((((20*Outil_de_calcul!$B$7)+((J$4-$A75-20))*Outil_de_calcul!$B$8)/(J$4-$A75))-Outil_de_calcul!$B$10)/100,((((20*Outil_de_calcul!$B$7)+(10*Outil_de_calcul!$B$8)+((J$4-$A75-30)*Outil_de_calcul!$B$9))/(J$4-$A75))-Outil_de_calcul!$B$10)/100)),J$4-$A75,1)</f>
        <v>33.52111693393919</v>
      </c>
      <c r="K75" s="21">
        <f>-PV(IF((K$4-$A75)&lt;20,(Outil_de_calcul!$B$7-Outil_de_calcul!$B$10)/100,IF((K$4-$A75)&lt;30,((((20*Outil_de_calcul!$B$7)+((K$4-$A75-20))*Outil_de_calcul!$B$8)/(K$4-$A75))-Outil_de_calcul!$B$10)/100,((((20*Outil_de_calcul!$B$7)+(10*Outil_de_calcul!$B$8)+((K$4-$A75-30)*Outil_de_calcul!$B$9))/(K$4-$A75))-Outil_de_calcul!$B$10)/100)),K$4-$A75,1)</f>
        <v>32.54268854672037</v>
      </c>
      <c r="L75" s="21">
        <f>-PV(IF((L$4-$A75)&lt;20,(Outil_de_calcul!$B$7-Outil_de_calcul!$B$10)/100,IF((L$4-$A75)&lt;30,((((20*Outil_de_calcul!$B$7)+((L$4-$A75-20))*Outil_de_calcul!$B$8)/(L$4-$A75))-Outil_de_calcul!$B$10)/100,((((20*Outil_de_calcul!$B$7)+(10*Outil_de_calcul!$B$8)+((L$4-$A75-30)*Outil_de_calcul!$B$9))/(L$4-$A75))-Outil_de_calcul!$B$10)/100)),L$4-$A75,1)</f>
        <v>31.560240996014233</v>
      </c>
      <c r="M75" s="21">
        <f>-PV(IF((M$4-$A75)&lt;20,(Outil_de_calcul!$B$7-Outil_de_calcul!$B$10)/100,IF((M$4-$A75)&lt;30,((((20*Outil_de_calcul!$B$7)+((M$4-$A75-20))*Outil_de_calcul!$B$8)/(M$4-$A75))-Outil_de_calcul!$B$10)/100,((((20*Outil_de_calcul!$B$7)+(10*Outil_de_calcul!$B$8)+((M$4-$A75-30)*Outil_de_calcul!$B$9))/(M$4-$A75))-Outil_de_calcul!$B$10)/100)),M$4-$A75,1)</f>
        <v>30.516797994536482</v>
      </c>
      <c r="N75" s="21">
        <f>-PV(IF((N$4-$A75)&lt;20,(Outil_de_calcul!$B$7-Outil_de_calcul!$B$10)/100,IF((N$4-$A75)&lt;30,((((20*Outil_de_calcul!$B$7)+((N$4-$A75-20))*Outil_de_calcul!$B$8)/(N$4-$A75))-Outil_de_calcul!$B$10)/100,((((20*Outil_de_calcul!$B$7)+(10*Outil_de_calcul!$B$8)+((N$4-$A75-30)*Outil_de_calcul!$B$9))/(N$4-$A75))-Outil_de_calcul!$B$10)/100)),N$4-$A75,1)</f>
        <v>29.472908017812578</v>
      </c>
      <c r="O75" s="21">
        <f>-PV(IF((O$4-$A75)&lt;20,(Outil_de_calcul!$B$7-Outil_de_calcul!$B$10)/100,IF((O$4-$A75)&lt;30,((((20*Outil_de_calcul!$B$7)+((O$4-$A75-20))*Outil_de_calcul!$B$8)/(O$4-$A75))-Outil_de_calcul!$B$10)/100,((((20*Outil_de_calcul!$B$7)+(10*Outil_de_calcul!$B$8)+((O$4-$A75-30)*Outil_de_calcul!$B$9))/(O$4-$A75))-Outil_de_calcul!$B$10)/100)),O$4-$A75,1)</f>
        <v>28.428570918891317</v>
      </c>
      <c r="P75" s="21">
        <f>-PV(IF((P$4-$A75)&lt;20,(Outil_de_calcul!$B$7-Outil_de_calcul!$B$10)/100,IF((P$4-$A75)&lt;30,((((20*Outil_de_calcul!$B$7)+((P$4-$A75-20))*Outil_de_calcul!$B$8)/(P$4-$A75))-Outil_de_calcul!$B$10)/100,((((20*Outil_de_calcul!$B$7)+(10*Outil_de_calcul!$B$8)+((P$4-$A75-30)*Outil_de_calcul!$B$9))/(P$4-$A75))-Outil_de_calcul!$B$10)/100)),P$4-$A75,1)</f>
        <v>27.383786557395013</v>
      </c>
      <c r="Q75" s="21">
        <f>-PV(IF((Q$4-$A75)&lt;20,(Outil_de_calcul!$B$7-Outil_de_calcul!$B$10)/100,IF((Q$4-$A75)&lt;30,((((20*Outil_de_calcul!$B$7)+((Q$4-$A75-20))*Outil_de_calcul!$B$8)/(Q$4-$A75))-Outil_de_calcul!$B$10)/100,((((20*Outil_de_calcul!$B$7)+(10*Outil_de_calcul!$B$8)+((Q$4-$A75-30)*Outil_de_calcul!$B$9))/(Q$4-$A75))-Outil_de_calcul!$B$10)/100)),Q$4-$A75,1)</f>
        <v>26.338554800852084</v>
      </c>
      <c r="R75" s="21">
        <f>-PV(IF((R$4-$A75)&lt;20,(Outil_de_calcul!$B$7-Outil_de_calcul!$B$10)/100,IF((R$4-$A75)&lt;30,((((20*Outil_de_calcul!$B$7)+((R$4-$A75-20))*Outil_de_calcul!$B$8)/(R$4-$A75))-Outil_de_calcul!$B$10)/100,((((20*Outil_de_calcul!$B$7)+(10*Outil_de_calcul!$B$8)+((R$4-$A75-30)*Outil_de_calcul!$B$9))/(R$4-$A75))-Outil_de_calcul!$B$10)/100)),R$4-$A75,1)</f>
        <v>25.292875526368565</v>
      </c>
      <c r="S75" s="21">
        <f>-PV(IF((S$4-$A75)&lt;20,(Outil_de_calcul!$B$7-Outil_de_calcul!$B$10)/100,IF((S$4-$A75)&lt;30,((((20*Outil_de_calcul!$B$7)+((S$4-$A75-20))*Outil_de_calcul!$B$8)/(S$4-$A75))-Outil_de_calcul!$B$10)/100,((((20*Outil_de_calcul!$B$7)+(10*Outil_de_calcul!$B$8)+((S$4-$A75-30)*Outil_de_calcul!$B$9))/(S$4-$A75))-Outil_de_calcul!$B$10)/100)),S$4-$A75,1)</f>
        <v>24.246748622735314</v>
      </c>
      <c r="T75" s="21">
        <f>-PV(IF((T$4-$A75)&lt;20,(Outil_de_calcul!$B$7-Outil_de_calcul!$B$10)/100,IF((T$4-$A75)&lt;30,((((20*Outil_de_calcul!$B$7)+((T$4-$A75-20))*Outil_de_calcul!$B$8)/(T$4-$A75))-Outil_de_calcul!$B$10)/100,((((20*Outil_de_calcul!$B$7)+(10*Outil_de_calcul!$B$8)+((T$4-$A75-30)*Outil_de_calcul!$B$9))/(T$4-$A75))-Outil_de_calcul!$B$10)/100)),T$4-$A75,1)</f>
        <v>23.20017399311071</v>
      </c>
      <c r="U75" s="21">
        <f>-PV(IF((U$4-$A75)&lt;20,(Outil_de_calcul!$B$7-Outil_de_calcul!$B$10)/100,IF((U$4-$A75)&lt;30,((((20*Outil_de_calcul!$B$7)+((U$4-$A75-20))*Outil_de_calcul!$B$8)/(U$4-$A75))-Outil_de_calcul!$B$10)/100,((((20*Outil_de_calcul!$B$7)+(10*Outil_de_calcul!$B$8)+((U$4-$A75-30)*Outil_de_calcul!$B$9))/(U$4-$A75))-Outil_de_calcul!$B$10)/100)),U$4-$A75,1)</f>
        <v>22.153151558476733</v>
      </c>
      <c r="V75" s="21">
        <f>-PV(IF((V$4-$A75)&lt;20,(Outil_de_calcul!$B$7-Outil_de_calcul!$B$10)/100,IF((V$4-$A75)&lt;30,((((20*Outil_de_calcul!$B$7)+((V$4-$A75-20))*Outil_de_calcul!$B$8)/(V$4-$A75))-Outil_de_calcul!$B$10)/100,((((20*Outil_de_calcul!$B$7)+(10*Outil_de_calcul!$B$8)+((V$4-$A75-30)*Outil_de_calcul!$B$9))/(V$4-$A75))-Outil_de_calcul!$B$10)/100)),V$4-$A75,1)</f>
        <v>21.105681262130968</v>
      </c>
      <c r="W75" s="21">
        <f>-PV(IF((W$4-$A75)&lt;20,(Outil_de_calcul!$B$7-Outil_de_calcul!$B$10)/100,IF((W$4-$A75)&lt;30,((((20*Outil_de_calcul!$B$7)+((W$4-$A75-20))*Outil_de_calcul!$B$8)/(W$4-$A75))-Outil_de_calcul!$B$10)/100,((((20*Outil_de_calcul!$B$7)+(10*Outil_de_calcul!$B$8)+((W$4-$A75-30)*Outil_de_calcul!$B$9))/(W$4-$A75))-Outil_de_calcul!$B$10)/100)),W$4-$A75,1)</f>
        <v>19.998655593961409</v>
      </c>
      <c r="X75" s="21">
        <f>-PV(IF((X$4-$A75)&lt;20,(Outil_de_calcul!$B$7-Outil_de_calcul!$B$10)/100,IF((X$4-$A75)&lt;30,((((20*Outil_de_calcul!$B$7)+((X$4-$A75-20))*Outil_de_calcul!$B$8)/(X$4-$A75))-Outil_de_calcul!$B$10)/100,((((20*Outil_de_calcul!$B$7)+(10*Outil_de_calcul!$B$8)+((X$4-$A75-30)*Outil_de_calcul!$B$9))/(X$4-$A75))-Outil_de_calcul!$B$10)/100)),X$4-$A75,1)</f>
        <v>18.897243587835913</v>
      </c>
      <c r="Y75" s="21">
        <f>-PV(IF((Y$4-$A75)&lt;20,(Outil_de_calcul!$B$7-Outil_de_calcul!$B$10)/100,IF((Y$4-$A75)&lt;30,((((20*Outil_de_calcul!$B$7)+((Y$4-$A75-20))*Outil_de_calcul!$B$8)/(Y$4-$A75))-Outil_de_calcul!$B$10)/100,((((20*Outil_de_calcul!$B$7)+(10*Outil_de_calcul!$B$8)+((Y$4-$A75-30)*Outil_de_calcul!$B$9))/(Y$4-$A75))-Outil_de_calcul!$B$10)/100)),Y$4-$A75,1)</f>
        <v>17.801416777204587</v>
      </c>
      <c r="Z75" s="21">
        <f>-PV(IF((Z$4-$A75)&lt;20,(Outil_de_calcul!$B$7-Outil_de_calcul!$B$10)/100,IF((Z$4-$A75)&lt;30,((((20*Outil_de_calcul!$B$7)+((Z$4-$A75-20))*Outil_de_calcul!$B$8)/(Z$4-$A75))-Outil_de_calcul!$B$10)/100,((((20*Outil_de_calcul!$B$7)+(10*Outil_de_calcul!$B$8)+((Z$4-$A75-30)*Outil_de_calcul!$B$9))/(Z$4-$A75))-Outil_de_calcul!$B$10)/100)),Z$4-$A75,1)</f>
        <v>16.711146839869542</v>
      </c>
      <c r="AA75" s="21">
        <f>-PV(IF((AA$4-$A75)&lt;20,(Outil_de_calcul!$B$7-Outil_de_calcul!$B$10)/100,IF((AA$4-$A75)&lt;30,((((20*Outil_de_calcul!$B$7)+((AA$4-$A75-20))*Outil_de_calcul!$B$8)/(AA$4-$A75))-Outil_de_calcul!$B$10)/100,((((20*Outil_de_calcul!$B$7)+(10*Outil_de_calcul!$B$8)+((AA$4-$A75-30)*Outil_de_calcul!$B$9))/(AA$4-$A75))-Outil_de_calcul!$B$10)/100)),AA$4-$A75,1)</f>
        <v>15.626405597253244</v>
      </c>
      <c r="AB75" s="21">
        <f>-PV(IF((AB$4-$A75)&lt;20,(Outil_de_calcul!$B$7-Outil_de_calcul!$B$10)/100,IF((AB$4-$A75)&lt;30,((((20*Outil_de_calcul!$B$7)+((AB$4-$A75-20))*Outil_de_calcul!$B$8)/(AB$4-$A75))-Outil_de_calcul!$B$10)/100,((((20*Outil_de_calcul!$B$7)+(10*Outil_de_calcul!$B$8)+((AB$4-$A75-30)*Outil_de_calcul!$B$9))/(AB$4-$A75))-Outil_de_calcul!$B$10)/100)),AB$4-$A75,1)</f>
        <v>14.547165013669911</v>
      </c>
      <c r="AC75" s="21">
        <f>-PV(IF((AC$4-$A75)&lt;20,(Outil_de_calcul!$B$7-Outil_de_calcul!$B$10)/100,IF((AC$4-$A75)&lt;30,((((20*Outil_de_calcul!$B$7)+((AC$4-$A75-20))*Outil_de_calcul!$B$8)/(AC$4-$A75))-Outil_de_calcul!$B$10)/100,((((20*Outil_de_calcul!$B$7)+(10*Outil_de_calcul!$B$8)+((AC$4-$A75-30)*Outil_de_calcul!$B$9))/(AC$4-$A75))-Outil_de_calcul!$B$10)/100)),AC$4-$A75,1)</f>
        <v>13.473397195601184</v>
      </c>
      <c r="AD75" s="21">
        <f>-PV(IF((AD$4-$A75)&lt;20,(Outil_de_calcul!$B$7-Outil_de_calcul!$B$10)/100,IF((AD$4-$A75)&lt;30,((((20*Outil_de_calcul!$B$7)+((AD$4-$A75-20))*Outil_de_calcul!$B$8)/(AD$4-$A75))-Outil_de_calcul!$B$10)/100,((((20*Outil_de_calcul!$B$7)+(10*Outil_de_calcul!$B$8)+((AD$4-$A75-30)*Outil_de_calcul!$B$9))/(AD$4-$A75))-Outil_de_calcul!$B$10)/100)),AD$4-$A75,1)</f>
        <v>12.405074390975075</v>
      </c>
      <c r="AE75" s="21">
        <f>-PV(IF((AE$4-$A75)&lt;20,(Outil_de_calcul!$B$7-Outil_de_calcul!$B$10)/100,IF((AE$4-$A75)&lt;30,((((20*Outil_de_calcul!$B$7)+((AE$4-$A75-20))*Outil_de_calcul!$B$8)/(AE$4-$A75))-Outil_de_calcul!$B$10)/100,((((20*Outil_de_calcul!$B$7)+(10*Outil_de_calcul!$B$8)+((AE$4-$A75-30)*Outil_de_calcul!$B$9))/(AE$4-$A75))-Outil_de_calcul!$B$10)/100)),AE$4-$A75,1)</f>
        <v>11.342168988448719</v>
      </c>
      <c r="AF75" s="21">
        <f>-PV(IF((AF$4-$A75)&lt;20,(Outil_de_calcul!$B$7-Outil_de_calcul!$B$10)/100,IF((AF$4-$A75)&lt;30,((((20*Outil_de_calcul!$B$7)+((AF$4-$A75-20))*Outil_de_calcul!$B$8)/(AF$4-$A75))-Outil_de_calcul!$B$10)/100,((((20*Outil_de_calcul!$B$7)+(10*Outil_de_calcul!$B$8)+((AF$4-$A75-30)*Outil_de_calcul!$B$9))/(AF$4-$A75))-Outil_de_calcul!$B$10)/100)),AF$4-$A75,1)</f>
        <v>10.284653516694695</v>
      </c>
      <c r="AG75" s="21">
        <f>-PV(IF((AG$4-$A75)&lt;20,(Outil_de_calcul!$B$7-Outil_de_calcul!$B$10)/100,IF((AG$4-$A75)&lt;30,((((20*Outil_de_calcul!$B$7)+((AG$4-$A75-20))*Outil_de_calcul!$B$8)/(AG$4-$A75))-Outil_de_calcul!$B$10)/100,((((20*Outil_de_calcul!$B$7)+(10*Outil_de_calcul!$B$8)+((AG$4-$A75-30)*Outil_de_calcul!$B$9))/(AG$4-$A75))-Outil_de_calcul!$B$10)/100)),AG$4-$A75,1)</f>
        <v>9.2325006436911572</v>
      </c>
      <c r="AH75" s="21">
        <f>-PV(IF((AH$4-$A75)&lt;20,(Outil_de_calcul!$B$7-Outil_de_calcul!$B$10)/100,IF((AH$4-$A75)&lt;30,((((20*Outil_de_calcul!$B$7)+((AH$4-$A75-20))*Outil_de_calcul!$B$8)/(AH$4-$A75))-Outil_de_calcul!$B$10)/100,((((20*Outil_de_calcul!$B$7)+(10*Outil_de_calcul!$B$8)+((AH$4-$A75-30)*Outil_de_calcul!$B$9))/(AH$4-$A75))-Outil_de_calcul!$B$10)/100)),AH$4-$A75,1)</f>
        <v>8.1856831760152904</v>
      </c>
      <c r="AI75" s="21">
        <f>-PV(IF((AI$4-$A75)&lt;20,(Outil_de_calcul!$B$7-Outil_de_calcul!$B$10)/100,IF((AI$4-$A75)&lt;30,((((20*Outil_de_calcul!$B$7)+((AI$4-$A75-20))*Outil_de_calcul!$B$8)/(AI$4-$A75))-Outil_de_calcul!$B$10)/100,((((20*Outil_de_calcul!$B$7)+(10*Outil_de_calcul!$B$8)+((AI$4-$A75-30)*Outil_de_calcul!$B$9))/(AI$4-$A75))-Outil_de_calcul!$B$10)/100)),AI$4-$A75,1)</f>
        <v>7.1441740581405231</v>
      </c>
      <c r="AJ75" s="21">
        <f>-PV(IF((AJ$4-$A75)&lt;20,(Outil_de_calcul!$B$7-Outil_de_calcul!$B$10)/100,IF((AJ$4-$A75)&lt;30,((((20*Outil_de_calcul!$B$7)+((AJ$4-$A75-20))*Outil_de_calcul!$B$8)/(AJ$4-$A75))-Outil_de_calcul!$B$10)/100,((((20*Outil_de_calcul!$B$7)+(10*Outil_de_calcul!$B$8)+((AJ$4-$A75-30)*Outil_de_calcul!$B$9))/(AJ$4-$A75))-Outil_de_calcul!$B$10)/100)),AJ$4-$A75,1)</f>
        <v>6.1079463717372251</v>
      </c>
      <c r="AK75" s="21">
        <f>-PV(IF((AK$4-$A75)&lt;20,(Outil_de_calcul!$B$7-Outil_de_calcul!$B$10)/100,IF((AK$4-$A75)&lt;30,((((20*Outil_de_calcul!$B$7)+((AK$4-$A75-20))*Outil_de_calcul!$B$8)/(AK$4-$A75))-Outil_de_calcul!$B$10)/100,((((20*Outil_de_calcul!$B$7)+(10*Outil_de_calcul!$B$8)+((AK$4-$A75-30)*Outil_de_calcul!$B$9))/(AK$4-$A75))-Outil_de_calcul!$B$10)/100)),AK$4-$A75,1)</f>
        <v>5.0769733349771098</v>
      </c>
      <c r="AL75" s="21">
        <f>-PV(IF((AL$4-$A75)&lt;20,(Outil_de_calcul!$B$7-Outil_de_calcul!$B$10)/100,IF((AL$4-$A75)&lt;30,((((20*Outil_de_calcul!$B$7)+((AL$4-$A75-20))*Outil_de_calcul!$B$8)/(AL$4-$A75))-Outil_de_calcul!$B$10)/100,((((20*Outil_de_calcul!$B$7)+(10*Outil_de_calcul!$B$8)+((AL$4-$A75-30)*Outil_de_calcul!$B$9))/(AL$4-$A75))-Outil_de_calcul!$B$10)/100)),AL$4-$A75,1)</f>
        <v>4.0512283018409381</v>
      </c>
      <c r="AM75" s="21">
        <f>-PV(IF((AM$4-$A75)&lt;20,(Outil_de_calcul!$B$7-Outil_de_calcul!$B$10)/100,IF((AM$4-$A75)&lt;30,((((20*Outil_de_calcul!$B$7)+((AM$4-$A75-20))*Outil_de_calcul!$B$8)/(AM$4-$A75))-Outil_de_calcul!$B$10)/100,((((20*Outil_de_calcul!$B$7)+(10*Outil_de_calcul!$B$8)+((AM$4-$A75-30)*Outil_de_calcul!$B$9))/(AM$4-$A75))-Outil_de_calcul!$B$10)/100)),AM$4-$A75,1)</f>
        <v>3.0306847614298782</v>
      </c>
      <c r="AN75" s="21">
        <f>-PV(IF((AN$4-$A75)&lt;20,(Outil_de_calcul!$B$7-Outil_de_calcul!$B$10)/100,IF((AN$4-$A75)&lt;30,((((20*Outil_de_calcul!$B$7)+((AN$4-$A75-20))*Outil_de_calcul!$B$8)/(AN$4-$A75))-Outil_de_calcul!$B$10)/100,((((20*Outil_de_calcul!$B$7)+(10*Outil_de_calcul!$B$8)+((AN$4-$A75-30)*Outil_de_calcul!$B$9))/(AN$4-$A75))-Outil_de_calcul!$B$10)/100)),AN$4-$A75,1)</f>
        <v>2.0153163372802365</v>
      </c>
      <c r="AO75" s="21">
        <f>-PV(IF((AO$4-$A75)&lt;20,(Outil_de_calcul!$B$7-Outil_de_calcul!$B$10)/100,IF((AO$4-$A75)&lt;30,((((20*Outil_de_calcul!$B$7)+((AO$4-$A75-20))*Outil_de_calcul!$B$8)/(AO$4-$A75))-Outil_de_calcul!$B$10)/100,((((20*Outil_de_calcul!$B$7)+(10*Outil_de_calcul!$B$8)+((AO$4-$A75-30)*Outil_de_calcul!$B$9))/(AO$4-$A75))-Outil_de_calcul!$B$10)/100)),AO$4-$A75,1)</f>
        <v>1.0050967866819172</v>
      </c>
      <c r="AP75" s="21">
        <f>-PV(IF((AP$4-$A75)&lt;20,(Outil_de_calcul!$B$7-Outil_de_calcul!$B$10)/100,IF((AP$4-$A75)&lt;30,((((20*Outil_de_calcul!$B$7)+((AP$4-$A75-20))*Outil_de_calcul!$B$8)/(AP$4-$A75))-Outil_de_calcul!$B$10)/100,((((20*Outil_de_calcul!$B$7)+(10*Outil_de_calcul!$B$8)+((AP$4-$A75-30)*Outil_de_calcul!$B$9))/(AP$4-$A75))-Outil_de_calcul!$B$10)/100)),AP$4-$A75,1)</f>
        <v>0</v>
      </c>
      <c r="AQ75" s="21">
        <f>-PV(IF((AQ$4-$A75)&lt;20,(Outil_de_calcul!$B$7-Outil_de_calcul!$B$10)/100,IF((AQ$4-$A75)&lt;30,((((20*Outil_de_calcul!$B$7)+((AQ$4-$A75-20))*Outil_de_calcul!$B$8)/(AQ$4-$A75))-Outil_de_calcul!$B$10)/100,((((20*Outil_de_calcul!$B$7)+(10*Outil_de_calcul!$B$8)+((AQ$4-$A75-30)*Outil_de_calcul!$B$9))/(AQ$4-$A75))-Outil_de_calcul!$B$10)/100)),AQ$4-$A75,1)</f>
        <v>-0.99999999999999045</v>
      </c>
      <c r="AR75" s="21">
        <f>-PV(IF((AR$4-$A75)&lt;20,(Outil_de_calcul!$B$7-Outil_de_calcul!$B$10)/100,IF((AR$4-$A75)&lt;30,((((20*Outil_de_calcul!$B$7)+((AR$4-$A75-20))*Outil_de_calcul!$B$8)/(AR$4-$A75))-Outil_de_calcul!$B$10)/100,((((20*Outil_de_calcul!$B$7)+(10*Outil_de_calcul!$B$8)+((AR$4-$A75-30)*Outil_de_calcul!$B$9))/(AR$4-$A75))-Outil_de_calcul!$B$10)/100)),AR$4-$A75,1)</f>
        <v>-1.9949290588235147</v>
      </c>
      <c r="AS75" s="21">
        <f>-PV(IF((AS$4-$A75)&lt;20,(Outil_de_calcul!$B$7-Outil_de_calcul!$B$10)/100,IF((AS$4-$A75)&lt;30,((((20*Outil_de_calcul!$B$7)+((AS$4-$A75-20))*Outil_de_calcul!$B$8)/(AS$4-$A75))-Outil_de_calcul!$B$10)/100,((((20*Outil_de_calcul!$B$7)+(10*Outil_de_calcul!$B$8)+((AS$4-$A75-30)*Outil_de_calcul!$B$9))/(AS$4-$A75))-Outil_de_calcul!$B$10)/100)),AS$4-$A75,1)</f>
        <v>-2.9848128909150096</v>
      </c>
      <c r="AT75" s="21">
        <f>-PV(IF((AT$4-$A75)&lt;20,(Outil_de_calcul!$B$7-Outil_de_calcul!$B$10)/100,IF((AT$4-$A75)&lt;30,((((20*Outil_de_calcul!$B$7)+((AT$4-$A75-20))*Outil_de_calcul!$B$8)/(AT$4-$A75))-Outil_de_calcul!$B$10)/100,((((20*Outil_de_calcul!$B$7)+(10*Outil_de_calcul!$B$8)+((AT$4-$A75-30)*Outil_de_calcul!$B$9))/(AT$4-$A75))-Outil_de_calcul!$B$10)/100)),AT$4-$A75,1)</f>
        <v>-3.9696770803223784</v>
      </c>
      <c r="AU75" s="21">
        <f>-PV(IF((AU$4-$A75)&lt;20,(Outil_de_calcul!$B$7-Outil_de_calcul!$B$10)/100,IF((AU$4-$A75)&lt;30,((((20*Outil_de_calcul!$B$7)+((AU$4-$A75-20))*Outil_de_calcul!$B$8)/(AU$4-$A75))-Outil_de_calcul!$B$10)/100,((((20*Outil_de_calcul!$B$7)+(10*Outil_de_calcul!$B$8)+((AU$4-$A75-30)*Outil_de_calcul!$B$9))/(AU$4-$A75))-Outil_de_calcul!$B$10)/100)),AU$4-$A75,1)</f>
        <v>-4.9495470813584541</v>
      </c>
      <c r="AV75" s="21">
        <f>-PV(IF((AV$4-$A75)&lt;20,(Outil_de_calcul!$B$7-Outil_de_calcul!$B$10)/100,IF((AV$4-$A75)&lt;30,((((20*Outil_de_calcul!$B$7)+((AV$4-$A75-20))*Outil_de_calcul!$B$8)/(AV$4-$A75))-Outil_de_calcul!$B$10)/100,((((20*Outil_de_calcul!$B$7)+(10*Outil_de_calcul!$B$8)+((AV$4-$A75-30)*Outil_de_calcul!$B$9))/(AV$4-$A75))-Outil_de_calcul!$B$10)/100)),AV$4-$A75,1)</f>
        <v>-5.9244482192587187</v>
      </c>
      <c r="AW75" s="21">
        <f>-PV(IF((AW$4-$A75)&lt;20,(Outil_de_calcul!$B$7-Outil_de_calcul!$B$10)/100,IF((AW$4-$A75)&lt;30,((((20*Outil_de_calcul!$B$7)+((AW$4-$A75-20))*Outil_de_calcul!$B$8)/(AW$4-$A75))-Outil_de_calcul!$B$10)/100,((((20*Outil_de_calcul!$B$7)+(10*Outil_de_calcul!$B$8)+((AW$4-$A75-30)*Outil_de_calcul!$B$9))/(AW$4-$A75))-Outil_de_calcul!$B$10)/100)),AW$4-$A75,1)</f>
        <v>-6.8944056908358125</v>
      </c>
      <c r="AX75" s="21">
        <f>-PV(IF((AX$4-$A75)&lt;20,(Outil_de_calcul!$B$7-Outil_de_calcul!$B$10)/100,IF((AX$4-$A75)&lt;30,((((20*Outil_de_calcul!$B$7)+((AX$4-$A75-20))*Outil_de_calcul!$B$8)/(AX$4-$A75))-Outil_de_calcul!$B$10)/100,((((20*Outil_de_calcul!$B$7)+(10*Outil_de_calcul!$B$8)+((AX$4-$A75-30)*Outil_de_calcul!$B$9))/(AX$4-$A75))-Outil_de_calcul!$B$10)/100)),AX$4-$A75,1)</f>
        <v>-7.859444565130814</v>
      </c>
      <c r="AY75" s="21">
        <f>-PV(IF((AY$4-$A75)&lt;20,(Outil_de_calcul!$B$7-Outil_de_calcul!$B$10)/100,IF((AY$4-$A75)&lt;30,((((20*Outil_de_calcul!$B$7)+((AY$4-$A75-20))*Outil_de_calcul!$B$8)/(AY$4-$A75))-Outil_de_calcul!$B$10)/100,((((20*Outil_de_calcul!$B$7)+(10*Outil_de_calcul!$B$8)+((AY$4-$A75-30)*Outil_de_calcul!$B$9))/(AY$4-$A75))-Outil_de_calcul!$B$10)/100)),AY$4-$A75,1)</f>
        <v>-8.8195897840613213</v>
      </c>
      <c r="AZ75" s="21">
        <f>-PV(IF((AZ$4-$A75)&lt;20,(Outil_de_calcul!$B$7-Outil_de_calcul!$B$10)/100,IF((AZ$4-$A75)&lt;30,((((20*Outil_de_calcul!$B$7)+((AZ$4-$A75-20))*Outil_de_calcul!$B$8)/(AZ$4-$A75))-Outil_de_calcul!$B$10)/100,((((20*Outil_de_calcul!$B$7)+(10*Outil_de_calcul!$B$8)+((AZ$4-$A75-30)*Outil_de_calcul!$B$9))/(AZ$4-$A75))-Outil_de_calcul!$B$10)/100)),AZ$4-$A75,1)</f>
        <v>-9.774866163065715</v>
      </c>
      <c r="BA75" s="21">
        <f>-PV(IF((BA$4-$A75)&lt;20,(Outil_de_calcul!$B$7-Outil_de_calcul!$B$10)/100,IF((BA$4-$A75)&lt;30,((((20*Outil_de_calcul!$B$7)+((BA$4-$A75-20))*Outil_de_calcul!$B$8)/(BA$4-$A75))-Outil_de_calcul!$B$10)/100,((((20*Outil_de_calcul!$B$7)+(10*Outil_de_calcul!$B$8)+((BA$4-$A75-30)*Outil_de_calcul!$B$9))/(BA$4-$A75))-Outil_de_calcul!$B$10)/100)),BA$4-$A75,1)</f>
        <v>-10.725298391744943</v>
      </c>
      <c r="BB75" s="21">
        <f>-PV(IF((BB$4-$A75)&lt;20,(Outil_de_calcul!$B$7-Outil_de_calcul!$B$10)/100,IF((BB$4-$A75)&lt;30,((((20*Outil_de_calcul!$B$7)+((BB$4-$A75-20))*Outil_de_calcul!$B$8)/(BB$4-$A75))-Outil_de_calcul!$B$10)/100,((((20*Outil_de_calcul!$B$7)+(10*Outil_de_calcul!$B$8)+((BB$4-$A75-30)*Outil_de_calcul!$B$9))/(BB$4-$A75))-Outil_de_calcul!$B$10)/100)),BB$4-$A75,1)</f>
        <v>-11.670911034500291</v>
      </c>
      <c r="BC75" s="21">
        <f>-PV(IF((BC$4-$A75)&lt;20,(Outil_de_calcul!$B$7-Outil_de_calcul!$B$10)/100,IF((BC$4-$A75)&lt;30,((((20*Outil_de_calcul!$B$7)+((BC$4-$A75-20))*Outil_de_calcul!$B$8)/(BC$4-$A75))-Outil_de_calcul!$B$10)/100,((((20*Outil_de_calcul!$B$7)+(10*Outil_de_calcul!$B$8)+((BC$4-$A75-30)*Outil_de_calcul!$B$9))/(BC$4-$A75))-Outil_de_calcul!$B$10)/100)),BC$4-$A75,1)</f>
        <v>-12.611728531168509</v>
      </c>
      <c r="BD75" s="21">
        <f>-PV(IF((BD$4-$A75)&lt;20,(Outil_de_calcul!$B$7-Outil_de_calcul!$B$10)/100,IF((BD$4-$A75)&lt;30,((((20*Outil_de_calcul!$B$7)+((BD$4-$A75-20))*Outil_de_calcul!$B$8)/(BD$4-$A75))-Outil_de_calcul!$B$10)/100,((((20*Outil_de_calcul!$B$7)+(10*Outil_de_calcul!$B$8)+((BD$4-$A75-30)*Outil_de_calcul!$B$9))/(BD$4-$A75))-Outil_de_calcul!$B$10)/100)),BD$4-$A75,1)</f>
        <v>-13.54777519765336</v>
      </c>
      <c r="BE75" s="21">
        <f>-PV(IF((BE$4-$A75)&lt;20,(Outil_de_calcul!$B$7-Outil_de_calcul!$B$10)/100,IF((BE$4-$A75)&lt;30,((((20*Outil_de_calcul!$B$7)+((BE$4-$A75-20))*Outil_de_calcul!$B$8)/(BE$4-$A75))-Outil_de_calcul!$B$10)/100,((((20*Outil_de_calcul!$B$7)+(10*Outil_de_calcul!$B$8)+((BE$4-$A75-30)*Outil_de_calcul!$B$9))/(BE$4-$A75))-Outil_de_calcul!$B$10)/100)),BE$4-$A75,1)</f>
        <v>-14.479075226553979</v>
      </c>
      <c r="BF75" s="21">
        <f>-PV(IF((BF$4-$A75)&lt;20,(Outil_de_calcul!$B$7-Outil_de_calcul!$B$10)/100,IF((BF$4-$A75)&lt;30,((((20*Outil_de_calcul!$B$7)+((BF$4-$A75-20))*Outil_de_calcul!$B$8)/(BF$4-$A75))-Outil_de_calcul!$B$10)/100,((((20*Outil_de_calcul!$B$7)+(10*Outil_de_calcul!$B$8)+((BF$4-$A75-30)*Outil_de_calcul!$B$9))/(BF$4-$A75))-Outil_de_calcul!$B$10)/100)),BF$4-$A75,1)</f>
        <v>-15.405652687790402</v>
      </c>
      <c r="BG75" s="21">
        <f>-PV(IF((BG$4-$A75)&lt;20,(Outil_de_calcul!$B$7-Outil_de_calcul!$B$10)/100,IF((BG$4-$A75)&lt;30,((((20*Outil_de_calcul!$B$7)+((BG$4-$A75-20))*Outil_de_calcul!$B$8)/(BG$4-$A75))-Outil_de_calcul!$B$10)/100,((((20*Outil_de_calcul!$B$7)+(10*Outil_de_calcul!$B$8)+((BG$4-$A75-30)*Outil_de_calcul!$B$9))/(BG$4-$A75))-Outil_de_calcul!$B$10)/100)),BG$4-$A75,1)</f>
        <v>-16.327531529225492</v>
      </c>
      <c r="BH75" s="21">
        <f>-PV(IF((BH$4-$A75)&lt;20,(Outil_de_calcul!$B$7-Outil_de_calcul!$B$10)/100,IF((BH$4-$A75)&lt;30,((((20*Outil_de_calcul!$B$7)+((BH$4-$A75-20))*Outil_de_calcul!$B$8)/(BH$4-$A75))-Outil_de_calcul!$B$10)/100,((((20*Outil_de_calcul!$B$7)+(10*Outil_de_calcul!$B$8)+((BH$4-$A75-30)*Outil_de_calcul!$B$9))/(BH$4-$A75))-Outil_de_calcul!$B$10)/100)),BH$4-$A75,1)</f>
        <v>-17.244735577283816</v>
      </c>
      <c r="BI75" s="21">
        <f>-PV(IF((BI$4-$A75)&lt;20,(Outil_de_calcul!$B$7-Outil_de_calcul!$B$10)/100,IF((BI$4-$A75)&lt;30,((((20*Outil_de_calcul!$B$7)+((BI$4-$A75-20))*Outil_de_calcul!$B$8)/(BI$4-$A75))-Outil_de_calcul!$B$10)/100,((((20*Outil_de_calcul!$B$7)+(10*Outil_de_calcul!$B$8)+((BI$4-$A75-30)*Outil_de_calcul!$B$9))/(BI$4-$A75))-Outil_de_calcul!$B$10)/100)),BI$4-$A75,1)</f>
        <v>-18.157288537567638</v>
      </c>
      <c r="BJ75" s="21">
        <f>-PV(IF((BJ$4-$A75)&lt;20,(Outil_de_calcul!$B$7-Outil_de_calcul!$B$10)/100,IF((BJ$4-$A75)&lt;30,((((20*Outil_de_calcul!$B$7)+((BJ$4-$A75-20))*Outil_de_calcul!$B$8)/(BJ$4-$A75))-Outil_de_calcul!$B$10)/100,((((20*Outil_de_calcul!$B$7)+(10*Outil_de_calcul!$B$8)+((BJ$4-$A75-30)*Outil_de_calcul!$B$9))/(BJ$4-$A75))-Outil_de_calcul!$B$10)/100)),BJ$4-$A75,1)</f>
        <v>-19.065213995469364</v>
      </c>
      <c r="BK75" s="21">
        <f>-PV(IF((BK$4-$A75)&lt;20,(Outil_de_calcul!$B$7-Outil_de_calcul!$B$10)/100,IF((BK$4-$A75)&lt;30,((((20*Outil_de_calcul!$B$7)+((BK$4-$A75-20))*Outil_de_calcul!$B$8)/(BK$4-$A75))-Outil_de_calcul!$B$10)/100,((((20*Outil_de_calcul!$B$7)+(10*Outil_de_calcul!$B$8)+((BK$4-$A75-30)*Outil_de_calcul!$B$9))/(BK$4-$A75))-Outil_de_calcul!$B$10)/100)),BK$4-$A75,1)</f>
        <v>-19.968535416781521</v>
      </c>
      <c r="BL75" s="21">
        <f>-PV(IF((BL$4-$A75)&lt;20,(Outil_de_calcul!$B$7-Outil_de_calcul!$B$10)/100,IF((BL$4-$A75)&lt;30,((((20*Outil_de_calcul!$B$7)+((BL$4-$A75-20))*Outil_de_calcul!$B$8)/(BL$4-$A75))-Outil_de_calcul!$B$10)/100,((((20*Outil_de_calcul!$B$7)+(10*Outil_de_calcul!$B$8)+((BL$4-$A75-30)*Outil_de_calcul!$B$9))/(BL$4-$A75))-Outil_de_calcul!$B$10)/100)),BL$4-$A75,1)</f>
        <v>-20.867276148302757</v>
      </c>
      <c r="BM75" s="21">
        <f>-PV(IF((BM$4-$A75)&lt;20,(Outil_de_calcul!$B$7-Outil_de_calcul!$B$10)/100,IF((BM$4-$A75)&lt;30,((((20*Outil_de_calcul!$B$7)+((BM$4-$A75-20))*Outil_de_calcul!$B$8)/(BM$4-$A75))-Outil_de_calcul!$B$10)/100,((((20*Outil_de_calcul!$B$7)+(10*Outil_de_calcul!$B$8)+((BM$4-$A75-30)*Outil_de_calcul!$B$9))/(BM$4-$A75))-Outil_de_calcul!$B$10)/100)),BM$4-$A75,1)</f>
        <v>-21.761459418441561</v>
      </c>
      <c r="BN75" s="21">
        <f>-PV(IF((BN$4-$A75)&lt;20,(Outil_de_calcul!$B$7-Outil_de_calcul!$B$10)/100,IF((BN$4-$A75)&lt;30,((((20*Outil_de_calcul!$B$7)+((BN$4-$A75-20))*Outil_de_calcul!$B$8)/(BN$4-$A75))-Outil_de_calcul!$B$10)/100,((((20*Outil_de_calcul!$B$7)+(10*Outil_de_calcul!$B$8)+((BN$4-$A75-30)*Outil_de_calcul!$B$9))/(BN$4-$A75))-Outil_de_calcul!$B$10)/100)),BN$4-$A75,1)</f>
        <v>-22.651108337816439</v>
      </c>
      <c r="BO75" s="21">
        <f>-PV(IF((BO$4-$A75)&lt;20,(Outil_de_calcul!$B$7-Outil_de_calcul!$B$10)/100,IF((BO$4-$A75)&lt;30,((((20*Outil_de_calcul!$B$7)+((BO$4-$A75-20))*Outil_de_calcul!$B$8)/(BO$4-$A75))-Outil_de_calcul!$B$10)/100,((((20*Outil_de_calcul!$B$7)+(10*Outil_de_calcul!$B$8)+((BO$4-$A75-30)*Outil_de_calcul!$B$9))/(BO$4-$A75))-Outil_de_calcul!$B$10)/100)),BO$4-$A75,1)</f>
        <v>-23.536245899853522</v>
      </c>
      <c r="BP75" s="21">
        <f>-PV(IF((BP$4-$A75)&lt;20,(Outil_de_calcul!$B$7-Outil_de_calcul!$B$10)/100,IF((BP$4-$A75)&lt;30,((((20*Outil_de_calcul!$B$7)+((BP$4-$A75-20))*Outil_de_calcul!$B$8)/(BP$4-$A75))-Outil_de_calcul!$B$10)/100,((((20*Outil_de_calcul!$B$7)+(10*Outil_de_calcul!$B$8)+((BP$4-$A75-30)*Outil_de_calcul!$B$9))/(BP$4-$A75))-Outil_de_calcul!$B$10)/100)),BP$4-$A75,1)</f>
        <v>-24.416894981380391</v>
      </c>
      <c r="BQ75" s="21">
        <f>-PV(IF((BQ$4-$A75)&lt;20,(Outil_de_calcul!$B$7-Outil_de_calcul!$B$10)/100,IF((BQ$4-$A75)&lt;30,((((20*Outil_de_calcul!$B$7)+((BQ$4-$A75-20))*Outil_de_calcul!$B$8)/(BQ$4-$A75))-Outil_de_calcul!$B$10)/100,((((20*Outil_de_calcul!$B$7)+(10*Outil_de_calcul!$B$8)+((BQ$4-$A75-30)*Outil_de_calcul!$B$9))/(BQ$4-$A75))-Outil_de_calcul!$B$10)/100)),BQ$4-$A75,1)</f>
        <v>-25.293078343217775</v>
      </c>
      <c r="BR75" s="21">
        <f>-PV(IF((BR$4-$A75)&lt;20,(Outil_de_calcul!$B$7-Outil_de_calcul!$B$10)/100,IF((BR$4-$A75)&lt;30,((((20*Outil_de_calcul!$B$7)+((BR$4-$A75-20))*Outil_de_calcul!$B$8)/(BR$4-$A75))-Outil_de_calcul!$B$10)/100,((((20*Outil_de_calcul!$B$7)+(10*Outil_de_calcul!$B$8)+((BR$4-$A75-30)*Outil_de_calcul!$B$9))/(BR$4-$A75))-Outil_de_calcul!$B$10)/100)),BR$4-$A75,1)</f>
        <v>-26.164818630767435</v>
      </c>
      <c r="BS75" s="21">
        <f>-PV(IF((BS$4-$A75)&lt;20,(Outil_de_calcul!$B$7-Outil_de_calcul!$B$10)/100,IF((BS$4-$A75)&lt;30,((((20*Outil_de_calcul!$B$7)+((BS$4-$A75-20))*Outil_de_calcul!$B$8)/(BS$4-$A75))-Outil_de_calcul!$B$10)/100,((((20*Outil_de_calcul!$B$7)+(10*Outil_de_calcul!$B$8)+((BS$4-$A75-30)*Outil_de_calcul!$B$9))/(BS$4-$A75))-Outil_de_calcul!$B$10)/100)),BS$4-$A75,1)</f>
        <v>-27.032138374597764</v>
      </c>
      <c r="BT75" s="21">
        <f>-PV(IF((BT$4-$A75)&lt;20,(Outil_de_calcul!$B$7-Outil_de_calcul!$B$10)/100,IF((BT$4-$A75)&lt;30,((((20*Outil_de_calcul!$B$7)+((BT$4-$A75-20))*Outil_de_calcul!$B$8)/(BT$4-$A75))-Outil_de_calcul!$B$10)/100,((((20*Outil_de_calcul!$B$7)+(10*Outil_de_calcul!$B$8)+((BT$4-$A75-30)*Outil_de_calcul!$B$9))/(BT$4-$A75))-Outil_de_calcul!$B$10)/100)),BT$4-$A75,1)</f>
        <v>-27.895059991025985</v>
      </c>
      <c r="BU75" s="21">
        <f>-PV(IF((BU$4-$A75)&lt;20,(Outil_de_calcul!$B$7-Outil_de_calcul!$B$10)/100,IF((BU$4-$A75)&lt;30,((((20*Outil_de_calcul!$B$7)+((BU$4-$A75-20))*Outil_de_calcul!$B$8)/(BU$4-$A75))-Outil_de_calcul!$B$10)/100,((((20*Outil_de_calcul!$B$7)+(10*Outil_de_calcul!$B$8)+((BU$4-$A75-30)*Outil_de_calcul!$B$9))/(BU$4-$A75))-Outil_de_calcul!$B$10)/100)),BU$4-$A75,1)</f>
        <v>-28.753605782697349</v>
      </c>
      <c r="BV75" s="21">
        <f>-PV(IF((BV$4-$A75)&lt;20,(Outil_de_calcul!$B$7-Outil_de_calcul!$B$10)/100,IF((BV$4-$A75)&lt;30,((((20*Outil_de_calcul!$B$7)+((BV$4-$A75-20))*Outil_de_calcul!$B$8)/(BV$4-$A75))-Outil_de_calcul!$B$10)/100,((((20*Outil_de_calcul!$B$7)+(10*Outil_de_calcul!$B$8)+((BV$4-$A75-30)*Outil_de_calcul!$B$9))/(BV$4-$A75))-Outil_de_calcul!$B$10)/100)),BV$4-$A75,1)</f>
        <v>-29.607797939161834</v>
      </c>
      <c r="BW75" s="21">
        <f>-PV(IF((BW$4-$A75)&lt;20,(Outil_de_calcul!$B$7-Outil_de_calcul!$B$10)/100,IF((BW$4-$A75)&lt;30,((((20*Outil_de_calcul!$B$7)+((BW$4-$A75-20))*Outil_de_calcul!$B$8)/(BW$4-$A75))-Outil_de_calcul!$B$10)/100,((((20*Outil_de_calcul!$B$7)+(10*Outil_de_calcul!$B$8)+((BW$4-$A75-30)*Outil_de_calcul!$B$9))/(BW$4-$A75))-Outil_de_calcul!$B$10)/100)),BW$4-$A75,1)</f>
        <v>-30.457658537447536</v>
      </c>
      <c r="BX75" s="21">
        <f>-PV(IF((BX$4-$A75)&lt;20,(Outil_de_calcul!$B$7-Outil_de_calcul!$B$10)/100,IF((BX$4-$A75)&lt;30,((((20*Outil_de_calcul!$B$7)+((BX$4-$A75-20))*Outil_de_calcul!$B$8)/(BX$4-$A75))-Outil_de_calcul!$B$10)/100,((((20*Outil_de_calcul!$B$7)+(10*Outil_de_calcul!$B$8)+((BX$4-$A75-30)*Outil_de_calcul!$B$9))/(BX$4-$A75))-Outil_de_calcul!$B$10)/100)),BX$4-$A75,1)</f>
        <v>-31.303209542631084</v>
      </c>
      <c r="BY75" s="21">
        <f>-PV(IF((BY$4-$A75)&lt;20,(Outil_de_calcul!$B$7-Outil_de_calcul!$B$10)/100,IF((BY$4-$A75)&lt;30,((((20*Outil_de_calcul!$B$7)+((BY$4-$A75-20))*Outil_de_calcul!$B$8)/(BY$4-$A75))-Outil_de_calcul!$B$10)/100,((((20*Outil_de_calcul!$B$7)+(10*Outil_de_calcul!$B$8)+((BY$4-$A75-30)*Outil_de_calcul!$B$9))/(BY$4-$A75))-Outil_de_calcul!$B$10)/100)),BY$4-$A75,1)</f>
        <v>-32.144472808405673</v>
      </c>
      <c r="BZ75" s="21">
        <f>-PV(IF((BZ$4-$A75)&lt;20,(Outil_de_calcul!$B$7-Outil_de_calcul!$B$10)/100,IF((BZ$4-$A75)&lt;30,((((20*Outil_de_calcul!$B$7)+((BZ$4-$A75-20))*Outil_de_calcul!$B$8)/(BZ$4-$A75))-Outil_de_calcul!$B$10)/100,((((20*Outil_de_calcul!$B$7)+(10*Outil_de_calcul!$B$8)+((BZ$4-$A75-30)*Outil_de_calcul!$B$9))/(BZ$4-$A75))-Outil_de_calcul!$B$10)/100)),BZ$4-$A75,1)</f>
        <v>-32.981470077645561</v>
      </c>
      <c r="CA75" s="21">
        <f>-PV(IF((CA$4-$A75)&lt;20,(Outil_de_calcul!$B$7-Outil_de_calcul!$B$10)/100,IF((CA$4-$A75)&lt;30,((((20*Outil_de_calcul!$B$7)+((CA$4-$A75-20))*Outil_de_calcul!$B$8)/(CA$4-$A75))-Outil_de_calcul!$B$10)/100,((((20*Outil_de_calcul!$B$7)+(10*Outil_de_calcul!$B$8)+((CA$4-$A75-30)*Outil_de_calcul!$B$9))/(CA$4-$A75))-Outil_de_calcul!$B$10)/100)),CA$4-$A75,1)</f>
        <v>-33.814222982968317</v>
      </c>
      <c r="CB75" s="21">
        <f>-PV(IF((CB$4-$A75)&lt;20,(Outil_de_calcul!$B$7-Outil_de_calcul!$B$10)/100,IF((CB$4-$A75)&lt;30,((((20*Outil_de_calcul!$B$7)+((CB$4-$A75-20))*Outil_de_calcul!$B$8)/(CB$4-$A75))-Outil_de_calcul!$B$10)/100,((((20*Outil_de_calcul!$B$7)+(10*Outil_de_calcul!$B$8)+((CB$4-$A75-30)*Outil_de_calcul!$B$9))/(CB$4-$A75))-Outil_de_calcul!$B$10)/100)),CB$4-$A75,1)</f>
        <v>-34.64275304729361</v>
      </c>
      <c r="CC75" s="21">
        <f>-PV(IF((CC$4-$A75)&lt;20,(Outil_de_calcul!$B$7-Outil_de_calcul!$B$10)/100,IF((CC$4-$A75)&lt;30,((((20*Outil_de_calcul!$B$7)+((CC$4-$A75-20))*Outil_de_calcul!$B$8)/(CC$4-$A75))-Outil_de_calcul!$B$10)/100,((((20*Outil_de_calcul!$B$7)+(10*Outil_de_calcul!$B$8)+((CC$4-$A75-30)*Outil_de_calcul!$B$9))/(CC$4-$A75))-Outil_de_calcul!$B$10)/100)),CC$4-$A75,1)</f>
        <v>-35.46708168439978</v>
      </c>
      <c r="CD75" s="21">
        <f>-PV(IF((CD$4-$A75)&lt;20,(Outil_de_calcul!$B$7-Outil_de_calcul!$B$10)/100,IF((CD$4-$A75)&lt;30,((((20*Outil_de_calcul!$B$7)+((CD$4-$A75-20))*Outil_de_calcul!$B$8)/(CD$4-$A75))-Outil_de_calcul!$B$10)/100,((((20*Outil_de_calcul!$B$7)+(10*Outil_de_calcul!$B$8)+((CD$4-$A75-30)*Outil_de_calcul!$B$9))/(CD$4-$A75))-Outil_de_calcul!$B$10)/100)),CD$4-$A75,1)</f>
        <v>-36.287230199477101</v>
      </c>
      <c r="CE75" s="21">
        <f>-PV(IF((CE$4-$A75)&lt;20,(Outil_de_calcul!$B$7-Outil_de_calcul!$B$10)/100,IF((CE$4-$A75)&lt;30,((((20*Outil_de_calcul!$B$7)+((CE$4-$A75-20))*Outil_de_calcul!$B$8)/(CE$4-$A75))-Outil_de_calcul!$B$10)/100,((((20*Outil_de_calcul!$B$7)+(10*Outil_de_calcul!$B$8)+((CE$4-$A75-30)*Outil_de_calcul!$B$9))/(CE$4-$A75))-Outil_de_calcul!$B$10)/100)),CE$4-$A75,1)</f>
        <v>-37.103219789678477</v>
      </c>
      <c r="CF75" s="21">
        <f>-PV(IF((CF$4-$A75)&lt;20,(Outil_de_calcul!$B$7-Outil_de_calcul!$B$10)/100,IF((CF$4-$A75)&lt;30,((((20*Outil_de_calcul!$B$7)+((CF$4-$A75-20))*Outil_de_calcul!$B$8)/(CF$4-$A75))-Outil_de_calcul!$B$10)/100,((((20*Outil_de_calcul!$B$7)+(10*Outil_de_calcul!$B$8)+((CF$4-$A75-30)*Outil_de_calcul!$B$9))/(CF$4-$A75))-Outil_de_calcul!$B$10)/100)),CF$4-$A75,1)</f>
        <v>-37.91507154466737</v>
      </c>
      <c r="CG75" s="21">
        <f>-PV(IF((CG$4-$A75)&lt;20,(Outil_de_calcul!$B$7-Outil_de_calcul!$B$10)/100,IF((CG$4-$A75)&lt;30,((((20*Outil_de_calcul!$B$7)+((CG$4-$A75-20))*Outil_de_calcul!$B$8)/(CG$4-$A75))-Outil_de_calcul!$B$10)/100,((((20*Outil_de_calcul!$B$7)+(10*Outil_de_calcul!$B$8)+((CG$4-$A75-30)*Outil_de_calcul!$B$9))/(CG$4-$A75))-Outil_de_calcul!$B$10)/100)),CG$4-$A75,1)</f>
        <v>-38.722806447162718</v>
      </c>
      <c r="CH75" s="21">
        <f>-PV(IF((CH$4-$A75)&lt;20,(Outil_de_calcul!$B$7-Outil_de_calcul!$B$10)/100,IF((CH$4-$A75)&lt;30,((((20*Outil_de_calcul!$B$7)+((CH$4-$A75-20))*Outil_de_calcul!$B$8)/(CH$4-$A75))-Outil_de_calcul!$B$10)/100,((((20*Outil_de_calcul!$B$7)+(10*Outil_de_calcul!$B$8)+((CH$4-$A75-30)*Outil_de_calcul!$B$9))/(CH$4-$A75))-Outil_de_calcul!$B$10)/100)),CH$4-$A75,1)</f>
        <v>-39.526445373481273</v>
      </c>
      <c r="CI75" s="21">
        <f>-PV(IF((CI$4-$A75)&lt;20,(Outil_de_calcul!$B$7-Outil_de_calcul!$B$10)/100,IF((CI$4-$A75)&lt;30,((((20*Outil_de_calcul!$B$7)+((CI$4-$A75-20))*Outil_de_calcul!$B$8)/(CI$4-$A75))-Outil_de_calcul!$B$10)/100,((((20*Outil_de_calcul!$B$7)+(10*Outil_de_calcul!$B$8)+((CI$4-$A75-30)*Outil_de_calcul!$B$9))/(CI$4-$A75))-Outil_de_calcul!$B$10)/100)),CI$4-$A75,1)</f>
        <v>-40.326009094077335</v>
      </c>
      <c r="CJ75" s="21">
        <f>-PV(IF((CJ$4-$A75)&lt;20,(Outil_de_calcul!$B$7-Outil_de_calcul!$B$10)/100,IF((CJ$4-$A75)&lt;30,((((20*Outil_de_calcul!$B$7)+((CJ$4-$A75-20))*Outil_de_calcul!$B$8)/(CJ$4-$A75))-Outil_de_calcul!$B$10)/100,((((20*Outil_de_calcul!$B$7)+(10*Outil_de_calcul!$B$8)+((CJ$4-$A75-30)*Outil_de_calcul!$B$9))/(CJ$4-$A75))-Outil_de_calcul!$B$10)/100)),CJ$4-$A75,1)</f>
        <v>-41.121518274079456</v>
      </c>
      <c r="CK75" s="21">
        <f>-PV(IF((CK$4-$A75)&lt;20,(Outil_de_calcul!$B$7-Outil_de_calcul!$B$10)/100,IF((CK$4-$A75)&lt;30,((((20*Outil_de_calcul!$B$7)+((CK$4-$A75-20))*Outil_de_calcul!$B$8)/(CK$4-$A75))-Outil_de_calcul!$B$10)/100,((((20*Outil_de_calcul!$B$7)+(10*Outil_de_calcul!$B$8)+((CK$4-$A75-30)*Outil_de_calcul!$B$9))/(CK$4-$A75))-Outil_de_calcul!$B$10)/100)),CK$4-$A75,1)</f>
        <v>-41.912993473824443</v>
      </c>
      <c r="CL75" s="21">
        <f>-PV(IF((CL$4-$A75)&lt;20,(Outil_de_calcul!$B$7-Outil_de_calcul!$B$10)/100,IF((CL$4-$A75)&lt;30,((((20*Outil_de_calcul!$B$7)+((CL$4-$A75-20))*Outil_de_calcul!$B$8)/(CL$4-$A75))-Outil_de_calcul!$B$10)/100,((((20*Outil_de_calcul!$B$7)+(10*Outil_de_calcul!$B$8)+((CL$4-$A75-30)*Outil_de_calcul!$B$9))/(CL$4-$A75))-Outil_de_calcul!$B$10)/100)),CL$4-$A75,1)</f>
        <v>-42.700455149388866</v>
      </c>
      <c r="CM75" s="21">
        <f>-PV(IF((CM$4-$A75)&lt;20,(Outil_de_calcul!$B$7-Outil_de_calcul!$B$10)/100,IF((CM$4-$A75)&lt;30,((((20*Outil_de_calcul!$B$7)+((CM$4-$A75-20))*Outil_de_calcul!$B$8)/(CM$4-$A75))-Outil_de_calcul!$B$10)/100,((((20*Outil_de_calcul!$B$7)+(10*Outil_de_calcul!$B$8)+((CM$4-$A75-30)*Outil_de_calcul!$B$9))/(CM$4-$A75))-Outil_de_calcul!$B$10)/100)),CM$4-$A75,1)</f>
        <v>-43.48392365311777</v>
      </c>
      <c r="CN75" s="21">
        <f>-PV(IF((CN$4-$A75)&lt;20,(Outil_de_calcul!$B$7-Outil_de_calcul!$B$10)/100,IF((CN$4-$A75)&lt;30,((((20*Outil_de_calcul!$B$7)+((CN$4-$A75-20))*Outil_de_calcul!$B$8)/(CN$4-$A75))-Outil_de_calcul!$B$10)/100,((((20*Outil_de_calcul!$B$7)+(10*Outil_de_calcul!$B$8)+((CN$4-$A75-30)*Outil_de_calcul!$B$9))/(CN$4-$A75))-Outil_de_calcul!$B$10)/100)),CN$4-$A75,1)</f>
        <v>-44.263419234150682</v>
      </c>
      <c r="CO75" s="21">
        <f>-PV(IF((CO$4-$A75)&lt;20,(Outil_de_calcul!$B$7-Outil_de_calcul!$B$10)/100,IF((CO$4-$A75)&lt;30,((((20*Outil_de_calcul!$B$7)+((CO$4-$A75-20))*Outil_de_calcul!$B$8)/(CO$4-$A75))-Outil_de_calcul!$B$10)/100,((((20*Outil_de_calcul!$B$7)+(10*Outil_de_calcul!$B$8)+((CO$4-$A75-30)*Outil_de_calcul!$B$9))/(CO$4-$A75))-Outil_de_calcul!$B$10)/100)),CO$4-$A75,1)</f>
        <v>-45.038962038944838</v>
      </c>
      <c r="CP75" s="21">
        <f>-PV(IF((CP$4-$A75)&lt;20,(Outil_de_calcul!$B$7-Outil_de_calcul!$B$10)/100,IF((CP$4-$A75)&lt;30,((((20*Outil_de_calcul!$B$7)+((CP$4-$A75-20))*Outil_de_calcul!$B$8)/(CP$4-$A75))-Outil_de_calcul!$B$10)/100,((((20*Outil_de_calcul!$B$7)+(10*Outil_de_calcul!$B$8)+((CP$4-$A75-30)*Outil_de_calcul!$B$9))/(CP$4-$A75))-Outil_de_calcul!$B$10)/100)),CP$4-$A75,1)</f>
        <v>-45.810572111796034</v>
      </c>
      <c r="CQ75" s="21">
        <f>-PV(IF((CQ$4-$A75)&lt;20,(Outil_de_calcul!$B$7-Outil_de_calcul!$B$10)/100,IF((CQ$4-$A75)&lt;30,((((20*Outil_de_calcul!$B$7)+((CQ$4-$A75-20))*Outil_de_calcul!$B$8)/(CQ$4-$A75))-Outil_de_calcul!$B$10)/100,((((20*Outil_de_calcul!$B$7)+(10*Outil_de_calcul!$B$8)+((CQ$4-$A75-30)*Outil_de_calcul!$B$9))/(CQ$4-$A75))-Outil_de_calcul!$B$10)/100)),CQ$4-$A75,1)</f>
        <v>-46.578269395356656</v>
      </c>
      <c r="CR75" s="21">
        <f>-PV(IF((CR$4-$A75)&lt;20,(Outil_de_calcul!$B$7-Outil_de_calcul!$B$10)/100,IF((CR$4-$A75)&lt;30,((((20*Outil_de_calcul!$B$7)+((CR$4-$A75-20))*Outil_de_calcul!$B$8)/(CR$4-$A75))-Outil_de_calcul!$B$10)/100,((((20*Outil_de_calcul!$B$7)+(10*Outil_de_calcul!$B$8)+((CR$4-$A75-30)*Outil_de_calcul!$B$9))/(CR$4-$A75))-Outil_de_calcul!$B$10)/100)),CR$4-$A75,1)</f>
        <v>-47.342073731150997</v>
      </c>
      <c r="CS75" s="21">
        <f>-PV(IF((CS$4-$A75)&lt;20,(Outil_de_calcul!$B$7-Outil_de_calcul!$B$10)/100,IF((CS$4-$A75)&lt;30,((((20*Outil_de_calcul!$B$7)+((CS$4-$A75-20))*Outil_de_calcul!$B$8)/(CS$4-$A75))-Outil_de_calcul!$B$10)/100,((((20*Outil_de_calcul!$B$7)+(10*Outil_de_calcul!$B$8)+((CS$4-$A75-30)*Outil_de_calcul!$B$9))/(CS$4-$A75))-Outil_de_calcul!$B$10)/100)),CS$4-$A75,1)</f>
        <v>-48.102004860088186</v>
      </c>
      <c r="CT75" s="21">
        <f>-PV(IF((CT$4-$A75)&lt;20,(Outil_de_calcul!$B$7-Outil_de_calcul!$B$10)/100,IF((CT$4-$A75)&lt;30,((((20*Outil_de_calcul!$B$7)+((CT$4-$A75-20))*Outil_de_calcul!$B$8)/(CT$4-$A75))-Outil_de_calcul!$B$10)/100,((((20*Outil_de_calcul!$B$7)+(10*Outil_de_calcul!$B$8)+((CT$4-$A75-30)*Outil_de_calcul!$B$9))/(CT$4-$A75))-Outil_de_calcul!$B$10)/100)),CT$4-$A75,1)</f>
        <v>-48.858082422972373</v>
      </c>
      <c r="CU75" s="21">
        <f>-PV(IF((CU$4-$A75)&lt;20,(Outil_de_calcul!$B$7-Outil_de_calcul!$B$10)/100,IF((CU$4-$A75)&lt;30,((((20*Outil_de_calcul!$B$7)+((CU$4-$A75-20))*Outil_de_calcul!$B$8)/(CU$4-$A75))-Outil_de_calcul!$B$10)/100,((((20*Outil_de_calcul!$B$7)+(10*Outil_de_calcul!$B$8)+((CU$4-$A75-30)*Outil_de_calcul!$B$9))/(CU$4-$A75))-Outil_de_calcul!$B$10)/100)),CU$4-$A75,1)</f>
        <v>-49.610325961010304</v>
      </c>
      <c r="CV75" s="21">
        <f>-PV(IF((CV$4-$A75)&lt;20,(Outil_de_calcul!$B$7-Outil_de_calcul!$B$10)/100,IF((CV$4-$A75)&lt;30,((((20*Outil_de_calcul!$B$7)+((CV$4-$A75-20))*Outil_de_calcul!$B$8)/(CV$4-$A75))-Outil_de_calcul!$B$10)/100,((((20*Outil_de_calcul!$B$7)+(10*Outil_de_calcul!$B$8)+((CV$4-$A75-30)*Outil_de_calcul!$B$9))/(CV$4-$A75))-Outil_de_calcul!$B$10)/100)),CV$4-$A75,1)</f>
        <v>-50.358754916316492</v>
      </c>
      <c r="CW75" s="21">
        <f>-PV(IF((CW$4-$A75)&lt;20,(Outil_de_calcul!$B$7-Outil_de_calcul!$B$10)/100,IF((CW$4-$A75)&lt;30,((((20*Outil_de_calcul!$B$7)+((CW$4-$A75-20))*Outil_de_calcul!$B$8)/(CW$4-$A75))-Outil_de_calcul!$B$10)/100,((((20*Outil_de_calcul!$B$7)+(10*Outil_de_calcul!$B$8)+((CW$4-$A75-30)*Outil_de_calcul!$B$9))/(CW$4-$A75))-Outil_de_calcul!$B$10)/100)),CW$4-$A75,1)</f>
        <v>-51.103388632415559</v>
      </c>
      <c r="CX75" s="21">
        <f>-PV(IF((CX$4-$A75)&lt;20,(Outil_de_calcul!$B$7-Outil_de_calcul!$B$10)/100,IF((CX$4-$A75)&lt;30,((((20*Outil_de_calcul!$B$7)+((CX$4-$A75-20))*Outil_de_calcul!$B$8)/(CX$4-$A75))-Outil_de_calcul!$B$10)/100,((((20*Outil_de_calcul!$B$7)+(10*Outil_de_calcul!$B$8)+((CX$4-$A75-30)*Outil_de_calcul!$B$9))/(CX$4-$A75))-Outil_de_calcul!$B$10)/100)),CX$4-$A75,1)</f>
        <v>-51.844246354742239</v>
      </c>
      <c r="CY75" s="21">
        <f>-PV(IF((CY$4-$A75)&lt;20,(Outil_de_calcul!$B$7-Outil_de_calcul!$B$10)/100,IF((CY$4-$A75)&lt;30,((((20*Outil_de_calcul!$B$7)+((CY$4-$A75-20))*Outil_de_calcul!$B$8)/(CY$4-$A75))-Outil_de_calcul!$B$10)/100,((((20*Outil_de_calcul!$B$7)+(10*Outil_de_calcul!$B$8)+((CY$4-$A75-30)*Outil_de_calcul!$B$9))/(CY$4-$A75))-Outil_de_calcul!$B$10)/100)),CY$4-$A75,1)</f>
        <v>-52.581347231138892</v>
      </c>
      <c r="CZ75" s="21">
        <f>-PV(IF((CZ$4-$A75)&lt;20,(Outil_de_calcul!$B$7-Outil_de_calcul!$B$10)/100,IF((CZ$4-$A75)&lt;30,((((20*Outil_de_calcul!$B$7)+((CZ$4-$A75-20))*Outil_de_calcul!$B$8)/(CZ$4-$A75))-Outil_de_calcul!$B$10)/100,((((20*Outil_de_calcul!$B$7)+(10*Outil_de_calcul!$B$8)+((CZ$4-$A75-30)*Outil_de_calcul!$B$9))/(CZ$4-$A75))-Outil_de_calcul!$B$10)/100)),CZ$4-$A75,1)</f>
        <v>-53.314710312350208</v>
      </c>
      <c r="DA75" s="21">
        <f>-PV(IF((DA$4-$A75)&lt;20,(Outil_de_calcul!$B$7-Outil_de_calcul!$B$10)/100,IF((DA$4-$A75)&lt;30,((((20*Outil_de_calcul!$B$7)+((DA$4-$A75-20))*Outil_de_calcul!$B$8)/(DA$4-$A75))-Outil_de_calcul!$B$10)/100,((((20*Outil_de_calcul!$B$7)+(10*Outil_de_calcul!$B$8)+((DA$4-$A75-30)*Outil_de_calcul!$B$9))/(DA$4-$A75))-Outil_de_calcul!$B$10)/100)),DA$4-$A75,1)</f>
        <v>-54.044354552515685</v>
      </c>
      <c r="DB75" s="21">
        <f>-PV(IF((DB$4-$A75)&lt;20,(Outil_de_calcul!$B$7-Outil_de_calcul!$B$10)/100,IF((DB$4-$A75)&lt;30,((((20*Outil_de_calcul!$B$7)+((DB$4-$A75-20))*Outil_de_calcul!$B$8)/(DB$4-$A75))-Outil_de_calcul!$B$10)/100,((((20*Outil_de_calcul!$B$7)+(10*Outil_de_calcul!$B$8)+((DB$4-$A75-30)*Outil_de_calcul!$B$9))/(DB$4-$A75))-Outil_de_calcul!$B$10)/100)),DB$4-$A75,1)</f>
        <v>-54.770298809659565</v>
      </c>
      <c r="DC75" s="21">
        <f>-PV(IF((DC$4-$A75)&lt;20,(Outil_de_calcul!$B$7-Outil_de_calcul!$B$10)/100,IF((DC$4-$A75)&lt;30,((((20*Outil_de_calcul!$B$7)+((DC$4-$A75-20))*Outil_de_calcul!$B$8)/(DC$4-$A75))-Outil_de_calcul!$B$10)/100,((((20*Outil_de_calcul!$B$7)+(10*Outil_de_calcul!$B$8)+((DC$4-$A75-30)*Outil_de_calcul!$B$9))/(DC$4-$A75))-Outil_de_calcul!$B$10)/100)),DC$4-$A75,1)</f>
        <v>-55.492561846178035</v>
      </c>
      <c r="DD75" s="21">
        <f>-PV(IF((DD$4-$A75)&lt;20,(Outil_de_calcul!$B$7-Outil_de_calcul!$B$10)/100,IF((DD$4-$A75)&lt;30,((((20*Outil_de_calcul!$B$7)+((DD$4-$A75-20))*Outil_de_calcul!$B$8)/(DD$4-$A75))-Outil_de_calcul!$B$10)/100,((((20*Outil_de_calcul!$B$7)+(10*Outil_de_calcul!$B$8)+((DD$4-$A75-30)*Outil_de_calcul!$B$9))/(DD$4-$A75))-Outil_de_calcul!$B$10)/100)),DD$4-$A75,1)</f>
        <v>-56.211162329324424</v>
      </c>
      <c r="DE75" s="21">
        <f>-PV(IF((DE$4-$A75)&lt;20,(Outil_de_calcul!$B$7-Outil_de_calcul!$B$10)/100,IF((DE$4-$A75)&lt;30,((((20*Outil_de_calcul!$B$7)+((DE$4-$A75-20))*Outil_de_calcul!$B$8)/(DE$4-$A75))-Outil_de_calcul!$B$10)/100,((((20*Outil_de_calcul!$B$7)+(10*Outil_de_calcul!$B$8)+((DE$4-$A75-30)*Outil_de_calcul!$B$9))/(DE$4-$A75))-Outil_de_calcul!$B$10)/100)),DE$4-$A75,1)</f>
        <v>-56.92611883169139</v>
      </c>
      <c r="DF75" s="21">
        <f>-PV(IF((DF$4-$A75)&lt;20,(Outil_de_calcul!$B$7-Outil_de_calcul!$B$10)/100,IF((DF$4-$A75)&lt;30,((((20*Outil_de_calcul!$B$7)+((DF$4-$A75-20))*Outil_de_calcul!$B$8)/(DF$4-$A75))-Outil_de_calcul!$B$10)/100,((((20*Outil_de_calcul!$B$7)+(10*Outil_de_calcul!$B$8)+((DF$4-$A75-30)*Outil_de_calcul!$B$9))/(DF$4-$A75))-Outil_de_calcul!$B$10)/100)),DF$4-$A75,1)</f>
        <v>-57.637449831691093</v>
      </c>
      <c r="DG75" s="21">
        <f>-PV(IF((DG$4-$A75)&lt;20,(Outil_de_calcul!$B$7-Outil_de_calcul!$B$10)/100,IF((DG$4-$A75)&lt;30,(((((20*Outil_de_calcul!$B$7)+(DG$4-$A75-20))*Outil_de_calcul!$B$8)/(DG$4-$A75))-Outil_de_calcul!$B$10)/100,((((20*Outil_de_calcul!$B$7)+(10*Outil_de_calcul!$B$8)+((DG$4-$A75-30)*Outil_de_calcul!$B$9))/(DG$4-$A75))-Outil_de_calcul!$B$10)/100)),DG$4-$A75,1)</f>
        <v>-59.049308770197968</v>
      </c>
      <c r="DH75" s="21">
        <f>-PV(IF((DH$4-$A75)&lt;20,(Outil_de_calcul!$B$7-Outil_de_calcul!$B$10)/100,IF((DH$4-$A75)&lt;30,(((((20*Outil_de_calcul!$B$7)+(DH$4-$A75-20))*Outil_de_calcul!$B$8)/(DH$4-$A75))-Outil_de_calcul!$B$10)/100,((((20*Outil_de_calcul!$B$7)+(10*Outil_de_calcul!$B$8)+((DH$4-$A75-30)*Outil_de_calcul!$B$9))/(DH$4-$A75))-Outil_de_calcul!$B$10)/100)),DH$4-$A75,1)</f>
        <v>-59.049308770197968</v>
      </c>
      <c r="DI75" s="21">
        <f>-PV(IF((DI$4-$A75)&lt;20,(Outil_de_calcul!$B$7-Outil_de_calcul!$B$10)/100,IF((DI$4-$A75)&lt;30,(((((20*Outil_de_calcul!$B$7)+(DI$4-$A75-20))*Outil_de_calcul!$B$8)/(DI$4-$A75))-Outil_de_calcul!$B$10)/100,((((20*Outil_de_calcul!$B$7)+(10*Outil_de_calcul!$B$8)+((DI$4-$A75-30)*Outil_de_calcul!$B$9))/(DI$4-$A75))-Outil_de_calcul!$B$10)/100)),DI$4-$A75,1)</f>
        <v>-59.049308770197968</v>
      </c>
      <c r="DJ75" s="21">
        <f>-PV(IF((DJ$4-$A75)&lt;20,(Outil_de_calcul!$B$7-Outil_de_calcul!$B$10)/100,IF((DJ$4-$A75)&lt;30,(((((20*Outil_de_calcul!$B$7)+(DJ$4-$A75-20))*Outil_de_calcul!$B$8)/(DJ$4-$A75))-Outil_de_calcul!$B$10)/100,((((20*Outil_de_calcul!$B$7)+(10*Outil_de_calcul!$B$8)+((DJ$4-$A75-30)*Outil_de_calcul!$B$9))/(DJ$4-$A75))-Outil_de_calcul!$B$10)/100)),DJ$4-$A75,1)</f>
        <v>-59.049308770197968</v>
      </c>
      <c r="DK75" s="21">
        <f>-PV(IF((DK$4-$A75)&lt;20,(Outil_de_calcul!$B$7-Outil_de_calcul!$B$10)/100,IF((DK$4-$A75)&lt;30,(((((20*Outil_de_calcul!$B$7)+(DK$4-$A75-20))*Outil_de_calcul!$B$8)/(DK$4-$A75))-Outil_de_calcul!$B$10)/100,((((20*Outil_de_calcul!$B$7)+(10*Outil_de_calcul!$B$8)+((DK$4-$A75-30)*Outil_de_calcul!$B$9))/(DK$4-$A75))-Outil_de_calcul!$B$10)/100)),DK$4-$A75,1)</f>
        <v>-59.049308770197968</v>
      </c>
      <c r="DL75" s="21">
        <f>-PV(IF((DL$4-$A75)&lt;20,(Outil_de_calcul!$B$7-Outil_de_calcul!$B$10)/100,IF((DL$4-$A75)&lt;30,(((((20*Outil_de_calcul!$B$7)+(DL$4-$A75-20))*Outil_de_calcul!$B$8)/(DL$4-$A75))-Outil_de_calcul!$B$10)/100,((((20*Outil_de_calcul!$B$7)+(10*Outil_de_calcul!$B$8)+((DL$4-$A75-30)*Outil_de_calcul!$B$9))/(DL$4-$A75))-Outil_de_calcul!$B$10)/100)),DL$4-$A75,1)</f>
        <v>-59.049308770197968</v>
      </c>
    </row>
    <row r="76" spans="1:116" x14ac:dyDescent="0.2">
      <c r="A76" s="22">
        <v>71</v>
      </c>
      <c r="B76" s="21">
        <f>-PV(IF((B$4-$A76)&lt;20,(Outil_de_calcul!$B$7-Outil_de_calcul!$B$10)/100,IF((B$4-$A76)&lt;30,((((20*Outil_de_calcul!$B$7)+((B$4-$A76-20))*Outil_de_calcul!$B$8)/(B$4-$A76))-Outil_de_calcul!$B$10)/100,((((20*Outil_de_calcul!$B$7)+(10*Outil_de_calcul!$B$8)+((B$4-$A76-30)*Outil_de_calcul!$B$9))/(B$4-$A76))-Outil_de_calcul!$B$10)/100)),B$4-$A76,1)</f>
        <v>40.258917796837665</v>
      </c>
      <c r="C76" s="21">
        <f>-PV(IF((C$4-$A76)&lt;20,(Outil_de_calcul!$B$7-Outil_de_calcul!$B$10)/100,IF((C$4-$A76)&lt;30,((((20*Outil_de_calcul!$B$7)+((C$4-$A76-20))*Outil_de_calcul!$B$8)/(C$4-$A76))-Outil_de_calcul!$B$10)/100,((((20*Outil_de_calcul!$B$7)+(10*Outil_de_calcul!$B$8)+((C$4-$A76-30)*Outil_de_calcul!$B$9))/(C$4-$A76))-Outil_de_calcul!$B$10)/100)),C$4-$A76,1)</f>
        <v>39.308178042926208</v>
      </c>
      <c r="D76" s="21">
        <f>-PV(IF((D$4-$A76)&lt;20,(Outil_de_calcul!$B$7-Outil_de_calcul!$B$10)/100,IF((D$4-$A76)&lt;30,((((20*Outil_de_calcul!$B$7)+((D$4-$A76-20))*Outil_de_calcul!$B$8)/(D$4-$A76))-Outil_de_calcul!$B$10)/100,((((20*Outil_de_calcul!$B$7)+(10*Outil_de_calcul!$B$8)+((D$4-$A76-30)*Outil_de_calcul!$B$9))/(D$4-$A76))-Outil_de_calcul!$B$10)/100)),D$4-$A76,1)</f>
        <v>38.353530132600078</v>
      </c>
      <c r="E76" s="21">
        <f>-PV(IF((E$4-$A76)&lt;20,(Outil_de_calcul!$B$7-Outil_de_calcul!$B$10)/100,IF((E$4-$A76)&lt;30,((((20*Outil_de_calcul!$B$7)+((E$4-$A76-20))*Outil_de_calcul!$B$8)/(E$4-$A76))-Outil_de_calcul!$B$10)/100,((((20*Outil_de_calcul!$B$7)+(10*Outil_de_calcul!$B$8)+((E$4-$A76-30)*Outil_de_calcul!$B$9))/(E$4-$A76))-Outil_de_calcul!$B$10)/100)),E$4-$A76,1)</f>
        <v>37.394958369592821</v>
      </c>
      <c r="F76" s="21">
        <f>-PV(IF((F$4-$A76)&lt;20,(Outil_de_calcul!$B$7-Outil_de_calcul!$B$10)/100,IF((F$4-$A76)&lt;30,((((20*Outil_de_calcul!$B$7)+((F$4-$A76-20))*Outil_de_calcul!$B$8)/(F$4-$A76))-Outil_de_calcul!$B$10)/100,((((20*Outil_de_calcul!$B$7)+(10*Outil_de_calcul!$B$8)+((F$4-$A76-30)*Outil_de_calcul!$B$9))/(F$4-$A76))-Outil_de_calcul!$B$10)/100)),F$4-$A76,1)</f>
        <v>36.432447001914156</v>
      </c>
      <c r="G76" s="21">
        <f>-PV(IF((G$4-$A76)&lt;20,(Outil_de_calcul!$B$7-Outil_de_calcul!$B$10)/100,IF((G$4-$A76)&lt;30,((((20*Outil_de_calcul!$B$7)+((G$4-$A76-20))*Outil_de_calcul!$B$8)/(G$4-$A76))-Outil_de_calcul!$B$10)/100,((((20*Outil_de_calcul!$B$7)+(10*Outil_de_calcul!$B$8)+((G$4-$A76-30)*Outil_de_calcul!$B$9))/(G$4-$A76))-Outil_de_calcul!$B$10)/100)),G$4-$A76,1)</f>
        <v>35.46598022267986</v>
      </c>
      <c r="H76" s="21">
        <f>-PV(IF((H$4-$A76)&lt;20,(Outil_de_calcul!$B$7-Outil_de_calcul!$B$10)/100,IF((H$4-$A76)&lt;30,((((20*Outil_de_calcul!$B$7)+((H$4-$A76-20))*Outil_de_calcul!$B$8)/(H$4-$A76))-Outil_de_calcul!$B$10)/100,((((20*Outil_de_calcul!$B$7)+(10*Outil_de_calcul!$B$8)+((H$4-$A76-30)*Outil_de_calcul!$B$9))/(H$4-$A76))-Outil_de_calcul!$B$10)/100)),H$4-$A76,1)</f>
        <v>34.495542171133991</v>
      </c>
      <c r="I76" s="21">
        <f>-PV(IF((I$4-$A76)&lt;20,(Outil_de_calcul!$B$7-Outil_de_calcul!$B$10)/100,IF((I$4-$A76)&lt;30,((((20*Outil_de_calcul!$B$7)+((I$4-$A76-20))*Outil_de_calcul!$B$8)/(I$4-$A76))-Outil_de_calcul!$B$10)/100,((((20*Outil_de_calcul!$B$7)+(10*Outil_de_calcul!$B$8)+((I$4-$A76-30)*Outil_de_calcul!$B$9))/(I$4-$A76))-Outil_de_calcul!$B$10)/100)),I$4-$A76,1)</f>
        <v>33.52111693393919</v>
      </c>
      <c r="J76" s="21">
        <f>-PV(IF((J$4-$A76)&lt;20,(Outil_de_calcul!$B$7-Outil_de_calcul!$B$10)/100,IF((J$4-$A76)&lt;30,((((20*Outil_de_calcul!$B$7)+((J$4-$A76-20))*Outil_de_calcul!$B$8)/(J$4-$A76))-Outil_de_calcul!$B$10)/100,((((20*Outil_de_calcul!$B$7)+(10*Outil_de_calcul!$B$8)+((J$4-$A76-30)*Outil_de_calcul!$B$9))/(J$4-$A76))-Outil_de_calcul!$B$10)/100)),J$4-$A76,1)</f>
        <v>32.54268854672037</v>
      </c>
      <c r="K76" s="21">
        <f>-PV(IF((K$4-$A76)&lt;20,(Outil_de_calcul!$B$7-Outil_de_calcul!$B$10)/100,IF((K$4-$A76)&lt;30,((((20*Outil_de_calcul!$B$7)+((K$4-$A76-20))*Outil_de_calcul!$B$8)/(K$4-$A76))-Outil_de_calcul!$B$10)/100,((((20*Outil_de_calcul!$B$7)+(10*Outil_de_calcul!$B$8)+((K$4-$A76-30)*Outil_de_calcul!$B$9))/(K$4-$A76))-Outil_de_calcul!$B$10)/100)),K$4-$A76,1)</f>
        <v>31.560240996014233</v>
      </c>
      <c r="L76" s="21">
        <f>-PV(IF((L$4-$A76)&lt;20,(Outil_de_calcul!$B$7-Outil_de_calcul!$B$10)/100,IF((L$4-$A76)&lt;30,((((20*Outil_de_calcul!$B$7)+((L$4-$A76-20))*Outil_de_calcul!$B$8)/(L$4-$A76))-Outil_de_calcul!$B$10)/100,((((20*Outil_de_calcul!$B$7)+(10*Outil_de_calcul!$B$8)+((L$4-$A76-30)*Outil_de_calcul!$B$9))/(L$4-$A76))-Outil_de_calcul!$B$10)/100)),L$4-$A76,1)</f>
        <v>30.516797994536482</v>
      </c>
      <c r="M76" s="21">
        <f>-PV(IF((M$4-$A76)&lt;20,(Outil_de_calcul!$B$7-Outil_de_calcul!$B$10)/100,IF((M$4-$A76)&lt;30,((((20*Outil_de_calcul!$B$7)+((M$4-$A76-20))*Outil_de_calcul!$B$8)/(M$4-$A76))-Outil_de_calcul!$B$10)/100,((((20*Outil_de_calcul!$B$7)+(10*Outil_de_calcul!$B$8)+((M$4-$A76-30)*Outil_de_calcul!$B$9))/(M$4-$A76))-Outil_de_calcul!$B$10)/100)),M$4-$A76,1)</f>
        <v>29.472908017812578</v>
      </c>
      <c r="N76" s="21">
        <f>-PV(IF((N$4-$A76)&lt;20,(Outil_de_calcul!$B$7-Outil_de_calcul!$B$10)/100,IF((N$4-$A76)&lt;30,((((20*Outil_de_calcul!$B$7)+((N$4-$A76-20))*Outil_de_calcul!$B$8)/(N$4-$A76))-Outil_de_calcul!$B$10)/100,((((20*Outil_de_calcul!$B$7)+(10*Outil_de_calcul!$B$8)+((N$4-$A76-30)*Outil_de_calcul!$B$9))/(N$4-$A76))-Outil_de_calcul!$B$10)/100)),N$4-$A76,1)</f>
        <v>28.428570918891317</v>
      </c>
      <c r="O76" s="21">
        <f>-PV(IF((O$4-$A76)&lt;20,(Outil_de_calcul!$B$7-Outil_de_calcul!$B$10)/100,IF((O$4-$A76)&lt;30,((((20*Outil_de_calcul!$B$7)+((O$4-$A76-20))*Outil_de_calcul!$B$8)/(O$4-$A76))-Outil_de_calcul!$B$10)/100,((((20*Outil_de_calcul!$B$7)+(10*Outil_de_calcul!$B$8)+((O$4-$A76-30)*Outil_de_calcul!$B$9))/(O$4-$A76))-Outil_de_calcul!$B$10)/100)),O$4-$A76,1)</f>
        <v>27.383786557395013</v>
      </c>
      <c r="P76" s="21">
        <f>-PV(IF((P$4-$A76)&lt;20,(Outil_de_calcul!$B$7-Outil_de_calcul!$B$10)/100,IF((P$4-$A76)&lt;30,((((20*Outil_de_calcul!$B$7)+((P$4-$A76-20))*Outil_de_calcul!$B$8)/(P$4-$A76))-Outil_de_calcul!$B$10)/100,((((20*Outil_de_calcul!$B$7)+(10*Outil_de_calcul!$B$8)+((P$4-$A76-30)*Outil_de_calcul!$B$9))/(P$4-$A76))-Outil_de_calcul!$B$10)/100)),P$4-$A76,1)</f>
        <v>26.338554800852084</v>
      </c>
      <c r="Q76" s="21">
        <f>-PV(IF((Q$4-$A76)&lt;20,(Outil_de_calcul!$B$7-Outil_de_calcul!$B$10)/100,IF((Q$4-$A76)&lt;30,((((20*Outil_de_calcul!$B$7)+((Q$4-$A76-20))*Outil_de_calcul!$B$8)/(Q$4-$A76))-Outil_de_calcul!$B$10)/100,((((20*Outil_de_calcul!$B$7)+(10*Outil_de_calcul!$B$8)+((Q$4-$A76-30)*Outil_de_calcul!$B$9))/(Q$4-$A76))-Outil_de_calcul!$B$10)/100)),Q$4-$A76,1)</f>
        <v>25.292875526368565</v>
      </c>
      <c r="R76" s="21">
        <f>-PV(IF((R$4-$A76)&lt;20,(Outil_de_calcul!$B$7-Outil_de_calcul!$B$10)/100,IF((R$4-$A76)&lt;30,((((20*Outil_de_calcul!$B$7)+((R$4-$A76-20))*Outil_de_calcul!$B$8)/(R$4-$A76))-Outil_de_calcul!$B$10)/100,((((20*Outil_de_calcul!$B$7)+(10*Outil_de_calcul!$B$8)+((R$4-$A76-30)*Outil_de_calcul!$B$9))/(R$4-$A76))-Outil_de_calcul!$B$10)/100)),R$4-$A76,1)</f>
        <v>24.246748622735314</v>
      </c>
      <c r="S76" s="21">
        <f>-PV(IF((S$4-$A76)&lt;20,(Outil_de_calcul!$B$7-Outil_de_calcul!$B$10)/100,IF((S$4-$A76)&lt;30,((((20*Outil_de_calcul!$B$7)+((S$4-$A76-20))*Outil_de_calcul!$B$8)/(S$4-$A76))-Outil_de_calcul!$B$10)/100,((((20*Outil_de_calcul!$B$7)+(10*Outil_de_calcul!$B$8)+((S$4-$A76-30)*Outil_de_calcul!$B$9))/(S$4-$A76))-Outil_de_calcul!$B$10)/100)),S$4-$A76,1)</f>
        <v>23.20017399311071</v>
      </c>
      <c r="T76" s="21">
        <f>-PV(IF((T$4-$A76)&lt;20,(Outil_de_calcul!$B$7-Outil_de_calcul!$B$10)/100,IF((T$4-$A76)&lt;30,((((20*Outil_de_calcul!$B$7)+((T$4-$A76-20))*Outil_de_calcul!$B$8)/(T$4-$A76))-Outil_de_calcul!$B$10)/100,((((20*Outil_de_calcul!$B$7)+(10*Outil_de_calcul!$B$8)+((T$4-$A76-30)*Outil_de_calcul!$B$9))/(T$4-$A76))-Outil_de_calcul!$B$10)/100)),T$4-$A76,1)</f>
        <v>22.153151558476733</v>
      </c>
      <c r="U76" s="21">
        <f>-PV(IF((U$4-$A76)&lt;20,(Outil_de_calcul!$B$7-Outil_de_calcul!$B$10)/100,IF((U$4-$A76)&lt;30,((((20*Outil_de_calcul!$B$7)+((U$4-$A76-20))*Outil_de_calcul!$B$8)/(U$4-$A76))-Outil_de_calcul!$B$10)/100,((((20*Outil_de_calcul!$B$7)+(10*Outil_de_calcul!$B$8)+((U$4-$A76-30)*Outil_de_calcul!$B$9))/(U$4-$A76))-Outil_de_calcul!$B$10)/100)),U$4-$A76,1)</f>
        <v>21.105681262130968</v>
      </c>
      <c r="V76" s="21">
        <f>-PV(IF((V$4-$A76)&lt;20,(Outil_de_calcul!$B$7-Outil_de_calcul!$B$10)/100,IF((V$4-$A76)&lt;30,((((20*Outil_de_calcul!$B$7)+((V$4-$A76-20))*Outil_de_calcul!$B$8)/(V$4-$A76))-Outil_de_calcul!$B$10)/100,((((20*Outil_de_calcul!$B$7)+(10*Outil_de_calcul!$B$8)+((V$4-$A76-30)*Outil_de_calcul!$B$9))/(V$4-$A76))-Outil_de_calcul!$B$10)/100)),V$4-$A76,1)</f>
        <v>19.998655593961409</v>
      </c>
      <c r="W76" s="21">
        <f>-PV(IF((W$4-$A76)&lt;20,(Outil_de_calcul!$B$7-Outil_de_calcul!$B$10)/100,IF((W$4-$A76)&lt;30,((((20*Outil_de_calcul!$B$7)+((W$4-$A76-20))*Outil_de_calcul!$B$8)/(W$4-$A76))-Outil_de_calcul!$B$10)/100,((((20*Outil_de_calcul!$B$7)+(10*Outil_de_calcul!$B$8)+((W$4-$A76-30)*Outil_de_calcul!$B$9))/(W$4-$A76))-Outil_de_calcul!$B$10)/100)),W$4-$A76,1)</f>
        <v>18.897243587835913</v>
      </c>
      <c r="X76" s="21">
        <f>-PV(IF((X$4-$A76)&lt;20,(Outil_de_calcul!$B$7-Outil_de_calcul!$B$10)/100,IF((X$4-$A76)&lt;30,((((20*Outil_de_calcul!$B$7)+((X$4-$A76-20))*Outil_de_calcul!$B$8)/(X$4-$A76))-Outil_de_calcul!$B$10)/100,((((20*Outil_de_calcul!$B$7)+(10*Outil_de_calcul!$B$8)+((X$4-$A76-30)*Outil_de_calcul!$B$9))/(X$4-$A76))-Outil_de_calcul!$B$10)/100)),X$4-$A76,1)</f>
        <v>17.801416777204587</v>
      </c>
      <c r="Y76" s="21">
        <f>-PV(IF((Y$4-$A76)&lt;20,(Outil_de_calcul!$B$7-Outil_de_calcul!$B$10)/100,IF((Y$4-$A76)&lt;30,((((20*Outil_de_calcul!$B$7)+((Y$4-$A76-20))*Outil_de_calcul!$B$8)/(Y$4-$A76))-Outil_de_calcul!$B$10)/100,((((20*Outil_de_calcul!$B$7)+(10*Outil_de_calcul!$B$8)+((Y$4-$A76-30)*Outil_de_calcul!$B$9))/(Y$4-$A76))-Outil_de_calcul!$B$10)/100)),Y$4-$A76,1)</f>
        <v>16.711146839869542</v>
      </c>
      <c r="Z76" s="21">
        <f>-PV(IF((Z$4-$A76)&lt;20,(Outil_de_calcul!$B$7-Outil_de_calcul!$B$10)/100,IF((Z$4-$A76)&lt;30,((((20*Outil_de_calcul!$B$7)+((Z$4-$A76-20))*Outil_de_calcul!$B$8)/(Z$4-$A76))-Outil_de_calcul!$B$10)/100,((((20*Outil_de_calcul!$B$7)+(10*Outil_de_calcul!$B$8)+((Z$4-$A76-30)*Outil_de_calcul!$B$9))/(Z$4-$A76))-Outil_de_calcul!$B$10)/100)),Z$4-$A76,1)</f>
        <v>15.626405597253244</v>
      </c>
      <c r="AA76" s="21">
        <f>-PV(IF((AA$4-$A76)&lt;20,(Outil_de_calcul!$B$7-Outil_de_calcul!$B$10)/100,IF((AA$4-$A76)&lt;30,((((20*Outil_de_calcul!$B$7)+((AA$4-$A76-20))*Outil_de_calcul!$B$8)/(AA$4-$A76))-Outil_de_calcul!$B$10)/100,((((20*Outil_de_calcul!$B$7)+(10*Outil_de_calcul!$B$8)+((AA$4-$A76-30)*Outil_de_calcul!$B$9))/(AA$4-$A76))-Outil_de_calcul!$B$10)/100)),AA$4-$A76,1)</f>
        <v>14.547165013669911</v>
      </c>
      <c r="AB76" s="21">
        <f>-PV(IF((AB$4-$A76)&lt;20,(Outil_de_calcul!$B$7-Outil_de_calcul!$B$10)/100,IF((AB$4-$A76)&lt;30,((((20*Outil_de_calcul!$B$7)+((AB$4-$A76-20))*Outil_de_calcul!$B$8)/(AB$4-$A76))-Outil_de_calcul!$B$10)/100,((((20*Outil_de_calcul!$B$7)+(10*Outil_de_calcul!$B$8)+((AB$4-$A76-30)*Outil_de_calcul!$B$9))/(AB$4-$A76))-Outil_de_calcul!$B$10)/100)),AB$4-$A76,1)</f>
        <v>13.473397195601184</v>
      </c>
      <c r="AC76" s="21">
        <f>-PV(IF((AC$4-$A76)&lt;20,(Outil_de_calcul!$B$7-Outil_de_calcul!$B$10)/100,IF((AC$4-$A76)&lt;30,((((20*Outil_de_calcul!$B$7)+((AC$4-$A76-20))*Outil_de_calcul!$B$8)/(AC$4-$A76))-Outil_de_calcul!$B$10)/100,((((20*Outil_de_calcul!$B$7)+(10*Outil_de_calcul!$B$8)+((AC$4-$A76-30)*Outil_de_calcul!$B$9))/(AC$4-$A76))-Outil_de_calcul!$B$10)/100)),AC$4-$A76,1)</f>
        <v>12.405074390975075</v>
      </c>
      <c r="AD76" s="21">
        <f>-PV(IF((AD$4-$A76)&lt;20,(Outil_de_calcul!$B$7-Outil_de_calcul!$B$10)/100,IF((AD$4-$A76)&lt;30,((((20*Outil_de_calcul!$B$7)+((AD$4-$A76-20))*Outil_de_calcul!$B$8)/(AD$4-$A76))-Outil_de_calcul!$B$10)/100,((((20*Outil_de_calcul!$B$7)+(10*Outil_de_calcul!$B$8)+((AD$4-$A76-30)*Outil_de_calcul!$B$9))/(AD$4-$A76))-Outil_de_calcul!$B$10)/100)),AD$4-$A76,1)</f>
        <v>11.342168988448719</v>
      </c>
      <c r="AE76" s="21">
        <f>-PV(IF((AE$4-$A76)&lt;20,(Outil_de_calcul!$B$7-Outil_de_calcul!$B$10)/100,IF((AE$4-$A76)&lt;30,((((20*Outil_de_calcul!$B$7)+((AE$4-$A76-20))*Outil_de_calcul!$B$8)/(AE$4-$A76))-Outil_de_calcul!$B$10)/100,((((20*Outil_de_calcul!$B$7)+(10*Outil_de_calcul!$B$8)+((AE$4-$A76-30)*Outil_de_calcul!$B$9))/(AE$4-$A76))-Outil_de_calcul!$B$10)/100)),AE$4-$A76,1)</f>
        <v>10.284653516694695</v>
      </c>
      <c r="AF76" s="21">
        <f>-PV(IF((AF$4-$A76)&lt;20,(Outil_de_calcul!$B$7-Outil_de_calcul!$B$10)/100,IF((AF$4-$A76)&lt;30,((((20*Outil_de_calcul!$B$7)+((AF$4-$A76-20))*Outil_de_calcul!$B$8)/(AF$4-$A76))-Outil_de_calcul!$B$10)/100,((((20*Outil_de_calcul!$B$7)+(10*Outil_de_calcul!$B$8)+((AF$4-$A76-30)*Outil_de_calcul!$B$9))/(AF$4-$A76))-Outil_de_calcul!$B$10)/100)),AF$4-$A76,1)</f>
        <v>9.2325006436911572</v>
      </c>
      <c r="AG76" s="21">
        <f>-PV(IF((AG$4-$A76)&lt;20,(Outil_de_calcul!$B$7-Outil_de_calcul!$B$10)/100,IF((AG$4-$A76)&lt;30,((((20*Outil_de_calcul!$B$7)+((AG$4-$A76-20))*Outil_de_calcul!$B$8)/(AG$4-$A76))-Outil_de_calcul!$B$10)/100,((((20*Outil_de_calcul!$B$7)+(10*Outil_de_calcul!$B$8)+((AG$4-$A76-30)*Outil_de_calcul!$B$9))/(AG$4-$A76))-Outil_de_calcul!$B$10)/100)),AG$4-$A76,1)</f>
        <v>8.1856831760152904</v>
      </c>
      <c r="AH76" s="21">
        <f>-PV(IF((AH$4-$A76)&lt;20,(Outil_de_calcul!$B$7-Outil_de_calcul!$B$10)/100,IF((AH$4-$A76)&lt;30,((((20*Outil_de_calcul!$B$7)+((AH$4-$A76-20))*Outil_de_calcul!$B$8)/(AH$4-$A76))-Outil_de_calcul!$B$10)/100,((((20*Outil_de_calcul!$B$7)+(10*Outil_de_calcul!$B$8)+((AH$4-$A76-30)*Outil_de_calcul!$B$9))/(AH$4-$A76))-Outil_de_calcul!$B$10)/100)),AH$4-$A76,1)</f>
        <v>7.1441740581405231</v>
      </c>
      <c r="AI76" s="21">
        <f>-PV(IF((AI$4-$A76)&lt;20,(Outil_de_calcul!$B$7-Outil_de_calcul!$B$10)/100,IF((AI$4-$A76)&lt;30,((((20*Outil_de_calcul!$B$7)+((AI$4-$A76-20))*Outil_de_calcul!$B$8)/(AI$4-$A76))-Outil_de_calcul!$B$10)/100,((((20*Outil_de_calcul!$B$7)+(10*Outil_de_calcul!$B$8)+((AI$4-$A76-30)*Outil_de_calcul!$B$9))/(AI$4-$A76))-Outil_de_calcul!$B$10)/100)),AI$4-$A76,1)</f>
        <v>6.1079463717372251</v>
      </c>
      <c r="AJ76" s="21">
        <f>-PV(IF((AJ$4-$A76)&lt;20,(Outil_de_calcul!$B$7-Outil_de_calcul!$B$10)/100,IF((AJ$4-$A76)&lt;30,((((20*Outil_de_calcul!$B$7)+((AJ$4-$A76-20))*Outil_de_calcul!$B$8)/(AJ$4-$A76))-Outil_de_calcul!$B$10)/100,((((20*Outil_de_calcul!$B$7)+(10*Outil_de_calcul!$B$8)+((AJ$4-$A76-30)*Outil_de_calcul!$B$9))/(AJ$4-$A76))-Outil_de_calcul!$B$10)/100)),AJ$4-$A76,1)</f>
        <v>5.0769733349771098</v>
      </c>
      <c r="AK76" s="21">
        <f>-PV(IF((AK$4-$A76)&lt;20,(Outil_de_calcul!$B$7-Outil_de_calcul!$B$10)/100,IF((AK$4-$A76)&lt;30,((((20*Outil_de_calcul!$B$7)+((AK$4-$A76-20))*Outil_de_calcul!$B$8)/(AK$4-$A76))-Outil_de_calcul!$B$10)/100,((((20*Outil_de_calcul!$B$7)+(10*Outil_de_calcul!$B$8)+((AK$4-$A76-30)*Outil_de_calcul!$B$9))/(AK$4-$A76))-Outil_de_calcul!$B$10)/100)),AK$4-$A76,1)</f>
        <v>4.0512283018409381</v>
      </c>
      <c r="AL76" s="21">
        <f>-PV(IF((AL$4-$A76)&lt;20,(Outil_de_calcul!$B$7-Outil_de_calcul!$B$10)/100,IF((AL$4-$A76)&lt;30,((((20*Outil_de_calcul!$B$7)+((AL$4-$A76-20))*Outil_de_calcul!$B$8)/(AL$4-$A76))-Outil_de_calcul!$B$10)/100,((((20*Outil_de_calcul!$B$7)+(10*Outil_de_calcul!$B$8)+((AL$4-$A76-30)*Outil_de_calcul!$B$9))/(AL$4-$A76))-Outil_de_calcul!$B$10)/100)),AL$4-$A76,1)</f>
        <v>3.0306847614298782</v>
      </c>
      <c r="AM76" s="21">
        <f>-PV(IF((AM$4-$A76)&lt;20,(Outil_de_calcul!$B$7-Outil_de_calcul!$B$10)/100,IF((AM$4-$A76)&lt;30,((((20*Outil_de_calcul!$B$7)+((AM$4-$A76-20))*Outil_de_calcul!$B$8)/(AM$4-$A76))-Outil_de_calcul!$B$10)/100,((((20*Outil_de_calcul!$B$7)+(10*Outil_de_calcul!$B$8)+((AM$4-$A76-30)*Outil_de_calcul!$B$9))/(AM$4-$A76))-Outil_de_calcul!$B$10)/100)),AM$4-$A76,1)</f>
        <v>2.0153163372802365</v>
      </c>
      <c r="AN76" s="21">
        <f>-PV(IF((AN$4-$A76)&lt;20,(Outil_de_calcul!$B$7-Outil_de_calcul!$B$10)/100,IF((AN$4-$A76)&lt;30,((((20*Outil_de_calcul!$B$7)+((AN$4-$A76-20))*Outil_de_calcul!$B$8)/(AN$4-$A76))-Outil_de_calcul!$B$10)/100,((((20*Outil_de_calcul!$B$7)+(10*Outil_de_calcul!$B$8)+((AN$4-$A76-30)*Outil_de_calcul!$B$9))/(AN$4-$A76))-Outil_de_calcul!$B$10)/100)),AN$4-$A76,1)</f>
        <v>1.0050967866819172</v>
      </c>
      <c r="AO76" s="21">
        <f>-PV(IF((AO$4-$A76)&lt;20,(Outil_de_calcul!$B$7-Outil_de_calcul!$B$10)/100,IF((AO$4-$A76)&lt;30,((((20*Outil_de_calcul!$B$7)+((AO$4-$A76-20))*Outil_de_calcul!$B$8)/(AO$4-$A76))-Outil_de_calcul!$B$10)/100,((((20*Outil_de_calcul!$B$7)+(10*Outil_de_calcul!$B$8)+((AO$4-$A76-30)*Outil_de_calcul!$B$9))/(AO$4-$A76))-Outil_de_calcul!$B$10)/100)),AO$4-$A76,1)</f>
        <v>0</v>
      </c>
      <c r="AP76" s="21">
        <f>-PV(IF((AP$4-$A76)&lt;20,(Outil_de_calcul!$B$7-Outil_de_calcul!$B$10)/100,IF((AP$4-$A76)&lt;30,((((20*Outil_de_calcul!$B$7)+((AP$4-$A76-20))*Outil_de_calcul!$B$8)/(AP$4-$A76))-Outil_de_calcul!$B$10)/100,((((20*Outil_de_calcul!$B$7)+(10*Outil_de_calcul!$B$8)+((AP$4-$A76-30)*Outil_de_calcul!$B$9))/(AP$4-$A76))-Outil_de_calcul!$B$10)/100)),AP$4-$A76,1)</f>
        <v>-0.99999999999999045</v>
      </c>
      <c r="AQ76" s="21">
        <f>-PV(IF((AQ$4-$A76)&lt;20,(Outil_de_calcul!$B$7-Outil_de_calcul!$B$10)/100,IF((AQ$4-$A76)&lt;30,((((20*Outil_de_calcul!$B$7)+((AQ$4-$A76-20))*Outil_de_calcul!$B$8)/(AQ$4-$A76))-Outil_de_calcul!$B$10)/100,((((20*Outil_de_calcul!$B$7)+(10*Outil_de_calcul!$B$8)+((AQ$4-$A76-30)*Outil_de_calcul!$B$9))/(AQ$4-$A76))-Outil_de_calcul!$B$10)/100)),AQ$4-$A76,1)</f>
        <v>-1.9949290588235147</v>
      </c>
      <c r="AR76" s="21">
        <f>-PV(IF((AR$4-$A76)&lt;20,(Outil_de_calcul!$B$7-Outil_de_calcul!$B$10)/100,IF((AR$4-$A76)&lt;30,((((20*Outil_de_calcul!$B$7)+((AR$4-$A76-20))*Outil_de_calcul!$B$8)/(AR$4-$A76))-Outil_de_calcul!$B$10)/100,((((20*Outil_de_calcul!$B$7)+(10*Outil_de_calcul!$B$8)+((AR$4-$A76-30)*Outil_de_calcul!$B$9))/(AR$4-$A76))-Outil_de_calcul!$B$10)/100)),AR$4-$A76,1)</f>
        <v>-2.9848128909150096</v>
      </c>
      <c r="AS76" s="21">
        <f>-PV(IF((AS$4-$A76)&lt;20,(Outil_de_calcul!$B$7-Outil_de_calcul!$B$10)/100,IF((AS$4-$A76)&lt;30,((((20*Outil_de_calcul!$B$7)+((AS$4-$A76-20))*Outil_de_calcul!$B$8)/(AS$4-$A76))-Outil_de_calcul!$B$10)/100,((((20*Outil_de_calcul!$B$7)+(10*Outil_de_calcul!$B$8)+((AS$4-$A76-30)*Outil_de_calcul!$B$9))/(AS$4-$A76))-Outil_de_calcul!$B$10)/100)),AS$4-$A76,1)</f>
        <v>-3.9696770803223784</v>
      </c>
      <c r="AT76" s="21">
        <f>-PV(IF((AT$4-$A76)&lt;20,(Outil_de_calcul!$B$7-Outil_de_calcul!$B$10)/100,IF((AT$4-$A76)&lt;30,((((20*Outil_de_calcul!$B$7)+((AT$4-$A76-20))*Outil_de_calcul!$B$8)/(AT$4-$A76))-Outil_de_calcul!$B$10)/100,((((20*Outil_de_calcul!$B$7)+(10*Outil_de_calcul!$B$8)+((AT$4-$A76-30)*Outil_de_calcul!$B$9))/(AT$4-$A76))-Outil_de_calcul!$B$10)/100)),AT$4-$A76,1)</f>
        <v>-4.9495470813584541</v>
      </c>
      <c r="AU76" s="21">
        <f>-PV(IF((AU$4-$A76)&lt;20,(Outil_de_calcul!$B$7-Outil_de_calcul!$B$10)/100,IF((AU$4-$A76)&lt;30,((((20*Outil_de_calcul!$B$7)+((AU$4-$A76-20))*Outil_de_calcul!$B$8)/(AU$4-$A76))-Outil_de_calcul!$B$10)/100,((((20*Outil_de_calcul!$B$7)+(10*Outil_de_calcul!$B$8)+((AU$4-$A76-30)*Outil_de_calcul!$B$9))/(AU$4-$A76))-Outil_de_calcul!$B$10)/100)),AU$4-$A76,1)</f>
        <v>-5.9244482192587187</v>
      </c>
      <c r="AV76" s="21">
        <f>-PV(IF((AV$4-$A76)&lt;20,(Outil_de_calcul!$B$7-Outil_de_calcul!$B$10)/100,IF((AV$4-$A76)&lt;30,((((20*Outil_de_calcul!$B$7)+((AV$4-$A76-20))*Outil_de_calcul!$B$8)/(AV$4-$A76))-Outil_de_calcul!$B$10)/100,((((20*Outil_de_calcul!$B$7)+(10*Outil_de_calcul!$B$8)+((AV$4-$A76-30)*Outil_de_calcul!$B$9))/(AV$4-$A76))-Outil_de_calcul!$B$10)/100)),AV$4-$A76,1)</f>
        <v>-6.8944056908358125</v>
      </c>
      <c r="AW76" s="21">
        <f>-PV(IF((AW$4-$A76)&lt;20,(Outil_de_calcul!$B$7-Outil_de_calcul!$B$10)/100,IF((AW$4-$A76)&lt;30,((((20*Outil_de_calcul!$B$7)+((AW$4-$A76-20))*Outil_de_calcul!$B$8)/(AW$4-$A76))-Outil_de_calcul!$B$10)/100,((((20*Outil_de_calcul!$B$7)+(10*Outil_de_calcul!$B$8)+((AW$4-$A76-30)*Outil_de_calcul!$B$9))/(AW$4-$A76))-Outil_de_calcul!$B$10)/100)),AW$4-$A76,1)</f>
        <v>-7.859444565130814</v>
      </c>
      <c r="AX76" s="21">
        <f>-PV(IF((AX$4-$A76)&lt;20,(Outil_de_calcul!$B$7-Outil_de_calcul!$B$10)/100,IF((AX$4-$A76)&lt;30,((((20*Outil_de_calcul!$B$7)+((AX$4-$A76-20))*Outil_de_calcul!$B$8)/(AX$4-$A76))-Outil_de_calcul!$B$10)/100,((((20*Outil_de_calcul!$B$7)+(10*Outil_de_calcul!$B$8)+((AX$4-$A76-30)*Outil_de_calcul!$B$9))/(AX$4-$A76))-Outil_de_calcul!$B$10)/100)),AX$4-$A76,1)</f>
        <v>-8.8195897840613213</v>
      </c>
      <c r="AY76" s="21">
        <f>-PV(IF((AY$4-$A76)&lt;20,(Outil_de_calcul!$B$7-Outil_de_calcul!$B$10)/100,IF((AY$4-$A76)&lt;30,((((20*Outil_de_calcul!$B$7)+((AY$4-$A76-20))*Outil_de_calcul!$B$8)/(AY$4-$A76))-Outil_de_calcul!$B$10)/100,((((20*Outil_de_calcul!$B$7)+(10*Outil_de_calcul!$B$8)+((AY$4-$A76-30)*Outil_de_calcul!$B$9))/(AY$4-$A76))-Outil_de_calcul!$B$10)/100)),AY$4-$A76,1)</f>
        <v>-9.774866163065715</v>
      </c>
      <c r="AZ76" s="21">
        <f>-PV(IF((AZ$4-$A76)&lt;20,(Outil_de_calcul!$B$7-Outil_de_calcul!$B$10)/100,IF((AZ$4-$A76)&lt;30,((((20*Outil_de_calcul!$B$7)+((AZ$4-$A76-20))*Outil_de_calcul!$B$8)/(AZ$4-$A76))-Outil_de_calcul!$B$10)/100,((((20*Outil_de_calcul!$B$7)+(10*Outil_de_calcul!$B$8)+((AZ$4-$A76-30)*Outil_de_calcul!$B$9))/(AZ$4-$A76))-Outil_de_calcul!$B$10)/100)),AZ$4-$A76,1)</f>
        <v>-10.725298391744943</v>
      </c>
      <c r="BA76" s="21">
        <f>-PV(IF((BA$4-$A76)&lt;20,(Outil_de_calcul!$B$7-Outil_de_calcul!$B$10)/100,IF((BA$4-$A76)&lt;30,((((20*Outil_de_calcul!$B$7)+((BA$4-$A76-20))*Outil_de_calcul!$B$8)/(BA$4-$A76))-Outil_de_calcul!$B$10)/100,((((20*Outil_de_calcul!$B$7)+(10*Outil_de_calcul!$B$8)+((BA$4-$A76-30)*Outil_de_calcul!$B$9))/(BA$4-$A76))-Outil_de_calcul!$B$10)/100)),BA$4-$A76,1)</f>
        <v>-11.670911034500291</v>
      </c>
      <c r="BB76" s="21">
        <f>-PV(IF((BB$4-$A76)&lt;20,(Outil_de_calcul!$B$7-Outil_de_calcul!$B$10)/100,IF((BB$4-$A76)&lt;30,((((20*Outil_de_calcul!$B$7)+((BB$4-$A76-20))*Outil_de_calcul!$B$8)/(BB$4-$A76))-Outil_de_calcul!$B$10)/100,((((20*Outil_de_calcul!$B$7)+(10*Outil_de_calcul!$B$8)+((BB$4-$A76-30)*Outil_de_calcul!$B$9))/(BB$4-$A76))-Outil_de_calcul!$B$10)/100)),BB$4-$A76,1)</f>
        <v>-12.611728531168509</v>
      </c>
      <c r="BC76" s="21">
        <f>-PV(IF((BC$4-$A76)&lt;20,(Outil_de_calcul!$B$7-Outil_de_calcul!$B$10)/100,IF((BC$4-$A76)&lt;30,((((20*Outil_de_calcul!$B$7)+((BC$4-$A76-20))*Outil_de_calcul!$B$8)/(BC$4-$A76))-Outil_de_calcul!$B$10)/100,((((20*Outil_de_calcul!$B$7)+(10*Outil_de_calcul!$B$8)+((BC$4-$A76-30)*Outil_de_calcul!$B$9))/(BC$4-$A76))-Outil_de_calcul!$B$10)/100)),BC$4-$A76,1)</f>
        <v>-13.54777519765336</v>
      </c>
      <c r="BD76" s="21">
        <f>-PV(IF((BD$4-$A76)&lt;20,(Outil_de_calcul!$B$7-Outil_de_calcul!$B$10)/100,IF((BD$4-$A76)&lt;30,((((20*Outil_de_calcul!$B$7)+((BD$4-$A76-20))*Outil_de_calcul!$B$8)/(BD$4-$A76))-Outil_de_calcul!$B$10)/100,((((20*Outil_de_calcul!$B$7)+(10*Outil_de_calcul!$B$8)+((BD$4-$A76-30)*Outil_de_calcul!$B$9))/(BD$4-$A76))-Outil_de_calcul!$B$10)/100)),BD$4-$A76,1)</f>
        <v>-14.479075226553979</v>
      </c>
      <c r="BE76" s="21">
        <f>-PV(IF((BE$4-$A76)&lt;20,(Outil_de_calcul!$B$7-Outil_de_calcul!$B$10)/100,IF((BE$4-$A76)&lt;30,((((20*Outil_de_calcul!$B$7)+((BE$4-$A76-20))*Outil_de_calcul!$B$8)/(BE$4-$A76))-Outil_de_calcul!$B$10)/100,((((20*Outil_de_calcul!$B$7)+(10*Outil_de_calcul!$B$8)+((BE$4-$A76-30)*Outil_de_calcul!$B$9))/(BE$4-$A76))-Outil_de_calcul!$B$10)/100)),BE$4-$A76,1)</f>
        <v>-15.405652687790402</v>
      </c>
      <c r="BF76" s="21">
        <f>-PV(IF((BF$4-$A76)&lt;20,(Outil_de_calcul!$B$7-Outil_de_calcul!$B$10)/100,IF((BF$4-$A76)&lt;30,((((20*Outil_de_calcul!$B$7)+((BF$4-$A76-20))*Outil_de_calcul!$B$8)/(BF$4-$A76))-Outil_de_calcul!$B$10)/100,((((20*Outil_de_calcul!$B$7)+(10*Outil_de_calcul!$B$8)+((BF$4-$A76-30)*Outil_de_calcul!$B$9))/(BF$4-$A76))-Outil_de_calcul!$B$10)/100)),BF$4-$A76,1)</f>
        <v>-16.327531529225492</v>
      </c>
      <c r="BG76" s="21">
        <f>-PV(IF((BG$4-$A76)&lt;20,(Outil_de_calcul!$B$7-Outil_de_calcul!$B$10)/100,IF((BG$4-$A76)&lt;30,((((20*Outil_de_calcul!$B$7)+((BG$4-$A76-20))*Outil_de_calcul!$B$8)/(BG$4-$A76))-Outil_de_calcul!$B$10)/100,((((20*Outil_de_calcul!$B$7)+(10*Outil_de_calcul!$B$8)+((BG$4-$A76-30)*Outil_de_calcul!$B$9))/(BG$4-$A76))-Outil_de_calcul!$B$10)/100)),BG$4-$A76,1)</f>
        <v>-17.244735577283816</v>
      </c>
      <c r="BH76" s="21">
        <f>-PV(IF((BH$4-$A76)&lt;20,(Outil_de_calcul!$B$7-Outil_de_calcul!$B$10)/100,IF((BH$4-$A76)&lt;30,((((20*Outil_de_calcul!$B$7)+((BH$4-$A76-20))*Outil_de_calcul!$B$8)/(BH$4-$A76))-Outil_de_calcul!$B$10)/100,((((20*Outil_de_calcul!$B$7)+(10*Outil_de_calcul!$B$8)+((BH$4-$A76-30)*Outil_de_calcul!$B$9))/(BH$4-$A76))-Outil_de_calcul!$B$10)/100)),BH$4-$A76,1)</f>
        <v>-18.157288537567638</v>
      </c>
      <c r="BI76" s="21">
        <f>-PV(IF((BI$4-$A76)&lt;20,(Outil_de_calcul!$B$7-Outil_de_calcul!$B$10)/100,IF((BI$4-$A76)&lt;30,((((20*Outil_de_calcul!$B$7)+((BI$4-$A76-20))*Outil_de_calcul!$B$8)/(BI$4-$A76))-Outil_de_calcul!$B$10)/100,((((20*Outil_de_calcul!$B$7)+(10*Outil_de_calcul!$B$8)+((BI$4-$A76-30)*Outil_de_calcul!$B$9))/(BI$4-$A76))-Outil_de_calcul!$B$10)/100)),BI$4-$A76,1)</f>
        <v>-19.065213995469364</v>
      </c>
      <c r="BJ76" s="21">
        <f>-PV(IF((BJ$4-$A76)&lt;20,(Outil_de_calcul!$B$7-Outil_de_calcul!$B$10)/100,IF((BJ$4-$A76)&lt;30,((((20*Outil_de_calcul!$B$7)+((BJ$4-$A76-20))*Outil_de_calcul!$B$8)/(BJ$4-$A76))-Outil_de_calcul!$B$10)/100,((((20*Outil_de_calcul!$B$7)+(10*Outil_de_calcul!$B$8)+((BJ$4-$A76-30)*Outil_de_calcul!$B$9))/(BJ$4-$A76))-Outil_de_calcul!$B$10)/100)),BJ$4-$A76,1)</f>
        <v>-19.968535416781521</v>
      </c>
      <c r="BK76" s="21">
        <f>-PV(IF((BK$4-$A76)&lt;20,(Outil_de_calcul!$B$7-Outil_de_calcul!$B$10)/100,IF((BK$4-$A76)&lt;30,((((20*Outil_de_calcul!$B$7)+((BK$4-$A76-20))*Outil_de_calcul!$B$8)/(BK$4-$A76))-Outil_de_calcul!$B$10)/100,((((20*Outil_de_calcul!$B$7)+(10*Outil_de_calcul!$B$8)+((BK$4-$A76-30)*Outil_de_calcul!$B$9))/(BK$4-$A76))-Outil_de_calcul!$B$10)/100)),BK$4-$A76,1)</f>
        <v>-20.867276148302757</v>
      </c>
      <c r="BL76" s="21">
        <f>-PV(IF((BL$4-$A76)&lt;20,(Outil_de_calcul!$B$7-Outil_de_calcul!$B$10)/100,IF((BL$4-$A76)&lt;30,((((20*Outil_de_calcul!$B$7)+((BL$4-$A76-20))*Outil_de_calcul!$B$8)/(BL$4-$A76))-Outil_de_calcul!$B$10)/100,((((20*Outil_de_calcul!$B$7)+(10*Outil_de_calcul!$B$8)+((BL$4-$A76-30)*Outil_de_calcul!$B$9))/(BL$4-$A76))-Outil_de_calcul!$B$10)/100)),BL$4-$A76,1)</f>
        <v>-21.761459418441561</v>
      </c>
      <c r="BM76" s="21">
        <f>-PV(IF((BM$4-$A76)&lt;20,(Outil_de_calcul!$B$7-Outil_de_calcul!$B$10)/100,IF((BM$4-$A76)&lt;30,((((20*Outil_de_calcul!$B$7)+((BM$4-$A76-20))*Outil_de_calcul!$B$8)/(BM$4-$A76))-Outil_de_calcul!$B$10)/100,((((20*Outil_de_calcul!$B$7)+(10*Outil_de_calcul!$B$8)+((BM$4-$A76-30)*Outil_de_calcul!$B$9))/(BM$4-$A76))-Outil_de_calcul!$B$10)/100)),BM$4-$A76,1)</f>
        <v>-22.651108337816439</v>
      </c>
      <c r="BN76" s="21">
        <f>-PV(IF((BN$4-$A76)&lt;20,(Outil_de_calcul!$B$7-Outil_de_calcul!$B$10)/100,IF((BN$4-$A76)&lt;30,((((20*Outil_de_calcul!$B$7)+((BN$4-$A76-20))*Outil_de_calcul!$B$8)/(BN$4-$A76))-Outil_de_calcul!$B$10)/100,((((20*Outil_de_calcul!$B$7)+(10*Outil_de_calcul!$B$8)+((BN$4-$A76-30)*Outil_de_calcul!$B$9))/(BN$4-$A76))-Outil_de_calcul!$B$10)/100)),BN$4-$A76,1)</f>
        <v>-23.536245899853522</v>
      </c>
      <c r="BO76" s="21">
        <f>-PV(IF((BO$4-$A76)&lt;20,(Outil_de_calcul!$B$7-Outil_de_calcul!$B$10)/100,IF((BO$4-$A76)&lt;30,((((20*Outil_de_calcul!$B$7)+((BO$4-$A76-20))*Outil_de_calcul!$B$8)/(BO$4-$A76))-Outil_de_calcul!$B$10)/100,((((20*Outil_de_calcul!$B$7)+(10*Outil_de_calcul!$B$8)+((BO$4-$A76-30)*Outil_de_calcul!$B$9))/(BO$4-$A76))-Outil_de_calcul!$B$10)/100)),BO$4-$A76,1)</f>
        <v>-24.416894981380391</v>
      </c>
      <c r="BP76" s="21">
        <f>-PV(IF((BP$4-$A76)&lt;20,(Outil_de_calcul!$B$7-Outil_de_calcul!$B$10)/100,IF((BP$4-$A76)&lt;30,((((20*Outil_de_calcul!$B$7)+((BP$4-$A76-20))*Outil_de_calcul!$B$8)/(BP$4-$A76))-Outil_de_calcul!$B$10)/100,((((20*Outil_de_calcul!$B$7)+(10*Outil_de_calcul!$B$8)+((BP$4-$A76-30)*Outil_de_calcul!$B$9))/(BP$4-$A76))-Outil_de_calcul!$B$10)/100)),BP$4-$A76,1)</f>
        <v>-25.293078343217775</v>
      </c>
      <c r="BQ76" s="21">
        <f>-PV(IF((BQ$4-$A76)&lt;20,(Outil_de_calcul!$B$7-Outil_de_calcul!$B$10)/100,IF((BQ$4-$A76)&lt;30,((((20*Outil_de_calcul!$B$7)+((BQ$4-$A76-20))*Outil_de_calcul!$B$8)/(BQ$4-$A76))-Outil_de_calcul!$B$10)/100,((((20*Outil_de_calcul!$B$7)+(10*Outil_de_calcul!$B$8)+((BQ$4-$A76-30)*Outil_de_calcul!$B$9))/(BQ$4-$A76))-Outil_de_calcul!$B$10)/100)),BQ$4-$A76,1)</f>
        <v>-26.164818630767435</v>
      </c>
      <c r="BR76" s="21">
        <f>-PV(IF((BR$4-$A76)&lt;20,(Outil_de_calcul!$B$7-Outil_de_calcul!$B$10)/100,IF((BR$4-$A76)&lt;30,((((20*Outil_de_calcul!$B$7)+((BR$4-$A76-20))*Outil_de_calcul!$B$8)/(BR$4-$A76))-Outil_de_calcul!$B$10)/100,((((20*Outil_de_calcul!$B$7)+(10*Outil_de_calcul!$B$8)+((BR$4-$A76-30)*Outil_de_calcul!$B$9))/(BR$4-$A76))-Outil_de_calcul!$B$10)/100)),BR$4-$A76,1)</f>
        <v>-27.032138374597764</v>
      </c>
      <c r="BS76" s="21">
        <f>-PV(IF((BS$4-$A76)&lt;20,(Outil_de_calcul!$B$7-Outil_de_calcul!$B$10)/100,IF((BS$4-$A76)&lt;30,((((20*Outil_de_calcul!$B$7)+((BS$4-$A76-20))*Outil_de_calcul!$B$8)/(BS$4-$A76))-Outil_de_calcul!$B$10)/100,((((20*Outil_de_calcul!$B$7)+(10*Outil_de_calcul!$B$8)+((BS$4-$A76-30)*Outil_de_calcul!$B$9))/(BS$4-$A76))-Outil_de_calcul!$B$10)/100)),BS$4-$A76,1)</f>
        <v>-27.895059991025985</v>
      </c>
      <c r="BT76" s="21">
        <f>-PV(IF((BT$4-$A76)&lt;20,(Outil_de_calcul!$B$7-Outil_de_calcul!$B$10)/100,IF((BT$4-$A76)&lt;30,((((20*Outil_de_calcul!$B$7)+((BT$4-$A76-20))*Outil_de_calcul!$B$8)/(BT$4-$A76))-Outil_de_calcul!$B$10)/100,((((20*Outil_de_calcul!$B$7)+(10*Outil_de_calcul!$B$8)+((BT$4-$A76-30)*Outil_de_calcul!$B$9))/(BT$4-$A76))-Outil_de_calcul!$B$10)/100)),BT$4-$A76,1)</f>
        <v>-28.753605782697349</v>
      </c>
      <c r="BU76" s="21">
        <f>-PV(IF((BU$4-$A76)&lt;20,(Outil_de_calcul!$B$7-Outil_de_calcul!$B$10)/100,IF((BU$4-$A76)&lt;30,((((20*Outil_de_calcul!$B$7)+((BU$4-$A76-20))*Outil_de_calcul!$B$8)/(BU$4-$A76))-Outil_de_calcul!$B$10)/100,((((20*Outil_de_calcul!$B$7)+(10*Outil_de_calcul!$B$8)+((BU$4-$A76-30)*Outil_de_calcul!$B$9))/(BU$4-$A76))-Outil_de_calcul!$B$10)/100)),BU$4-$A76,1)</f>
        <v>-29.607797939161834</v>
      </c>
      <c r="BV76" s="21">
        <f>-PV(IF((BV$4-$A76)&lt;20,(Outil_de_calcul!$B$7-Outil_de_calcul!$B$10)/100,IF((BV$4-$A76)&lt;30,((((20*Outil_de_calcul!$B$7)+((BV$4-$A76-20))*Outil_de_calcul!$B$8)/(BV$4-$A76))-Outil_de_calcul!$B$10)/100,((((20*Outil_de_calcul!$B$7)+(10*Outil_de_calcul!$B$8)+((BV$4-$A76-30)*Outil_de_calcul!$B$9))/(BV$4-$A76))-Outil_de_calcul!$B$10)/100)),BV$4-$A76,1)</f>
        <v>-30.457658537447536</v>
      </c>
      <c r="BW76" s="21">
        <f>-PV(IF((BW$4-$A76)&lt;20,(Outil_de_calcul!$B$7-Outil_de_calcul!$B$10)/100,IF((BW$4-$A76)&lt;30,((((20*Outil_de_calcul!$B$7)+((BW$4-$A76-20))*Outil_de_calcul!$B$8)/(BW$4-$A76))-Outil_de_calcul!$B$10)/100,((((20*Outil_de_calcul!$B$7)+(10*Outil_de_calcul!$B$8)+((BW$4-$A76-30)*Outil_de_calcul!$B$9))/(BW$4-$A76))-Outil_de_calcul!$B$10)/100)),BW$4-$A76,1)</f>
        <v>-31.303209542631084</v>
      </c>
      <c r="BX76" s="21">
        <f>-PV(IF((BX$4-$A76)&lt;20,(Outil_de_calcul!$B$7-Outil_de_calcul!$B$10)/100,IF((BX$4-$A76)&lt;30,((((20*Outil_de_calcul!$B$7)+((BX$4-$A76-20))*Outil_de_calcul!$B$8)/(BX$4-$A76))-Outil_de_calcul!$B$10)/100,((((20*Outil_de_calcul!$B$7)+(10*Outil_de_calcul!$B$8)+((BX$4-$A76-30)*Outil_de_calcul!$B$9))/(BX$4-$A76))-Outil_de_calcul!$B$10)/100)),BX$4-$A76,1)</f>
        <v>-32.144472808405673</v>
      </c>
      <c r="BY76" s="21">
        <f>-PV(IF((BY$4-$A76)&lt;20,(Outil_de_calcul!$B$7-Outil_de_calcul!$B$10)/100,IF((BY$4-$A76)&lt;30,((((20*Outil_de_calcul!$B$7)+((BY$4-$A76-20))*Outil_de_calcul!$B$8)/(BY$4-$A76))-Outil_de_calcul!$B$10)/100,((((20*Outil_de_calcul!$B$7)+(10*Outil_de_calcul!$B$8)+((BY$4-$A76-30)*Outil_de_calcul!$B$9))/(BY$4-$A76))-Outil_de_calcul!$B$10)/100)),BY$4-$A76,1)</f>
        <v>-32.981470077645561</v>
      </c>
      <c r="BZ76" s="21">
        <f>-PV(IF((BZ$4-$A76)&lt;20,(Outil_de_calcul!$B$7-Outil_de_calcul!$B$10)/100,IF((BZ$4-$A76)&lt;30,((((20*Outil_de_calcul!$B$7)+((BZ$4-$A76-20))*Outil_de_calcul!$B$8)/(BZ$4-$A76))-Outil_de_calcul!$B$10)/100,((((20*Outil_de_calcul!$B$7)+(10*Outil_de_calcul!$B$8)+((BZ$4-$A76-30)*Outil_de_calcul!$B$9))/(BZ$4-$A76))-Outil_de_calcul!$B$10)/100)),BZ$4-$A76,1)</f>
        <v>-33.814222982968317</v>
      </c>
      <c r="CA76" s="21">
        <f>-PV(IF((CA$4-$A76)&lt;20,(Outil_de_calcul!$B$7-Outil_de_calcul!$B$10)/100,IF((CA$4-$A76)&lt;30,((((20*Outil_de_calcul!$B$7)+((CA$4-$A76-20))*Outil_de_calcul!$B$8)/(CA$4-$A76))-Outil_de_calcul!$B$10)/100,((((20*Outil_de_calcul!$B$7)+(10*Outil_de_calcul!$B$8)+((CA$4-$A76-30)*Outil_de_calcul!$B$9))/(CA$4-$A76))-Outil_de_calcul!$B$10)/100)),CA$4-$A76,1)</f>
        <v>-34.64275304729361</v>
      </c>
      <c r="CB76" s="21">
        <f>-PV(IF((CB$4-$A76)&lt;20,(Outil_de_calcul!$B$7-Outil_de_calcul!$B$10)/100,IF((CB$4-$A76)&lt;30,((((20*Outil_de_calcul!$B$7)+((CB$4-$A76-20))*Outil_de_calcul!$B$8)/(CB$4-$A76))-Outil_de_calcul!$B$10)/100,((((20*Outil_de_calcul!$B$7)+(10*Outil_de_calcul!$B$8)+((CB$4-$A76-30)*Outil_de_calcul!$B$9))/(CB$4-$A76))-Outil_de_calcul!$B$10)/100)),CB$4-$A76,1)</f>
        <v>-35.46708168439978</v>
      </c>
      <c r="CC76" s="21">
        <f>-PV(IF((CC$4-$A76)&lt;20,(Outil_de_calcul!$B$7-Outil_de_calcul!$B$10)/100,IF((CC$4-$A76)&lt;30,((((20*Outil_de_calcul!$B$7)+((CC$4-$A76-20))*Outil_de_calcul!$B$8)/(CC$4-$A76))-Outil_de_calcul!$B$10)/100,((((20*Outil_de_calcul!$B$7)+(10*Outil_de_calcul!$B$8)+((CC$4-$A76-30)*Outil_de_calcul!$B$9))/(CC$4-$A76))-Outil_de_calcul!$B$10)/100)),CC$4-$A76,1)</f>
        <v>-36.287230199477101</v>
      </c>
      <c r="CD76" s="21">
        <f>-PV(IF((CD$4-$A76)&lt;20,(Outil_de_calcul!$B$7-Outil_de_calcul!$B$10)/100,IF((CD$4-$A76)&lt;30,((((20*Outil_de_calcul!$B$7)+((CD$4-$A76-20))*Outil_de_calcul!$B$8)/(CD$4-$A76))-Outil_de_calcul!$B$10)/100,((((20*Outil_de_calcul!$B$7)+(10*Outil_de_calcul!$B$8)+((CD$4-$A76-30)*Outil_de_calcul!$B$9))/(CD$4-$A76))-Outil_de_calcul!$B$10)/100)),CD$4-$A76,1)</f>
        <v>-37.103219789678477</v>
      </c>
      <c r="CE76" s="21">
        <f>-PV(IF((CE$4-$A76)&lt;20,(Outil_de_calcul!$B$7-Outil_de_calcul!$B$10)/100,IF((CE$4-$A76)&lt;30,((((20*Outil_de_calcul!$B$7)+((CE$4-$A76-20))*Outil_de_calcul!$B$8)/(CE$4-$A76))-Outil_de_calcul!$B$10)/100,((((20*Outil_de_calcul!$B$7)+(10*Outil_de_calcul!$B$8)+((CE$4-$A76-30)*Outil_de_calcul!$B$9))/(CE$4-$A76))-Outil_de_calcul!$B$10)/100)),CE$4-$A76,1)</f>
        <v>-37.91507154466737</v>
      </c>
      <c r="CF76" s="21">
        <f>-PV(IF((CF$4-$A76)&lt;20,(Outil_de_calcul!$B$7-Outil_de_calcul!$B$10)/100,IF((CF$4-$A76)&lt;30,((((20*Outil_de_calcul!$B$7)+((CF$4-$A76-20))*Outil_de_calcul!$B$8)/(CF$4-$A76))-Outil_de_calcul!$B$10)/100,((((20*Outil_de_calcul!$B$7)+(10*Outil_de_calcul!$B$8)+((CF$4-$A76-30)*Outil_de_calcul!$B$9))/(CF$4-$A76))-Outil_de_calcul!$B$10)/100)),CF$4-$A76,1)</f>
        <v>-38.722806447162718</v>
      </c>
      <c r="CG76" s="21">
        <f>-PV(IF((CG$4-$A76)&lt;20,(Outil_de_calcul!$B$7-Outil_de_calcul!$B$10)/100,IF((CG$4-$A76)&lt;30,((((20*Outil_de_calcul!$B$7)+((CG$4-$A76-20))*Outil_de_calcul!$B$8)/(CG$4-$A76))-Outil_de_calcul!$B$10)/100,((((20*Outil_de_calcul!$B$7)+(10*Outil_de_calcul!$B$8)+((CG$4-$A76-30)*Outil_de_calcul!$B$9))/(CG$4-$A76))-Outil_de_calcul!$B$10)/100)),CG$4-$A76,1)</f>
        <v>-39.526445373481273</v>
      </c>
      <c r="CH76" s="21">
        <f>-PV(IF((CH$4-$A76)&lt;20,(Outil_de_calcul!$B$7-Outil_de_calcul!$B$10)/100,IF((CH$4-$A76)&lt;30,((((20*Outil_de_calcul!$B$7)+((CH$4-$A76-20))*Outil_de_calcul!$B$8)/(CH$4-$A76))-Outil_de_calcul!$B$10)/100,((((20*Outil_de_calcul!$B$7)+(10*Outil_de_calcul!$B$8)+((CH$4-$A76-30)*Outil_de_calcul!$B$9))/(CH$4-$A76))-Outil_de_calcul!$B$10)/100)),CH$4-$A76,1)</f>
        <v>-40.326009094077335</v>
      </c>
      <c r="CI76" s="21">
        <f>-PV(IF((CI$4-$A76)&lt;20,(Outil_de_calcul!$B$7-Outil_de_calcul!$B$10)/100,IF((CI$4-$A76)&lt;30,((((20*Outil_de_calcul!$B$7)+((CI$4-$A76-20))*Outil_de_calcul!$B$8)/(CI$4-$A76))-Outil_de_calcul!$B$10)/100,((((20*Outil_de_calcul!$B$7)+(10*Outil_de_calcul!$B$8)+((CI$4-$A76-30)*Outil_de_calcul!$B$9))/(CI$4-$A76))-Outil_de_calcul!$B$10)/100)),CI$4-$A76,1)</f>
        <v>-41.121518274079456</v>
      </c>
      <c r="CJ76" s="21">
        <f>-PV(IF((CJ$4-$A76)&lt;20,(Outil_de_calcul!$B$7-Outil_de_calcul!$B$10)/100,IF((CJ$4-$A76)&lt;30,((((20*Outil_de_calcul!$B$7)+((CJ$4-$A76-20))*Outil_de_calcul!$B$8)/(CJ$4-$A76))-Outil_de_calcul!$B$10)/100,((((20*Outil_de_calcul!$B$7)+(10*Outil_de_calcul!$B$8)+((CJ$4-$A76-30)*Outil_de_calcul!$B$9))/(CJ$4-$A76))-Outil_de_calcul!$B$10)/100)),CJ$4-$A76,1)</f>
        <v>-41.912993473824443</v>
      </c>
      <c r="CK76" s="21">
        <f>-PV(IF((CK$4-$A76)&lt;20,(Outil_de_calcul!$B$7-Outil_de_calcul!$B$10)/100,IF((CK$4-$A76)&lt;30,((((20*Outil_de_calcul!$B$7)+((CK$4-$A76-20))*Outil_de_calcul!$B$8)/(CK$4-$A76))-Outil_de_calcul!$B$10)/100,((((20*Outil_de_calcul!$B$7)+(10*Outil_de_calcul!$B$8)+((CK$4-$A76-30)*Outil_de_calcul!$B$9))/(CK$4-$A76))-Outil_de_calcul!$B$10)/100)),CK$4-$A76,1)</f>
        <v>-42.700455149388866</v>
      </c>
      <c r="CL76" s="21">
        <f>-PV(IF((CL$4-$A76)&lt;20,(Outil_de_calcul!$B$7-Outil_de_calcul!$B$10)/100,IF((CL$4-$A76)&lt;30,((((20*Outil_de_calcul!$B$7)+((CL$4-$A76-20))*Outil_de_calcul!$B$8)/(CL$4-$A76))-Outil_de_calcul!$B$10)/100,((((20*Outil_de_calcul!$B$7)+(10*Outil_de_calcul!$B$8)+((CL$4-$A76-30)*Outil_de_calcul!$B$9))/(CL$4-$A76))-Outil_de_calcul!$B$10)/100)),CL$4-$A76,1)</f>
        <v>-43.48392365311777</v>
      </c>
      <c r="CM76" s="21">
        <f>-PV(IF((CM$4-$A76)&lt;20,(Outil_de_calcul!$B$7-Outil_de_calcul!$B$10)/100,IF((CM$4-$A76)&lt;30,((((20*Outil_de_calcul!$B$7)+((CM$4-$A76-20))*Outil_de_calcul!$B$8)/(CM$4-$A76))-Outil_de_calcul!$B$10)/100,((((20*Outil_de_calcul!$B$7)+(10*Outil_de_calcul!$B$8)+((CM$4-$A76-30)*Outil_de_calcul!$B$9))/(CM$4-$A76))-Outil_de_calcul!$B$10)/100)),CM$4-$A76,1)</f>
        <v>-44.263419234150682</v>
      </c>
      <c r="CN76" s="21">
        <f>-PV(IF((CN$4-$A76)&lt;20,(Outil_de_calcul!$B$7-Outil_de_calcul!$B$10)/100,IF((CN$4-$A76)&lt;30,((((20*Outil_de_calcul!$B$7)+((CN$4-$A76-20))*Outil_de_calcul!$B$8)/(CN$4-$A76))-Outil_de_calcul!$B$10)/100,((((20*Outil_de_calcul!$B$7)+(10*Outil_de_calcul!$B$8)+((CN$4-$A76-30)*Outil_de_calcul!$B$9))/(CN$4-$A76))-Outil_de_calcul!$B$10)/100)),CN$4-$A76,1)</f>
        <v>-45.038962038944838</v>
      </c>
      <c r="CO76" s="21">
        <f>-PV(IF((CO$4-$A76)&lt;20,(Outil_de_calcul!$B$7-Outil_de_calcul!$B$10)/100,IF((CO$4-$A76)&lt;30,((((20*Outil_de_calcul!$B$7)+((CO$4-$A76-20))*Outil_de_calcul!$B$8)/(CO$4-$A76))-Outil_de_calcul!$B$10)/100,((((20*Outil_de_calcul!$B$7)+(10*Outil_de_calcul!$B$8)+((CO$4-$A76-30)*Outil_de_calcul!$B$9))/(CO$4-$A76))-Outil_de_calcul!$B$10)/100)),CO$4-$A76,1)</f>
        <v>-45.810572111796034</v>
      </c>
      <c r="CP76" s="21">
        <f>-PV(IF((CP$4-$A76)&lt;20,(Outil_de_calcul!$B$7-Outil_de_calcul!$B$10)/100,IF((CP$4-$A76)&lt;30,((((20*Outil_de_calcul!$B$7)+((CP$4-$A76-20))*Outil_de_calcul!$B$8)/(CP$4-$A76))-Outil_de_calcul!$B$10)/100,((((20*Outil_de_calcul!$B$7)+(10*Outil_de_calcul!$B$8)+((CP$4-$A76-30)*Outil_de_calcul!$B$9))/(CP$4-$A76))-Outil_de_calcul!$B$10)/100)),CP$4-$A76,1)</f>
        <v>-46.578269395356656</v>
      </c>
      <c r="CQ76" s="21">
        <f>-PV(IF((CQ$4-$A76)&lt;20,(Outil_de_calcul!$B$7-Outil_de_calcul!$B$10)/100,IF((CQ$4-$A76)&lt;30,((((20*Outil_de_calcul!$B$7)+((CQ$4-$A76-20))*Outil_de_calcul!$B$8)/(CQ$4-$A76))-Outil_de_calcul!$B$10)/100,((((20*Outil_de_calcul!$B$7)+(10*Outil_de_calcul!$B$8)+((CQ$4-$A76-30)*Outil_de_calcul!$B$9))/(CQ$4-$A76))-Outil_de_calcul!$B$10)/100)),CQ$4-$A76,1)</f>
        <v>-47.342073731150997</v>
      </c>
      <c r="CR76" s="21">
        <f>-PV(IF((CR$4-$A76)&lt;20,(Outil_de_calcul!$B$7-Outil_de_calcul!$B$10)/100,IF((CR$4-$A76)&lt;30,((((20*Outil_de_calcul!$B$7)+((CR$4-$A76-20))*Outil_de_calcul!$B$8)/(CR$4-$A76))-Outil_de_calcul!$B$10)/100,((((20*Outil_de_calcul!$B$7)+(10*Outil_de_calcul!$B$8)+((CR$4-$A76-30)*Outil_de_calcul!$B$9))/(CR$4-$A76))-Outil_de_calcul!$B$10)/100)),CR$4-$A76,1)</f>
        <v>-48.102004860088186</v>
      </c>
      <c r="CS76" s="21">
        <f>-PV(IF((CS$4-$A76)&lt;20,(Outil_de_calcul!$B$7-Outil_de_calcul!$B$10)/100,IF((CS$4-$A76)&lt;30,((((20*Outil_de_calcul!$B$7)+((CS$4-$A76-20))*Outil_de_calcul!$B$8)/(CS$4-$A76))-Outil_de_calcul!$B$10)/100,((((20*Outil_de_calcul!$B$7)+(10*Outil_de_calcul!$B$8)+((CS$4-$A76-30)*Outil_de_calcul!$B$9))/(CS$4-$A76))-Outil_de_calcul!$B$10)/100)),CS$4-$A76,1)</f>
        <v>-48.858082422972373</v>
      </c>
      <c r="CT76" s="21">
        <f>-PV(IF((CT$4-$A76)&lt;20,(Outil_de_calcul!$B$7-Outil_de_calcul!$B$10)/100,IF((CT$4-$A76)&lt;30,((((20*Outil_de_calcul!$B$7)+((CT$4-$A76-20))*Outil_de_calcul!$B$8)/(CT$4-$A76))-Outil_de_calcul!$B$10)/100,((((20*Outil_de_calcul!$B$7)+(10*Outil_de_calcul!$B$8)+((CT$4-$A76-30)*Outil_de_calcul!$B$9))/(CT$4-$A76))-Outil_de_calcul!$B$10)/100)),CT$4-$A76,1)</f>
        <v>-49.610325961010304</v>
      </c>
      <c r="CU76" s="21">
        <f>-PV(IF((CU$4-$A76)&lt;20,(Outil_de_calcul!$B$7-Outil_de_calcul!$B$10)/100,IF((CU$4-$A76)&lt;30,((((20*Outil_de_calcul!$B$7)+((CU$4-$A76-20))*Outil_de_calcul!$B$8)/(CU$4-$A76))-Outil_de_calcul!$B$10)/100,((((20*Outil_de_calcul!$B$7)+(10*Outil_de_calcul!$B$8)+((CU$4-$A76-30)*Outil_de_calcul!$B$9))/(CU$4-$A76))-Outil_de_calcul!$B$10)/100)),CU$4-$A76,1)</f>
        <v>-50.358754916316492</v>
      </c>
      <c r="CV76" s="21">
        <f>-PV(IF((CV$4-$A76)&lt;20,(Outil_de_calcul!$B$7-Outil_de_calcul!$B$10)/100,IF((CV$4-$A76)&lt;30,((((20*Outil_de_calcul!$B$7)+((CV$4-$A76-20))*Outil_de_calcul!$B$8)/(CV$4-$A76))-Outil_de_calcul!$B$10)/100,((((20*Outil_de_calcul!$B$7)+(10*Outil_de_calcul!$B$8)+((CV$4-$A76-30)*Outil_de_calcul!$B$9))/(CV$4-$A76))-Outil_de_calcul!$B$10)/100)),CV$4-$A76,1)</f>
        <v>-51.103388632415559</v>
      </c>
      <c r="CW76" s="21">
        <f>-PV(IF((CW$4-$A76)&lt;20,(Outil_de_calcul!$B$7-Outil_de_calcul!$B$10)/100,IF((CW$4-$A76)&lt;30,((((20*Outil_de_calcul!$B$7)+((CW$4-$A76-20))*Outil_de_calcul!$B$8)/(CW$4-$A76))-Outil_de_calcul!$B$10)/100,((((20*Outil_de_calcul!$B$7)+(10*Outil_de_calcul!$B$8)+((CW$4-$A76-30)*Outil_de_calcul!$B$9))/(CW$4-$A76))-Outil_de_calcul!$B$10)/100)),CW$4-$A76,1)</f>
        <v>-51.844246354742239</v>
      </c>
      <c r="CX76" s="21">
        <f>-PV(IF((CX$4-$A76)&lt;20,(Outil_de_calcul!$B$7-Outil_de_calcul!$B$10)/100,IF((CX$4-$A76)&lt;30,((((20*Outil_de_calcul!$B$7)+((CX$4-$A76-20))*Outil_de_calcul!$B$8)/(CX$4-$A76))-Outil_de_calcul!$B$10)/100,((((20*Outil_de_calcul!$B$7)+(10*Outil_de_calcul!$B$8)+((CX$4-$A76-30)*Outil_de_calcul!$B$9))/(CX$4-$A76))-Outil_de_calcul!$B$10)/100)),CX$4-$A76,1)</f>
        <v>-52.581347231138892</v>
      </c>
      <c r="CY76" s="21">
        <f>-PV(IF((CY$4-$A76)&lt;20,(Outil_de_calcul!$B$7-Outil_de_calcul!$B$10)/100,IF((CY$4-$A76)&lt;30,((((20*Outil_de_calcul!$B$7)+((CY$4-$A76-20))*Outil_de_calcul!$B$8)/(CY$4-$A76))-Outil_de_calcul!$B$10)/100,((((20*Outil_de_calcul!$B$7)+(10*Outil_de_calcul!$B$8)+((CY$4-$A76-30)*Outil_de_calcul!$B$9))/(CY$4-$A76))-Outil_de_calcul!$B$10)/100)),CY$4-$A76,1)</f>
        <v>-53.314710312350208</v>
      </c>
      <c r="CZ76" s="21">
        <f>-PV(IF((CZ$4-$A76)&lt;20,(Outil_de_calcul!$B$7-Outil_de_calcul!$B$10)/100,IF((CZ$4-$A76)&lt;30,((((20*Outil_de_calcul!$B$7)+((CZ$4-$A76-20))*Outil_de_calcul!$B$8)/(CZ$4-$A76))-Outil_de_calcul!$B$10)/100,((((20*Outil_de_calcul!$B$7)+(10*Outil_de_calcul!$B$8)+((CZ$4-$A76-30)*Outil_de_calcul!$B$9))/(CZ$4-$A76))-Outil_de_calcul!$B$10)/100)),CZ$4-$A76,1)</f>
        <v>-54.044354552515685</v>
      </c>
      <c r="DA76" s="21">
        <f>-PV(IF((DA$4-$A76)&lt;20,(Outil_de_calcul!$B$7-Outil_de_calcul!$B$10)/100,IF((DA$4-$A76)&lt;30,((((20*Outil_de_calcul!$B$7)+((DA$4-$A76-20))*Outil_de_calcul!$B$8)/(DA$4-$A76))-Outil_de_calcul!$B$10)/100,((((20*Outil_de_calcul!$B$7)+(10*Outil_de_calcul!$B$8)+((DA$4-$A76-30)*Outil_de_calcul!$B$9))/(DA$4-$A76))-Outil_de_calcul!$B$10)/100)),DA$4-$A76,1)</f>
        <v>-54.770298809659565</v>
      </c>
      <c r="DB76" s="21">
        <f>-PV(IF((DB$4-$A76)&lt;20,(Outil_de_calcul!$B$7-Outil_de_calcul!$B$10)/100,IF((DB$4-$A76)&lt;30,((((20*Outil_de_calcul!$B$7)+((DB$4-$A76-20))*Outil_de_calcul!$B$8)/(DB$4-$A76))-Outil_de_calcul!$B$10)/100,((((20*Outil_de_calcul!$B$7)+(10*Outil_de_calcul!$B$8)+((DB$4-$A76-30)*Outil_de_calcul!$B$9))/(DB$4-$A76))-Outil_de_calcul!$B$10)/100)),DB$4-$A76,1)</f>
        <v>-55.492561846178035</v>
      </c>
      <c r="DC76" s="21">
        <f>-PV(IF((DC$4-$A76)&lt;20,(Outil_de_calcul!$B$7-Outil_de_calcul!$B$10)/100,IF((DC$4-$A76)&lt;30,((((20*Outil_de_calcul!$B$7)+((DC$4-$A76-20))*Outil_de_calcul!$B$8)/(DC$4-$A76))-Outil_de_calcul!$B$10)/100,((((20*Outil_de_calcul!$B$7)+(10*Outil_de_calcul!$B$8)+((DC$4-$A76-30)*Outil_de_calcul!$B$9))/(DC$4-$A76))-Outil_de_calcul!$B$10)/100)),DC$4-$A76,1)</f>
        <v>-56.211162329324424</v>
      </c>
      <c r="DD76" s="21">
        <f>-PV(IF((DD$4-$A76)&lt;20,(Outil_de_calcul!$B$7-Outil_de_calcul!$B$10)/100,IF((DD$4-$A76)&lt;30,((((20*Outil_de_calcul!$B$7)+((DD$4-$A76-20))*Outil_de_calcul!$B$8)/(DD$4-$A76))-Outil_de_calcul!$B$10)/100,((((20*Outil_de_calcul!$B$7)+(10*Outil_de_calcul!$B$8)+((DD$4-$A76-30)*Outil_de_calcul!$B$9))/(DD$4-$A76))-Outil_de_calcul!$B$10)/100)),DD$4-$A76,1)</f>
        <v>-56.92611883169139</v>
      </c>
      <c r="DE76" s="21">
        <f>-PV(IF((DE$4-$A76)&lt;20,(Outil_de_calcul!$B$7-Outil_de_calcul!$B$10)/100,IF((DE$4-$A76)&lt;30,((((20*Outil_de_calcul!$B$7)+((DE$4-$A76-20))*Outil_de_calcul!$B$8)/(DE$4-$A76))-Outil_de_calcul!$B$10)/100,((((20*Outil_de_calcul!$B$7)+(10*Outil_de_calcul!$B$8)+((DE$4-$A76-30)*Outil_de_calcul!$B$9))/(DE$4-$A76))-Outil_de_calcul!$B$10)/100)),DE$4-$A76,1)</f>
        <v>-57.637449831691093</v>
      </c>
      <c r="DF76" s="21">
        <f>-PV(IF((DF$4-$A76)&lt;20,(Outil_de_calcul!$B$7-Outil_de_calcul!$B$10)/100,IF((DF$4-$A76)&lt;30,((((20*Outil_de_calcul!$B$7)+((DF$4-$A76-20))*Outil_de_calcul!$B$8)/(DF$4-$A76))-Outil_de_calcul!$B$10)/100,((((20*Outil_de_calcul!$B$7)+(10*Outil_de_calcul!$B$8)+((DF$4-$A76-30)*Outil_de_calcul!$B$9))/(DF$4-$A76))-Outil_de_calcul!$B$10)/100)),DF$4-$A76,1)</f>
        <v>-58.345173714032789</v>
      </c>
      <c r="DG76" s="21">
        <f>-PV(IF((DG$4-$A76)&lt;20,(Outil_de_calcul!$B$7-Outil_de_calcul!$B$10)/100,IF((DG$4-$A76)&lt;30,(((((20*Outil_de_calcul!$B$7)+(DG$4-$A76-20))*Outil_de_calcul!$B$8)/(DG$4-$A76))-Outil_de_calcul!$B$10)/100,((((20*Outil_de_calcul!$B$7)+(10*Outil_de_calcul!$B$8)+((DG$4-$A76-30)*Outil_de_calcul!$B$9))/(DG$4-$A76))-Outil_de_calcul!$B$10)/100)),DG$4-$A76,1)</f>
        <v>-59.749873198913043</v>
      </c>
      <c r="DH76" s="21">
        <f>-PV(IF((DH$4-$A76)&lt;20,(Outil_de_calcul!$B$7-Outil_de_calcul!$B$10)/100,IF((DH$4-$A76)&lt;30,(((((20*Outil_de_calcul!$B$7)+(DH$4-$A76-20))*Outil_de_calcul!$B$8)/(DH$4-$A76))-Outil_de_calcul!$B$10)/100,((((20*Outil_de_calcul!$B$7)+(10*Outil_de_calcul!$B$8)+((DH$4-$A76-30)*Outil_de_calcul!$B$9))/(DH$4-$A76))-Outil_de_calcul!$B$10)/100)),DH$4-$A76,1)</f>
        <v>-59.749873198913043</v>
      </c>
      <c r="DI76" s="21">
        <f>-PV(IF((DI$4-$A76)&lt;20,(Outil_de_calcul!$B$7-Outil_de_calcul!$B$10)/100,IF((DI$4-$A76)&lt;30,(((((20*Outil_de_calcul!$B$7)+(DI$4-$A76-20))*Outil_de_calcul!$B$8)/(DI$4-$A76))-Outil_de_calcul!$B$10)/100,((((20*Outil_de_calcul!$B$7)+(10*Outil_de_calcul!$B$8)+((DI$4-$A76-30)*Outil_de_calcul!$B$9))/(DI$4-$A76))-Outil_de_calcul!$B$10)/100)),DI$4-$A76,1)</f>
        <v>-59.749873198913043</v>
      </c>
      <c r="DJ76" s="21">
        <f>-PV(IF((DJ$4-$A76)&lt;20,(Outil_de_calcul!$B$7-Outil_de_calcul!$B$10)/100,IF((DJ$4-$A76)&lt;30,(((((20*Outil_de_calcul!$B$7)+(DJ$4-$A76-20))*Outil_de_calcul!$B$8)/(DJ$4-$A76))-Outil_de_calcul!$B$10)/100,((((20*Outil_de_calcul!$B$7)+(10*Outil_de_calcul!$B$8)+((DJ$4-$A76-30)*Outil_de_calcul!$B$9))/(DJ$4-$A76))-Outil_de_calcul!$B$10)/100)),DJ$4-$A76,1)</f>
        <v>-59.749873198913043</v>
      </c>
      <c r="DK76" s="21">
        <f>-PV(IF((DK$4-$A76)&lt;20,(Outil_de_calcul!$B$7-Outil_de_calcul!$B$10)/100,IF((DK$4-$A76)&lt;30,(((((20*Outil_de_calcul!$B$7)+(DK$4-$A76-20))*Outil_de_calcul!$B$8)/(DK$4-$A76))-Outil_de_calcul!$B$10)/100,((((20*Outil_de_calcul!$B$7)+(10*Outil_de_calcul!$B$8)+((DK$4-$A76-30)*Outil_de_calcul!$B$9))/(DK$4-$A76))-Outil_de_calcul!$B$10)/100)),DK$4-$A76,1)</f>
        <v>-59.749873198913043</v>
      </c>
      <c r="DL76" s="21">
        <f>-PV(IF((DL$4-$A76)&lt;20,(Outil_de_calcul!$B$7-Outil_de_calcul!$B$10)/100,IF((DL$4-$A76)&lt;30,(((((20*Outil_de_calcul!$B$7)+(DL$4-$A76-20))*Outil_de_calcul!$B$8)/(DL$4-$A76))-Outil_de_calcul!$B$10)/100,((((20*Outil_de_calcul!$B$7)+(10*Outil_de_calcul!$B$8)+((DL$4-$A76-30)*Outil_de_calcul!$B$9))/(DL$4-$A76))-Outil_de_calcul!$B$10)/100)),DL$4-$A76,1)</f>
        <v>-59.749873198913043</v>
      </c>
    </row>
    <row r="77" spans="1:116" x14ac:dyDescent="0.2">
      <c r="A77" s="22">
        <v>72</v>
      </c>
      <c r="B77" s="21">
        <f>-PV(IF((B$4-$A77)&lt;20,(Outil_de_calcul!$B$7-Outil_de_calcul!$B$10)/100,IF((B$4-$A77)&lt;30,((((20*Outil_de_calcul!$B$7)+((B$4-$A77-20))*Outil_de_calcul!$B$8)/(B$4-$A77))-Outil_de_calcul!$B$10)/100,((((20*Outil_de_calcul!$B$7)+(10*Outil_de_calcul!$B$8)+((B$4-$A77-30)*Outil_de_calcul!$B$9))/(B$4-$A77))-Outil_de_calcul!$B$10)/100)),B$4-$A77,1)</f>
        <v>39.308178042926208</v>
      </c>
      <c r="C77" s="21">
        <f>-PV(IF((C$4-$A77)&lt;20,(Outil_de_calcul!$B$7-Outil_de_calcul!$B$10)/100,IF((C$4-$A77)&lt;30,((((20*Outil_de_calcul!$B$7)+((C$4-$A77-20))*Outil_de_calcul!$B$8)/(C$4-$A77))-Outil_de_calcul!$B$10)/100,((((20*Outil_de_calcul!$B$7)+(10*Outil_de_calcul!$B$8)+((C$4-$A77-30)*Outil_de_calcul!$B$9))/(C$4-$A77))-Outil_de_calcul!$B$10)/100)),C$4-$A77,1)</f>
        <v>38.353530132600078</v>
      </c>
      <c r="D77" s="21">
        <f>-PV(IF((D$4-$A77)&lt;20,(Outil_de_calcul!$B$7-Outil_de_calcul!$B$10)/100,IF((D$4-$A77)&lt;30,((((20*Outil_de_calcul!$B$7)+((D$4-$A77-20))*Outil_de_calcul!$B$8)/(D$4-$A77))-Outil_de_calcul!$B$10)/100,((((20*Outil_de_calcul!$B$7)+(10*Outil_de_calcul!$B$8)+((D$4-$A77-30)*Outil_de_calcul!$B$9))/(D$4-$A77))-Outil_de_calcul!$B$10)/100)),D$4-$A77,1)</f>
        <v>37.394958369592821</v>
      </c>
      <c r="E77" s="21">
        <f>-PV(IF((E$4-$A77)&lt;20,(Outil_de_calcul!$B$7-Outil_de_calcul!$B$10)/100,IF((E$4-$A77)&lt;30,((((20*Outil_de_calcul!$B$7)+((E$4-$A77-20))*Outil_de_calcul!$B$8)/(E$4-$A77))-Outil_de_calcul!$B$10)/100,((((20*Outil_de_calcul!$B$7)+(10*Outil_de_calcul!$B$8)+((E$4-$A77-30)*Outil_de_calcul!$B$9))/(E$4-$A77))-Outil_de_calcul!$B$10)/100)),E$4-$A77,1)</f>
        <v>36.432447001914156</v>
      </c>
      <c r="F77" s="21">
        <f>-PV(IF((F$4-$A77)&lt;20,(Outil_de_calcul!$B$7-Outil_de_calcul!$B$10)/100,IF((F$4-$A77)&lt;30,((((20*Outil_de_calcul!$B$7)+((F$4-$A77-20))*Outil_de_calcul!$B$8)/(F$4-$A77))-Outil_de_calcul!$B$10)/100,((((20*Outil_de_calcul!$B$7)+(10*Outil_de_calcul!$B$8)+((F$4-$A77-30)*Outil_de_calcul!$B$9))/(F$4-$A77))-Outil_de_calcul!$B$10)/100)),F$4-$A77,1)</f>
        <v>35.46598022267986</v>
      </c>
      <c r="G77" s="21">
        <f>-PV(IF((G$4-$A77)&lt;20,(Outil_de_calcul!$B$7-Outil_de_calcul!$B$10)/100,IF((G$4-$A77)&lt;30,((((20*Outil_de_calcul!$B$7)+((G$4-$A77-20))*Outil_de_calcul!$B$8)/(G$4-$A77))-Outil_de_calcul!$B$10)/100,((((20*Outil_de_calcul!$B$7)+(10*Outil_de_calcul!$B$8)+((G$4-$A77-30)*Outil_de_calcul!$B$9))/(G$4-$A77))-Outil_de_calcul!$B$10)/100)),G$4-$A77,1)</f>
        <v>34.495542171133991</v>
      </c>
      <c r="H77" s="21">
        <f>-PV(IF((H$4-$A77)&lt;20,(Outil_de_calcul!$B$7-Outil_de_calcul!$B$10)/100,IF((H$4-$A77)&lt;30,((((20*Outil_de_calcul!$B$7)+((H$4-$A77-20))*Outil_de_calcul!$B$8)/(H$4-$A77))-Outil_de_calcul!$B$10)/100,((((20*Outil_de_calcul!$B$7)+(10*Outil_de_calcul!$B$8)+((H$4-$A77-30)*Outil_de_calcul!$B$9))/(H$4-$A77))-Outil_de_calcul!$B$10)/100)),H$4-$A77,1)</f>
        <v>33.52111693393919</v>
      </c>
      <c r="I77" s="21">
        <f>-PV(IF((I$4-$A77)&lt;20,(Outil_de_calcul!$B$7-Outil_de_calcul!$B$10)/100,IF((I$4-$A77)&lt;30,((((20*Outil_de_calcul!$B$7)+((I$4-$A77-20))*Outil_de_calcul!$B$8)/(I$4-$A77))-Outil_de_calcul!$B$10)/100,((((20*Outil_de_calcul!$B$7)+(10*Outil_de_calcul!$B$8)+((I$4-$A77-30)*Outil_de_calcul!$B$9))/(I$4-$A77))-Outil_de_calcul!$B$10)/100)),I$4-$A77,1)</f>
        <v>32.54268854672037</v>
      </c>
      <c r="J77" s="21">
        <f>-PV(IF((J$4-$A77)&lt;20,(Outil_de_calcul!$B$7-Outil_de_calcul!$B$10)/100,IF((J$4-$A77)&lt;30,((((20*Outil_de_calcul!$B$7)+((J$4-$A77-20))*Outil_de_calcul!$B$8)/(J$4-$A77))-Outil_de_calcul!$B$10)/100,((((20*Outil_de_calcul!$B$7)+(10*Outil_de_calcul!$B$8)+((J$4-$A77-30)*Outil_de_calcul!$B$9))/(J$4-$A77))-Outil_de_calcul!$B$10)/100)),J$4-$A77,1)</f>
        <v>31.560240996014233</v>
      </c>
      <c r="K77" s="21">
        <f>-PV(IF((K$4-$A77)&lt;20,(Outil_de_calcul!$B$7-Outil_de_calcul!$B$10)/100,IF((K$4-$A77)&lt;30,((((20*Outil_de_calcul!$B$7)+((K$4-$A77-20))*Outil_de_calcul!$B$8)/(K$4-$A77))-Outil_de_calcul!$B$10)/100,((((20*Outil_de_calcul!$B$7)+(10*Outil_de_calcul!$B$8)+((K$4-$A77-30)*Outil_de_calcul!$B$9))/(K$4-$A77))-Outil_de_calcul!$B$10)/100)),K$4-$A77,1)</f>
        <v>30.516797994536482</v>
      </c>
      <c r="L77" s="21">
        <f>-PV(IF((L$4-$A77)&lt;20,(Outil_de_calcul!$B$7-Outil_de_calcul!$B$10)/100,IF((L$4-$A77)&lt;30,((((20*Outil_de_calcul!$B$7)+((L$4-$A77-20))*Outil_de_calcul!$B$8)/(L$4-$A77))-Outil_de_calcul!$B$10)/100,((((20*Outil_de_calcul!$B$7)+(10*Outil_de_calcul!$B$8)+((L$4-$A77-30)*Outil_de_calcul!$B$9))/(L$4-$A77))-Outil_de_calcul!$B$10)/100)),L$4-$A77,1)</f>
        <v>29.472908017812578</v>
      </c>
      <c r="M77" s="21">
        <f>-PV(IF((M$4-$A77)&lt;20,(Outil_de_calcul!$B$7-Outil_de_calcul!$B$10)/100,IF((M$4-$A77)&lt;30,((((20*Outil_de_calcul!$B$7)+((M$4-$A77-20))*Outil_de_calcul!$B$8)/(M$4-$A77))-Outil_de_calcul!$B$10)/100,((((20*Outil_de_calcul!$B$7)+(10*Outil_de_calcul!$B$8)+((M$4-$A77-30)*Outil_de_calcul!$B$9))/(M$4-$A77))-Outil_de_calcul!$B$10)/100)),M$4-$A77,1)</f>
        <v>28.428570918891317</v>
      </c>
      <c r="N77" s="21">
        <f>-PV(IF((N$4-$A77)&lt;20,(Outil_de_calcul!$B$7-Outil_de_calcul!$B$10)/100,IF((N$4-$A77)&lt;30,((((20*Outil_de_calcul!$B$7)+((N$4-$A77-20))*Outil_de_calcul!$B$8)/(N$4-$A77))-Outil_de_calcul!$B$10)/100,((((20*Outil_de_calcul!$B$7)+(10*Outil_de_calcul!$B$8)+((N$4-$A77-30)*Outil_de_calcul!$B$9))/(N$4-$A77))-Outil_de_calcul!$B$10)/100)),N$4-$A77,1)</f>
        <v>27.383786557395013</v>
      </c>
      <c r="O77" s="21">
        <f>-PV(IF((O$4-$A77)&lt;20,(Outil_de_calcul!$B$7-Outil_de_calcul!$B$10)/100,IF((O$4-$A77)&lt;30,((((20*Outil_de_calcul!$B$7)+((O$4-$A77-20))*Outil_de_calcul!$B$8)/(O$4-$A77))-Outil_de_calcul!$B$10)/100,((((20*Outil_de_calcul!$B$7)+(10*Outil_de_calcul!$B$8)+((O$4-$A77-30)*Outil_de_calcul!$B$9))/(O$4-$A77))-Outil_de_calcul!$B$10)/100)),O$4-$A77,1)</f>
        <v>26.338554800852084</v>
      </c>
      <c r="P77" s="21">
        <f>-PV(IF((P$4-$A77)&lt;20,(Outil_de_calcul!$B$7-Outil_de_calcul!$B$10)/100,IF((P$4-$A77)&lt;30,((((20*Outil_de_calcul!$B$7)+((P$4-$A77-20))*Outil_de_calcul!$B$8)/(P$4-$A77))-Outil_de_calcul!$B$10)/100,((((20*Outil_de_calcul!$B$7)+(10*Outil_de_calcul!$B$8)+((P$4-$A77-30)*Outil_de_calcul!$B$9))/(P$4-$A77))-Outil_de_calcul!$B$10)/100)),P$4-$A77,1)</f>
        <v>25.292875526368565</v>
      </c>
      <c r="Q77" s="21">
        <f>-PV(IF((Q$4-$A77)&lt;20,(Outil_de_calcul!$B$7-Outil_de_calcul!$B$10)/100,IF((Q$4-$A77)&lt;30,((((20*Outil_de_calcul!$B$7)+((Q$4-$A77-20))*Outil_de_calcul!$B$8)/(Q$4-$A77))-Outil_de_calcul!$B$10)/100,((((20*Outil_de_calcul!$B$7)+(10*Outil_de_calcul!$B$8)+((Q$4-$A77-30)*Outil_de_calcul!$B$9))/(Q$4-$A77))-Outil_de_calcul!$B$10)/100)),Q$4-$A77,1)</f>
        <v>24.246748622735314</v>
      </c>
      <c r="R77" s="21">
        <f>-PV(IF((R$4-$A77)&lt;20,(Outil_de_calcul!$B$7-Outil_de_calcul!$B$10)/100,IF((R$4-$A77)&lt;30,((((20*Outil_de_calcul!$B$7)+((R$4-$A77-20))*Outil_de_calcul!$B$8)/(R$4-$A77))-Outil_de_calcul!$B$10)/100,((((20*Outil_de_calcul!$B$7)+(10*Outil_de_calcul!$B$8)+((R$4-$A77-30)*Outil_de_calcul!$B$9))/(R$4-$A77))-Outil_de_calcul!$B$10)/100)),R$4-$A77,1)</f>
        <v>23.20017399311071</v>
      </c>
      <c r="S77" s="21">
        <f>-PV(IF((S$4-$A77)&lt;20,(Outil_de_calcul!$B$7-Outil_de_calcul!$B$10)/100,IF((S$4-$A77)&lt;30,((((20*Outil_de_calcul!$B$7)+((S$4-$A77-20))*Outil_de_calcul!$B$8)/(S$4-$A77))-Outil_de_calcul!$B$10)/100,((((20*Outil_de_calcul!$B$7)+(10*Outil_de_calcul!$B$8)+((S$4-$A77-30)*Outil_de_calcul!$B$9))/(S$4-$A77))-Outil_de_calcul!$B$10)/100)),S$4-$A77,1)</f>
        <v>22.153151558476733</v>
      </c>
      <c r="T77" s="21">
        <f>-PV(IF((T$4-$A77)&lt;20,(Outil_de_calcul!$B$7-Outil_de_calcul!$B$10)/100,IF((T$4-$A77)&lt;30,((((20*Outil_de_calcul!$B$7)+((T$4-$A77-20))*Outil_de_calcul!$B$8)/(T$4-$A77))-Outil_de_calcul!$B$10)/100,((((20*Outil_de_calcul!$B$7)+(10*Outil_de_calcul!$B$8)+((T$4-$A77-30)*Outil_de_calcul!$B$9))/(T$4-$A77))-Outil_de_calcul!$B$10)/100)),T$4-$A77,1)</f>
        <v>21.105681262130968</v>
      </c>
      <c r="U77" s="21">
        <f>-PV(IF((U$4-$A77)&lt;20,(Outil_de_calcul!$B$7-Outil_de_calcul!$B$10)/100,IF((U$4-$A77)&lt;30,((((20*Outil_de_calcul!$B$7)+((U$4-$A77-20))*Outil_de_calcul!$B$8)/(U$4-$A77))-Outil_de_calcul!$B$10)/100,((((20*Outil_de_calcul!$B$7)+(10*Outil_de_calcul!$B$8)+((U$4-$A77-30)*Outil_de_calcul!$B$9))/(U$4-$A77))-Outil_de_calcul!$B$10)/100)),U$4-$A77,1)</f>
        <v>19.998655593961409</v>
      </c>
      <c r="V77" s="21">
        <f>-PV(IF((V$4-$A77)&lt;20,(Outil_de_calcul!$B$7-Outil_de_calcul!$B$10)/100,IF((V$4-$A77)&lt;30,((((20*Outil_de_calcul!$B$7)+((V$4-$A77-20))*Outil_de_calcul!$B$8)/(V$4-$A77))-Outil_de_calcul!$B$10)/100,((((20*Outil_de_calcul!$B$7)+(10*Outil_de_calcul!$B$8)+((V$4-$A77-30)*Outil_de_calcul!$B$9))/(V$4-$A77))-Outil_de_calcul!$B$10)/100)),V$4-$A77,1)</f>
        <v>18.897243587835913</v>
      </c>
      <c r="W77" s="21">
        <f>-PV(IF((W$4-$A77)&lt;20,(Outil_de_calcul!$B$7-Outil_de_calcul!$B$10)/100,IF((W$4-$A77)&lt;30,((((20*Outil_de_calcul!$B$7)+((W$4-$A77-20))*Outil_de_calcul!$B$8)/(W$4-$A77))-Outil_de_calcul!$B$10)/100,((((20*Outil_de_calcul!$B$7)+(10*Outil_de_calcul!$B$8)+((W$4-$A77-30)*Outil_de_calcul!$B$9))/(W$4-$A77))-Outil_de_calcul!$B$10)/100)),W$4-$A77,1)</f>
        <v>17.801416777204587</v>
      </c>
      <c r="X77" s="21">
        <f>-PV(IF((X$4-$A77)&lt;20,(Outil_de_calcul!$B$7-Outil_de_calcul!$B$10)/100,IF((X$4-$A77)&lt;30,((((20*Outil_de_calcul!$B$7)+((X$4-$A77-20))*Outil_de_calcul!$B$8)/(X$4-$A77))-Outil_de_calcul!$B$10)/100,((((20*Outil_de_calcul!$B$7)+(10*Outil_de_calcul!$B$8)+((X$4-$A77-30)*Outil_de_calcul!$B$9))/(X$4-$A77))-Outil_de_calcul!$B$10)/100)),X$4-$A77,1)</f>
        <v>16.711146839869542</v>
      </c>
      <c r="Y77" s="21">
        <f>-PV(IF((Y$4-$A77)&lt;20,(Outil_de_calcul!$B$7-Outil_de_calcul!$B$10)/100,IF((Y$4-$A77)&lt;30,((((20*Outil_de_calcul!$B$7)+((Y$4-$A77-20))*Outil_de_calcul!$B$8)/(Y$4-$A77))-Outil_de_calcul!$B$10)/100,((((20*Outil_de_calcul!$B$7)+(10*Outil_de_calcul!$B$8)+((Y$4-$A77-30)*Outil_de_calcul!$B$9))/(Y$4-$A77))-Outil_de_calcul!$B$10)/100)),Y$4-$A77,1)</f>
        <v>15.626405597253244</v>
      </c>
      <c r="Z77" s="21">
        <f>-PV(IF((Z$4-$A77)&lt;20,(Outil_de_calcul!$B$7-Outil_de_calcul!$B$10)/100,IF((Z$4-$A77)&lt;30,((((20*Outil_de_calcul!$B$7)+((Z$4-$A77-20))*Outil_de_calcul!$B$8)/(Z$4-$A77))-Outil_de_calcul!$B$10)/100,((((20*Outil_de_calcul!$B$7)+(10*Outil_de_calcul!$B$8)+((Z$4-$A77-30)*Outil_de_calcul!$B$9))/(Z$4-$A77))-Outil_de_calcul!$B$10)/100)),Z$4-$A77,1)</f>
        <v>14.547165013669911</v>
      </c>
      <c r="AA77" s="21">
        <f>-PV(IF((AA$4-$A77)&lt;20,(Outil_de_calcul!$B$7-Outil_de_calcul!$B$10)/100,IF((AA$4-$A77)&lt;30,((((20*Outil_de_calcul!$B$7)+((AA$4-$A77-20))*Outil_de_calcul!$B$8)/(AA$4-$A77))-Outil_de_calcul!$B$10)/100,((((20*Outil_de_calcul!$B$7)+(10*Outil_de_calcul!$B$8)+((AA$4-$A77-30)*Outil_de_calcul!$B$9))/(AA$4-$A77))-Outil_de_calcul!$B$10)/100)),AA$4-$A77,1)</f>
        <v>13.473397195601184</v>
      </c>
      <c r="AB77" s="21">
        <f>-PV(IF((AB$4-$A77)&lt;20,(Outil_de_calcul!$B$7-Outil_de_calcul!$B$10)/100,IF((AB$4-$A77)&lt;30,((((20*Outil_de_calcul!$B$7)+((AB$4-$A77-20))*Outil_de_calcul!$B$8)/(AB$4-$A77))-Outil_de_calcul!$B$10)/100,((((20*Outil_de_calcul!$B$7)+(10*Outil_de_calcul!$B$8)+((AB$4-$A77-30)*Outil_de_calcul!$B$9))/(AB$4-$A77))-Outil_de_calcul!$B$10)/100)),AB$4-$A77,1)</f>
        <v>12.405074390975075</v>
      </c>
      <c r="AC77" s="21">
        <f>-PV(IF((AC$4-$A77)&lt;20,(Outil_de_calcul!$B$7-Outil_de_calcul!$B$10)/100,IF((AC$4-$A77)&lt;30,((((20*Outil_de_calcul!$B$7)+((AC$4-$A77-20))*Outil_de_calcul!$B$8)/(AC$4-$A77))-Outil_de_calcul!$B$10)/100,((((20*Outil_de_calcul!$B$7)+(10*Outil_de_calcul!$B$8)+((AC$4-$A77-30)*Outil_de_calcul!$B$9))/(AC$4-$A77))-Outil_de_calcul!$B$10)/100)),AC$4-$A77,1)</f>
        <v>11.342168988448719</v>
      </c>
      <c r="AD77" s="21">
        <f>-PV(IF((AD$4-$A77)&lt;20,(Outil_de_calcul!$B$7-Outil_de_calcul!$B$10)/100,IF((AD$4-$A77)&lt;30,((((20*Outil_de_calcul!$B$7)+((AD$4-$A77-20))*Outil_de_calcul!$B$8)/(AD$4-$A77))-Outil_de_calcul!$B$10)/100,((((20*Outil_de_calcul!$B$7)+(10*Outil_de_calcul!$B$8)+((AD$4-$A77-30)*Outil_de_calcul!$B$9))/(AD$4-$A77))-Outil_de_calcul!$B$10)/100)),AD$4-$A77,1)</f>
        <v>10.284653516694695</v>
      </c>
      <c r="AE77" s="21">
        <f>-PV(IF((AE$4-$A77)&lt;20,(Outil_de_calcul!$B$7-Outil_de_calcul!$B$10)/100,IF((AE$4-$A77)&lt;30,((((20*Outil_de_calcul!$B$7)+((AE$4-$A77-20))*Outil_de_calcul!$B$8)/(AE$4-$A77))-Outil_de_calcul!$B$10)/100,((((20*Outil_de_calcul!$B$7)+(10*Outil_de_calcul!$B$8)+((AE$4-$A77-30)*Outil_de_calcul!$B$9))/(AE$4-$A77))-Outil_de_calcul!$B$10)/100)),AE$4-$A77,1)</f>
        <v>9.2325006436911572</v>
      </c>
      <c r="AF77" s="21">
        <f>-PV(IF((AF$4-$A77)&lt;20,(Outil_de_calcul!$B$7-Outil_de_calcul!$B$10)/100,IF((AF$4-$A77)&lt;30,((((20*Outil_de_calcul!$B$7)+((AF$4-$A77-20))*Outil_de_calcul!$B$8)/(AF$4-$A77))-Outil_de_calcul!$B$10)/100,((((20*Outil_de_calcul!$B$7)+(10*Outil_de_calcul!$B$8)+((AF$4-$A77-30)*Outil_de_calcul!$B$9))/(AF$4-$A77))-Outil_de_calcul!$B$10)/100)),AF$4-$A77,1)</f>
        <v>8.1856831760152904</v>
      </c>
      <c r="AG77" s="21">
        <f>-PV(IF((AG$4-$A77)&lt;20,(Outil_de_calcul!$B$7-Outil_de_calcul!$B$10)/100,IF((AG$4-$A77)&lt;30,((((20*Outil_de_calcul!$B$7)+((AG$4-$A77-20))*Outil_de_calcul!$B$8)/(AG$4-$A77))-Outil_de_calcul!$B$10)/100,((((20*Outil_de_calcul!$B$7)+(10*Outil_de_calcul!$B$8)+((AG$4-$A77-30)*Outil_de_calcul!$B$9))/(AG$4-$A77))-Outil_de_calcul!$B$10)/100)),AG$4-$A77,1)</f>
        <v>7.1441740581405231</v>
      </c>
      <c r="AH77" s="21">
        <f>-PV(IF((AH$4-$A77)&lt;20,(Outil_de_calcul!$B$7-Outil_de_calcul!$B$10)/100,IF((AH$4-$A77)&lt;30,((((20*Outil_de_calcul!$B$7)+((AH$4-$A77-20))*Outil_de_calcul!$B$8)/(AH$4-$A77))-Outil_de_calcul!$B$10)/100,((((20*Outil_de_calcul!$B$7)+(10*Outil_de_calcul!$B$8)+((AH$4-$A77-30)*Outil_de_calcul!$B$9))/(AH$4-$A77))-Outil_de_calcul!$B$10)/100)),AH$4-$A77,1)</f>
        <v>6.1079463717372251</v>
      </c>
      <c r="AI77" s="21">
        <f>-PV(IF((AI$4-$A77)&lt;20,(Outil_de_calcul!$B$7-Outil_de_calcul!$B$10)/100,IF((AI$4-$A77)&lt;30,((((20*Outil_de_calcul!$B$7)+((AI$4-$A77-20))*Outil_de_calcul!$B$8)/(AI$4-$A77))-Outil_de_calcul!$B$10)/100,((((20*Outil_de_calcul!$B$7)+(10*Outil_de_calcul!$B$8)+((AI$4-$A77-30)*Outil_de_calcul!$B$9))/(AI$4-$A77))-Outil_de_calcul!$B$10)/100)),AI$4-$A77,1)</f>
        <v>5.0769733349771098</v>
      </c>
      <c r="AJ77" s="21">
        <f>-PV(IF((AJ$4-$A77)&lt;20,(Outil_de_calcul!$B$7-Outil_de_calcul!$B$10)/100,IF((AJ$4-$A77)&lt;30,((((20*Outil_de_calcul!$B$7)+((AJ$4-$A77-20))*Outil_de_calcul!$B$8)/(AJ$4-$A77))-Outil_de_calcul!$B$10)/100,((((20*Outil_de_calcul!$B$7)+(10*Outil_de_calcul!$B$8)+((AJ$4-$A77-30)*Outil_de_calcul!$B$9))/(AJ$4-$A77))-Outil_de_calcul!$B$10)/100)),AJ$4-$A77,1)</f>
        <v>4.0512283018409381</v>
      </c>
      <c r="AK77" s="21">
        <f>-PV(IF((AK$4-$A77)&lt;20,(Outil_de_calcul!$B$7-Outil_de_calcul!$B$10)/100,IF((AK$4-$A77)&lt;30,((((20*Outil_de_calcul!$B$7)+((AK$4-$A77-20))*Outil_de_calcul!$B$8)/(AK$4-$A77))-Outil_de_calcul!$B$10)/100,((((20*Outil_de_calcul!$B$7)+(10*Outil_de_calcul!$B$8)+((AK$4-$A77-30)*Outil_de_calcul!$B$9))/(AK$4-$A77))-Outil_de_calcul!$B$10)/100)),AK$4-$A77,1)</f>
        <v>3.0306847614298782</v>
      </c>
      <c r="AL77" s="21">
        <f>-PV(IF((AL$4-$A77)&lt;20,(Outil_de_calcul!$B$7-Outil_de_calcul!$B$10)/100,IF((AL$4-$A77)&lt;30,((((20*Outil_de_calcul!$B$7)+((AL$4-$A77-20))*Outil_de_calcul!$B$8)/(AL$4-$A77))-Outil_de_calcul!$B$10)/100,((((20*Outil_de_calcul!$B$7)+(10*Outil_de_calcul!$B$8)+((AL$4-$A77-30)*Outil_de_calcul!$B$9))/(AL$4-$A77))-Outil_de_calcul!$B$10)/100)),AL$4-$A77,1)</f>
        <v>2.0153163372802365</v>
      </c>
      <c r="AM77" s="21">
        <f>-PV(IF((AM$4-$A77)&lt;20,(Outil_de_calcul!$B$7-Outil_de_calcul!$B$10)/100,IF((AM$4-$A77)&lt;30,((((20*Outil_de_calcul!$B$7)+((AM$4-$A77-20))*Outil_de_calcul!$B$8)/(AM$4-$A77))-Outil_de_calcul!$B$10)/100,((((20*Outil_de_calcul!$B$7)+(10*Outil_de_calcul!$B$8)+((AM$4-$A77-30)*Outil_de_calcul!$B$9))/(AM$4-$A77))-Outil_de_calcul!$B$10)/100)),AM$4-$A77,1)</f>
        <v>1.0050967866819172</v>
      </c>
      <c r="AN77" s="21">
        <f>-PV(IF((AN$4-$A77)&lt;20,(Outil_de_calcul!$B$7-Outil_de_calcul!$B$10)/100,IF((AN$4-$A77)&lt;30,((((20*Outil_de_calcul!$B$7)+((AN$4-$A77-20))*Outil_de_calcul!$B$8)/(AN$4-$A77))-Outil_de_calcul!$B$10)/100,((((20*Outil_de_calcul!$B$7)+(10*Outil_de_calcul!$B$8)+((AN$4-$A77-30)*Outil_de_calcul!$B$9))/(AN$4-$A77))-Outil_de_calcul!$B$10)/100)),AN$4-$A77,1)</f>
        <v>0</v>
      </c>
      <c r="AO77" s="21">
        <f>-PV(IF((AO$4-$A77)&lt;20,(Outil_de_calcul!$B$7-Outil_de_calcul!$B$10)/100,IF((AO$4-$A77)&lt;30,((((20*Outil_de_calcul!$B$7)+((AO$4-$A77-20))*Outil_de_calcul!$B$8)/(AO$4-$A77))-Outil_de_calcul!$B$10)/100,((((20*Outil_de_calcul!$B$7)+(10*Outil_de_calcul!$B$8)+((AO$4-$A77-30)*Outil_de_calcul!$B$9))/(AO$4-$A77))-Outil_de_calcul!$B$10)/100)),AO$4-$A77,1)</f>
        <v>-0.99999999999999045</v>
      </c>
      <c r="AP77" s="21">
        <f>-PV(IF((AP$4-$A77)&lt;20,(Outil_de_calcul!$B$7-Outil_de_calcul!$B$10)/100,IF((AP$4-$A77)&lt;30,((((20*Outil_de_calcul!$B$7)+((AP$4-$A77-20))*Outil_de_calcul!$B$8)/(AP$4-$A77))-Outil_de_calcul!$B$10)/100,((((20*Outil_de_calcul!$B$7)+(10*Outil_de_calcul!$B$8)+((AP$4-$A77-30)*Outil_de_calcul!$B$9))/(AP$4-$A77))-Outil_de_calcul!$B$10)/100)),AP$4-$A77,1)</f>
        <v>-1.9949290588235147</v>
      </c>
      <c r="AQ77" s="21">
        <f>-PV(IF((AQ$4-$A77)&lt;20,(Outil_de_calcul!$B$7-Outil_de_calcul!$B$10)/100,IF((AQ$4-$A77)&lt;30,((((20*Outil_de_calcul!$B$7)+((AQ$4-$A77-20))*Outil_de_calcul!$B$8)/(AQ$4-$A77))-Outil_de_calcul!$B$10)/100,((((20*Outil_de_calcul!$B$7)+(10*Outil_de_calcul!$B$8)+((AQ$4-$A77-30)*Outil_de_calcul!$B$9))/(AQ$4-$A77))-Outil_de_calcul!$B$10)/100)),AQ$4-$A77,1)</f>
        <v>-2.9848128909150096</v>
      </c>
      <c r="AR77" s="21">
        <f>-PV(IF((AR$4-$A77)&lt;20,(Outil_de_calcul!$B$7-Outil_de_calcul!$B$10)/100,IF((AR$4-$A77)&lt;30,((((20*Outil_de_calcul!$B$7)+((AR$4-$A77-20))*Outil_de_calcul!$B$8)/(AR$4-$A77))-Outil_de_calcul!$B$10)/100,((((20*Outil_de_calcul!$B$7)+(10*Outil_de_calcul!$B$8)+((AR$4-$A77-30)*Outil_de_calcul!$B$9))/(AR$4-$A77))-Outil_de_calcul!$B$10)/100)),AR$4-$A77,1)</f>
        <v>-3.9696770803223784</v>
      </c>
      <c r="AS77" s="21">
        <f>-PV(IF((AS$4-$A77)&lt;20,(Outil_de_calcul!$B$7-Outil_de_calcul!$B$10)/100,IF((AS$4-$A77)&lt;30,((((20*Outil_de_calcul!$B$7)+((AS$4-$A77-20))*Outil_de_calcul!$B$8)/(AS$4-$A77))-Outil_de_calcul!$B$10)/100,((((20*Outil_de_calcul!$B$7)+(10*Outil_de_calcul!$B$8)+((AS$4-$A77-30)*Outil_de_calcul!$B$9))/(AS$4-$A77))-Outil_de_calcul!$B$10)/100)),AS$4-$A77,1)</f>
        <v>-4.9495470813584541</v>
      </c>
      <c r="AT77" s="21">
        <f>-PV(IF((AT$4-$A77)&lt;20,(Outil_de_calcul!$B$7-Outil_de_calcul!$B$10)/100,IF((AT$4-$A77)&lt;30,((((20*Outil_de_calcul!$B$7)+((AT$4-$A77-20))*Outil_de_calcul!$B$8)/(AT$4-$A77))-Outil_de_calcul!$B$10)/100,((((20*Outil_de_calcul!$B$7)+(10*Outil_de_calcul!$B$8)+((AT$4-$A77-30)*Outil_de_calcul!$B$9))/(AT$4-$A77))-Outil_de_calcul!$B$10)/100)),AT$4-$A77,1)</f>
        <v>-5.9244482192587187</v>
      </c>
      <c r="AU77" s="21">
        <f>-PV(IF((AU$4-$A77)&lt;20,(Outil_de_calcul!$B$7-Outil_de_calcul!$B$10)/100,IF((AU$4-$A77)&lt;30,((((20*Outil_de_calcul!$B$7)+((AU$4-$A77-20))*Outil_de_calcul!$B$8)/(AU$4-$A77))-Outil_de_calcul!$B$10)/100,((((20*Outil_de_calcul!$B$7)+(10*Outil_de_calcul!$B$8)+((AU$4-$A77-30)*Outil_de_calcul!$B$9))/(AU$4-$A77))-Outil_de_calcul!$B$10)/100)),AU$4-$A77,1)</f>
        <v>-6.8944056908358125</v>
      </c>
      <c r="AV77" s="21">
        <f>-PV(IF((AV$4-$A77)&lt;20,(Outil_de_calcul!$B$7-Outil_de_calcul!$B$10)/100,IF((AV$4-$A77)&lt;30,((((20*Outil_de_calcul!$B$7)+((AV$4-$A77-20))*Outil_de_calcul!$B$8)/(AV$4-$A77))-Outil_de_calcul!$B$10)/100,((((20*Outil_de_calcul!$B$7)+(10*Outil_de_calcul!$B$8)+((AV$4-$A77-30)*Outil_de_calcul!$B$9))/(AV$4-$A77))-Outil_de_calcul!$B$10)/100)),AV$4-$A77,1)</f>
        <v>-7.859444565130814</v>
      </c>
      <c r="AW77" s="21">
        <f>-PV(IF((AW$4-$A77)&lt;20,(Outil_de_calcul!$B$7-Outil_de_calcul!$B$10)/100,IF((AW$4-$A77)&lt;30,((((20*Outil_de_calcul!$B$7)+((AW$4-$A77-20))*Outil_de_calcul!$B$8)/(AW$4-$A77))-Outil_de_calcul!$B$10)/100,((((20*Outil_de_calcul!$B$7)+(10*Outil_de_calcul!$B$8)+((AW$4-$A77-30)*Outil_de_calcul!$B$9))/(AW$4-$A77))-Outil_de_calcul!$B$10)/100)),AW$4-$A77,1)</f>
        <v>-8.8195897840613213</v>
      </c>
      <c r="AX77" s="21">
        <f>-PV(IF((AX$4-$A77)&lt;20,(Outil_de_calcul!$B$7-Outil_de_calcul!$B$10)/100,IF((AX$4-$A77)&lt;30,((((20*Outil_de_calcul!$B$7)+((AX$4-$A77-20))*Outil_de_calcul!$B$8)/(AX$4-$A77))-Outil_de_calcul!$B$10)/100,((((20*Outil_de_calcul!$B$7)+(10*Outil_de_calcul!$B$8)+((AX$4-$A77-30)*Outil_de_calcul!$B$9))/(AX$4-$A77))-Outil_de_calcul!$B$10)/100)),AX$4-$A77,1)</f>
        <v>-9.774866163065715</v>
      </c>
      <c r="AY77" s="21">
        <f>-PV(IF((AY$4-$A77)&lt;20,(Outil_de_calcul!$B$7-Outil_de_calcul!$B$10)/100,IF((AY$4-$A77)&lt;30,((((20*Outil_de_calcul!$B$7)+((AY$4-$A77-20))*Outil_de_calcul!$B$8)/(AY$4-$A77))-Outil_de_calcul!$B$10)/100,((((20*Outil_de_calcul!$B$7)+(10*Outil_de_calcul!$B$8)+((AY$4-$A77-30)*Outil_de_calcul!$B$9))/(AY$4-$A77))-Outil_de_calcul!$B$10)/100)),AY$4-$A77,1)</f>
        <v>-10.725298391744943</v>
      </c>
      <c r="AZ77" s="21">
        <f>-PV(IF((AZ$4-$A77)&lt;20,(Outil_de_calcul!$B$7-Outil_de_calcul!$B$10)/100,IF((AZ$4-$A77)&lt;30,((((20*Outil_de_calcul!$B$7)+((AZ$4-$A77-20))*Outil_de_calcul!$B$8)/(AZ$4-$A77))-Outil_de_calcul!$B$10)/100,((((20*Outil_de_calcul!$B$7)+(10*Outil_de_calcul!$B$8)+((AZ$4-$A77-30)*Outil_de_calcul!$B$9))/(AZ$4-$A77))-Outil_de_calcul!$B$10)/100)),AZ$4-$A77,1)</f>
        <v>-11.670911034500291</v>
      </c>
      <c r="BA77" s="21">
        <f>-PV(IF((BA$4-$A77)&lt;20,(Outil_de_calcul!$B$7-Outil_de_calcul!$B$10)/100,IF((BA$4-$A77)&lt;30,((((20*Outil_de_calcul!$B$7)+((BA$4-$A77-20))*Outil_de_calcul!$B$8)/(BA$4-$A77))-Outil_de_calcul!$B$10)/100,((((20*Outil_de_calcul!$B$7)+(10*Outil_de_calcul!$B$8)+((BA$4-$A77-30)*Outil_de_calcul!$B$9))/(BA$4-$A77))-Outil_de_calcul!$B$10)/100)),BA$4-$A77,1)</f>
        <v>-12.611728531168509</v>
      </c>
      <c r="BB77" s="21">
        <f>-PV(IF((BB$4-$A77)&lt;20,(Outil_de_calcul!$B$7-Outil_de_calcul!$B$10)/100,IF((BB$4-$A77)&lt;30,((((20*Outil_de_calcul!$B$7)+((BB$4-$A77-20))*Outil_de_calcul!$B$8)/(BB$4-$A77))-Outil_de_calcul!$B$10)/100,((((20*Outil_de_calcul!$B$7)+(10*Outil_de_calcul!$B$8)+((BB$4-$A77-30)*Outil_de_calcul!$B$9))/(BB$4-$A77))-Outil_de_calcul!$B$10)/100)),BB$4-$A77,1)</f>
        <v>-13.54777519765336</v>
      </c>
      <c r="BC77" s="21">
        <f>-PV(IF((BC$4-$A77)&lt;20,(Outil_de_calcul!$B$7-Outil_de_calcul!$B$10)/100,IF((BC$4-$A77)&lt;30,((((20*Outil_de_calcul!$B$7)+((BC$4-$A77-20))*Outil_de_calcul!$B$8)/(BC$4-$A77))-Outil_de_calcul!$B$10)/100,((((20*Outil_de_calcul!$B$7)+(10*Outil_de_calcul!$B$8)+((BC$4-$A77-30)*Outil_de_calcul!$B$9))/(BC$4-$A77))-Outil_de_calcul!$B$10)/100)),BC$4-$A77,1)</f>
        <v>-14.479075226553979</v>
      </c>
      <c r="BD77" s="21">
        <f>-PV(IF((BD$4-$A77)&lt;20,(Outil_de_calcul!$B$7-Outil_de_calcul!$B$10)/100,IF((BD$4-$A77)&lt;30,((((20*Outil_de_calcul!$B$7)+((BD$4-$A77-20))*Outil_de_calcul!$B$8)/(BD$4-$A77))-Outil_de_calcul!$B$10)/100,((((20*Outil_de_calcul!$B$7)+(10*Outil_de_calcul!$B$8)+((BD$4-$A77-30)*Outil_de_calcul!$B$9))/(BD$4-$A77))-Outil_de_calcul!$B$10)/100)),BD$4-$A77,1)</f>
        <v>-15.405652687790402</v>
      </c>
      <c r="BE77" s="21">
        <f>-PV(IF((BE$4-$A77)&lt;20,(Outil_de_calcul!$B$7-Outil_de_calcul!$B$10)/100,IF((BE$4-$A77)&lt;30,((((20*Outil_de_calcul!$B$7)+((BE$4-$A77-20))*Outil_de_calcul!$B$8)/(BE$4-$A77))-Outil_de_calcul!$B$10)/100,((((20*Outil_de_calcul!$B$7)+(10*Outil_de_calcul!$B$8)+((BE$4-$A77-30)*Outil_de_calcul!$B$9))/(BE$4-$A77))-Outil_de_calcul!$B$10)/100)),BE$4-$A77,1)</f>
        <v>-16.327531529225492</v>
      </c>
      <c r="BF77" s="21">
        <f>-PV(IF((BF$4-$A77)&lt;20,(Outil_de_calcul!$B$7-Outil_de_calcul!$B$10)/100,IF((BF$4-$A77)&lt;30,((((20*Outil_de_calcul!$B$7)+((BF$4-$A77-20))*Outil_de_calcul!$B$8)/(BF$4-$A77))-Outil_de_calcul!$B$10)/100,((((20*Outil_de_calcul!$B$7)+(10*Outil_de_calcul!$B$8)+((BF$4-$A77-30)*Outil_de_calcul!$B$9))/(BF$4-$A77))-Outil_de_calcul!$B$10)/100)),BF$4-$A77,1)</f>
        <v>-17.244735577283816</v>
      </c>
      <c r="BG77" s="21">
        <f>-PV(IF((BG$4-$A77)&lt;20,(Outil_de_calcul!$B$7-Outil_de_calcul!$B$10)/100,IF((BG$4-$A77)&lt;30,((((20*Outil_de_calcul!$B$7)+((BG$4-$A77-20))*Outil_de_calcul!$B$8)/(BG$4-$A77))-Outil_de_calcul!$B$10)/100,((((20*Outil_de_calcul!$B$7)+(10*Outil_de_calcul!$B$8)+((BG$4-$A77-30)*Outil_de_calcul!$B$9))/(BG$4-$A77))-Outil_de_calcul!$B$10)/100)),BG$4-$A77,1)</f>
        <v>-18.157288537567638</v>
      </c>
      <c r="BH77" s="21">
        <f>-PV(IF((BH$4-$A77)&lt;20,(Outil_de_calcul!$B$7-Outil_de_calcul!$B$10)/100,IF((BH$4-$A77)&lt;30,((((20*Outil_de_calcul!$B$7)+((BH$4-$A77-20))*Outil_de_calcul!$B$8)/(BH$4-$A77))-Outil_de_calcul!$B$10)/100,((((20*Outil_de_calcul!$B$7)+(10*Outil_de_calcul!$B$8)+((BH$4-$A77-30)*Outil_de_calcul!$B$9))/(BH$4-$A77))-Outil_de_calcul!$B$10)/100)),BH$4-$A77,1)</f>
        <v>-19.065213995469364</v>
      </c>
      <c r="BI77" s="21">
        <f>-PV(IF((BI$4-$A77)&lt;20,(Outil_de_calcul!$B$7-Outil_de_calcul!$B$10)/100,IF((BI$4-$A77)&lt;30,((((20*Outil_de_calcul!$B$7)+((BI$4-$A77-20))*Outil_de_calcul!$B$8)/(BI$4-$A77))-Outil_de_calcul!$B$10)/100,((((20*Outil_de_calcul!$B$7)+(10*Outil_de_calcul!$B$8)+((BI$4-$A77-30)*Outil_de_calcul!$B$9))/(BI$4-$A77))-Outil_de_calcul!$B$10)/100)),BI$4-$A77,1)</f>
        <v>-19.968535416781521</v>
      </c>
      <c r="BJ77" s="21">
        <f>-PV(IF((BJ$4-$A77)&lt;20,(Outil_de_calcul!$B$7-Outil_de_calcul!$B$10)/100,IF((BJ$4-$A77)&lt;30,((((20*Outil_de_calcul!$B$7)+((BJ$4-$A77-20))*Outil_de_calcul!$B$8)/(BJ$4-$A77))-Outil_de_calcul!$B$10)/100,((((20*Outil_de_calcul!$B$7)+(10*Outil_de_calcul!$B$8)+((BJ$4-$A77-30)*Outil_de_calcul!$B$9))/(BJ$4-$A77))-Outil_de_calcul!$B$10)/100)),BJ$4-$A77,1)</f>
        <v>-20.867276148302757</v>
      </c>
      <c r="BK77" s="21">
        <f>-PV(IF((BK$4-$A77)&lt;20,(Outil_de_calcul!$B$7-Outil_de_calcul!$B$10)/100,IF((BK$4-$A77)&lt;30,((((20*Outil_de_calcul!$B$7)+((BK$4-$A77-20))*Outil_de_calcul!$B$8)/(BK$4-$A77))-Outil_de_calcul!$B$10)/100,((((20*Outil_de_calcul!$B$7)+(10*Outil_de_calcul!$B$8)+((BK$4-$A77-30)*Outil_de_calcul!$B$9))/(BK$4-$A77))-Outil_de_calcul!$B$10)/100)),BK$4-$A77,1)</f>
        <v>-21.761459418441561</v>
      </c>
      <c r="BL77" s="21">
        <f>-PV(IF((BL$4-$A77)&lt;20,(Outil_de_calcul!$B$7-Outil_de_calcul!$B$10)/100,IF((BL$4-$A77)&lt;30,((((20*Outil_de_calcul!$B$7)+((BL$4-$A77-20))*Outil_de_calcul!$B$8)/(BL$4-$A77))-Outil_de_calcul!$B$10)/100,((((20*Outil_de_calcul!$B$7)+(10*Outil_de_calcul!$B$8)+((BL$4-$A77-30)*Outil_de_calcul!$B$9))/(BL$4-$A77))-Outil_de_calcul!$B$10)/100)),BL$4-$A77,1)</f>
        <v>-22.651108337816439</v>
      </c>
      <c r="BM77" s="21">
        <f>-PV(IF((BM$4-$A77)&lt;20,(Outil_de_calcul!$B$7-Outil_de_calcul!$B$10)/100,IF((BM$4-$A77)&lt;30,((((20*Outil_de_calcul!$B$7)+((BM$4-$A77-20))*Outil_de_calcul!$B$8)/(BM$4-$A77))-Outil_de_calcul!$B$10)/100,((((20*Outil_de_calcul!$B$7)+(10*Outil_de_calcul!$B$8)+((BM$4-$A77-30)*Outil_de_calcul!$B$9))/(BM$4-$A77))-Outil_de_calcul!$B$10)/100)),BM$4-$A77,1)</f>
        <v>-23.536245899853522</v>
      </c>
      <c r="BN77" s="21">
        <f>-PV(IF((BN$4-$A77)&lt;20,(Outil_de_calcul!$B$7-Outil_de_calcul!$B$10)/100,IF((BN$4-$A77)&lt;30,((((20*Outil_de_calcul!$B$7)+((BN$4-$A77-20))*Outil_de_calcul!$B$8)/(BN$4-$A77))-Outil_de_calcul!$B$10)/100,((((20*Outil_de_calcul!$B$7)+(10*Outil_de_calcul!$B$8)+((BN$4-$A77-30)*Outil_de_calcul!$B$9))/(BN$4-$A77))-Outil_de_calcul!$B$10)/100)),BN$4-$A77,1)</f>
        <v>-24.416894981380391</v>
      </c>
      <c r="BO77" s="21">
        <f>-PV(IF((BO$4-$A77)&lt;20,(Outil_de_calcul!$B$7-Outil_de_calcul!$B$10)/100,IF((BO$4-$A77)&lt;30,((((20*Outil_de_calcul!$B$7)+((BO$4-$A77-20))*Outil_de_calcul!$B$8)/(BO$4-$A77))-Outil_de_calcul!$B$10)/100,((((20*Outil_de_calcul!$B$7)+(10*Outil_de_calcul!$B$8)+((BO$4-$A77-30)*Outil_de_calcul!$B$9))/(BO$4-$A77))-Outil_de_calcul!$B$10)/100)),BO$4-$A77,1)</f>
        <v>-25.293078343217775</v>
      </c>
      <c r="BP77" s="21">
        <f>-PV(IF((BP$4-$A77)&lt;20,(Outil_de_calcul!$B$7-Outil_de_calcul!$B$10)/100,IF((BP$4-$A77)&lt;30,((((20*Outil_de_calcul!$B$7)+((BP$4-$A77-20))*Outil_de_calcul!$B$8)/(BP$4-$A77))-Outil_de_calcul!$B$10)/100,((((20*Outil_de_calcul!$B$7)+(10*Outil_de_calcul!$B$8)+((BP$4-$A77-30)*Outil_de_calcul!$B$9))/(BP$4-$A77))-Outil_de_calcul!$B$10)/100)),BP$4-$A77,1)</f>
        <v>-26.164818630767435</v>
      </c>
      <c r="BQ77" s="21">
        <f>-PV(IF((BQ$4-$A77)&lt;20,(Outil_de_calcul!$B$7-Outil_de_calcul!$B$10)/100,IF((BQ$4-$A77)&lt;30,((((20*Outil_de_calcul!$B$7)+((BQ$4-$A77-20))*Outil_de_calcul!$B$8)/(BQ$4-$A77))-Outil_de_calcul!$B$10)/100,((((20*Outil_de_calcul!$B$7)+(10*Outil_de_calcul!$B$8)+((BQ$4-$A77-30)*Outil_de_calcul!$B$9))/(BQ$4-$A77))-Outil_de_calcul!$B$10)/100)),BQ$4-$A77,1)</f>
        <v>-27.032138374597764</v>
      </c>
      <c r="BR77" s="21">
        <f>-PV(IF((BR$4-$A77)&lt;20,(Outil_de_calcul!$B$7-Outil_de_calcul!$B$10)/100,IF((BR$4-$A77)&lt;30,((((20*Outil_de_calcul!$B$7)+((BR$4-$A77-20))*Outil_de_calcul!$B$8)/(BR$4-$A77))-Outil_de_calcul!$B$10)/100,((((20*Outil_de_calcul!$B$7)+(10*Outil_de_calcul!$B$8)+((BR$4-$A77-30)*Outil_de_calcul!$B$9))/(BR$4-$A77))-Outil_de_calcul!$B$10)/100)),BR$4-$A77,1)</f>
        <v>-27.895059991025985</v>
      </c>
      <c r="BS77" s="21">
        <f>-PV(IF((BS$4-$A77)&lt;20,(Outil_de_calcul!$B$7-Outil_de_calcul!$B$10)/100,IF((BS$4-$A77)&lt;30,((((20*Outil_de_calcul!$B$7)+((BS$4-$A77-20))*Outil_de_calcul!$B$8)/(BS$4-$A77))-Outil_de_calcul!$B$10)/100,((((20*Outil_de_calcul!$B$7)+(10*Outil_de_calcul!$B$8)+((BS$4-$A77-30)*Outil_de_calcul!$B$9))/(BS$4-$A77))-Outil_de_calcul!$B$10)/100)),BS$4-$A77,1)</f>
        <v>-28.753605782697349</v>
      </c>
      <c r="BT77" s="21">
        <f>-PV(IF((BT$4-$A77)&lt;20,(Outil_de_calcul!$B$7-Outil_de_calcul!$B$10)/100,IF((BT$4-$A77)&lt;30,((((20*Outil_de_calcul!$B$7)+((BT$4-$A77-20))*Outil_de_calcul!$B$8)/(BT$4-$A77))-Outil_de_calcul!$B$10)/100,((((20*Outil_de_calcul!$B$7)+(10*Outil_de_calcul!$B$8)+((BT$4-$A77-30)*Outil_de_calcul!$B$9))/(BT$4-$A77))-Outil_de_calcul!$B$10)/100)),BT$4-$A77,1)</f>
        <v>-29.607797939161834</v>
      </c>
      <c r="BU77" s="21">
        <f>-PV(IF((BU$4-$A77)&lt;20,(Outil_de_calcul!$B$7-Outil_de_calcul!$B$10)/100,IF((BU$4-$A77)&lt;30,((((20*Outil_de_calcul!$B$7)+((BU$4-$A77-20))*Outil_de_calcul!$B$8)/(BU$4-$A77))-Outil_de_calcul!$B$10)/100,((((20*Outil_de_calcul!$B$7)+(10*Outil_de_calcul!$B$8)+((BU$4-$A77-30)*Outil_de_calcul!$B$9))/(BU$4-$A77))-Outil_de_calcul!$B$10)/100)),BU$4-$A77,1)</f>
        <v>-30.457658537447536</v>
      </c>
      <c r="BV77" s="21">
        <f>-PV(IF((BV$4-$A77)&lt;20,(Outil_de_calcul!$B$7-Outil_de_calcul!$B$10)/100,IF((BV$4-$A77)&lt;30,((((20*Outil_de_calcul!$B$7)+((BV$4-$A77-20))*Outil_de_calcul!$B$8)/(BV$4-$A77))-Outil_de_calcul!$B$10)/100,((((20*Outil_de_calcul!$B$7)+(10*Outil_de_calcul!$B$8)+((BV$4-$A77-30)*Outil_de_calcul!$B$9))/(BV$4-$A77))-Outil_de_calcul!$B$10)/100)),BV$4-$A77,1)</f>
        <v>-31.303209542631084</v>
      </c>
      <c r="BW77" s="21">
        <f>-PV(IF((BW$4-$A77)&lt;20,(Outil_de_calcul!$B$7-Outil_de_calcul!$B$10)/100,IF((BW$4-$A77)&lt;30,((((20*Outil_de_calcul!$B$7)+((BW$4-$A77-20))*Outil_de_calcul!$B$8)/(BW$4-$A77))-Outil_de_calcul!$B$10)/100,((((20*Outil_de_calcul!$B$7)+(10*Outil_de_calcul!$B$8)+((BW$4-$A77-30)*Outil_de_calcul!$B$9))/(BW$4-$A77))-Outil_de_calcul!$B$10)/100)),BW$4-$A77,1)</f>
        <v>-32.144472808405673</v>
      </c>
      <c r="BX77" s="21">
        <f>-PV(IF((BX$4-$A77)&lt;20,(Outil_de_calcul!$B$7-Outil_de_calcul!$B$10)/100,IF((BX$4-$A77)&lt;30,((((20*Outil_de_calcul!$B$7)+((BX$4-$A77-20))*Outil_de_calcul!$B$8)/(BX$4-$A77))-Outil_de_calcul!$B$10)/100,((((20*Outil_de_calcul!$B$7)+(10*Outil_de_calcul!$B$8)+((BX$4-$A77-30)*Outil_de_calcul!$B$9))/(BX$4-$A77))-Outil_de_calcul!$B$10)/100)),BX$4-$A77,1)</f>
        <v>-32.981470077645561</v>
      </c>
      <c r="BY77" s="21">
        <f>-PV(IF((BY$4-$A77)&lt;20,(Outil_de_calcul!$B$7-Outil_de_calcul!$B$10)/100,IF((BY$4-$A77)&lt;30,((((20*Outil_de_calcul!$B$7)+((BY$4-$A77-20))*Outil_de_calcul!$B$8)/(BY$4-$A77))-Outil_de_calcul!$B$10)/100,((((20*Outil_de_calcul!$B$7)+(10*Outil_de_calcul!$B$8)+((BY$4-$A77-30)*Outil_de_calcul!$B$9))/(BY$4-$A77))-Outil_de_calcul!$B$10)/100)),BY$4-$A77,1)</f>
        <v>-33.814222982968317</v>
      </c>
      <c r="BZ77" s="21">
        <f>-PV(IF((BZ$4-$A77)&lt;20,(Outil_de_calcul!$B$7-Outil_de_calcul!$B$10)/100,IF((BZ$4-$A77)&lt;30,((((20*Outil_de_calcul!$B$7)+((BZ$4-$A77-20))*Outil_de_calcul!$B$8)/(BZ$4-$A77))-Outil_de_calcul!$B$10)/100,((((20*Outil_de_calcul!$B$7)+(10*Outil_de_calcul!$B$8)+((BZ$4-$A77-30)*Outil_de_calcul!$B$9))/(BZ$4-$A77))-Outil_de_calcul!$B$10)/100)),BZ$4-$A77,1)</f>
        <v>-34.64275304729361</v>
      </c>
      <c r="CA77" s="21">
        <f>-PV(IF((CA$4-$A77)&lt;20,(Outil_de_calcul!$B$7-Outil_de_calcul!$B$10)/100,IF((CA$4-$A77)&lt;30,((((20*Outil_de_calcul!$B$7)+((CA$4-$A77-20))*Outil_de_calcul!$B$8)/(CA$4-$A77))-Outil_de_calcul!$B$10)/100,((((20*Outil_de_calcul!$B$7)+(10*Outil_de_calcul!$B$8)+((CA$4-$A77-30)*Outil_de_calcul!$B$9))/(CA$4-$A77))-Outil_de_calcul!$B$10)/100)),CA$4-$A77,1)</f>
        <v>-35.46708168439978</v>
      </c>
      <c r="CB77" s="21">
        <f>-PV(IF((CB$4-$A77)&lt;20,(Outil_de_calcul!$B$7-Outil_de_calcul!$B$10)/100,IF((CB$4-$A77)&lt;30,((((20*Outil_de_calcul!$B$7)+((CB$4-$A77-20))*Outil_de_calcul!$B$8)/(CB$4-$A77))-Outil_de_calcul!$B$10)/100,((((20*Outil_de_calcul!$B$7)+(10*Outil_de_calcul!$B$8)+((CB$4-$A77-30)*Outil_de_calcul!$B$9))/(CB$4-$A77))-Outil_de_calcul!$B$10)/100)),CB$4-$A77,1)</f>
        <v>-36.287230199477101</v>
      </c>
      <c r="CC77" s="21">
        <f>-PV(IF((CC$4-$A77)&lt;20,(Outil_de_calcul!$B$7-Outil_de_calcul!$B$10)/100,IF((CC$4-$A77)&lt;30,((((20*Outil_de_calcul!$B$7)+((CC$4-$A77-20))*Outil_de_calcul!$B$8)/(CC$4-$A77))-Outil_de_calcul!$B$10)/100,((((20*Outil_de_calcul!$B$7)+(10*Outil_de_calcul!$B$8)+((CC$4-$A77-30)*Outil_de_calcul!$B$9))/(CC$4-$A77))-Outil_de_calcul!$B$10)/100)),CC$4-$A77,1)</f>
        <v>-37.103219789678477</v>
      </c>
      <c r="CD77" s="21">
        <f>-PV(IF((CD$4-$A77)&lt;20,(Outil_de_calcul!$B$7-Outil_de_calcul!$B$10)/100,IF((CD$4-$A77)&lt;30,((((20*Outil_de_calcul!$B$7)+((CD$4-$A77-20))*Outil_de_calcul!$B$8)/(CD$4-$A77))-Outil_de_calcul!$B$10)/100,((((20*Outil_de_calcul!$B$7)+(10*Outil_de_calcul!$B$8)+((CD$4-$A77-30)*Outil_de_calcul!$B$9))/(CD$4-$A77))-Outil_de_calcul!$B$10)/100)),CD$4-$A77,1)</f>
        <v>-37.91507154466737</v>
      </c>
      <c r="CE77" s="21">
        <f>-PV(IF((CE$4-$A77)&lt;20,(Outil_de_calcul!$B$7-Outil_de_calcul!$B$10)/100,IF((CE$4-$A77)&lt;30,((((20*Outil_de_calcul!$B$7)+((CE$4-$A77-20))*Outil_de_calcul!$B$8)/(CE$4-$A77))-Outil_de_calcul!$B$10)/100,((((20*Outil_de_calcul!$B$7)+(10*Outil_de_calcul!$B$8)+((CE$4-$A77-30)*Outil_de_calcul!$B$9))/(CE$4-$A77))-Outil_de_calcul!$B$10)/100)),CE$4-$A77,1)</f>
        <v>-38.722806447162718</v>
      </c>
      <c r="CF77" s="21">
        <f>-PV(IF((CF$4-$A77)&lt;20,(Outil_de_calcul!$B$7-Outil_de_calcul!$B$10)/100,IF((CF$4-$A77)&lt;30,((((20*Outil_de_calcul!$B$7)+((CF$4-$A77-20))*Outil_de_calcul!$B$8)/(CF$4-$A77))-Outil_de_calcul!$B$10)/100,((((20*Outil_de_calcul!$B$7)+(10*Outil_de_calcul!$B$8)+((CF$4-$A77-30)*Outil_de_calcul!$B$9))/(CF$4-$A77))-Outil_de_calcul!$B$10)/100)),CF$4-$A77,1)</f>
        <v>-39.526445373481273</v>
      </c>
      <c r="CG77" s="21">
        <f>-PV(IF((CG$4-$A77)&lt;20,(Outil_de_calcul!$B$7-Outil_de_calcul!$B$10)/100,IF((CG$4-$A77)&lt;30,((((20*Outil_de_calcul!$B$7)+((CG$4-$A77-20))*Outil_de_calcul!$B$8)/(CG$4-$A77))-Outil_de_calcul!$B$10)/100,((((20*Outil_de_calcul!$B$7)+(10*Outil_de_calcul!$B$8)+((CG$4-$A77-30)*Outil_de_calcul!$B$9))/(CG$4-$A77))-Outil_de_calcul!$B$10)/100)),CG$4-$A77,1)</f>
        <v>-40.326009094077335</v>
      </c>
      <c r="CH77" s="21">
        <f>-PV(IF((CH$4-$A77)&lt;20,(Outil_de_calcul!$B$7-Outil_de_calcul!$B$10)/100,IF((CH$4-$A77)&lt;30,((((20*Outil_de_calcul!$B$7)+((CH$4-$A77-20))*Outil_de_calcul!$B$8)/(CH$4-$A77))-Outil_de_calcul!$B$10)/100,((((20*Outil_de_calcul!$B$7)+(10*Outil_de_calcul!$B$8)+((CH$4-$A77-30)*Outil_de_calcul!$B$9))/(CH$4-$A77))-Outil_de_calcul!$B$10)/100)),CH$4-$A77,1)</f>
        <v>-41.121518274079456</v>
      </c>
      <c r="CI77" s="21">
        <f>-PV(IF((CI$4-$A77)&lt;20,(Outil_de_calcul!$B$7-Outil_de_calcul!$B$10)/100,IF((CI$4-$A77)&lt;30,((((20*Outil_de_calcul!$B$7)+((CI$4-$A77-20))*Outil_de_calcul!$B$8)/(CI$4-$A77))-Outil_de_calcul!$B$10)/100,((((20*Outil_de_calcul!$B$7)+(10*Outil_de_calcul!$B$8)+((CI$4-$A77-30)*Outil_de_calcul!$B$9))/(CI$4-$A77))-Outil_de_calcul!$B$10)/100)),CI$4-$A77,1)</f>
        <v>-41.912993473824443</v>
      </c>
      <c r="CJ77" s="21">
        <f>-PV(IF((CJ$4-$A77)&lt;20,(Outil_de_calcul!$B$7-Outil_de_calcul!$B$10)/100,IF((CJ$4-$A77)&lt;30,((((20*Outil_de_calcul!$B$7)+((CJ$4-$A77-20))*Outil_de_calcul!$B$8)/(CJ$4-$A77))-Outil_de_calcul!$B$10)/100,((((20*Outil_de_calcul!$B$7)+(10*Outil_de_calcul!$B$8)+((CJ$4-$A77-30)*Outil_de_calcul!$B$9))/(CJ$4-$A77))-Outil_de_calcul!$B$10)/100)),CJ$4-$A77,1)</f>
        <v>-42.700455149388866</v>
      </c>
      <c r="CK77" s="21">
        <f>-PV(IF((CK$4-$A77)&lt;20,(Outil_de_calcul!$B$7-Outil_de_calcul!$B$10)/100,IF((CK$4-$A77)&lt;30,((((20*Outil_de_calcul!$B$7)+((CK$4-$A77-20))*Outil_de_calcul!$B$8)/(CK$4-$A77))-Outil_de_calcul!$B$10)/100,((((20*Outil_de_calcul!$B$7)+(10*Outil_de_calcul!$B$8)+((CK$4-$A77-30)*Outil_de_calcul!$B$9))/(CK$4-$A77))-Outil_de_calcul!$B$10)/100)),CK$4-$A77,1)</f>
        <v>-43.48392365311777</v>
      </c>
      <c r="CL77" s="21">
        <f>-PV(IF((CL$4-$A77)&lt;20,(Outil_de_calcul!$B$7-Outil_de_calcul!$B$10)/100,IF((CL$4-$A77)&lt;30,((((20*Outil_de_calcul!$B$7)+((CL$4-$A77-20))*Outil_de_calcul!$B$8)/(CL$4-$A77))-Outil_de_calcul!$B$10)/100,((((20*Outil_de_calcul!$B$7)+(10*Outil_de_calcul!$B$8)+((CL$4-$A77-30)*Outil_de_calcul!$B$9))/(CL$4-$A77))-Outil_de_calcul!$B$10)/100)),CL$4-$A77,1)</f>
        <v>-44.263419234150682</v>
      </c>
      <c r="CM77" s="21">
        <f>-PV(IF((CM$4-$A77)&lt;20,(Outil_de_calcul!$B$7-Outil_de_calcul!$B$10)/100,IF((CM$4-$A77)&lt;30,((((20*Outil_de_calcul!$B$7)+((CM$4-$A77-20))*Outil_de_calcul!$B$8)/(CM$4-$A77))-Outil_de_calcul!$B$10)/100,((((20*Outil_de_calcul!$B$7)+(10*Outil_de_calcul!$B$8)+((CM$4-$A77-30)*Outil_de_calcul!$B$9))/(CM$4-$A77))-Outil_de_calcul!$B$10)/100)),CM$4-$A77,1)</f>
        <v>-45.038962038944838</v>
      </c>
      <c r="CN77" s="21">
        <f>-PV(IF((CN$4-$A77)&lt;20,(Outil_de_calcul!$B$7-Outil_de_calcul!$B$10)/100,IF((CN$4-$A77)&lt;30,((((20*Outil_de_calcul!$B$7)+((CN$4-$A77-20))*Outil_de_calcul!$B$8)/(CN$4-$A77))-Outil_de_calcul!$B$10)/100,((((20*Outil_de_calcul!$B$7)+(10*Outil_de_calcul!$B$8)+((CN$4-$A77-30)*Outil_de_calcul!$B$9))/(CN$4-$A77))-Outil_de_calcul!$B$10)/100)),CN$4-$A77,1)</f>
        <v>-45.810572111796034</v>
      </c>
      <c r="CO77" s="21">
        <f>-PV(IF((CO$4-$A77)&lt;20,(Outil_de_calcul!$B$7-Outil_de_calcul!$B$10)/100,IF((CO$4-$A77)&lt;30,((((20*Outil_de_calcul!$B$7)+((CO$4-$A77-20))*Outil_de_calcul!$B$8)/(CO$4-$A77))-Outil_de_calcul!$B$10)/100,((((20*Outil_de_calcul!$B$7)+(10*Outil_de_calcul!$B$8)+((CO$4-$A77-30)*Outil_de_calcul!$B$9))/(CO$4-$A77))-Outil_de_calcul!$B$10)/100)),CO$4-$A77,1)</f>
        <v>-46.578269395356656</v>
      </c>
      <c r="CP77" s="21">
        <f>-PV(IF((CP$4-$A77)&lt;20,(Outil_de_calcul!$B$7-Outil_de_calcul!$B$10)/100,IF((CP$4-$A77)&lt;30,((((20*Outil_de_calcul!$B$7)+((CP$4-$A77-20))*Outil_de_calcul!$B$8)/(CP$4-$A77))-Outil_de_calcul!$B$10)/100,((((20*Outil_de_calcul!$B$7)+(10*Outil_de_calcul!$B$8)+((CP$4-$A77-30)*Outil_de_calcul!$B$9))/(CP$4-$A77))-Outil_de_calcul!$B$10)/100)),CP$4-$A77,1)</f>
        <v>-47.342073731150997</v>
      </c>
      <c r="CQ77" s="21">
        <f>-PV(IF((CQ$4-$A77)&lt;20,(Outil_de_calcul!$B$7-Outil_de_calcul!$B$10)/100,IF((CQ$4-$A77)&lt;30,((((20*Outil_de_calcul!$B$7)+((CQ$4-$A77-20))*Outil_de_calcul!$B$8)/(CQ$4-$A77))-Outil_de_calcul!$B$10)/100,((((20*Outil_de_calcul!$B$7)+(10*Outil_de_calcul!$B$8)+((CQ$4-$A77-30)*Outil_de_calcul!$B$9))/(CQ$4-$A77))-Outil_de_calcul!$B$10)/100)),CQ$4-$A77,1)</f>
        <v>-48.102004860088186</v>
      </c>
      <c r="CR77" s="21">
        <f>-PV(IF((CR$4-$A77)&lt;20,(Outil_de_calcul!$B$7-Outil_de_calcul!$B$10)/100,IF((CR$4-$A77)&lt;30,((((20*Outil_de_calcul!$B$7)+((CR$4-$A77-20))*Outil_de_calcul!$B$8)/(CR$4-$A77))-Outil_de_calcul!$B$10)/100,((((20*Outil_de_calcul!$B$7)+(10*Outil_de_calcul!$B$8)+((CR$4-$A77-30)*Outil_de_calcul!$B$9))/(CR$4-$A77))-Outil_de_calcul!$B$10)/100)),CR$4-$A77,1)</f>
        <v>-48.858082422972373</v>
      </c>
      <c r="CS77" s="21">
        <f>-PV(IF((CS$4-$A77)&lt;20,(Outil_de_calcul!$B$7-Outil_de_calcul!$B$10)/100,IF((CS$4-$A77)&lt;30,((((20*Outil_de_calcul!$B$7)+((CS$4-$A77-20))*Outil_de_calcul!$B$8)/(CS$4-$A77))-Outil_de_calcul!$B$10)/100,((((20*Outil_de_calcul!$B$7)+(10*Outil_de_calcul!$B$8)+((CS$4-$A77-30)*Outil_de_calcul!$B$9))/(CS$4-$A77))-Outil_de_calcul!$B$10)/100)),CS$4-$A77,1)</f>
        <v>-49.610325961010304</v>
      </c>
      <c r="CT77" s="21">
        <f>-PV(IF((CT$4-$A77)&lt;20,(Outil_de_calcul!$B$7-Outil_de_calcul!$B$10)/100,IF((CT$4-$A77)&lt;30,((((20*Outil_de_calcul!$B$7)+((CT$4-$A77-20))*Outil_de_calcul!$B$8)/(CT$4-$A77))-Outil_de_calcul!$B$10)/100,((((20*Outil_de_calcul!$B$7)+(10*Outil_de_calcul!$B$8)+((CT$4-$A77-30)*Outil_de_calcul!$B$9))/(CT$4-$A77))-Outil_de_calcul!$B$10)/100)),CT$4-$A77,1)</f>
        <v>-50.358754916316492</v>
      </c>
      <c r="CU77" s="21">
        <f>-PV(IF((CU$4-$A77)&lt;20,(Outil_de_calcul!$B$7-Outil_de_calcul!$B$10)/100,IF((CU$4-$A77)&lt;30,((((20*Outil_de_calcul!$B$7)+((CU$4-$A77-20))*Outil_de_calcul!$B$8)/(CU$4-$A77))-Outil_de_calcul!$B$10)/100,((((20*Outil_de_calcul!$B$7)+(10*Outil_de_calcul!$B$8)+((CU$4-$A77-30)*Outil_de_calcul!$B$9))/(CU$4-$A77))-Outil_de_calcul!$B$10)/100)),CU$4-$A77,1)</f>
        <v>-51.103388632415559</v>
      </c>
      <c r="CV77" s="21">
        <f>-PV(IF((CV$4-$A77)&lt;20,(Outil_de_calcul!$B$7-Outil_de_calcul!$B$10)/100,IF((CV$4-$A77)&lt;30,((((20*Outil_de_calcul!$B$7)+((CV$4-$A77-20))*Outil_de_calcul!$B$8)/(CV$4-$A77))-Outil_de_calcul!$B$10)/100,((((20*Outil_de_calcul!$B$7)+(10*Outil_de_calcul!$B$8)+((CV$4-$A77-30)*Outil_de_calcul!$B$9))/(CV$4-$A77))-Outil_de_calcul!$B$10)/100)),CV$4-$A77,1)</f>
        <v>-51.844246354742239</v>
      </c>
      <c r="CW77" s="21">
        <f>-PV(IF((CW$4-$A77)&lt;20,(Outil_de_calcul!$B$7-Outil_de_calcul!$B$10)/100,IF((CW$4-$A77)&lt;30,((((20*Outil_de_calcul!$B$7)+((CW$4-$A77-20))*Outil_de_calcul!$B$8)/(CW$4-$A77))-Outil_de_calcul!$B$10)/100,((((20*Outil_de_calcul!$B$7)+(10*Outil_de_calcul!$B$8)+((CW$4-$A77-30)*Outil_de_calcul!$B$9))/(CW$4-$A77))-Outil_de_calcul!$B$10)/100)),CW$4-$A77,1)</f>
        <v>-52.581347231138892</v>
      </c>
      <c r="CX77" s="21">
        <f>-PV(IF((CX$4-$A77)&lt;20,(Outil_de_calcul!$B$7-Outil_de_calcul!$B$10)/100,IF((CX$4-$A77)&lt;30,((((20*Outil_de_calcul!$B$7)+((CX$4-$A77-20))*Outil_de_calcul!$B$8)/(CX$4-$A77))-Outil_de_calcul!$B$10)/100,((((20*Outil_de_calcul!$B$7)+(10*Outil_de_calcul!$B$8)+((CX$4-$A77-30)*Outil_de_calcul!$B$9))/(CX$4-$A77))-Outil_de_calcul!$B$10)/100)),CX$4-$A77,1)</f>
        <v>-53.314710312350208</v>
      </c>
      <c r="CY77" s="21">
        <f>-PV(IF((CY$4-$A77)&lt;20,(Outil_de_calcul!$B$7-Outil_de_calcul!$B$10)/100,IF((CY$4-$A77)&lt;30,((((20*Outil_de_calcul!$B$7)+((CY$4-$A77-20))*Outil_de_calcul!$B$8)/(CY$4-$A77))-Outil_de_calcul!$B$10)/100,((((20*Outil_de_calcul!$B$7)+(10*Outil_de_calcul!$B$8)+((CY$4-$A77-30)*Outil_de_calcul!$B$9))/(CY$4-$A77))-Outil_de_calcul!$B$10)/100)),CY$4-$A77,1)</f>
        <v>-54.044354552515685</v>
      </c>
      <c r="CZ77" s="21">
        <f>-PV(IF((CZ$4-$A77)&lt;20,(Outil_de_calcul!$B$7-Outil_de_calcul!$B$10)/100,IF((CZ$4-$A77)&lt;30,((((20*Outil_de_calcul!$B$7)+((CZ$4-$A77-20))*Outil_de_calcul!$B$8)/(CZ$4-$A77))-Outil_de_calcul!$B$10)/100,((((20*Outil_de_calcul!$B$7)+(10*Outil_de_calcul!$B$8)+((CZ$4-$A77-30)*Outil_de_calcul!$B$9))/(CZ$4-$A77))-Outil_de_calcul!$B$10)/100)),CZ$4-$A77,1)</f>
        <v>-54.770298809659565</v>
      </c>
      <c r="DA77" s="21">
        <f>-PV(IF((DA$4-$A77)&lt;20,(Outil_de_calcul!$B$7-Outil_de_calcul!$B$10)/100,IF((DA$4-$A77)&lt;30,((((20*Outil_de_calcul!$B$7)+((DA$4-$A77-20))*Outil_de_calcul!$B$8)/(DA$4-$A77))-Outil_de_calcul!$B$10)/100,((((20*Outil_de_calcul!$B$7)+(10*Outil_de_calcul!$B$8)+((DA$4-$A77-30)*Outil_de_calcul!$B$9))/(DA$4-$A77))-Outil_de_calcul!$B$10)/100)),DA$4-$A77,1)</f>
        <v>-55.492561846178035</v>
      </c>
      <c r="DB77" s="21">
        <f>-PV(IF((DB$4-$A77)&lt;20,(Outil_de_calcul!$B$7-Outil_de_calcul!$B$10)/100,IF((DB$4-$A77)&lt;30,((((20*Outil_de_calcul!$B$7)+((DB$4-$A77-20))*Outil_de_calcul!$B$8)/(DB$4-$A77))-Outil_de_calcul!$B$10)/100,((((20*Outil_de_calcul!$B$7)+(10*Outil_de_calcul!$B$8)+((DB$4-$A77-30)*Outil_de_calcul!$B$9))/(DB$4-$A77))-Outil_de_calcul!$B$10)/100)),DB$4-$A77,1)</f>
        <v>-56.211162329324424</v>
      </c>
      <c r="DC77" s="21">
        <f>-PV(IF((DC$4-$A77)&lt;20,(Outil_de_calcul!$B$7-Outil_de_calcul!$B$10)/100,IF((DC$4-$A77)&lt;30,((((20*Outil_de_calcul!$B$7)+((DC$4-$A77-20))*Outil_de_calcul!$B$8)/(DC$4-$A77))-Outil_de_calcul!$B$10)/100,((((20*Outil_de_calcul!$B$7)+(10*Outil_de_calcul!$B$8)+((DC$4-$A77-30)*Outil_de_calcul!$B$9))/(DC$4-$A77))-Outil_de_calcul!$B$10)/100)),DC$4-$A77,1)</f>
        <v>-56.92611883169139</v>
      </c>
      <c r="DD77" s="21">
        <f>-PV(IF((DD$4-$A77)&lt;20,(Outil_de_calcul!$B$7-Outil_de_calcul!$B$10)/100,IF((DD$4-$A77)&lt;30,((((20*Outil_de_calcul!$B$7)+((DD$4-$A77-20))*Outil_de_calcul!$B$8)/(DD$4-$A77))-Outil_de_calcul!$B$10)/100,((((20*Outil_de_calcul!$B$7)+(10*Outil_de_calcul!$B$8)+((DD$4-$A77-30)*Outil_de_calcul!$B$9))/(DD$4-$A77))-Outil_de_calcul!$B$10)/100)),DD$4-$A77,1)</f>
        <v>-57.637449831691093</v>
      </c>
      <c r="DE77" s="21">
        <f>-PV(IF((DE$4-$A77)&lt;20,(Outil_de_calcul!$B$7-Outil_de_calcul!$B$10)/100,IF((DE$4-$A77)&lt;30,((((20*Outil_de_calcul!$B$7)+((DE$4-$A77-20))*Outil_de_calcul!$B$8)/(DE$4-$A77))-Outil_de_calcul!$B$10)/100,((((20*Outil_de_calcul!$B$7)+(10*Outil_de_calcul!$B$8)+((DE$4-$A77-30)*Outil_de_calcul!$B$9))/(DE$4-$A77))-Outil_de_calcul!$B$10)/100)),DE$4-$A77,1)</f>
        <v>-58.345173714032789</v>
      </c>
      <c r="DF77" s="21">
        <f>-PV(IF((DF$4-$A77)&lt;20,(Outil_de_calcul!$B$7-Outil_de_calcul!$B$10)/100,IF((DF$4-$A77)&lt;30,((((20*Outil_de_calcul!$B$7)+((DF$4-$A77-20))*Outil_de_calcul!$B$8)/(DF$4-$A77))-Outil_de_calcul!$B$10)/100,((((20*Outil_de_calcul!$B$7)+(10*Outil_de_calcul!$B$8)+((DF$4-$A77-30)*Outil_de_calcul!$B$9))/(DF$4-$A77))-Outil_de_calcul!$B$10)/100)),DF$4-$A77,1)</f>
        <v>-59.049308770197968</v>
      </c>
      <c r="DG77" s="21">
        <f>-PV(IF((DG$4-$A77)&lt;20,(Outil_de_calcul!$B$7-Outil_de_calcul!$B$10)/100,IF((DG$4-$A77)&lt;30,(((((20*Outil_de_calcul!$B$7)+(DG$4-$A77-20))*Outil_de_calcul!$B$8)/(DG$4-$A77))-Outil_de_calcul!$B$10)/100,((((20*Outil_de_calcul!$B$7)+(10*Outil_de_calcul!$B$8)+((DG$4-$A77-30)*Outil_de_calcul!$B$9))/(DG$4-$A77))-Outil_de_calcul!$B$10)/100)),DG$4-$A77,1)</f>
        <v>-60.446885106619753</v>
      </c>
      <c r="DH77" s="21">
        <f>-PV(IF((DH$4-$A77)&lt;20,(Outil_de_calcul!$B$7-Outil_de_calcul!$B$10)/100,IF((DH$4-$A77)&lt;30,(((((20*Outil_de_calcul!$B$7)+(DH$4-$A77-20))*Outil_de_calcul!$B$8)/(DH$4-$A77))-Outil_de_calcul!$B$10)/100,((((20*Outil_de_calcul!$B$7)+(10*Outil_de_calcul!$B$8)+((DH$4-$A77-30)*Outil_de_calcul!$B$9))/(DH$4-$A77))-Outil_de_calcul!$B$10)/100)),DH$4-$A77,1)</f>
        <v>-60.446885106619753</v>
      </c>
      <c r="DI77" s="21">
        <f>-PV(IF((DI$4-$A77)&lt;20,(Outil_de_calcul!$B$7-Outil_de_calcul!$B$10)/100,IF((DI$4-$A77)&lt;30,(((((20*Outil_de_calcul!$B$7)+(DI$4-$A77-20))*Outil_de_calcul!$B$8)/(DI$4-$A77))-Outil_de_calcul!$B$10)/100,((((20*Outil_de_calcul!$B$7)+(10*Outil_de_calcul!$B$8)+((DI$4-$A77-30)*Outil_de_calcul!$B$9))/(DI$4-$A77))-Outil_de_calcul!$B$10)/100)),DI$4-$A77,1)</f>
        <v>-60.446885106619753</v>
      </c>
      <c r="DJ77" s="21">
        <f>-PV(IF((DJ$4-$A77)&lt;20,(Outil_de_calcul!$B$7-Outil_de_calcul!$B$10)/100,IF((DJ$4-$A77)&lt;30,(((((20*Outil_de_calcul!$B$7)+(DJ$4-$A77-20))*Outil_de_calcul!$B$8)/(DJ$4-$A77))-Outil_de_calcul!$B$10)/100,((((20*Outil_de_calcul!$B$7)+(10*Outil_de_calcul!$B$8)+((DJ$4-$A77-30)*Outil_de_calcul!$B$9))/(DJ$4-$A77))-Outil_de_calcul!$B$10)/100)),DJ$4-$A77,1)</f>
        <v>-60.446885106619753</v>
      </c>
      <c r="DK77" s="21">
        <f>-PV(IF((DK$4-$A77)&lt;20,(Outil_de_calcul!$B$7-Outil_de_calcul!$B$10)/100,IF((DK$4-$A77)&lt;30,(((((20*Outil_de_calcul!$B$7)+(DK$4-$A77-20))*Outil_de_calcul!$B$8)/(DK$4-$A77))-Outil_de_calcul!$B$10)/100,((((20*Outil_de_calcul!$B$7)+(10*Outil_de_calcul!$B$8)+((DK$4-$A77-30)*Outil_de_calcul!$B$9))/(DK$4-$A77))-Outil_de_calcul!$B$10)/100)),DK$4-$A77,1)</f>
        <v>-60.446885106619753</v>
      </c>
      <c r="DL77" s="21">
        <f>-PV(IF((DL$4-$A77)&lt;20,(Outil_de_calcul!$B$7-Outil_de_calcul!$B$10)/100,IF((DL$4-$A77)&lt;30,(((((20*Outil_de_calcul!$B$7)+(DL$4-$A77-20))*Outil_de_calcul!$B$8)/(DL$4-$A77))-Outil_de_calcul!$B$10)/100,((((20*Outil_de_calcul!$B$7)+(10*Outil_de_calcul!$B$8)+((DL$4-$A77-30)*Outil_de_calcul!$B$9))/(DL$4-$A77))-Outil_de_calcul!$B$10)/100)),DL$4-$A77,1)</f>
        <v>-60.446885106619753</v>
      </c>
    </row>
    <row r="78" spans="1:116" x14ac:dyDescent="0.2">
      <c r="A78" s="22">
        <v>73</v>
      </c>
      <c r="B78" s="21">
        <f>-PV(IF((B$4-$A78)&lt;20,(Outil_de_calcul!$B$7-Outil_de_calcul!$B$10)/100,IF((B$4-$A78)&lt;30,((((20*Outil_de_calcul!$B$7)+((B$4-$A78-20))*Outil_de_calcul!$B$8)/(B$4-$A78))-Outil_de_calcul!$B$10)/100,((((20*Outil_de_calcul!$B$7)+(10*Outil_de_calcul!$B$8)+((B$4-$A78-30)*Outil_de_calcul!$B$9))/(B$4-$A78))-Outil_de_calcul!$B$10)/100)),B$4-$A78,1)</f>
        <v>38.353530132600078</v>
      </c>
      <c r="C78" s="21">
        <f>-PV(IF((C$4-$A78)&lt;20,(Outil_de_calcul!$B$7-Outil_de_calcul!$B$10)/100,IF((C$4-$A78)&lt;30,((((20*Outil_de_calcul!$B$7)+((C$4-$A78-20))*Outil_de_calcul!$B$8)/(C$4-$A78))-Outil_de_calcul!$B$10)/100,((((20*Outil_de_calcul!$B$7)+(10*Outil_de_calcul!$B$8)+((C$4-$A78-30)*Outil_de_calcul!$B$9))/(C$4-$A78))-Outil_de_calcul!$B$10)/100)),C$4-$A78,1)</f>
        <v>37.394958369592821</v>
      </c>
      <c r="D78" s="21">
        <f>-PV(IF((D$4-$A78)&lt;20,(Outil_de_calcul!$B$7-Outil_de_calcul!$B$10)/100,IF((D$4-$A78)&lt;30,((((20*Outil_de_calcul!$B$7)+((D$4-$A78-20))*Outil_de_calcul!$B$8)/(D$4-$A78))-Outil_de_calcul!$B$10)/100,((((20*Outil_de_calcul!$B$7)+(10*Outil_de_calcul!$B$8)+((D$4-$A78-30)*Outil_de_calcul!$B$9))/(D$4-$A78))-Outil_de_calcul!$B$10)/100)),D$4-$A78,1)</f>
        <v>36.432447001914156</v>
      </c>
      <c r="E78" s="21">
        <f>-PV(IF((E$4-$A78)&lt;20,(Outil_de_calcul!$B$7-Outil_de_calcul!$B$10)/100,IF((E$4-$A78)&lt;30,((((20*Outil_de_calcul!$B$7)+((E$4-$A78-20))*Outil_de_calcul!$B$8)/(E$4-$A78))-Outil_de_calcul!$B$10)/100,((((20*Outil_de_calcul!$B$7)+(10*Outil_de_calcul!$B$8)+((E$4-$A78-30)*Outil_de_calcul!$B$9))/(E$4-$A78))-Outil_de_calcul!$B$10)/100)),E$4-$A78,1)</f>
        <v>35.46598022267986</v>
      </c>
      <c r="F78" s="21">
        <f>-PV(IF((F$4-$A78)&lt;20,(Outil_de_calcul!$B$7-Outil_de_calcul!$B$10)/100,IF((F$4-$A78)&lt;30,((((20*Outil_de_calcul!$B$7)+((F$4-$A78-20))*Outil_de_calcul!$B$8)/(F$4-$A78))-Outil_de_calcul!$B$10)/100,((((20*Outil_de_calcul!$B$7)+(10*Outil_de_calcul!$B$8)+((F$4-$A78-30)*Outil_de_calcul!$B$9))/(F$4-$A78))-Outil_de_calcul!$B$10)/100)),F$4-$A78,1)</f>
        <v>34.495542171133991</v>
      </c>
      <c r="G78" s="21">
        <f>-PV(IF((G$4-$A78)&lt;20,(Outil_de_calcul!$B$7-Outil_de_calcul!$B$10)/100,IF((G$4-$A78)&lt;30,((((20*Outil_de_calcul!$B$7)+((G$4-$A78-20))*Outil_de_calcul!$B$8)/(G$4-$A78))-Outil_de_calcul!$B$10)/100,((((20*Outil_de_calcul!$B$7)+(10*Outil_de_calcul!$B$8)+((G$4-$A78-30)*Outil_de_calcul!$B$9))/(G$4-$A78))-Outil_de_calcul!$B$10)/100)),G$4-$A78,1)</f>
        <v>33.52111693393919</v>
      </c>
      <c r="H78" s="21">
        <f>-PV(IF((H$4-$A78)&lt;20,(Outil_de_calcul!$B$7-Outil_de_calcul!$B$10)/100,IF((H$4-$A78)&lt;30,((((20*Outil_de_calcul!$B$7)+((H$4-$A78-20))*Outil_de_calcul!$B$8)/(H$4-$A78))-Outil_de_calcul!$B$10)/100,((((20*Outil_de_calcul!$B$7)+(10*Outil_de_calcul!$B$8)+((H$4-$A78-30)*Outil_de_calcul!$B$9))/(H$4-$A78))-Outil_de_calcul!$B$10)/100)),H$4-$A78,1)</f>
        <v>32.54268854672037</v>
      </c>
      <c r="I78" s="21">
        <f>-PV(IF((I$4-$A78)&lt;20,(Outil_de_calcul!$B$7-Outil_de_calcul!$B$10)/100,IF((I$4-$A78)&lt;30,((((20*Outil_de_calcul!$B$7)+((I$4-$A78-20))*Outil_de_calcul!$B$8)/(I$4-$A78))-Outil_de_calcul!$B$10)/100,((((20*Outil_de_calcul!$B$7)+(10*Outil_de_calcul!$B$8)+((I$4-$A78-30)*Outil_de_calcul!$B$9))/(I$4-$A78))-Outil_de_calcul!$B$10)/100)),I$4-$A78,1)</f>
        <v>31.560240996014233</v>
      </c>
      <c r="J78" s="21">
        <f>-PV(IF((J$4-$A78)&lt;20,(Outil_de_calcul!$B$7-Outil_de_calcul!$B$10)/100,IF((J$4-$A78)&lt;30,((((20*Outil_de_calcul!$B$7)+((J$4-$A78-20))*Outil_de_calcul!$B$8)/(J$4-$A78))-Outil_de_calcul!$B$10)/100,((((20*Outil_de_calcul!$B$7)+(10*Outil_de_calcul!$B$8)+((J$4-$A78-30)*Outil_de_calcul!$B$9))/(J$4-$A78))-Outil_de_calcul!$B$10)/100)),J$4-$A78,1)</f>
        <v>30.516797994536482</v>
      </c>
      <c r="K78" s="21">
        <f>-PV(IF((K$4-$A78)&lt;20,(Outil_de_calcul!$B$7-Outil_de_calcul!$B$10)/100,IF((K$4-$A78)&lt;30,((((20*Outil_de_calcul!$B$7)+((K$4-$A78-20))*Outil_de_calcul!$B$8)/(K$4-$A78))-Outil_de_calcul!$B$10)/100,((((20*Outil_de_calcul!$B$7)+(10*Outil_de_calcul!$B$8)+((K$4-$A78-30)*Outil_de_calcul!$B$9))/(K$4-$A78))-Outil_de_calcul!$B$10)/100)),K$4-$A78,1)</f>
        <v>29.472908017812578</v>
      </c>
      <c r="L78" s="21">
        <f>-PV(IF((L$4-$A78)&lt;20,(Outil_de_calcul!$B$7-Outil_de_calcul!$B$10)/100,IF((L$4-$A78)&lt;30,((((20*Outil_de_calcul!$B$7)+((L$4-$A78-20))*Outil_de_calcul!$B$8)/(L$4-$A78))-Outil_de_calcul!$B$10)/100,((((20*Outil_de_calcul!$B$7)+(10*Outil_de_calcul!$B$8)+((L$4-$A78-30)*Outil_de_calcul!$B$9))/(L$4-$A78))-Outil_de_calcul!$B$10)/100)),L$4-$A78,1)</f>
        <v>28.428570918891317</v>
      </c>
      <c r="M78" s="21">
        <f>-PV(IF((M$4-$A78)&lt;20,(Outil_de_calcul!$B$7-Outil_de_calcul!$B$10)/100,IF((M$4-$A78)&lt;30,((((20*Outil_de_calcul!$B$7)+((M$4-$A78-20))*Outil_de_calcul!$B$8)/(M$4-$A78))-Outil_de_calcul!$B$10)/100,((((20*Outil_de_calcul!$B$7)+(10*Outil_de_calcul!$B$8)+((M$4-$A78-30)*Outil_de_calcul!$B$9))/(M$4-$A78))-Outil_de_calcul!$B$10)/100)),M$4-$A78,1)</f>
        <v>27.383786557395013</v>
      </c>
      <c r="N78" s="21">
        <f>-PV(IF((N$4-$A78)&lt;20,(Outil_de_calcul!$B$7-Outil_de_calcul!$B$10)/100,IF((N$4-$A78)&lt;30,((((20*Outil_de_calcul!$B$7)+((N$4-$A78-20))*Outil_de_calcul!$B$8)/(N$4-$A78))-Outil_de_calcul!$B$10)/100,((((20*Outil_de_calcul!$B$7)+(10*Outil_de_calcul!$B$8)+((N$4-$A78-30)*Outil_de_calcul!$B$9))/(N$4-$A78))-Outil_de_calcul!$B$10)/100)),N$4-$A78,1)</f>
        <v>26.338554800852084</v>
      </c>
      <c r="O78" s="21">
        <f>-PV(IF((O$4-$A78)&lt;20,(Outil_de_calcul!$B$7-Outil_de_calcul!$B$10)/100,IF((O$4-$A78)&lt;30,((((20*Outil_de_calcul!$B$7)+((O$4-$A78-20))*Outil_de_calcul!$B$8)/(O$4-$A78))-Outil_de_calcul!$B$10)/100,((((20*Outil_de_calcul!$B$7)+(10*Outil_de_calcul!$B$8)+((O$4-$A78-30)*Outil_de_calcul!$B$9))/(O$4-$A78))-Outil_de_calcul!$B$10)/100)),O$4-$A78,1)</f>
        <v>25.292875526368565</v>
      </c>
      <c r="P78" s="21">
        <f>-PV(IF((P$4-$A78)&lt;20,(Outil_de_calcul!$B$7-Outil_de_calcul!$B$10)/100,IF((P$4-$A78)&lt;30,((((20*Outil_de_calcul!$B$7)+((P$4-$A78-20))*Outil_de_calcul!$B$8)/(P$4-$A78))-Outil_de_calcul!$B$10)/100,((((20*Outil_de_calcul!$B$7)+(10*Outil_de_calcul!$B$8)+((P$4-$A78-30)*Outil_de_calcul!$B$9))/(P$4-$A78))-Outil_de_calcul!$B$10)/100)),P$4-$A78,1)</f>
        <v>24.246748622735314</v>
      </c>
      <c r="Q78" s="21">
        <f>-PV(IF((Q$4-$A78)&lt;20,(Outil_de_calcul!$B$7-Outil_de_calcul!$B$10)/100,IF((Q$4-$A78)&lt;30,((((20*Outil_de_calcul!$B$7)+((Q$4-$A78-20))*Outil_de_calcul!$B$8)/(Q$4-$A78))-Outil_de_calcul!$B$10)/100,((((20*Outil_de_calcul!$B$7)+(10*Outil_de_calcul!$B$8)+((Q$4-$A78-30)*Outil_de_calcul!$B$9))/(Q$4-$A78))-Outil_de_calcul!$B$10)/100)),Q$4-$A78,1)</f>
        <v>23.20017399311071</v>
      </c>
      <c r="R78" s="21">
        <f>-PV(IF((R$4-$A78)&lt;20,(Outil_de_calcul!$B$7-Outil_de_calcul!$B$10)/100,IF((R$4-$A78)&lt;30,((((20*Outil_de_calcul!$B$7)+((R$4-$A78-20))*Outil_de_calcul!$B$8)/(R$4-$A78))-Outil_de_calcul!$B$10)/100,((((20*Outil_de_calcul!$B$7)+(10*Outil_de_calcul!$B$8)+((R$4-$A78-30)*Outil_de_calcul!$B$9))/(R$4-$A78))-Outil_de_calcul!$B$10)/100)),R$4-$A78,1)</f>
        <v>22.153151558476733</v>
      </c>
      <c r="S78" s="21">
        <f>-PV(IF((S$4-$A78)&lt;20,(Outil_de_calcul!$B$7-Outil_de_calcul!$B$10)/100,IF((S$4-$A78)&lt;30,((((20*Outil_de_calcul!$B$7)+((S$4-$A78-20))*Outil_de_calcul!$B$8)/(S$4-$A78))-Outil_de_calcul!$B$10)/100,((((20*Outil_de_calcul!$B$7)+(10*Outil_de_calcul!$B$8)+((S$4-$A78-30)*Outil_de_calcul!$B$9))/(S$4-$A78))-Outil_de_calcul!$B$10)/100)),S$4-$A78,1)</f>
        <v>21.105681262130968</v>
      </c>
      <c r="T78" s="21">
        <f>-PV(IF((T$4-$A78)&lt;20,(Outil_de_calcul!$B$7-Outil_de_calcul!$B$10)/100,IF((T$4-$A78)&lt;30,((((20*Outil_de_calcul!$B$7)+((T$4-$A78-20))*Outil_de_calcul!$B$8)/(T$4-$A78))-Outil_de_calcul!$B$10)/100,((((20*Outil_de_calcul!$B$7)+(10*Outil_de_calcul!$B$8)+((T$4-$A78-30)*Outil_de_calcul!$B$9))/(T$4-$A78))-Outil_de_calcul!$B$10)/100)),T$4-$A78,1)</f>
        <v>19.998655593961409</v>
      </c>
      <c r="U78" s="21">
        <f>-PV(IF((U$4-$A78)&lt;20,(Outil_de_calcul!$B$7-Outil_de_calcul!$B$10)/100,IF((U$4-$A78)&lt;30,((((20*Outil_de_calcul!$B$7)+((U$4-$A78-20))*Outil_de_calcul!$B$8)/(U$4-$A78))-Outil_de_calcul!$B$10)/100,((((20*Outil_de_calcul!$B$7)+(10*Outil_de_calcul!$B$8)+((U$4-$A78-30)*Outil_de_calcul!$B$9))/(U$4-$A78))-Outil_de_calcul!$B$10)/100)),U$4-$A78,1)</f>
        <v>18.897243587835913</v>
      </c>
      <c r="V78" s="21">
        <f>-PV(IF((V$4-$A78)&lt;20,(Outil_de_calcul!$B$7-Outil_de_calcul!$B$10)/100,IF((V$4-$A78)&lt;30,((((20*Outil_de_calcul!$B$7)+((V$4-$A78-20))*Outil_de_calcul!$B$8)/(V$4-$A78))-Outil_de_calcul!$B$10)/100,((((20*Outil_de_calcul!$B$7)+(10*Outil_de_calcul!$B$8)+((V$4-$A78-30)*Outil_de_calcul!$B$9))/(V$4-$A78))-Outil_de_calcul!$B$10)/100)),V$4-$A78,1)</f>
        <v>17.801416777204587</v>
      </c>
      <c r="W78" s="21">
        <f>-PV(IF((W$4-$A78)&lt;20,(Outil_de_calcul!$B$7-Outil_de_calcul!$B$10)/100,IF((W$4-$A78)&lt;30,((((20*Outil_de_calcul!$B$7)+((W$4-$A78-20))*Outil_de_calcul!$B$8)/(W$4-$A78))-Outil_de_calcul!$B$10)/100,((((20*Outil_de_calcul!$B$7)+(10*Outil_de_calcul!$B$8)+((W$4-$A78-30)*Outil_de_calcul!$B$9))/(W$4-$A78))-Outil_de_calcul!$B$10)/100)),W$4-$A78,1)</f>
        <v>16.711146839869542</v>
      </c>
      <c r="X78" s="21">
        <f>-PV(IF((X$4-$A78)&lt;20,(Outil_de_calcul!$B$7-Outil_de_calcul!$B$10)/100,IF((X$4-$A78)&lt;30,((((20*Outil_de_calcul!$B$7)+((X$4-$A78-20))*Outil_de_calcul!$B$8)/(X$4-$A78))-Outil_de_calcul!$B$10)/100,((((20*Outil_de_calcul!$B$7)+(10*Outil_de_calcul!$B$8)+((X$4-$A78-30)*Outil_de_calcul!$B$9))/(X$4-$A78))-Outil_de_calcul!$B$10)/100)),X$4-$A78,1)</f>
        <v>15.626405597253244</v>
      </c>
      <c r="Y78" s="21">
        <f>-PV(IF((Y$4-$A78)&lt;20,(Outil_de_calcul!$B$7-Outil_de_calcul!$B$10)/100,IF((Y$4-$A78)&lt;30,((((20*Outil_de_calcul!$B$7)+((Y$4-$A78-20))*Outil_de_calcul!$B$8)/(Y$4-$A78))-Outil_de_calcul!$B$10)/100,((((20*Outil_de_calcul!$B$7)+(10*Outil_de_calcul!$B$8)+((Y$4-$A78-30)*Outil_de_calcul!$B$9))/(Y$4-$A78))-Outil_de_calcul!$B$10)/100)),Y$4-$A78,1)</f>
        <v>14.547165013669911</v>
      </c>
      <c r="Z78" s="21">
        <f>-PV(IF((Z$4-$A78)&lt;20,(Outil_de_calcul!$B$7-Outil_de_calcul!$B$10)/100,IF((Z$4-$A78)&lt;30,((((20*Outil_de_calcul!$B$7)+((Z$4-$A78-20))*Outil_de_calcul!$B$8)/(Z$4-$A78))-Outil_de_calcul!$B$10)/100,((((20*Outil_de_calcul!$B$7)+(10*Outil_de_calcul!$B$8)+((Z$4-$A78-30)*Outil_de_calcul!$B$9))/(Z$4-$A78))-Outil_de_calcul!$B$10)/100)),Z$4-$A78,1)</f>
        <v>13.473397195601184</v>
      </c>
      <c r="AA78" s="21">
        <f>-PV(IF((AA$4-$A78)&lt;20,(Outil_de_calcul!$B$7-Outil_de_calcul!$B$10)/100,IF((AA$4-$A78)&lt;30,((((20*Outil_de_calcul!$B$7)+((AA$4-$A78-20))*Outil_de_calcul!$B$8)/(AA$4-$A78))-Outil_de_calcul!$B$10)/100,((((20*Outil_de_calcul!$B$7)+(10*Outil_de_calcul!$B$8)+((AA$4-$A78-30)*Outil_de_calcul!$B$9))/(AA$4-$A78))-Outil_de_calcul!$B$10)/100)),AA$4-$A78,1)</f>
        <v>12.405074390975075</v>
      </c>
      <c r="AB78" s="21">
        <f>-PV(IF((AB$4-$A78)&lt;20,(Outil_de_calcul!$B$7-Outil_de_calcul!$B$10)/100,IF((AB$4-$A78)&lt;30,((((20*Outil_de_calcul!$B$7)+((AB$4-$A78-20))*Outil_de_calcul!$B$8)/(AB$4-$A78))-Outil_de_calcul!$B$10)/100,((((20*Outil_de_calcul!$B$7)+(10*Outil_de_calcul!$B$8)+((AB$4-$A78-30)*Outil_de_calcul!$B$9))/(AB$4-$A78))-Outil_de_calcul!$B$10)/100)),AB$4-$A78,1)</f>
        <v>11.342168988448719</v>
      </c>
      <c r="AC78" s="21">
        <f>-PV(IF((AC$4-$A78)&lt;20,(Outil_de_calcul!$B$7-Outil_de_calcul!$B$10)/100,IF((AC$4-$A78)&lt;30,((((20*Outil_de_calcul!$B$7)+((AC$4-$A78-20))*Outil_de_calcul!$B$8)/(AC$4-$A78))-Outil_de_calcul!$B$10)/100,((((20*Outil_de_calcul!$B$7)+(10*Outil_de_calcul!$B$8)+((AC$4-$A78-30)*Outil_de_calcul!$B$9))/(AC$4-$A78))-Outil_de_calcul!$B$10)/100)),AC$4-$A78,1)</f>
        <v>10.284653516694695</v>
      </c>
      <c r="AD78" s="21">
        <f>-PV(IF((AD$4-$A78)&lt;20,(Outil_de_calcul!$B$7-Outil_de_calcul!$B$10)/100,IF((AD$4-$A78)&lt;30,((((20*Outil_de_calcul!$B$7)+((AD$4-$A78-20))*Outil_de_calcul!$B$8)/(AD$4-$A78))-Outil_de_calcul!$B$10)/100,((((20*Outil_de_calcul!$B$7)+(10*Outil_de_calcul!$B$8)+((AD$4-$A78-30)*Outil_de_calcul!$B$9))/(AD$4-$A78))-Outil_de_calcul!$B$10)/100)),AD$4-$A78,1)</f>
        <v>9.2325006436911572</v>
      </c>
      <c r="AE78" s="21">
        <f>-PV(IF((AE$4-$A78)&lt;20,(Outil_de_calcul!$B$7-Outil_de_calcul!$B$10)/100,IF((AE$4-$A78)&lt;30,((((20*Outil_de_calcul!$B$7)+((AE$4-$A78-20))*Outil_de_calcul!$B$8)/(AE$4-$A78))-Outil_de_calcul!$B$10)/100,((((20*Outil_de_calcul!$B$7)+(10*Outil_de_calcul!$B$8)+((AE$4-$A78-30)*Outil_de_calcul!$B$9))/(AE$4-$A78))-Outil_de_calcul!$B$10)/100)),AE$4-$A78,1)</f>
        <v>8.1856831760152904</v>
      </c>
      <c r="AF78" s="21">
        <f>-PV(IF((AF$4-$A78)&lt;20,(Outil_de_calcul!$B$7-Outil_de_calcul!$B$10)/100,IF((AF$4-$A78)&lt;30,((((20*Outil_de_calcul!$B$7)+((AF$4-$A78-20))*Outil_de_calcul!$B$8)/(AF$4-$A78))-Outil_de_calcul!$B$10)/100,((((20*Outil_de_calcul!$B$7)+(10*Outil_de_calcul!$B$8)+((AF$4-$A78-30)*Outil_de_calcul!$B$9))/(AF$4-$A78))-Outil_de_calcul!$B$10)/100)),AF$4-$A78,1)</f>
        <v>7.1441740581405231</v>
      </c>
      <c r="AG78" s="21">
        <f>-PV(IF((AG$4-$A78)&lt;20,(Outil_de_calcul!$B$7-Outil_de_calcul!$B$10)/100,IF((AG$4-$A78)&lt;30,((((20*Outil_de_calcul!$B$7)+((AG$4-$A78-20))*Outil_de_calcul!$B$8)/(AG$4-$A78))-Outil_de_calcul!$B$10)/100,((((20*Outil_de_calcul!$B$7)+(10*Outil_de_calcul!$B$8)+((AG$4-$A78-30)*Outil_de_calcul!$B$9))/(AG$4-$A78))-Outil_de_calcul!$B$10)/100)),AG$4-$A78,1)</f>
        <v>6.1079463717372251</v>
      </c>
      <c r="AH78" s="21">
        <f>-PV(IF((AH$4-$A78)&lt;20,(Outil_de_calcul!$B$7-Outil_de_calcul!$B$10)/100,IF((AH$4-$A78)&lt;30,((((20*Outil_de_calcul!$B$7)+((AH$4-$A78-20))*Outil_de_calcul!$B$8)/(AH$4-$A78))-Outil_de_calcul!$B$10)/100,((((20*Outil_de_calcul!$B$7)+(10*Outil_de_calcul!$B$8)+((AH$4-$A78-30)*Outil_de_calcul!$B$9))/(AH$4-$A78))-Outil_de_calcul!$B$10)/100)),AH$4-$A78,1)</f>
        <v>5.0769733349771098</v>
      </c>
      <c r="AI78" s="21">
        <f>-PV(IF((AI$4-$A78)&lt;20,(Outil_de_calcul!$B$7-Outil_de_calcul!$B$10)/100,IF((AI$4-$A78)&lt;30,((((20*Outil_de_calcul!$B$7)+((AI$4-$A78-20))*Outil_de_calcul!$B$8)/(AI$4-$A78))-Outil_de_calcul!$B$10)/100,((((20*Outil_de_calcul!$B$7)+(10*Outil_de_calcul!$B$8)+((AI$4-$A78-30)*Outil_de_calcul!$B$9))/(AI$4-$A78))-Outil_de_calcul!$B$10)/100)),AI$4-$A78,1)</f>
        <v>4.0512283018409381</v>
      </c>
      <c r="AJ78" s="21">
        <f>-PV(IF((AJ$4-$A78)&lt;20,(Outil_de_calcul!$B$7-Outil_de_calcul!$B$10)/100,IF((AJ$4-$A78)&lt;30,((((20*Outil_de_calcul!$B$7)+((AJ$4-$A78-20))*Outil_de_calcul!$B$8)/(AJ$4-$A78))-Outil_de_calcul!$B$10)/100,((((20*Outil_de_calcul!$B$7)+(10*Outil_de_calcul!$B$8)+((AJ$4-$A78-30)*Outil_de_calcul!$B$9))/(AJ$4-$A78))-Outil_de_calcul!$B$10)/100)),AJ$4-$A78,1)</f>
        <v>3.0306847614298782</v>
      </c>
      <c r="AK78" s="21">
        <f>-PV(IF((AK$4-$A78)&lt;20,(Outil_de_calcul!$B$7-Outil_de_calcul!$B$10)/100,IF((AK$4-$A78)&lt;30,((((20*Outil_de_calcul!$B$7)+((AK$4-$A78-20))*Outil_de_calcul!$B$8)/(AK$4-$A78))-Outil_de_calcul!$B$10)/100,((((20*Outil_de_calcul!$B$7)+(10*Outil_de_calcul!$B$8)+((AK$4-$A78-30)*Outil_de_calcul!$B$9))/(AK$4-$A78))-Outil_de_calcul!$B$10)/100)),AK$4-$A78,1)</f>
        <v>2.0153163372802365</v>
      </c>
      <c r="AL78" s="21">
        <f>-PV(IF((AL$4-$A78)&lt;20,(Outil_de_calcul!$B$7-Outil_de_calcul!$B$10)/100,IF((AL$4-$A78)&lt;30,((((20*Outil_de_calcul!$B$7)+((AL$4-$A78-20))*Outil_de_calcul!$B$8)/(AL$4-$A78))-Outil_de_calcul!$B$10)/100,((((20*Outil_de_calcul!$B$7)+(10*Outil_de_calcul!$B$8)+((AL$4-$A78-30)*Outil_de_calcul!$B$9))/(AL$4-$A78))-Outil_de_calcul!$B$10)/100)),AL$4-$A78,1)</f>
        <v>1.0050967866819172</v>
      </c>
      <c r="AM78" s="21">
        <f>-PV(IF((AM$4-$A78)&lt;20,(Outil_de_calcul!$B$7-Outil_de_calcul!$B$10)/100,IF((AM$4-$A78)&lt;30,((((20*Outil_de_calcul!$B$7)+((AM$4-$A78-20))*Outil_de_calcul!$B$8)/(AM$4-$A78))-Outil_de_calcul!$B$10)/100,((((20*Outil_de_calcul!$B$7)+(10*Outil_de_calcul!$B$8)+((AM$4-$A78-30)*Outil_de_calcul!$B$9))/(AM$4-$A78))-Outil_de_calcul!$B$10)/100)),AM$4-$A78,1)</f>
        <v>0</v>
      </c>
      <c r="AN78" s="21">
        <f>-PV(IF((AN$4-$A78)&lt;20,(Outil_de_calcul!$B$7-Outil_de_calcul!$B$10)/100,IF((AN$4-$A78)&lt;30,((((20*Outil_de_calcul!$B$7)+((AN$4-$A78-20))*Outil_de_calcul!$B$8)/(AN$4-$A78))-Outil_de_calcul!$B$10)/100,((((20*Outil_de_calcul!$B$7)+(10*Outil_de_calcul!$B$8)+((AN$4-$A78-30)*Outil_de_calcul!$B$9))/(AN$4-$A78))-Outil_de_calcul!$B$10)/100)),AN$4-$A78,1)</f>
        <v>-0.99999999999999045</v>
      </c>
      <c r="AO78" s="21">
        <f>-PV(IF((AO$4-$A78)&lt;20,(Outil_de_calcul!$B$7-Outil_de_calcul!$B$10)/100,IF((AO$4-$A78)&lt;30,((((20*Outil_de_calcul!$B$7)+((AO$4-$A78-20))*Outil_de_calcul!$B$8)/(AO$4-$A78))-Outil_de_calcul!$B$10)/100,((((20*Outil_de_calcul!$B$7)+(10*Outil_de_calcul!$B$8)+((AO$4-$A78-30)*Outil_de_calcul!$B$9))/(AO$4-$A78))-Outil_de_calcul!$B$10)/100)),AO$4-$A78,1)</f>
        <v>-1.9949290588235147</v>
      </c>
      <c r="AP78" s="21">
        <f>-PV(IF((AP$4-$A78)&lt;20,(Outil_de_calcul!$B$7-Outil_de_calcul!$B$10)/100,IF((AP$4-$A78)&lt;30,((((20*Outil_de_calcul!$B$7)+((AP$4-$A78-20))*Outil_de_calcul!$B$8)/(AP$4-$A78))-Outil_de_calcul!$B$10)/100,((((20*Outil_de_calcul!$B$7)+(10*Outil_de_calcul!$B$8)+((AP$4-$A78-30)*Outil_de_calcul!$B$9))/(AP$4-$A78))-Outil_de_calcul!$B$10)/100)),AP$4-$A78,1)</f>
        <v>-2.9848128909150096</v>
      </c>
      <c r="AQ78" s="21">
        <f>-PV(IF((AQ$4-$A78)&lt;20,(Outil_de_calcul!$B$7-Outil_de_calcul!$B$10)/100,IF((AQ$4-$A78)&lt;30,((((20*Outil_de_calcul!$B$7)+((AQ$4-$A78-20))*Outil_de_calcul!$B$8)/(AQ$4-$A78))-Outil_de_calcul!$B$10)/100,((((20*Outil_de_calcul!$B$7)+(10*Outil_de_calcul!$B$8)+((AQ$4-$A78-30)*Outil_de_calcul!$B$9))/(AQ$4-$A78))-Outil_de_calcul!$B$10)/100)),AQ$4-$A78,1)</f>
        <v>-3.9696770803223784</v>
      </c>
      <c r="AR78" s="21">
        <f>-PV(IF((AR$4-$A78)&lt;20,(Outil_de_calcul!$B$7-Outil_de_calcul!$B$10)/100,IF((AR$4-$A78)&lt;30,((((20*Outil_de_calcul!$B$7)+((AR$4-$A78-20))*Outil_de_calcul!$B$8)/(AR$4-$A78))-Outil_de_calcul!$B$10)/100,((((20*Outil_de_calcul!$B$7)+(10*Outil_de_calcul!$B$8)+((AR$4-$A78-30)*Outil_de_calcul!$B$9))/(AR$4-$A78))-Outil_de_calcul!$B$10)/100)),AR$4-$A78,1)</f>
        <v>-4.9495470813584541</v>
      </c>
      <c r="AS78" s="21">
        <f>-PV(IF((AS$4-$A78)&lt;20,(Outil_de_calcul!$B$7-Outil_de_calcul!$B$10)/100,IF((AS$4-$A78)&lt;30,((((20*Outil_de_calcul!$B$7)+((AS$4-$A78-20))*Outil_de_calcul!$B$8)/(AS$4-$A78))-Outil_de_calcul!$B$10)/100,((((20*Outil_de_calcul!$B$7)+(10*Outil_de_calcul!$B$8)+((AS$4-$A78-30)*Outil_de_calcul!$B$9))/(AS$4-$A78))-Outil_de_calcul!$B$10)/100)),AS$4-$A78,1)</f>
        <v>-5.9244482192587187</v>
      </c>
      <c r="AT78" s="21">
        <f>-PV(IF((AT$4-$A78)&lt;20,(Outil_de_calcul!$B$7-Outil_de_calcul!$B$10)/100,IF((AT$4-$A78)&lt;30,((((20*Outil_de_calcul!$B$7)+((AT$4-$A78-20))*Outil_de_calcul!$B$8)/(AT$4-$A78))-Outil_de_calcul!$B$10)/100,((((20*Outil_de_calcul!$B$7)+(10*Outil_de_calcul!$B$8)+((AT$4-$A78-30)*Outil_de_calcul!$B$9))/(AT$4-$A78))-Outil_de_calcul!$B$10)/100)),AT$4-$A78,1)</f>
        <v>-6.8944056908358125</v>
      </c>
      <c r="AU78" s="21">
        <f>-PV(IF((AU$4-$A78)&lt;20,(Outil_de_calcul!$B$7-Outil_de_calcul!$B$10)/100,IF((AU$4-$A78)&lt;30,((((20*Outil_de_calcul!$B$7)+((AU$4-$A78-20))*Outil_de_calcul!$B$8)/(AU$4-$A78))-Outil_de_calcul!$B$10)/100,((((20*Outil_de_calcul!$B$7)+(10*Outil_de_calcul!$B$8)+((AU$4-$A78-30)*Outil_de_calcul!$B$9))/(AU$4-$A78))-Outil_de_calcul!$B$10)/100)),AU$4-$A78,1)</f>
        <v>-7.859444565130814</v>
      </c>
      <c r="AV78" s="21">
        <f>-PV(IF((AV$4-$A78)&lt;20,(Outil_de_calcul!$B$7-Outil_de_calcul!$B$10)/100,IF((AV$4-$A78)&lt;30,((((20*Outil_de_calcul!$B$7)+((AV$4-$A78-20))*Outil_de_calcul!$B$8)/(AV$4-$A78))-Outil_de_calcul!$B$10)/100,((((20*Outil_de_calcul!$B$7)+(10*Outil_de_calcul!$B$8)+((AV$4-$A78-30)*Outil_de_calcul!$B$9))/(AV$4-$A78))-Outil_de_calcul!$B$10)/100)),AV$4-$A78,1)</f>
        <v>-8.8195897840613213</v>
      </c>
      <c r="AW78" s="21">
        <f>-PV(IF((AW$4-$A78)&lt;20,(Outil_de_calcul!$B$7-Outil_de_calcul!$B$10)/100,IF((AW$4-$A78)&lt;30,((((20*Outil_de_calcul!$B$7)+((AW$4-$A78-20))*Outil_de_calcul!$B$8)/(AW$4-$A78))-Outil_de_calcul!$B$10)/100,((((20*Outil_de_calcul!$B$7)+(10*Outil_de_calcul!$B$8)+((AW$4-$A78-30)*Outil_de_calcul!$B$9))/(AW$4-$A78))-Outil_de_calcul!$B$10)/100)),AW$4-$A78,1)</f>
        <v>-9.774866163065715</v>
      </c>
      <c r="AX78" s="21">
        <f>-PV(IF((AX$4-$A78)&lt;20,(Outil_de_calcul!$B$7-Outil_de_calcul!$B$10)/100,IF((AX$4-$A78)&lt;30,((((20*Outil_de_calcul!$B$7)+((AX$4-$A78-20))*Outil_de_calcul!$B$8)/(AX$4-$A78))-Outil_de_calcul!$B$10)/100,((((20*Outil_de_calcul!$B$7)+(10*Outil_de_calcul!$B$8)+((AX$4-$A78-30)*Outil_de_calcul!$B$9))/(AX$4-$A78))-Outil_de_calcul!$B$10)/100)),AX$4-$A78,1)</f>
        <v>-10.725298391744943</v>
      </c>
      <c r="AY78" s="21">
        <f>-PV(IF((AY$4-$A78)&lt;20,(Outil_de_calcul!$B$7-Outil_de_calcul!$B$10)/100,IF((AY$4-$A78)&lt;30,((((20*Outil_de_calcul!$B$7)+((AY$4-$A78-20))*Outil_de_calcul!$B$8)/(AY$4-$A78))-Outil_de_calcul!$B$10)/100,((((20*Outil_de_calcul!$B$7)+(10*Outil_de_calcul!$B$8)+((AY$4-$A78-30)*Outil_de_calcul!$B$9))/(AY$4-$A78))-Outil_de_calcul!$B$10)/100)),AY$4-$A78,1)</f>
        <v>-11.670911034500291</v>
      </c>
      <c r="AZ78" s="21">
        <f>-PV(IF((AZ$4-$A78)&lt;20,(Outil_de_calcul!$B$7-Outil_de_calcul!$B$10)/100,IF((AZ$4-$A78)&lt;30,((((20*Outil_de_calcul!$B$7)+((AZ$4-$A78-20))*Outil_de_calcul!$B$8)/(AZ$4-$A78))-Outil_de_calcul!$B$10)/100,((((20*Outil_de_calcul!$B$7)+(10*Outil_de_calcul!$B$8)+((AZ$4-$A78-30)*Outil_de_calcul!$B$9))/(AZ$4-$A78))-Outil_de_calcul!$B$10)/100)),AZ$4-$A78,1)</f>
        <v>-12.611728531168509</v>
      </c>
      <c r="BA78" s="21">
        <f>-PV(IF((BA$4-$A78)&lt;20,(Outil_de_calcul!$B$7-Outil_de_calcul!$B$10)/100,IF((BA$4-$A78)&lt;30,((((20*Outil_de_calcul!$B$7)+((BA$4-$A78-20))*Outil_de_calcul!$B$8)/(BA$4-$A78))-Outil_de_calcul!$B$10)/100,((((20*Outil_de_calcul!$B$7)+(10*Outil_de_calcul!$B$8)+((BA$4-$A78-30)*Outil_de_calcul!$B$9))/(BA$4-$A78))-Outil_de_calcul!$B$10)/100)),BA$4-$A78,1)</f>
        <v>-13.54777519765336</v>
      </c>
      <c r="BB78" s="21">
        <f>-PV(IF((BB$4-$A78)&lt;20,(Outil_de_calcul!$B$7-Outil_de_calcul!$B$10)/100,IF((BB$4-$A78)&lt;30,((((20*Outil_de_calcul!$B$7)+((BB$4-$A78-20))*Outil_de_calcul!$B$8)/(BB$4-$A78))-Outil_de_calcul!$B$10)/100,((((20*Outil_de_calcul!$B$7)+(10*Outil_de_calcul!$B$8)+((BB$4-$A78-30)*Outil_de_calcul!$B$9))/(BB$4-$A78))-Outil_de_calcul!$B$10)/100)),BB$4-$A78,1)</f>
        <v>-14.479075226553979</v>
      </c>
      <c r="BC78" s="21">
        <f>-PV(IF((BC$4-$A78)&lt;20,(Outil_de_calcul!$B$7-Outil_de_calcul!$B$10)/100,IF((BC$4-$A78)&lt;30,((((20*Outil_de_calcul!$B$7)+((BC$4-$A78-20))*Outil_de_calcul!$B$8)/(BC$4-$A78))-Outil_de_calcul!$B$10)/100,((((20*Outil_de_calcul!$B$7)+(10*Outil_de_calcul!$B$8)+((BC$4-$A78-30)*Outil_de_calcul!$B$9))/(BC$4-$A78))-Outil_de_calcul!$B$10)/100)),BC$4-$A78,1)</f>
        <v>-15.405652687790402</v>
      </c>
      <c r="BD78" s="21">
        <f>-PV(IF((BD$4-$A78)&lt;20,(Outil_de_calcul!$B$7-Outil_de_calcul!$B$10)/100,IF((BD$4-$A78)&lt;30,((((20*Outil_de_calcul!$B$7)+((BD$4-$A78-20))*Outil_de_calcul!$B$8)/(BD$4-$A78))-Outil_de_calcul!$B$10)/100,((((20*Outil_de_calcul!$B$7)+(10*Outil_de_calcul!$B$8)+((BD$4-$A78-30)*Outil_de_calcul!$B$9))/(BD$4-$A78))-Outil_de_calcul!$B$10)/100)),BD$4-$A78,1)</f>
        <v>-16.327531529225492</v>
      </c>
      <c r="BE78" s="21">
        <f>-PV(IF((BE$4-$A78)&lt;20,(Outil_de_calcul!$B$7-Outil_de_calcul!$B$10)/100,IF((BE$4-$A78)&lt;30,((((20*Outil_de_calcul!$B$7)+((BE$4-$A78-20))*Outil_de_calcul!$B$8)/(BE$4-$A78))-Outil_de_calcul!$B$10)/100,((((20*Outil_de_calcul!$B$7)+(10*Outil_de_calcul!$B$8)+((BE$4-$A78-30)*Outil_de_calcul!$B$9))/(BE$4-$A78))-Outil_de_calcul!$B$10)/100)),BE$4-$A78,1)</f>
        <v>-17.244735577283816</v>
      </c>
      <c r="BF78" s="21">
        <f>-PV(IF((BF$4-$A78)&lt;20,(Outil_de_calcul!$B$7-Outil_de_calcul!$B$10)/100,IF((BF$4-$A78)&lt;30,((((20*Outil_de_calcul!$B$7)+((BF$4-$A78-20))*Outil_de_calcul!$B$8)/(BF$4-$A78))-Outil_de_calcul!$B$10)/100,((((20*Outil_de_calcul!$B$7)+(10*Outil_de_calcul!$B$8)+((BF$4-$A78-30)*Outil_de_calcul!$B$9))/(BF$4-$A78))-Outil_de_calcul!$B$10)/100)),BF$4-$A78,1)</f>
        <v>-18.157288537567638</v>
      </c>
      <c r="BG78" s="21">
        <f>-PV(IF((BG$4-$A78)&lt;20,(Outil_de_calcul!$B$7-Outil_de_calcul!$B$10)/100,IF((BG$4-$A78)&lt;30,((((20*Outil_de_calcul!$B$7)+((BG$4-$A78-20))*Outil_de_calcul!$B$8)/(BG$4-$A78))-Outil_de_calcul!$B$10)/100,((((20*Outil_de_calcul!$B$7)+(10*Outil_de_calcul!$B$8)+((BG$4-$A78-30)*Outil_de_calcul!$B$9))/(BG$4-$A78))-Outil_de_calcul!$B$10)/100)),BG$4-$A78,1)</f>
        <v>-19.065213995469364</v>
      </c>
      <c r="BH78" s="21">
        <f>-PV(IF((BH$4-$A78)&lt;20,(Outil_de_calcul!$B$7-Outil_de_calcul!$B$10)/100,IF((BH$4-$A78)&lt;30,((((20*Outil_de_calcul!$B$7)+((BH$4-$A78-20))*Outil_de_calcul!$B$8)/(BH$4-$A78))-Outil_de_calcul!$B$10)/100,((((20*Outil_de_calcul!$B$7)+(10*Outil_de_calcul!$B$8)+((BH$4-$A78-30)*Outil_de_calcul!$B$9))/(BH$4-$A78))-Outil_de_calcul!$B$10)/100)),BH$4-$A78,1)</f>
        <v>-19.968535416781521</v>
      </c>
      <c r="BI78" s="21">
        <f>-PV(IF((BI$4-$A78)&lt;20,(Outil_de_calcul!$B$7-Outil_de_calcul!$B$10)/100,IF((BI$4-$A78)&lt;30,((((20*Outil_de_calcul!$B$7)+((BI$4-$A78-20))*Outil_de_calcul!$B$8)/(BI$4-$A78))-Outil_de_calcul!$B$10)/100,((((20*Outil_de_calcul!$B$7)+(10*Outil_de_calcul!$B$8)+((BI$4-$A78-30)*Outil_de_calcul!$B$9))/(BI$4-$A78))-Outil_de_calcul!$B$10)/100)),BI$4-$A78,1)</f>
        <v>-20.867276148302757</v>
      </c>
      <c r="BJ78" s="21">
        <f>-PV(IF((BJ$4-$A78)&lt;20,(Outil_de_calcul!$B$7-Outil_de_calcul!$B$10)/100,IF((BJ$4-$A78)&lt;30,((((20*Outil_de_calcul!$B$7)+((BJ$4-$A78-20))*Outil_de_calcul!$B$8)/(BJ$4-$A78))-Outil_de_calcul!$B$10)/100,((((20*Outil_de_calcul!$B$7)+(10*Outil_de_calcul!$B$8)+((BJ$4-$A78-30)*Outil_de_calcul!$B$9))/(BJ$4-$A78))-Outil_de_calcul!$B$10)/100)),BJ$4-$A78,1)</f>
        <v>-21.761459418441561</v>
      </c>
      <c r="BK78" s="21">
        <f>-PV(IF((BK$4-$A78)&lt;20,(Outil_de_calcul!$B$7-Outil_de_calcul!$B$10)/100,IF((BK$4-$A78)&lt;30,((((20*Outil_de_calcul!$B$7)+((BK$4-$A78-20))*Outil_de_calcul!$B$8)/(BK$4-$A78))-Outil_de_calcul!$B$10)/100,((((20*Outil_de_calcul!$B$7)+(10*Outil_de_calcul!$B$8)+((BK$4-$A78-30)*Outil_de_calcul!$B$9))/(BK$4-$A78))-Outil_de_calcul!$B$10)/100)),BK$4-$A78,1)</f>
        <v>-22.651108337816439</v>
      </c>
      <c r="BL78" s="21">
        <f>-PV(IF((BL$4-$A78)&lt;20,(Outil_de_calcul!$B$7-Outil_de_calcul!$B$10)/100,IF((BL$4-$A78)&lt;30,((((20*Outil_de_calcul!$B$7)+((BL$4-$A78-20))*Outil_de_calcul!$B$8)/(BL$4-$A78))-Outil_de_calcul!$B$10)/100,((((20*Outil_de_calcul!$B$7)+(10*Outil_de_calcul!$B$8)+((BL$4-$A78-30)*Outil_de_calcul!$B$9))/(BL$4-$A78))-Outil_de_calcul!$B$10)/100)),BL$4-$A78,1)</f>
        <v>-23.536245899853522</v>
      </c>
      <c r="BM78" s="21">
        <f>-PV(IF((BM$4-$A78)&lt;20,(Outil_de_calcul!$B$7-Outil_de_calcul!$B$10)/100,IF((BM$4-$A78)&lt;30,((((20*Outil_de_calcul!$B$7)+((BM$4-$A78-20))*Outil_de_calcul!$B$8)/(BM$4-$A78))-Outil_de_calcul!$B$10)/100,((((20*Outil_de_calcul!$B$7)+(10*Outil_de_calcul!$B$8)+((BM$4-$A78-30)*Outil_de_calcul!$B$9))/(BM$4-$A78))-Outil_de_calcul!$B$10)/100)),BM$4-$A78,1)</f>
        <v>-24.416894981380391</v>
      </c>
      <c r="BN78" s="21">
        <f>-PV(IF((BN$4-$A78)&lt;20,(Outil_de_calcul!$B$7-Outil_de_calcul!$B$10)/100,IF((BN$4-$A78)&lt;30,((((20*Outil_de_calcul!$B$7)+((BN$4-$A78-20))*Outil_de_calcul!$B$8)/(BN$4-$A78))-Outil_de_calcul!$B$10)/100,((((20*Outil_de_calcul!$B$7)+(10*Outil_de_calcul!$B$8)+((BN$4-$A78-30)*Outil_de_calcul!$B$9))/(BN$4-$A78))-Outil_de_calcul!$B$10)/100)),BN$4-$A78,1)</f>
        <v>-25.293078343217775</v>
      </c>
      <c r="BO78" s="21">
        <f>-PV(IF((BO$4-$A78)&lt;20,(Outil_de_calcul!$B$7-Outil_de_calcul!$B$10)/100,IF((BO$4-$A78)&lt;30,((((20*Outil_de_calcul!$B$7)+((BO$4-$A78-20))*Outil_de_calcul!$B$8)/(BO$4-$A78))-Outil_de_calcul!$B$10)/100,((((20*Outil_de_calcul!$B$7)+(10*Outil_de_calcul!$B$8)+((BO$4-$A78-30)*Outil_de_calcul!$B$9))/(BO$4-$A78))-Outil_de_calcul!$B$10)/100)),BO$4-$A78,1)</f>
        <v>-26.164818630767435</v>
      </c>
      <c r="BP78" s="21">
        <f>-PV(IF((BP$4-$A78)&lt;20,(Outil_de_calcul!$B$7-Outil_de_calcul!$B$10)/100,IF((BP$4-$A78)&lt;30,((((20*Outil_de_calcul!$B$7)+((BP$4-$A78-20))*Outil_de_calcul!$B$8)/(BP$4-$A78))-Outil_de_calcul!$B$10)/100,((((20*Outil_de_calcul!$B$7)+(10*Outil_de_calcul!$B$8)+((BP$4-$A78-30)*Outil_de_calcul!$B$9))/(BP$4-$A78))-Outil_de_calcul!$B$10)/100)),BP$4-$A78,1)</f>
        <v>-27.032138374597764</v>
      </c>
      <c r="BQ78" s="21">
        <f>-PV(IF((BQ$4-$A78)&lt;20,(Outil_de_calcul!$B$7-Outil_de_calcul!$B$10)/100,IF((BQ$4-$A78)&lt;30,((((20*Outil_de_calcul!$B$7)+((BQ$4-$A78-20))*Outil_de_calcul!$B$8)/(BQ$4-$A78))-Outil_de_calcul!$B$10)/100,((((20*Outil_de_calcul!$B$7)+(10*Outil_de_calcul!$B$8)+((BQ$4-$A78-30)*Outil_de_calcul!$B$9))/(BQ$4-$A78))-Outil_de_calcul!$B$10)/100)),BQ$4-$A78,1)</f>
        <v>-27.895059991025985</v>
      </c>
      <c r="BR78" s="21">
        <f>-PV(IF((BR$4-$A78)&lt;20,(Outil_de_calcul!$B$7-Outil_de_calcul!$B$10)/100,IF((BR$4-$A78)&lt;30,((((20*Outil_de_calcul!$B$7)+((BR$4-$A78-20))*Outil_de_calcul!$B$8)/(BR$4-$A78))-Outil_de_calcul!$B$10)/100,((((20*Outil_de_calcul!$B$7)+(10*Outil_de_calcul!$B$8)+((BR$4-$A78-30)*Outil_de_calcul!$B$9))/(BR$4-$A78))-Outil_de_calcul!$B$10)/100)),BR$4-$A78,1)</f>
        <v>-28.753605782697349</v>
      </c>
      <c r="BS78" s="21">
        <f>-PV(IF((BS$4-$A78)&lt;20,(Outil_de_calcul!$B$7-Outil_de_calcul!$B$10)/100,IF((BS$4-$A78)&lt;30,((((20*Outil_de_calcul!$B$7)+((BS$4-$A78-20))*Outil_de_calcul!$B$8)/(BS$4-$A78))-Outil_de_calcul!$B$10)/100,((((20*Outil_de_calcul!$B$7)+(10*Outil_de_calcul!$B$8)+((BS$4-$A78-30)*Outil_de_calcul!$B$9))/(BS$4-$A78))-Outil_de_calcul!$B$10)/100)),BS$4-$A78,1)</f>
        <v>-29.607797939161834</v>
      </c>
      <c r="BT78" s="21">
        <f>-PV(IF((BT$4-$A78)&lt;20,(Outil_de_calcul!$B$7-Outil_de_calcul!$B$10)/100,IF((BT$4-$A78)&lt;30,((((20*Outil_de_calcul!$B$7)+((BT$4-$A78-20))*Outil_de_calcul!$B$8)/(BT$4-$A78))-Outil_de_calcul!$B$10)/100,((((20*Outil_de_calcul!$B$7)+(10*Outil_de_calcul!$B$8)+((BT$4-$A78-30)*Outil_de_calcul!$B$9))/(BT$4-$A78))-Outil_de_calcul!$B$10)/100)),BT$4-$A78,1)</f>
        <v>-30.457658537447536</v>
      </c>
      <c r="BU78" s="21">
        <f>-PV(IF((BU$4-$A78)&lt;20,(Outil_de_calcul!$B$7-Outil_de_calcul!$B$10)/100,IF((BU$4-$A78)&lt;30,((((20*Outil_de_calcul!$B$7)+((BU$4-$A78-20))*Outil_de_calcul!$B$8)/(BU$4-$A78))-Outil_de_calcul!$B$10)/100,((((20*Outil_de_calcul!$B$7)+(10*Outil_de_calcul!$B$8)+((BU$4-$A78-30)*Outil_de_calcul!$B$9))/(BU$4-$A78))-Outil_de_calcul!$B$10)/100)),BU$4-$A78,1)</f>
        <v>-31.303209542631084</v>
      </c>
      <c r="BV78" s="21">
        <f>-PV(IF((BV$4-$A78)&lt;20,(Outil_de_calcul!$B$7-Outil_de_calcul!$B$10)/100,IF((BV$4-$A78)&lt;30,((((20*Outil_de_calcul!$B$7)+((BV$4-$A78-20))*Outil_de_calcul!$B$8)/(BV$4-$A78))-Outil_de_calcul!$B$10)/100,((((20*Outil_de_calcul!$B$7)+(10*Outil_de_calcul!$B$8)+((BV$4-$A78-30)*Outil_de_calcul!$B$9))/(BV$4-$A78))-Outil_de_calcul!$B$10)/100)),BV$4-$A78,1)</f>
        <v>-32.144472808405673</v>
      </c>
      <c r="BW78" s="21">
        <f>-PV(IF((BW$4-$A78)&lt;20,(Outil_de_calcul!$B$7-Outil_de_calcul!$B$10)/100,IF((BW$4-$A78)&lt;30,((((20*Outil_de_calcul!$B$7)+((BW$4-$A78-20))*Outil_de_calcul!$B$8)/(BW$4-$A78))-Outil_de_calcul!$B$10)/100,((((20*Outil_de_calcul!$B$7)+(10*Outil_de_calcul!$B$8)+((BW$4-$A78-30)*Outil_de_calcul!$B$9))/(BW$4-$A78))-Outil_de_calcul!$B$10)/100)),BW$4-$A78,1)</f>
        <v>-32.981470077645561</v>
      </c>
      <c r="BX78" s="21">
        <f>-PV(IF((BX$4-$A78)&lt;20,(Outil_de_calcul!$B$7-Outil_de_calcul!$B$10)/100,IF((BX$4-$A78)&lt;30,((((20*Outil_de_calcul!$B$7)+((BX$4-$A78-20))*Outil_de_calcul!$B$8)/(BX$4-$A78))-Outil_de_calcul!$B$10)/100,((((20*Outil_de_calcul!$B$7)+(10*Outil_de_calcul!$B$8)+((BX$4-$A78-30)*Outil_de_calcul!$B$9))/(BX$4-$A78))-Outil_de_calcul!$B$10)/100)),BX$4-$A78,1)</f>
        <v>-33.814222982968317</v>
      </c>
      <c r="BY78" s="21">
        <f>-PV(IF((BY$4-$A78)&lt;20,(Outil_de_calcul!$B$7-Outil_de_calcul!$B$10)/100,IF((BY$4-$A78)&lt;30,((((20*Outil_de_calcul!$B$7)+((BY$4-$A78-20))*Outil_de_calcul!$B$8)/(BY$4-$A78))-Outil_de_calcul!$B$10)/100,((((20*Outil_de_calcul!$B$7)+(10*Outil_de_calcul!$B$8)+((BY$4-$A78-30)*Outil_de_calcul!$B$9))/(BY$4-$A78))-Outil_de_calcul!$B$10)/100)),BY$4-$A78,1)</f>
        <v>-34.64275304729361</v>
      </c>
      <c r="BZ78" s="21">
        <f>-PV(IF((BZ$4-$A78)&lt;20,(Outil_de_calcul!$B$7-Outil_de_calcul!$B$10)/100,IF((BZ$4-$A78)&lt;30,((((20*Outil_de_calcul!$B$7)+((BZ$4-$A78-20))*Outil_de_calcul!$B$8)/(BZ$4-$A78))-Outil_de_calcul!$B$10)/100,((((20*Outil_de_calcul!$B$7)+(10*Outil_de_calcul!$B$8)+((BZ$4-$A78-30)*Outil_de_calcul!$B$9))/(BZ$4-$A78))-Outil_de_calcul!$B$10)/100)),BZ$4-$A78,1)</f>
        <v>-35.46708168439978</v>
      </c>
      <c r="CA78" s="21">
        <f>-PV(IF((CA$4-$A78)&lt;20,(Outil_de_calcul!$B$7-Outil_de_calcul!$B$10)/100,IF((CA$4-$A78)&lt;30,((((20*Outil_de_calcul!$B$7)+((CA$4-$A78-20))*Outil_de_calcul!$B$8)/(CA$4-$A78))-Outil_de_calcul!$B$10)/100,((((20*Outil_de_calcul!$B$7)+(10*Outil_de_calcul!$B$8)+((CA$4-$A78-30)*Outil_de_calcul!$B$9))/(CA$4-$A78))-Outil_de_calcul!$B$10)/100)),CA$4-$A78,1)</f>
        <v>-36.287230199477101</v>
      </c>
      <c r="CB78" s="21">
        <f>-PV(IF((CB$4-$A78)&lt;20,(Outil_de_calcul!$B$7-Outil_de_calcul!$B$10)/100,IF((CB$4-$A78)&lt;30,((((20*Outil_de_calcul!$B$7)+((CB$4-$A78-20))*Outil_de_calcul!$B$8)/(CB$4-$A78))-Outil_de_calcul!$B$10)/100,((((20*Outil_de_calcul!$B$7)+(10*Outil_de_calcul!$B$8)+((CB$4-$A78-30)*Outil_de_calcul!$B$9))/(CB$4-$A78))-Outil_de_calcul!$B$10)/100)),CB$4-$A78,1)</f>
        <v>-37.103219789678477</v>
      </c>
      <c r="CC78" s="21">
        <f>-PV(IF((CC$4-$A78)&lt;20,(Outil_de_calcul!$B$7-Outil_de_calcul!$B$10)/100,IF((CC$4-$A78)&lt;30,((((20*Outil_de_calcul!$B$7)+((CC$4-$A78-20))*Outil_de_calcul!$B$8)/(CC$4-$A78))-Outil_de_calcul!$B$10)/100,((((20*Outil_de_calcul!$B$7)+(10*Outil_de_calcul!$B$8)+((CC$4-$A78-30)*Outil_de_calcul!$B$9))/(CC$4-$A78))-Outil_de_calcul!$B$10)/100)),CC$4-$A78,1)</f>
        <v>-37.91507154466737</v>
      </c>
      <c r="CD78" s="21">
        <f>-PV(IF((CD$4-$A78)&lt;20,(Outil_de_calcul!$B$7-Outil_de_calcul!$B$10)/100,IF((CD$4-$A78)&lt;30,((((20*Outil_de_calcul!$B$7)+((CD$4-$A78-20))*Outil_de_calcul!$B$8)/(CD$4-$A78))-Outil_de_calcul!$B$10)/100,((((20*Outil_de_calcul!$B$7)+(10*Outil_de_calcul!$B$8)+((CD$4-$A78-30)*Outil_de_calcul!$B$9))/(CD$4-$A78))-Outil_de_calcul!$B$10)/100)),CD$4-$A78,1)</f>
        <v>-38.722806447162718</v>
      </c>
      <c r="CE78" s="21">
        <f>-PV(IF((CE$4-$A78)&lt;20,(Outil_de_calcul!$B$7-Outil_de_calcul!$B$10)/100,IF((CE$4-$A78)&lt;30,((((20*Outil_de_calcul!$B$7)+((CE$4-$A78-20))*Outil_de_calcul!$B$8)/(CE$4-$A78))-Outil_de_calcul!$B$10)/100,((((20*Outil_de_calcul!$B$7)+(10*Outil_de_calcul!$B$8)+((CE$4-$A78-30)*Outil_de_calcul!$B$9))/(CE$4-$A78))-Outil_de_calcul!$B$10)/100)),CE$4-$A78,1)</f>
        <v>-39.526445373481273</v>
      </c>
      <c r="CF78" s="21">
        <f>-PV(IF((CF$4-$A78)&lt;20,(Outil_de_calcul!$B$7-Outil_de_calcul!$B$10)/100,IF((CF$4-$A78)&lt;30,((((20*Outil_de_calcul!$B$7)+((CF$4-$A78-20))*Outil_de_calcul!$B$8)/(CF$4-$A78))-Outil_de_calcul!$B$10)/100,((((20*Outil_de_calcul!$B$7)+(10*Outil_de_calcul!$B$8)+((CF$4-$A78-30)*Outil_de_calcul!$B$9))/(CF$4-$A78))-Outil_de_calcul!$B$10)/100)),CF$4-$A78,1)</f>
        <v>-40.326009094077335</v>
      </c>
      <c r="CG78" s="21">
        <f>-PV(IF((CG$4-$A78)&lt;20,(Outil_de_calcul!$B$7-Outil_de_calcul!$B$10)/100,IF((CG$4-$A78)&lt;30,((((20*Outil_de_calcul!$B$7)+((CG$4-$A78-20))*Outil_de_calcul!$B$8)/(CG$4-$A78))-Outil_de_calcul!$B$10)/100,((((20*Outil_de_calcul!$B$7)+(10*Outil_de_calcul!$B$8)+((CG$4-$A78-30)*Outil_de_calcul!$B$9))/(CG$4-$A78))-Outil_de_calcul!$B$10)/100)),CG$4-$A78,1)</f>
        <v>-41.121518274079456</v>
      </c>
      <c r="CH78" s="21">
        <f>-PV(IF((CH$4-$A78)&lt;20,(Outil_de_calcul!$B$7-Outil_de_calcul!$B$10)/100,IF((CH$4-$A78)&lt;30,((((20*Outil_de_calcul!$B$7)+((CH$4-$A78-20))*Outil_de_calcul!$B$8)/(CH$4-$A78))-Outil_de_calcul!$B$10)/100,((((20*Outil_de_calcul!$B$7)+(10*Outil_de_calcul!$B$8)+((CH$4-$A78-30)*Outil_de_calcul!$B$9))/(CH$4-$A78))-Outil_de_calcul!$B$10)/100)),CH$4-$A78,1)</f>
        <v>-41.912993473824443</v>
      </c>
      <c r="CI78" s="21">
        <f>-PV(IF((CI$4-$A78)&lt;20,(Outil_de_calcul!$B$7-Outil_de_calcul!$B$10)/100,IF((CI$4-$A78)&lt;30,((((20*Outil_de_calcul!$B$7)+((CI$4-$A78-20))*Outil_de_calcul!$B$8)/(CI$4-$A78))-Outil_de_calcul!$B$10)/100,((((20*Outil_de_calcul!$B$7)+(10*Outil_de_calcul!$B$8)+((CI$4-$A78-30)*Outil_de_calcul!$B$9))/(CI$4-$A78))-Outil_de_calcul!$B$10)/100)),CI$4-$A78,1)</f>
        <v>-42.700455149388866</v>
      </c>
      <c r="CJ78" s="21">
        <f>-PV(IF((CJ$4-$A78)&lt;20,(Outil_de_calcul!$B$7-Outil_de_calcul!$B$10)/100,IF((CJ$4-$A78)&lt;30,((((20*Outil_de_calcul!$B$7)+((CJ$4-$A78-20))*Outil_de_calcul!$B$8)/(CJ$4-$A78))-Outil_de_calcul!$B$10)/100,((((20*Outil_de_calcul!$B$7)+(10*Outil_de_calcul!$B$8)+((CJ$4-$A78-30)*Outil_de_calcul!$B$9))/(CJ$4-$A78))-Outil_de_calcul!$B$10)/100)),CJ$4-$A78,1)</f>
        <v>-43.48392365311777</v>
      </c>
      <c r="CK78" s="21">
        <f>-PV(IF((CK$4-$A78)&lt;20,(Outil_de_calcul!$B$7-Outil_de_calcul!$B$10)/100,IF((CK$4-$A78)&lt;30,((((20*Outil_de_calcul!$B$7)+((CK$4-$A78-20))*Outil_de_calcul!$B$8)/(CK$4-$A78))-Outil_de_calcul!$B$10)/100,((((20*Outil_de_calcul!$B$7)+(10*Outil_de_calcul!$B$8)+((CK$4-$A78-30)*Outil_de_calcul!$B$9))/(CK$4-$A78))-Outil_de_calcul!$B$10)/100)),CK$4-$A78,1)</f>
        <v>-44.263419234150682</v>
      </c>
      <c r="CL78" s="21">
        <f>-PV(IF((CL$4-$A78)&lt;20,(Outil_de_calcul!$B$7-Outil_de_calcul!$B$10)/100,IF((CL$4-$A78)&lt;30,((((20*Outil_de_calcul!$B$7)+((CL$4-$A78-20))*Outil_de_calcul!$B$8)/(CL$4-$A78))-Outil_de_calcul!$B$10)/100,((((20*Outil_de_calcul!$B$7)+(10*Outil_de_calcul!$B$8)+((CL$4-$A78-30)*Outil_de_calcul!$B$9))/(CL$4-$A78))-Outil_de_calcul!$B$10)/100)),CL$4-$A78,1)</f>
        <v>-45.038962038944838</v>
      </c>
      <c r="CM78" s="21">
        <f>-PV(IF((CM$4-$A78)&lt;20,(Outil_de_calcul!$B$7-Outil_de_calcul!$B$10)/100,IF((CM$4-$A78)&lt;30,((((20*Outil_de_calcul!$B$7)+((CM$4-$A78-20))*Outil_de_calcul!$B$8)/(CM$4-$A78))-Outil_de_calcul!$B$10)/100,((((20*Outil_de_calcul!$B$7)+(10*Outil_de_calcul!$B$8)+((CM$4-$A78-30)*Outil_de_calcul!$B$9))/(CM$4-$A78))-Outil_de_calcul!$B$10)/100)),CM$4-$A78,1)</f>
        <v>-45.810572111796034</v>
      </c>
      <c r="CN78" s="21">
        <f>-PV(IF((CN$4-$A78)&lt;20,(Outil_de_calcul!$B$7-Outil_de_calcul!$B$10)/100,IF((CN$4-$A78)&lt;30,((((20*Outil_de_calcul!$B$7)+((CN$4-$A78-20))*Outil_de_calcul!$B$8)/(CN$4-$A78))-Outil_de_calcul!$B$10)/100,((((20*Outil_de_calcul!$B$7)+(10*Outil_de_calcul!$B$8)+((CN$4-$A78-30)*Outil_de_calcul!$B$9))/(CN$4-$A78))-Outil_de_calcul!$B$10)/100)),CN$4-$A78,1)</f>
        <v>-46.578269395356656</v>
      </c>
      <c r="CO78" s="21">
        <f>-PV(IF((CO$4-$A78)&lt;20,(Outil_de_calcul!$B$7-Outil_de_calcul!$B$10)/100,IF((CO$4-$A78)&lt;30,((((20*Outil_de_calcul!$B$7)+((CO$4-$A78-20))*Outil_de_calcul!$B$8)/(CO$4-$A78))-Outil_de_calcul!$B$10)/100,((((20*Outil_de_calcul!$B$7)+(10*Outil_de_calcul!$B$8)+((CO$4-$A78-30)*Outil_de_calcul!$B$9))/(CO$4-$A78))-Outil_de_calcul!$B$10)/100)),CO$4-$A78,1)</f>
        <v>-47.342073731150997</v>
      </c>
      <c r="CP78" s="21">
        <f>-PV(IF((CP$4-$A78)&lt;20,(Outil_de_calcul!$B$7-Outil_de_calcul!$B$10)/100,IF((CP$4-$A78)&lt;30,((((20*Outil_de_calcul!$B$7)+((CP$4-$A78-20))*Outil_de_calcul!$B$8)/(CP$4-$A78))-Outil_de_calcul!$B$10)/100,((((20*Outil_de_calcul!$B$7)+(10*Outil_de_calcul!$B$8)+((CP$4-$A78-30)*Outil_de_calcul!$B$9))/(CP$4-$A78))-Outil_de_calcul!$B$10)/100)),CP$4-$A78,1)</f>
        <v>-48.102004860088186</v>
      </c>
      <c r="CQ78" s="21">
        <f>-PV(IF((CQ$4-$A78)&lt;20,(Outil_de_calcul!$B$7-Outil_de_calcul!$B$10)/100,IF((CQ$4-$A78)&lt;30,((((20*Outil_de_calcul!$B$7)+((CQ$4-$A78-20))*Outil_de_calcul!$B$8)/(CQ$4-$A78))-Outil_de_calcul!$B$10)/100,((((20*Outil_de_calcul!$B$7)+(10*Outil_de_calcul!$B$8)+((CQ$4-$A78-30)*Outil_de_calcul!$B$9))/(CQ$4-$A78))-Outil_de_calcul!$B$10)/100)),CQ$4-$A78,1)</f>
        <v>-48.858082422972373</v>
      </c>
      <c r="CR78" s="21">
        <f>-PV(IF((CR$4-$A78)&lt;20,(Outil_de_calcul!$B$7-Outil_de_calcul!$B$10)/100,IF((CR$4-$A78)&lt;30,((((20*Outil_de_calcul!$B$7)+((CR$4-$A78-20))*Outil_de_calcul!$B$8)/(CR$4-$A78))-Outil_de_calcul!$B$10)/100,((((20*Outil_de_calcul!$B$7)+(10*Outil_de_calcul!$B$8)+((CR$4-$A78-30)*Outil_de_calcul!$B$9))/(CR$4-$A78))-Outil_de_calcul!$B$10)/100)),CR$4-$A78,1)</f>
        <v>-49.610325961010304</v>
      </c>
      <c r="CS78" s="21">
        <f>-PV(IF((CS$4-$A78)&lt;20,(Outil_de_calcul!$B$7-Outil_de_calcul!$B$10)/100,IF((CS$4-$A78)&lt;30,((((20*Outil_de_calcul!$B$7)+((CS$4-$A78-20))*Outil_de_calcul!$B$8)/(CS$4-$A78))-Outil_de_calcul!$B$10)/100,((((20*Outil_de_calcul!$B$7)+(10*Outil_de_calcul!$B$8)+((CS$4-$A78-30)*Outil_de_calcul!$B$9))/(CS$4-$A78))-Outil_de_calcul!$B$10)/100)),CS$4-$A78,1)</f>
        <v>-50.358754916316492</v>
      </c>
      <c r="CT78" s="21">
        <f>-PV(IF((CT$4-$A78)&lt;20,(Outil_de_calcul!$B$7-Outil_de_calcul!$B$10)/100,IF((CT$4-$A78)&lt;30,((((20*Outil_de_calcul!$B$7)+((CT$4-$A78-20))*Outil_de_calcul!$B$8)/(CT$4-$A78))-Outil_de_calcul!$B$10)/100,((((20*Outil_de_calcul!$B$7)+(10*Outil_de_calcul!$B$8)+((CT$4-$A78-30)*Outil_de_calcul!$B$9))/(CT$4-$A78))-Outil_de_calcul!$B$10)/100)),CT$4-$A78,1)</f>
        <v>-51.103388632415559</v>
      </c>
      <c r="CU78" s="21">
        <f>-PV(IF((CU$4-$A78)&lt;20,(Outil_de_calcul!$B$7-Outil_de_calcul!$B$10)/100,IF((CU$4-$A78)&lt;30,((((20*Outil_de_calcul!$B$7)+((CU$4-$A78-20))*Outil_de_calcul!$B$8)/(CU$4-$A78))-Outil_de_calcul!$B$10)/100,((((20*Outil_de_calcul!$B$7)+(10*Outil_de_calcul!$B$8)+((CU$4-$A78-30)*Outil_de_calcul!$B$9))/(CU$4-$A78))-Outil_de_calcul!$B$10)/100)),CU$4-$A78,1)</f>
        <v>-51.844246354742239</v>
      </c>
      <c r="CV78" s="21">
        <f>-PV(IF((CV$4-$A78)&lt;20,(Outil_de_calcul!$B$7-Outil_de_calcul!$B$10)/100,IF((CV$4-$A78)&lt;30,((((20*Outil_de_calcul!$B$7)+((CV$4-$A78-20))*Outil_de_calcul!$B$8)/(CV$4-$A78))-Outil_de_calcul!$B$10)/100,((((20*Outil_de_calcul!$B$7)+(10*Outil_de_calcul!$B$8)+((CV$4-$A78-30)*Outil_de_calcul!$B$9))/(CV$4-$A78))-Outil_de_calcul!$B$10)/100)),CV$4-$A78,1)</f>
        <v>-52.581347231138892</v>
      </c>
      <c r="CW78" s="21">
        <f>-PV(IF((CW$4-$A78)&lt;20,(Outil_de_calcul!$B$7-Outil_de_calcul!$B$10)/100,IF((CW$4-$A78)&lt;30,((((20*Outil_de_calcul!$B$7)+((CW$4-$A78-20))*Outil_de_calcul!$B$8)/(CW$4-$A78))-Outil_de_calcul!$B$10)/100,((((20*Outil_de_calcul!$B$7)+(10*Outil_de_calcul!$B$8)+((CW$4-$A78-30)*Outil_de_calcul!$B$9))/(CW$4-$A78))-Outil_de_calcul!$B$10)/100)),CW$4-$A78,1)</f>
        <v>-53.314710312350208</v>
      </c>
      <c r="CX78" s="21">
        <f>-PV(IF((CX$4-$A78)&lt;20,(Outil_de_calcul!$B$7-Outil_de_calcul!$B$10)/100,IF((CX$4-$A78)&lt;30,((((20*Outil_de_calcul!$B$7)+((CX$4-$A78-20))*Outil_de_calcul!$B$8)/(CX$4-$A78))-Outil_de_calcul!$B$10)/100,((((20*Outil_de_calcul!$B$7)+(10*Outil_de_calcul!$B$8)+((CX$4-$A78-30)*Outil_de_calcul!$B$9))/(CX$4-$A78))-Outil_de_calcul!$B$10)/100)),CX$4-$A78,1)</f>
        <v>-54.044354552515685</v>
      </c>
      <c r="CY78" s="21">
        <f>-PV(IF((CY$4-$A78)&lt;20,(Outil_de_calcul!$B$7-Outil_de_calcul!$B$10)/100,IF((CY$4-$A78)&lt;30,((((20*Outil_de_calcul!$B$7)+((CY$4-$A78-20))*Outil_de_calcul!$B$8)/(CY$4-$A78))-Outil_de_calcul!$B$10)/100,((((20*Outil_de_calcul!$B$7)+(10*Outil_de_calcul!$B$8)+((CY$4-$A78-30)*Outil_de_calcul!$B$9))/(CY$4-$A78))-Outil_de_calcul!$B$10)/100)),CY$4-$A78,1)</f>
        <v>-54.770298809659565</v>
      </c>
      <c r="CZ78" s="21">
        <f>-PV(IF((CZ$4-$A78)&lt;20,(Outil_de_calcul!$B$7-Outil_de_calcul!$B$10)/100,IF((CZ$4-$A78)&lt;30,((((20*Outil_de_calcul!$B$7)+((CZ$4-$A78-20))*Outil_de_calcul!$B$8)/(CZ$4-$A78))-Outil_de_calcul!$B$10)/100,((((20*Outil_de_calcul!$B$7)+(10*Outil_de_calcul!$B$8)+((CZ$4-$A78-30)*Outil_de_calcul!$B$9))/(CZ$4-$A78))-Outil_de_calcul!$B$10)/100)),CZ$4-$A78,1)</f>
        <v>-55.492561846178035</v>
      </c>
      <c r="DA78" s="21">
        <f>-PV(IF((DA$4-$A78)&lt;20,(Outil_de_calcul!$B$7-Outil_de_calcul!$B$10)/100,IF((DA$4-$A78)&lt;30,((((20*Outil_de_calcul!$B$7)+((DA$4-$A78-20))*Outil_de_calcul!$B$8)/(DA$4-$A78))-Outil_de_calcul!$B$10)/100,((((20*Outil_de_calcul!$B$7)+(10*Outil_de_calcul!$B$8)+((DA$4-$A78-30)*Outil_de_calcul!$B$9))/(DA$4-$A78))-Outil_de_calcul!$B$10)/100)),DA$4-$A78,1)</f>
        <v>-56.211162329324424</v>
      </c>
      <c r="DB78" s="21">
        <f>-PV(IF((DB$4-$A78)&lt;20,(Outil_de_calcul!$B$7-Outil_de_calcul!$B$10)/100,IF((DB$4-$A78)&lt;30,((((20*Outil_de_calcul!$B$7)+((DB$4-$A78-20))*Outil_de_calcul!$B$8)/(DB$4-$A78))-Outil_de_calcul!$B$10)/100,((((20*Outil_de_calcul!$B$7)+(10*Outil_de_calcul!$B$8)+((DB$4-$A78-30)*Outil_de_calcul!$B$9))/(DB$4-$A78))-Outil_de_calcul!$B$10)/100)),DB$4-$A78,1)</f>
        <v>-56.92611883169139</v>
      </c>
      <c r="DC78" s="21">
        <f>-PV(IF((DC$4-$A78)&lt;20,(Outil_de_calcul!$B$7-Outil_de_calcul!$B$10)/100,IF((DC$4-$A78)&lt;30,((((20*Outil_de_calcul!$B$7)+((DC$4-$A78-20))*Outil_de_calcul!$B$8)/(DC$4-$A78))-Outil_de_calcul!$B$10)/100,((((20*Outil_de_calcul!$B$7)+(10*Outil_de_calcul!$B$8)+((DC$4-$A78-30)*Outil_de_calcul!$B$9))/(DC$4-$A78))-Outil_de_calcul!$B$10)/100)),DC$4-$A78,1)</f>
        <v>-57.637449831691093</v>
      </c>
      <c r="DD78" s="21">
        <f>-PV(IF((DD$4-$A78)&lt;20,(Outil_de_calcul!$B$7-Outil_de_calcul!$B$10)/100,IF((DD$4-$A78)&lt;30,((((20*Outil_de_calcul!$B$7)+((DD$4-$A78-20))*Outil_de_calcul!$B$8)/(DD$4-$A78))-Outil_de_calcul!$B$10)/100,((((20*Outil_de_calcul!$B$7)+(10*Outil_de_calcul!$B$8)+((DD$4-$A78-30)*Outil_de_calcul!$B$9))/(DD$4-$A78))-Outil_de_calcul!$B$10)/100)),DD$4-$A78,1)</f>
        <v>-58.345173714032789</v>
      </c>
      <c r="DE78" s="21">
        <f>-PV(IF((DE$4-$A78)&lt;20,(Outil_de_calcul!$B$7-Outil_de_calcul!$B$10)/100,IF((DE$4-$A78)&lt;30,((((20*Outil_de_calcul!$B$7)+((DE$4-$A78-20))*Outil_de_calcul!$B$8)/(DE$4-$A78))-Outil_de_calcul!$B$10)/100,((((20*Outil_de_calcul!$B$7)+(10*Outil_de_calcul!$B$8)+((DE$4-$A78-30)*Outil_de_calcul!$B$9))/(DE$4-$A78))-Outil_de_calcul!$B$10)/100)),DE$4-$A78,1)</f>
        <v>-59.049308770197968</v>
      </c>
      <c r="DF78" s="21">
        <f>-PV(IF((DF$4-$A78)&lt;20,(Outil_de_calcul!$B$7-Outil_de_calcul!$B$10)/100,IF((DF$4-$A78)&lt;30,((((20*Outil_de_calcul!$B$7)+((DF$4-$A78-20))*Outil_de_calcul!$B$8)/(DF$4-$A78))-Outil_de_calcul!$B$10)/100,((((20*Outil_de_calcul!$B$7)+(10*Outil_de_calcul!$B$8)+((DF$4-$A78-30)*Outil_de_calcul!$B$9))/(DF$4-$A78))-Outil_de_calcul!$B$10)/100)),DF$4-$A78,1)</f>
        <v>-59.749873198913043</v>
      </c>
      <c r="DG78" s="21">
        <f>-PV(IF((DG$4-$A78)&lt;20,(Outil_de_calcul!$B$7-Outil_de_calcul!$B$10)/100,IF((DG$4-$A78)&lt;30,(((((20*Outil_de_calcul!$B$7)+(DG$4-$A78-20))*Outil_de_calcul!$B$8)/(DG$4-$A78))-Outil_de_calcul!$B$10)/100,((((20*Outil_de_calcul!$B$7)+(10*Outil_de_calcul!$B$8)+((DG$4-$A78-30)*Outil_de_calcul!$B$9))/(DG$4-$A78))-Outil_de_calcul!$B$10)/100)),DG$4-$A78,1)</f>
        <v>-61.140362507943202</v>
      </c>
      <c r="DH78" s="21">
        <f>-PV(IF((DH$4-$A78)&lt;20,(Outil_de_calcul!$B$7-Outil_de_calcul!$B$10)/100,IF((DH$4-$A78)&lt;30,(((((20*Outil_de_calcul!$B$7)+(DH$4-$A78-20))*Outil_de_calcul!$B$8)/(DH$4-$A78))-Outil_de_calcul!$B$10)/100,((((20*Outil_de_calcul!$B$7)+(10*Outil_de_calcul!$B$8)+((DH$4-$A78-30)*Outil_de_calcul!$B$9))/(DH$4-$A78))-Outil_de_calcul!$B$10)/100)),DH$4-$A78,1)</f>
        <v>-61.140362507943202</v>
      </c>
      <c r="DI78" s="21">
        <f>-PV(IF((DI$4-$A78)&lt;20,(Outil_de_calcul!$B$7-Outil_de_calcul!$B$10)/100,IF((DI$4-$A78)&lt;30,(((((20*Outil_de_calcul!$B$7)+(DI$4-$A78-20))*Outil_de_calcul!$B$8)/(DI$4-$A78))-Outil_de_calcul!$B$10)/100,((((20*Outil_de_calcul!$B$7)+(10*Outil_de_calcul!$B$8)+((DI$4-$A78-30)*Outil_de_calcul!$B$9))/(DI$4-$A78))-Outil_de_calcul!$B$10)/100)),DI$4-$A78,1)</f>
        <v>-61.140362507943202</v>
      </c>
      <c r="DJ78" s="21">
        <f>-PV(IF((DJ$4-$A78)&lt;20,(Outil_de_calcul!$B$7-Outil_de_calcul!$B$10)/100,IF((DJ$4-$A78)&lt;30,(((((20*Outil_de_calcul!$B$7)+(DJ$4-$A78-20))*Outil_de_calcul!$B$8)/(DJ$4-$A78))-Outil_de_calcul!$B$10)/100,((((20*Outil_de_calcul!$B$7)+(10*Outil_de_calcul!$B$8)+((DJ$4-$A78-30)*Outil_de_calcul!$B$9))/(DJ$4-$A78))-Outil_de_calcul!$B$10)/100)),DJ$4-$A78,1)</f>
        <v>-61.140362507943202</v>
      </c>
      <c r="DK78" s="21">
        <f>-PV(IF((DK$4-$A78)&lt;20,(Outil_de_calcul!$B$7-Outil_de_calcul!$B$10)/100,IF((DK$4-$A78)&lt;30,(((((20*Outil_de_calcul!$B$7)+(DK$4-$A78-20))*Outil_de_calcul!$B$8)/(DK$4-$A78))-Outil_de_calcul!$B$10)/100,((((20*Outil_de_calcul!$B$7)+(10*Outil_de_calcul!$B$8)+((DK$4-$A78-30)*Outil_de_calcul!$B$9))/(DK$4-$A78))-Outil_de_calcul!$B$10)/100)),DK$4-$A78,1)</f>
        <v>-61.140362507943202</v>
      </c>
      <c r="DL78" s="21">
        <f>-PV(IF((DL$4-$A78)&lt;20,(Outil_de_calcul!$B$7-Outil_de_calcul!$B$10)/100,IF((DL$4-$A78)&lt;30,(((((20*Outil_de_calcul!$B$7)+(DL$4-$A78-20))*Outil_de_calcul!$B$8)/(DL$4-$A78))-Outil_de_calcul!$B$10)/100,((((20*Outil_de_calcul!$B$7)+(10*Outil_de_calcul!$B$8)+((DL$4-$A78-30)*Outil_de_calcul!$B$9))/(DL$4-$A78))-Outil_de_calcul!$B$10)/100)),DL$4-$A78,1)</f>
        <v>-61.140362507943202</v>
      </c>
    </row>
    <row r="79" spans="1:116" x14ac:dyDescent="0.2">
      <c r="A79" s="22">
        <v>74</v>
      </c>
      <c r="B79" s="21">
        <f>-PV(IF((B$4-$A79)&lt;20,(Outil_de_calcul!$B$7-Outil_de_calcul!$B$10)/100,IF((B$4-$A79)&lt;30,((((20*Outil_de_calcul!$B$7)+((B$4-$A79-20))*Outil_de_calcul!$B$8)/(B$4-$A79))-Outil_de_calcul!$B$10)/100,((((20*Outil_de_calcul!$B$7)+(10*Outil_de_calcul!$B$8)+((B$4-$A79-30)*Outil_de_calcul!$B$9))/(B$4-$A79))-Outil_de_calcul!$B$10)/100)),B$4-$A79,1)</f>
        <v>37.394958369592821</v>
      </c>
      <c r="C79" s="21">
        <f>-PV(IF((C$4-$A79)&lt;20,(Outil_de_calcul!$B$7-Outil_de_calcul!$B$10)/100,IF((C$4-$A79)&lt;30,((((20*Outil_de_calcul!$B$7)+((C$4-$A79-20))*Outil_de_calcul!$B$8)/(C$4-$A79))-Outil_de_calcul!$B$10)/100,((((20*Outil_de_calcul!$B$7)+(10*Outil_de_calcul!$B$8)+((C$4-$A79-30)*Outil_de_calcul!$B$9))/(C$4-$A79))-Outil_de_calcul!$B$10)/100)),C$4-$A79,1)</f>
        <v>36.432447001914156</v>
      </c>
      <c r="D79" s="21">
        <f>-PV(IF((D$4-$A79)&lt;20,(Outil_de_calcul!$B$7-Outil_de_calcul!$B$10)/100,IF((D$4-$A79)&lt;30,((((20*Outil_de_calcul!$B$7)+((D$4-$A79-20))*Outil_de_calcul!$B$8)/(D$4-$A79))-Outil_de_calcul!$B$10)/100,((((20*Outil_de_calcul!$B$7)+(10*Outil_de_calcul!$B$8)+((D$4-$A79-30)*Outil_de_calcul!$B$9))/(D$4-$A79))-Outil_de_calcul!$B$10)/100)),D$4-$A79,1)</f>
        <v>35.46598022267986</v>
      </c>
      <c r="E79" s="21">
        <f>-PV(IF((E$4-$A79)&lt;20,(Outil_de_calcul!$B$7-Outil_de_calcul!$B$10)/100,IF((E$4-$A79)&lt;30,((((20*Outil_de_calcul!$B$7)+((E$4-$A79-20))*Outil_de_calcul!$B$8)/(E$4-$A79))-Outil_de_calcul!$B$10)/100,((((20*Outil_de_calcul!$B$7)+(10*Outil_de_calcul!$B$8)+((E$4-$A79-30)*Outil_de_calcul!$B$9))/(E$4-$A79))-Outil_de_calcul!$B$10)/100)),E$4-$A79,1)</f>
        <v>34.495542171133991</v>
      </c>
      <c r="F79" s="21">
        <f>-PV(IF((F$4-$A79)&lt;20,(Outil_de_calcul!$B$7-Outil_de_calcul!$B$10)/100,IF((F$4-$A79)&lt;30,((((20*Outil_de_calcul!$B$7)+((F$4-$A79-20))*Outil_de_calcul!$B$8)/(F$4-$A79))-Outil_de_calcul!$B$10)/100,((((20*Outil_de_calcul!$B$7)+(10*Outil_de_calcul!$B$8)+((F$4-$A79-30)*Outil_de_calcul!$B$9))/(F$4-$A79))-Outil_de_calcul!$B$10)/100)),F$4-$A79,1)</f>
        <v>33.52111693393919</v>
      </c>
      <c r="G79" s="21">
        <f>-PV(IF((G$4-$A79)&lt;20,(Outil_de_calcul!$B$7-Outil_de_calcul!$B$10)/100,IF((G$4-$A79)&lt;30,((((20*Outil_de_calcul!$B$7)+((G$4-$A79-20))*Outil_de_calcul!$B$8)/(G$4-$A79))-Outil_de_calcul!$B$10)/100,((((20*Outil_de_calcul!$B$7)+(10*Outil_de_calcul!$B$8)+((G$4-$A79-30)*Outil_de_calcul!$B$9))/(G$4-$A79))-Outil_de_calcul!$B$10)/100)),G$4-$A79,1)</f>
        <v>32.54268854672037</v>
      </c>
      <c r="H79" s="21">
        <f>-PV(IF((H$4-$A79)&lt;20,(Outil_de_calcul!$B$7-Outil_de_calcul!$B$10)/100,IF((H$4-$A79)&lt;30,((((20*Outil_de_calcul!$B$7)+((H$4-$A79-20))*Outil_de_calcul!$B$8)/(H$4-$A79))-Outil_de_calcul!$B$10)/100,((((20*Outil_de_calcul!$B$7)+(10*Outil_de_calcul!$B$8)+((H$4-$A79-30)*Outil_de_calcul!$B$9))/(H$4-$A79))-Outil_de_calcul!$B$10)/100)),H$4-$A79,1)</f>
        <v>31.560240996014233</v>
      </c>
      <c r="I79" s="21">
        <f>-PV(IF((I$4-$A79)&lt;20,(Outil_de_calcul!$B$7-Outil_de_calcul!$B$10)/100,IF((I$4-$A79)&lt;30,((((20*Outil_de_calcul!$B$7)+((I$4-$A79-20))*Outil_de_calcul!$B$8)/(I$4-$A79))-Outil_de_calcul!$B$10)/100,((((20*Outil_de_calcul!$B$7)+(10*Outil_de_calcul!$B$8)+((I$4-$A79-30)*Outil_de_calcul!$B$9))/(I$4-$A79))-Outil_de_calcul!$B$10)/100)),I$4-$A79,1)</f>
        <v>30.516797994536482</v>
      </c>
      <c r="J79" s="21">
        <f>-PV(IF((J$4-$A79)&lt;20,(Outil_de_calcul!$B$7-Outil_de_calcul!$B$10)/100,IF((J$4-$A79)&lt;30,((((20*Outil_de_calcul!$B$7)+((J$4-$A79-20))*Outil_de_calcul!$B$8)/(J$4-$A79))-Outil_de_calcul!$B$10)/100,((((20*Outil_de_calcul!$B$7)+(10*Outil_de_calcul!$B$8)+((J$4-$A79-30)*Outil_de_calcul!$B$9))/(J$4-$A79))-Outil_de_calcul!$B$10)/100)),J$4-$A79,1)</f>
        <v>29.472908017812578</v>
      </c>
      <c r="K79" s="21">
        <f>-PV(IF((K$4-$A79)&lt;20,(Outil_de_calcul!$B$7-Outil_de_calcul!$B$10)/100,IF((K$4-$A79)&lt;30,((((20*Outil_de_calcul!$B$7)+((K$4-$A79-20))*Outil_de_calcul!$B$8)/(K$4-$A79))-Outil_de_calcul!$B$10)/100,((((20*Outil_de_calcul!$B$7)+(10*Outil_de_calcul!$B$8)+((K$4-$A79-30)*Outil_de_calcul!$B$9))/(K$4-$A79))-Outil_de_calcul!$B$10)/100)),K$4-$A79,1)</f>
        <v>28.428570918891317</v>
      </c>
      <c r="L79" s="21">
        <f>-PV(IF((L$4-$A79)&lt;20,(Outil_de_calcul!$B$7-Outil_de_calcul!$B$10)/100,IF((L$4-$A79)&lt;30,((((20*Outil_de_calcul!$B$7)+((L$4-$A79-20))*Outil_de_calcul!$B$8)/(L$4-$A79))-Outil_de_calcul!$B$10)/100,((((20*Outil_de_calcul!$B$7)+(10*Outil_de_calcul!$B$8)+((L$4-$A79-30)*Outil_de_calcul!$B$9))/(L$4-$A79))-Outil_de_calcul!$B$10)/100)),L$4-$A79,1)</f>
        <v>27.383786557395013</v>
      </c>
      <c r="M79" s="21">
        <f>-PV(IF((M$4-$A79)&lt;20,(Outil_de_calcul!$B$7-Outil_de_calcul!$B$10)/100,IF((M$4-$A79)&lt;30,((((20*Outil_de_calcul!$B$7)+((M$4-$A79-20))*Outil_de_calcul!$B$8)/(M$4-$A79))-Outil_de_calcul!$B$10)/100,((((20*Outil_de_calcul!$B$7)+(10*Outil_de_calcul!$B$8)+((M$4-$A79-30)*Outil_de_calcul!$B$9))/(M$4-$A79))-Outil_de_calcul!$B$10)/100)),M$4-$A79,1)</f>
        <v>26.338554800852084</v>
      </c>
      <c r="N79" s="21">
        <f>-PV(IF((N$4-$A79)&lt;20,(Outil_de_calcul!$B$7-Outil_de_calcul!$B$10)/100,IF((N$4-$A79)&lt;30,((((20*Outil_de_calcul!$B$7)+((N$4-$A79-20))*Outil_de_calcul!$B$8)/(N$4-$A79))-Outil_de_calcul!$B$10)/100,((((20*Outil_de_calcul!$B$7)+(10*Outil_de_calcul!$B$8)+((N$4-$A79-30)*Outil_de_calcul!$B$9))/(N$4-$A79))-Outil_de_calcul!$B$10)/100)),N$4-$A79,1)</f>
        <v>25.292875526368565</v>
      </c>
      <c r="O79" s="21">
        <f>-PV(IF((O$4-$A79)&lt;20,(Outil_de_calcul!$B$7-Outil_de_calcul!$B$10)/100,IF((O$4-$A79)&lt;30,((((20*Outil_de_calcul!$B$7)+((O$4-$A79-20))*Outil_de_calcul!$B$8)/(O$4-$A79))-Outil_de_calcul!$B$10)/100,((((20*Outil_de_calcul!$B$7)+(10*Outil_de_calcul!$B$8)+((O$4-$A79-30)*Outil_de_calcul!$B$9))/(O$4-$A79))-Outil_de_calcul!$B$10)/100)),O$4-$A79,1)</f>
        <v>24.246748622735314</v>
      </c>
      <c r="P79" s="21">
        <f>-PV(IF((P$4-$A79)&lt;20,(Outil_de_calcul!$B$7-Outil_de_calcul!$B$10)/100,IF((P$4-$A79)&lt;30,((((20*Outil_de_calcul!$B$7)+((P$4-$A79-20))*Outil_de_calcul!$B$8)/(P$4-$A79))-Outil_de_calcul!$B$10)/100,((((20*Outil_de_calcul!$B$7)+(10*Outil_de_calcul!$B$8)+((P$4-$A79-30)*Outil_de_calcul!$B$9))/(P$4-$A79))-Outil_de_calcul!$B$10)/100)),P$4-$A79,1)</f>
        <v>23.20017399311071</v>
      </c>
      <c r="Q79" s="21">
        <f>-PV(IF((Q$4-$A79)&lt;20,(Outil_de_calcul!$B$7-Outil_de_calcul!$B$10)/100,IF((Q$4-$A79)&lt;30,((((20*Outil_de_calcul!$B$7)+((Q$4-$A79-20))*Outil_de_calcul!$B$8)/(Q$4-$A79))-Outil_de_calcul!$B$10)/100,((((20*Outil_de_calcul!$B$7)+(10*Outil_de_calcul!$B$8)+((Q$4-$A79-30)*Outil_de_calcul!$B$9))/(Q$4-$A79))-Outil_de_calcul!$B$10)/100)),Q$4-$A79,1)</f>
        <v>22.153151558476733</v>
      </c>
      <c r="R79" s="21">
        <f>-PV(IF((R$4-$A79)&lt;20,(Outil_de_calcul!$B$7-Outil_de_calcul!$B$10)/100,IF((R$4-$A79)&lt;30,((((20*Outil_de_calcul!$B$7)+((R$4-$A79-20))*Outil_de_calcul!$B$8)/(R$4-$A79))-Outil_de_calcul!$B$10)/100,((((20*Outil_de_calcul!$B$7)+(10*Outil_de_calcul!$B$8)+((R$4-$A79-30)*Outil_de_calcul!$B$9))/(R$4-$A79))-Outil_de_calcul!$B$10)/100)),R$4-$A79,1)</f>
        <v>21.105681262130968</v>
      </c>
      <c r="S79" s="21">
        <f>-PV(IF((S$4-$A79)&lt;20,(Outil_de_calcul!$B$7-Outil_de_calcul!$B$10)/100,IF((S$4-$A79)&lt;30,((((20*Outil_de_calcul!$B$7)+((S$4-$A79-20))*Outil_de_calcul!$B$8)/(S$4-$A79))-Outil_de_calcul!$B$10)/100,((((20*Outil_de_calcul!$B$7)+(10*Outil_de_calcul!$B$8)+((S$4-$A79-30)*Outil_de_calcul!$B$9))/(S$4-$A79))-Outil_de_calcul!$B$10)/100)),S$4-$A79,1)</f>
        <v>19.998655593961409</v>
      </c>
      <c r="T79" s="21">
        <f>-PV(IF((T$4-$A79)&lt;20,(Outil_de_calcul!$B$7-Outil_de_calcul!$B$10)/100,IF((T$4-$A79)&lt;30,((((20*Outil_de_calcul!$B$7)+((T$4-$A79-20))*Outil_de_calcul!$B$8)/(T$4-$A79))-Outil_de_calcul!$B$10)/100,((((20*Outil_de_calcul!$B$7)+(10*Outil_de_calcul!$B$8)+((T$4-$A79-30)*Outil_de_calcul!$B$9))/(T$4-$A79))-Outil_de_calcul!$B$10)/100)),T$4-$A79,1)</f>
        <v>18.897243587835913</v>
      </c>
      <c r="U79" s="21">
        <f>-PV(IF((U$4-$A79)&lt;20,(Outil_de_calcul!$B$7-Outil_de_calcul!$B$10)/100,IF((U$4-$A79)&lt;30,((((20*Outil_de_calcul!$B$7)+((U$4-$A79-20))*Outil_de_calcul!$B$8)/(U$4-$A79))-Outil_de_calcul!$B$10)/100,((((20*Outil_de_calcul!$B$7)+(10*Outil_de_calcul!$B$8)+((U$4-$A79-30)*Outil_de_calcul!$B$9))/(U$4-$A79))-Outil_de_calcul!$B$10)/100)),U$4-$A79,1)</f>
        <v>17.801416777204587</v>
      </c>
      <c r="V79" s="21">
        <f>-PV(IF((V$4-$A79)&lt;20,(Outil_de_calcul!$B$7-Outil_de_calcul!$B$10)/100,IF((V$4-$A79)&lt;30,((((20*Outil_de_calcul!$B$7)+((V$4-$A79-20))*Outil_de_calcul!$B$8)/(V$4-$A79))-Outil_de_calcul!$B$10)/100,((((20*Outil_de_calcul!$B$7)+(10*Outil_de_calcul!$B$8)+((V$4-$A79-30)*Outil_de_calcul!$B$9))/(V$4-$A79))-Outil_de_calcul!$B$10)/100)),V$4-$A79,1)</f>
        <v>16.711146839869542</v>
      </c>
      <c r="W79" s="21">
        <f>-PV(IF((W$4-$A79)&lt;20,(Outil_de_calcul!$B$7-Outil_de_calcul!$B$10)/100,IF((W$4-$A79)&lt;30,((((20*Outil_de_calcul!$B$7)+((W$4-$A79-20))*Outil_de_calcul!$B$8)/(W$4-$A79))-Outil_de_calcul!$B$10)/100,((((20*Outil_de_calcul!$B$7)+(10*Outil_de_calcul!$B$8)+((W$4-$A79-30)*Outil_de_calcul!$B$9))/(W$4-$A79))-Outil_de_calcul!$B$10)/100)),W$4-$A79,1)</f>
        <v>15.626405597253244</v>
      </c>
      <c r="X79" s="21">
        <f>-PV(IF((X$4-$A79)&lt;20,(Outil_de_calcul!$B$7-Outil_de_calcul!$B$10)/100,IF((X$4-$A79)&lt;30,((((20*Outil_de_calcul!$B$7)+((X$4-$A79-20))*Outil_de_calcul!$B$8)/(X$4-$A79))-Outil_de_calcul!$B$10)/100,((((20*Outil_de_calcul!$B$7)+(10*Outil_de_calcul!$B$8)+((X$4-$A79-30)*Outil_de_calcul!$B$9))/(X$4-$A79))-Outil_de_calcul!$B$10)/100)),X$4-$A79,1)</f>
        <v>14.547165013669911</v>
      </c>
      <c r="Y79" s="21">
        <f>-PV(IF((Y$4-$A79)&lt;20,(Outil_de_calcul!$B$7-Outil_de_calcul!$B$10)/100,IF((Y$4-$A79)&lt;30,((((20*Outil_de_calcul!$B$7)+((Y$4-$A79-20))*Outil_de_calcul!$B$8)/(Y$4-$A79))-Outil_de_calcul!$B$10)/100,((((20*Outil_de_calcul!$B$7)+(10*Outil_de_calcul!$B$8)+((Y$4-$A79-30)*Outil_de_calcul!$B$9))/(Y$4-$A79))-Outil_de_calcul!$B$10)/100)),Y$4-$A79,1)</f>
        <v>13.473397195601184</v>
      </c>
      <c r="Z79" s="21">
        <f>-PV(IF((Z$4-$A79)&lt;20,(Outil_de_calcul!$B$7-Outil_de_calcul!$B$10)/100,IF((Z$4-$A79)&lt;30,((((20*Outil_de_calcul!$B$7)+((Z$4-$A79-20))*Outil_de_calcul!$B$8)/(Z$4-$A79))-Outil_de_calcul!$B$10)/100,((((20*Outil_de_calcul!$B$7)+(10*Outil_de_calcul!$B$8)+((Z$4-$A79-30)*Outil_de_calcul!$B$9))/(Z$4-$A79))-Outil_de_calcul!$B$10)/100)),Z$4-$A79,1)</f>
        <v>12.405074390975075</v>
      </c>
      <c r="AA79" s="21">
        <f>-PV(IF((AA$4-$A79)&lt;20,(Outil_de_calcul!$B$7-Outil_de_calcul!$B$10)/100,IF((AA$4-$A79)&lt;30,((((20*Outil_de_calcul!$B$7)+((AA$4-$A79-20))*Outil_de_calcul!$B$8)/(AA$4-$A79))-Outil_de_calcul!$B$10)/100,((((20*Outil_de_calcul!$B$7)+(10*Outil_de_calcul!$B$8)+((AA$4-$A79-30)*Outil_de_calcul!$B$9))/(AA$4-$A79))-Outil_de_calcul!$B$10)/100)),AA$4-$A79,1)</f>
        <v>11.342168988448719</v>
      </c>
      <c r="AB79" s="21">
        <f>-PV(IF((AB$4-$A79)&lt;20,(Outil_de_calcul!$B$7-Outil_de_calcul!$B$10)/100,IF((AB$4-$A79)&lt;30,((((20*Outil_de_calcul!$B$7)+((AB$4-$A79-20))*Outil_de_calcul!$B$8)/(AB$4-$A79))-Outil_de_calcul!$B$10)/100,((((20*Outil_de_calcul!$B$7)+(10*Outil_de_calcul!$B$8)+((AB$4-$A79-30)*Outil_de_calcul!$B$9))/(AB$4-$A79))-Outil_de_calcul!$B$10)/100)),AB$4-$A79,1)</f>
        <v>10.284653516694695</v>
      </c>
      <c r="AC79" s="21">
        <f>-PV(IF((AC$4-$A79)&lt;20,(Outil_de_calcul!$B$7-Outil_de_calcul!$B$10)/100,IF((AC$4-$A79)&lt;30,((((20*Outil_de_calcul!$B$7)+((AC$4-$A79-20))*Outil_de_calcul!$B$8)/(AC$4-$A79))-Outil_de_calcul!$B$10)/100,((((20*Outil_de_calcul!$B$7)+(10*Outil_de_calcul!$B$8)+((AC$4-$A79-30)*Outil_de_calcul!$B$9))/(AC$4-$A79))-Outil_de_calcul!$B$10)/100)),AC$4-$A79,1)</f>
        <v>9.2325006436911572</v>
      </c>
      <c r="AD79" s="21">
        <f>-PV(IF((AD$4-$A79)&lt;20,(Outil_de_calcul!$B$7-Outil_de_calcul!$B$10)/100,IF((AD$4-$A79)&lt;30,((((20*Outil_de_calcul!$B$7)+((AD$4-$A79-20))*Outil_de_calcul!$B$8)/(AD$4-$A79))-Outil_de_calcul!$B$10)/100,((((20*Outil_de_calcul!$B$7)+(10*Outil_de_calcul!$B$8)+((AD$4-$A79-30)*Outil_de_calcul!$B$9))/(AD$4-$A79))-Outil_de_calcul!$B$10)/100)),AD$4-$A79,1)</f>
        <v>8.1856831760152904</v>
      </c>
      <c r="AE79" s="21">
        <f>-PV(IF((AE$4-$A79)&lt;20,(Outil_de_calcul!$B$7-Outil_de_calcul!$B$10)/100,IF((AE$4-$A79)&lt;30,((((20*Outil_de_calcul!$B$7)+((AE$4-$A79-20))*Outil_de_calcul!$B$8)/(AE$4-$A79))-Outil_de_calcul!$B$10)/100,((((20*Outil_de_calcul!$B$7)+(10*Outil_de_calcul!$B$8)+((AE$4-$A79-30)*Outil_de_calcul!$B$9))/(AE$4-$A79))-Outil_de_calcul!$B$10)/100)),AE$4-$A79,1)</f>
        <v>7.1441740581405231</v>
      </c>
      <c r="AF79" s="21">
        <f>-PV(IF((AF$4-$A79)&lt;20,(Outil_de_calcul!$B$7-Outil_de_calcul!$B$10)/100,IF((AF$4-$A79)&lt;30,((((20*Outil_de_calcul!$B$7)+((AF$4-$A79-20))*Outil_de_calcul!$B$8)/(AF$4-$A79))-Outil_de_calcul!$B$10)/100,((((20*Outil_de_calcul!$B$7)+(10*Outil_de_calcul!$B$8)+((AF$4-$A79-30)*Outil_de_calcul!$B$9))/(AF$4-$A79))-Outil_de_calcul!$B$10)/100)),AF$4-$A79,1)</f>
        <v>6.1079463717372251</v>
      </c>
      <c r="AG79" s="21">
        <f>-PV(IF((AG$4-$A79)&lt;20,(Outil_de_calcul!$B$7-Outil_de_calcul!$B$10)/100,IF((AG$4-$A79)&lt;30,((((20*Outil_de_calcul!$B$7)+((AG$4-$A79-20))*Outil_de_calcul!$B$8)/(AG$4-$A79))-Outil_de_calcul!$B$10)/100,((((20*Outil_de_calcul!$B$7)+(10*Outil_de_calcul!$B$8)+((AG$4-$A79-30)*Outil_de_calcul!$B$9))/(AG$4-$A79))-Outil_de_calcul!$B$10)/100)),AG$4-$A79,1)</f>
        <v>5.0769733349771098</v>
      </c>
      <c r="AH79" s="21">
        <f>-PV(IF((AH$4-$A79)&lt;20,(Outil_de_calcul!$B$7-Outil_de_calcul!$B$10)/100,IF((AH$4-$A79)&lt;30,((((20*Outil_de_calcul!$B$7)+((AH$4-$A79-20))*Outil_de_calcul!$B$8)/(AH$4-$A79))-Outil_de_calcul!$B$10)/100,((((20*Outil_de_calcul!$B$7)+(10*Outil_de_calcul!$B$8)+((AH$4-$A79-30)*Outil_de_calcul!$B$9))/(AH$4-$A79))-Outil_de_calcul!$B$10)/100)),AH$4-$A79,1)</f>
        <v>4.0512283018409381</v>
      </c>
      <c r="AI79" s="21">
        <f>-PV(IF((AI$4-$A79)&lt;20,(Outil_de_calcul!$B$7-Outil_de_calcul!$B$10)/100,IF((AI$4-$A79)&lt;30,((((20*Outil_de_calcul!$B$7)+((AI$4-$A79-20))*Outil_de_calcul!$B$8)/(AI$4-$A79))-Outil_de_calcul!$B$10)/100,((((20*Outil_de_calcul!$B$7)+(10*Outil_de_calcul!$B$8)+((AI$4-$A79-30)*Outil_de_calcul!$B$9))/(AI$4-$A79))-Outil_de_calcul!$B$10)/100)),AI$4-$A79,1)</f>
        <v>3.0306847614298782</v>
      </c>
      <c r="AJ79" s="21">
        <f>-PV(IF((AJ$4-$A79)&lt;20,(Outil_de_calcul!$B$7-Outil_de_calcul!$B$10)/100,IF((AJ$4-$A79)&lt;30,((((20*Outil_de_calcul!$B$7)+((AJ$4-$A79-20))*Outil_de_calcul!$B$8)/(AJ$4-$A79))-Outil_de_calcul!$B$10)/100,((((20*Outil_de_calcul!$B$7)+(10*Outil_de_calcul!$B$8)+((AJ$4-$A79-30)*Outil_de_calcul!$B$9))/(AJ$4-$A79))-Outil_de_calcul!$B$10)/100)),AJ$4-$A79,1)</f>
        <v>2.0153163372802365</v>
      </c>
      <c r="AK79" s="21">
        <f>-PV(IF((AK$4-$A79)&lt;20,(Outil_de_calcul!$B$7-Outil_de_calcul!$B$10)/100,IF((AK$4-$A79)&lt;30,((((20*Outil_de_calcul!$B$7)+((AK$4-$A79-20))*Outil_de_calcul!$B$8)/(AK$4-$A79))-Outil_de_calcul!$B$10)/100,((((20*Outil_de_calcul!$B$7)+(10*Outil_de_calcul!$B$8)+((AK$4-$A79-30)*Outil_de_calcul!$B$9))/(AK$4-$A79))-Outil_de_calcul!$B$10)/100)),AK$4-$A79,1)</f>
        <v>1.0050967866819172</v>
      </c>
      <c r="AL79" s="21">
        <f>-PV(IF((AL$4-$A79)&lt;20,(Outil_de_calcul!$B$7-Outil_de_calcul!$B$10)/100,IF((AL$4-$A79)&lt;30,((((20*Outil_de_calcul!$B$7)+((AL$4-$A79-20))*Outil_de_calcul!$B$8)/(AL$4-$A79))-Outil_de_calcul!$B$10)/100,((((20*Outil_de_calcul!$B$7)+(10*Outil_de_calcul!$B$8)+((AL$4-$A79-30)*Outil_de_calcul!$B$9))/(AL$4-$A79))-Outil_de_calcul!$B$10)/100)),AL$4-$A79,1)</f>
        <v>0</v>
      </c>
      <c r="AM79" s="21">
        <f>-PV(IF((AM$4-$A79)&lt;20,(Outil_de_calcul!$B$7-Outil_de_calcul!$B$10)/100,IF((AM$4-$A79)&lt;30,((((20*Outil_de_calcul!$B$7)+((AM$4-$A79-20))*Outil_de_calcul!$B$8)/(AM$4-$A79))-Outil_de_calcul!$B$10)/100,((((20*Outil_de_calcul!$B$7)+(10*Outil_de_calcul!$B$8)+((AM$4-$A79-30)*Outil_de_calcul!$B$9))/(AM$4-$A79))-Outil_de_calcul!$B$10)/100)),AM$4-$A79,1)</f>
        <v>-0.99999999999999045</v>
      </c>
      <c r="AN79" s="21">
        <f>-PV(IF((AN$4-$A79)&lt;20,(Outil_de_calcul!$B$7-Outil_de_calcul!$B$10)/100,IF((AN$4-$A79)&lt;30,((((20*Outil_de_calcul!$B$7)+((AN$4-$A79-20))*Outil_de_calcul!$B$8)/(AN$4-$A79))-Outil_de_calcul!$B$10)/100,((((20*Outil_de_calcul!$B$7)+(10*Outil_de_calcul!$B$8)+((AN$4-$A79-30)*Outil_de_calcul!$B$9))/(AN$4-$A79))-Outil_de_calcul!$B$10)/100)),AN$4-$A79,1)</f>
        <v>-1.9949290588235147</v>
      </c>
      <c r="AO79" s="21">
        <f>-PV(IF((AO$4-$A79)&lt;20,(Outil_de_calcul!$B$7-Outil_de_calcul!$B$10)/100,IF((AO$4-$A79)&lt;30,((((20*Outil_de_calcul!$B$7)+((AO$4-$A79-20))*Outil_de_calcul!$B$8)/(AO$4-$A79))-Outil_de_calcul!$B$10)/100,((((20*Outil_de_calcul!$B$7)+(10*Outil_de_calcul!$B$8)+((AO$4-$A79-30)*Outil_de_calcul!$B$9))/(AO$4-$A79))-Outil_de_calcul!$B$10)/100)),AO$4-$A79,1)</f>
        <v>-2.9848128909150096</v>
      </c>
      <c r="AP79" s="21">
        <f>-PV(IF((AP$4-$A79)&lt;20,(Outil_de_calcul!$B$7-Outil_de_calcul!$B$10)/100,IF((AP$4-$A79)&lt;30,((((20*Outil_de_calcul!$B$7)+((AP$4-$A79-20))*Outil_de_calcul!$B$8)/(AP$4-$A79))-Outil_de_calcul!$B$10)/100,((((20*Outil_de_calcul!$B$7)+(10*Outil_de_calcul!$B$8)+((AP$4-$A79-30)*Outil_de_calcul!$B$9))/(AP$4-$A79))-Outil_de_calcul!$B$10)/100)),AP$4-$A79,1)</f>
        <v>-3.9696770803223784</v>
      </c>
      <c r="AQ79" s="21">
        <f>-PV(IF((AQ$4-$A79)&lt;20,(Outil_de_calcul!$B$7-Outil_de_calcul!$B$10)/100,IF((AQ$4-$A79)&lt;30,((((20*Outil_de_calcul!$B$7)+((AQ$4-$A79-20))*Outil_de_calcul!$B$8)/(AQ$4-$A79))-Outil_de_calcul!$B$10)/100,((((20*Outil_de_calcul!$B$7)+(10*Outil_de_calcul!$B$8)+((AQ$4-$A79-30)*Outil_de_calcul!$B$9))/(AQ$4-$A79))-Outil_de_calcul!$B$10)/100)),AQ$4-$A79,1)</f>
        <v>-4.9495470813584541</v>
      </c>
      <c r="AR79" s="21">
        <f>-PV(IF((AR$4-$A79)&lt;20,(Outil_de_calcul!$B$7-Outil_de_calcul!$B$10)/100,IF((AR$4-$A79)&lt;30,((((20*Outil_de_calcul!$B$7)+((AR$4-$A79-20))*Outil_de_calcul!$B$8)/(AR$4-$A79))-Outil_de_calcul!$B$10)/100,((((20*Outil_de_calcul!$B$7)+(10*Outil_de_calcul!$B$8)+((AR$4-$A79-30)*Outil_de_calcul!$B$9))/(AR$4-$A79))-Outil_de_calcul!$B$10)/100)),AR$4-$A79,1)</f>
        <v>-5.9244482192587187</v>
      </c>
      <c r="AS79" s="21">
        <f>-PV(IF((AS$4-$A79)&lt;20,(Outil_de_calcul!$B$7-Outil_de_calcul!$B$10)/100,IF((AS$4-$A79)&lt;30,((((20*Outil_de_calcul!$B$7)+((AS$4-$A79-20))*Outil_de_calcul!$B$8)/(AS$4-$A79))-Outil_de_calcul!$B$10)/100,((((20*Outil_de_calcul!$B$7)+(10*Outil_de_calcul!$B$8)+((AS$4-$A79-30)*Outil_de_calcul!$B$9))/(AS$4-$A79))-Outil_de_calcul!$B$10)/100)),AS$4-$A79,1)</f>
        <v>-6.8944056908358125</v>
      </c>
      <c r="AT79" s="21">
        <f>-PV(IF((AT$4-$A79)&lt;20,(Outil_de_calcul!$B$7-Outil_de_calcul!$B$10)/100,IF((AT$4-$A79)&lt;30,((((20*Outil_de_calcul!$B$7)+((AT$4-$A79-20))*Outil_de_calcul!$B$8)/(AT$4-$A79))-Outil_de_calcul!$B$10)/100,((((20*Outil_de_calcul!$B$7)+(10*Outil_de_calcul!$B$8)+((AT$4-$A79-30)*Outil_de_calcul!$B$9))/(AT$4-$A79))-Outil_de_calcul!$B$10)/100)),AT$4-$A79,1)</f>
        <v>-7.859444565130814</v>
      </c>
      <c r="AU79" s="21">
        <f>-PV(IF((AU$4-$A79)&lt;20,(Outil_de_calcul!$B$7-Outil_de_calcul!$B$10)/100,IF((AU$4-$A79)&lt;30,((((20*Outil_de_calcul!$B$7)+((AU$4-$A79-20))*Outil_de_calcul!$B$8)/(AU$4-$A79))-Outil_de_calcul!$B$10)/100,((((20*Outil_de_calcul!$B$7)+(10*Outil_de_calcul!$B$8)+((AU$4-$A79-30)*Outil_de_calcul!$B$9))/(AU$4-$A79))-Outil_de_calcul!$B$10)/100)),AU$4-$A79,1)</f>
        <v>-8.8195897840613213</v>
      </c>
      <c r="AV79" s="21">
        <f>-PV(IF((AV$4-$A79)&lt;20,(Outil_de_calcul!$B$7-Outil_de_calcul!$B$10)/100,IF((AV$4-$A79)&lt;30,((((20*Outil_de_calcul!$B$7)+((AV$4-$A79-20))*Outil_de_calcul!$B$8)/(AV$4-$A79))-Outil_de_calcul!$B$10)/100,((((20*Outil_de_calcul!$B$7)+(10*Outil_de_calcul!$B$8)+((AV$4-$A79-30)*Outil_de_calcul!$B$9))/(AV$4-$A79))-Outil_de_calcul!$B$10)/100)),AV$4-$A79,1)</f>
        <v>-9.774866163065715</v>
      </c>
      <c r="AW79" s="21">
        <f>-PV(IF((AW$4-$A79)&lt;20,(Outil_de_calcul!$B$7-Outil_de_calcul!$B$10)/100,IF((AW$4-$A79)&lt;30,((((20*Outil_de_calcul!$B$7)+((AW$4-$A79-20))*Outil_de_calcul!$B$8)/(AW$4-$A79))-Outil_de_calcul!$B$10)/100,((((20*Outil_de_calcul!$B$7)+(10*Outil_de_calcul!$B$8)+((AW$4-$A79-30)*Outil_de_calcul!$B$9))/(AW$4-$A79))-Outil_de_calcul!$B$10)/100)),AW$4-$A79,1)</f>
        <v>-10.725298391744943</v>
      </c>
      <c r="AX79" s="21">
        <f>-PV(IF((AX$4-$A79)&lt;20,(Outil_de_calcul!$B$7-Outil_de_calcul!$B$10)/100,IF((AX$4-$A79)&lt;30,((((20*Outil_de_calcul!$B$7)+((AX$4-$A79-20))*Outil_de_calcul!$B$8)/(AX$4-$A79))-Outil_de_calcul!$B$10)/100,((((20*Outil_de_calcul!$B$7)+(10*Outil_de_calcul!$B$8)+((AX$4-$A79-30)*Outil_de_calcul!$B$9))/(AX$4-$A79))-Outil_de_calcul!$B$10)/100)),AX$4-$A79,1)</f>
        <v>-11.670911034500291</v>
      </c>
      <c r="AY79" s="21">
        <f>-PV(IF((AY$4-$A79)&lt;20,(Outil_de_calcul!$B$7-Outil_de_calcul!$B$10)/100,IF((AY$4-$A79)&lt;30,((((20*Outil_de_calcul!$B$7)+((AY$4-$A79-20))*Outil_de_calcul!$B$8)/(AY$4-$A79))-Outil_de_calcul!$B$10)/100,((((20*Outil_de_calcul!$B$7)+(10*Outil_de_calcul!$B$8)+((AY$4-$A79-30)*Outil_de_calcul!$B$9))/(AY$4-$A79))-Outil_de_calcul!$B$10)/100)),AY$4-$A79,1)</f>
        <v>-12.611728531168509</v>
      </c>
      <c r="AZ79" s="21">
        <f>-PV(IF((AZ$4-$A79)&lt;20,(Outil_de_calcul!$B$7-Outil_de_calcul!$B$10)/100,IF((AZ$4-$A79)&lt;30,((((20*Outil_de_calcul!$B$7)+((AZ$4-$A79-20))*Outil_de_calcul!$B$8)/(AZ$4-$A79))-Outil_de_calcul!$B$10)/100,((((20*Outil_de_calcul!$B$7)+(10*Outil_de_calcul!$B$8)+((AZ$4-$A79-30)*Outil_de_calcul!$B$9))/(AZ$4-$A79))-Outil_de_calcul!$B$10)/100)),AZ$4-$A79,1)</f>
        <v>-13.54777519765336</v>
      </c>
      <c r="BA79" s="21">
        <f>-PV(IF((BA$4-$A79)&lt;20,(Outil_de_calcul!$B$7-Outil_de_calcul!$B$10)/100,IF((BA$4-$A79)&lt;30,((((20*Outil_de_calcul!$B$7)+((BA$4-$A79-20))*Outil_de_calcul!$B$8)/(BA$4-$A79))-Outil_de_calcul!$B$10)/100,((((20*Outil_de_calcul!$B$7)+(10*Outil_de_calcul!$B$8)+((BA$4-$A79-30)*Outil_de_calcul!$B$9))/(BA$4-$A79))-Outil_de_calcul!$B$10)/100)),BA$4-$A79,1)</f>
        <v>-14.479075226553979</v>
      </c>
      <c r="BB79" s="21">
        <f>-PV(IF((BB$4-$A79)&lt;20,(Outil_de_calcul!$B$7-Outil_de_calcul!$B$10)/100,IF((BB$4-$A79)&lt;30,((((20*Outil_de_calcul!$B$7)+((BB$4-$A79-20))*Outil_de_calcul!$B$8)/(BB$4-$A79))-Outil_de_calcul!$B$10)/100,((((20*Outil_de_calcul!$B$7)+(10*Outil_de_calcul!$B$8)+((BB$4-$A79-30)*Outil_de_calcul!$B$9))/(BB$4-$A79))-Outil_de_calcul!$B$10)/100)),BB$4-$A79,1)</f>
        <v>-15.405652687790402</v>
      </c>
      <c r="BC79" s="21">
        <f>-PV(IF((BC$4-$A79)&lt;20,(Outil_de_calcul!$B$7-Outil_de_calcul!$B$10)/100,IF((BC$4-$A79)&lt;30,((((20*Outil_de_calcul!$B$7)+((BC$4-$A79-20))*Outil_de_calcul!$B$8)/(BC$4-$A79))-Outil_de_calcul!$B$10)/100,((((20*Outil_de_calcul!$B$7)+(10*Outil_de_calcul!$B$8)+((BC$4-$A79-30)*Outil_de_calcul!$B$9))/(BC$4-$A79))-Outil_de_calcul!$B$10)/100)),BC$4-$A79,1)</f>
        <v>-16.327531529225492</v>
      </c>
      <c r="BD79" s="21">
        <f>-PV(IF((BD$4-$A79)&lt;20,(Outil_de_calcul!$B$7-Outil_de_calcul!$B$10)/100,IF((BD$4-$A79)&lt;30,((((20*Outil_de_calcul!$B$7)+((BD$4-$A79-20))*Outil_de_calcul!$B$8)/(BD$4-$A79))-Outil_de_calcul!$B$10)/100,((((20*Outil_de_calcul!$B$7)+(10*Outil_de_calcul!$B$8)+((BD$4-$A79-30)*Outil_de_calcul!$B$9))/(BD$4-$A79))-Outil_de_calcul!$B$10)/100)),BD$4-$A79,1)</f>
        <v>-17.244735577283816</v>
      </c>
      <c r="BE79" s="21">
        <f>-PV(IF((BE$4-$A79)&lt;20,(Outil_de_calcul!$B$7-Outil_de_calcul!$B$10)/100,IF((BE$4-$A79)&lt;30,((((20*Outil_de_calcul!$B$7)+((BE$4-$A79-20))*Outil_de_calcul!$B$8)/(BE$4-$A79))-Outil_de_calcul!$B$10)/100,((((20*Outil_de_calcul!$B$7)+(10*Outil_de_calcul!$B$8)+((BE$4-$A79-30)*Outil_de_calcul!$B$9))/(BE$4-$A79))-Outil_de_calcul!$B$10)/100)),BE$4-$A79,1)</f>
        <v>-18.157288537567638</v>
      </c>
      <c r="BF79" s="21">
        <f>-PV(IF((BF$4-$A79)&lt;20,(Outil_de_calcul!$B$7-Outil_de_calcul!$B$10)/100,IF((BF$4-$A79)&lt;30,((((20*Outil_de_calcul!$B$7)+((BF$4-$A79-20))*Outil_de_calcul!$B$8)/(BF$4-$A79))-Outil_de_calcul!$B$10)/100,((((20*Outil_de_calcul!$B$7)+(10*Outil_de_calcul!$B$8)+((BF$4-$A79-30)*Outil_de_calcul!$B$9))/(BF$4-$A79))-Outil_de_calcul!$B$10)/100)),BF$4-$A79,1)</f>
        <v>-19.065213995469364</v>
      </c>
      <c r="BG79" s="21">
        <f>-PV(IF((BG$4-$A79)&lt;20,(Outil_de_calcul!$B$7-Outil_de_calcul!$B$10)/100,IF((BG$4-$A79)&lt;30,((((20*Outil_de_calcul!$B$7)+((BG$4-$A79-20))*Outil_de_calcul!$B$8)/(BG$4-$A79))-Outil_de_calcul!$B$10)/100,((((20*Outil_de_calcul!$B$7)+(10*Outil_de_calcul!$B$8)+((BG$4-$A79-30)*Outil_de_calcul!$B$9))/(BG$4-$A79))-Outil_de_calcul!$B$10)/100)),BG$4-$A79,1)</f>
        <v>-19.968535416781521</v>
      </c>
      <c r="BH79" s="21">
        <f>-PV(IF((BH$4-$A79)&lt;20,(Outil_de_calcul!$B$7-Outil_de_calcul!$B$10)/100,IF((BH$4-$A79)&lt;30,((((20*Outil_de_calcul!$B$7)+((BH$4-$A79-20))*Outil_de_calcul!$B$8)/(BH$4-$A79))-Outil_de_calcul!$B$10)/100,((((20*Outil_de_calcul!$B$7)+(10*Outil_de_calcul!$B$8)+((BH$4-$A79-30)*Outil_de_calcul!$B$9))/(BH$4-$A79))-Outil_de_calcul!$B$10)/100)),BH$4-$A79,1)</f>
        <v>-20.867276148302757</v>
      </c>
      <c r="BI79" s="21">
        <f>-PV(IF((BI$4-$A79)&lt;20,(Outil_de_calcul!$B$7-Outil_de_calcul!$B$10)/100,IF((BI$4-$A79)&lt;30,((((20*Outil_de_calcul!$B$7)+((BI$4-$A79-20))*Outil_de_calcul!$B$8)/(BI$4-$A79))-Outil_de_calcul!$B$10)/100,((((20*Outil_de_calcul!$B$7)+(10*Outil_de_calcul!$B$8)+((BI$4-$A79-30)*Outil_de_calcul!$B$9))/(BI$4-$A79))-Outil_de_calcul!$B$10)/100)),BI$4-$A79,1)</f>
        <v>-21.761459418441561</v>
      </c>
      <c r="BJ79" s="21">
        <f>-PV(IF((BJ$4-$A79)&lt;20,(Outil_de_calcul!$B$7-Outil_de_calcul!$B$10)/100,IF((BJ$4-$A79)&lt;30,((((20*Outil_de_calcul!$B$7)+((BJ$4-$A79-20))*Outil_de_calcul!$B$8)/(BJ$4-$A79))-Outil_de_calcul!$B$10)/100,((((20*Outil_de_calcul!$B$7)+(10*Outil_de_calcul!$B$8)+((BJ$4-$A79-30)*Outil_de_calcul!$B$9))/(BJ$4-$A79))-Outil_de_calcul!$B$10)/100)),BJ$4-$A79,1)</f>
        <v>-22.651108337816439</v>
      </c>
      <c r="BK79" s="21">
        <f>-PV(IF((BK$4-$A79)&lt;20,(Outil_de_calcul!$B$7-Outil_de_calcul!$B$10)/100,IF((BK$4-$A79)&lt;30,((((20*Outil_de_calcul!$B$7)+((BK$4-$A79-20))*Outil_de_calcul!$B$8)/(BK$4-$A79))-Outil_de_calcul!$B$10)/100,((((20*Outil_de_calcul!$B$7)+(10*Outil_de_calcul!$B$8)+((BK$4-$A79-30)*Outil_de_calcul!$B$9))/(BK$4-$A79))-Outil_de_calcul!$B$10)/100)),BK$4-$A79,1)</f>
        <v>-23.536245899853522</v>
      </c>
      <c r="BL79" s="21">
        <f>-PV(IF((BL$4-$A79)&lt;20,(Outil_de_calcul!$B$7-Outil_de_calcul!$B$10)/100,IF((BL$4-$A79)&lt;30,((((20*Outil_de_calcul!$B$7)+((BL$4-$A79-20))*Outil_de_calcul!$B$8)/(BL$4-$A79))-Outil_de_calcul!$B$10)/100,((((20*Outil_de_calcul!$B$7)+(10*Outil_de_calcul!$B$8)+((BL$4-$A79-30)*Outil_de_calcul!$B$9))/(BL$4-$A79))-Outil_de_calcul!$B$10)/100)),BL$4-$A79,1)</f>
        <v>-24.416894981380391</v>
      </c>
      <c r="BM79" s="21">
        <f>-PV(IF((BM$4-$A79)&lt;20,(Outil_de_calcul!$B$7-Outil_de_calcul!$B$10)/100,IF((BM$4-$A79)&lt;30,((((20*Outil_de_calcul!$B$7)+((BM$4-$A79-20))*Outil_de_calcul!$B$8)/(BM$4-$A79))-Outil_de_calcul!$B$10)/100,((((20*Outil_de_calcul!$B$7)+(10*Outil_de_calcul!$B$8)+((BM$4-$A79-30)*Outil_de_calcul!$B$9))/(BM$4-$A79))-Outil_de_calcul!$B$10)/100)),BM$4-$A79,1)</f>
        <v>-25.293078343217775</v>
      </c>
      <c r="BN79" s="21">
        <f>-PV(IF((BN$4-$A79)&lt;20,(Outil_de_calcul!$B$7-Outil_de_calcul!$B$10)/100,IF((BN$4-$A79)&lt;30,((((20*Outil_de_calcul!$B$7)+((BN$4-$A79-20))*Outil_de_calcul!$B$8)/(BN$4-$A79))-Outil_de_calcul!$B$10)/100,((((20*Outil_de_calcul!$B$7)+(10*Outil_de_calcul!$B$8)+((BN$4-$A79-30)*Outil_de_calcul!$B$9))/(BN$4-$A79))-Outil_de_calcul!$B$10)/100)),BN$4-$A79,1)</f>
        <v>-26.164818630767435</v>
      </c>
      <c r="BO79" s="21">
        <f>-PV(IF((BO$4-$A79)&lt;20,(Outil_de_calcul!$B$7-Outil_de_calcul!$B$10)/100,IF((BO$4-$A79)&lt;30,((((20*Outil_de_calcul!$B$7)+((BO$4-$A79-20))*Outil_de_calcul!$B$8)/(BO$4-$A79))-Outil_de_calcul!$B$10)/100,((((20*Outil_de_calcul!$B$7)+(10*Outil_de_calcul!$B$8)+((BO$4-$A79-30)*Outil_de_calcul!$B$9))/(BO$4-$A79))-Outil_de_calcul!$B$10)/100)),BO$4-$A79,1)</f>
        <v>-27.032138374597764</v>
      </c>
      <c r="BP79" s="21">
        <f>-PV(IF((BP$4-$A79)&lt;20,(Outil_de_calcul!$B$7-Outil_de_calcul!$B$10)/100,IF((BP$4-$A79)&lt;30,((((20*Outil_de_calcul!$B$7)+((BP$4-$A79-20))*Outil_de_calcul!$B$8)/(BP$4-$A79))-Outil_de_calcul!$B$10)/100,((((20*Outil_de_calcul!$B$7)+(10*Outil_de_calcul!$B$8)+((BP$4-$A79-30)*Outil_de_calcul!$B$9))/(BP$4-$A79))-Outil_de_calcul!$B$10)/100)),BP$4-$A79,1)</f>
        <v>-27.895059991025985</v>
      </c>
      <c r="BQ79" s="21">
        <f>-PV(IF((BQ$4-$A79)&lt;20,(Outil_de_calcul!$B$7-Outil_de_calcul!$B$10)/100,IF((BQ$4-$A79)&lt;30,((((20*Outil_de_calcul!$B$7)+((BQ$4-$A79-20))*Outil_de_calcul!$B$8)/(BQ$4-$A79))-Outil_de_calcul!$B$10)/100,((((20*Outil_de_calcul!$B$7)+(10*Outil_de_calcul!$B$8)+((BQ$4-$A79-30)*Outil_de_calcul!$B$9))/(BQ$4-$A79))-Outil_de_calcul!$B$10)/100)),BQ$4-$A79,1)</f>
        <v>-28.753605782697349</v>
      </c>
      <c r="BR79" s="21">
        <f>-PV(IF((BR$4-$A79)&lt;20,(Outil_de_calcul!$B$7-Outil_de_calcul!$B$10)/100,IF((BR$4-$A79)&lt;30,((((20*Outil_de_calcul!$B$7)+((BR$4-$A79-20))*Outil_de_calcul!$B$8)/(BR$4-$A79))-Outil_de_calcul!$B$10)/100,((((20*Outil_de_calcul!$B$7)+(10*Outil_de_calcul!$B$8)+((BR$4-$A79-30)*Outil_de_calcul!$B$9))/(BR$4-$A79))-Outil_de_calcul!$B$10)/100)),BR$4-$A79,1)</f>
        <v>-29.607797939161834</v>
      </c>
      <c r="BS79" s="21">
        <f>-PV(IF((BS$4-$A79)&lt;20,(Outil_de_calcul!$B$7-Outil_de_calcul!$B$10)/100,IF((BS$4-$A79)&lt;30,((((20*Outil_de_calcul!$B$7)+((BS$4-$A79-20))*Outil_de_calcul!$B$8)/(BS$4-$A79))-Outil_de_calcul!$B$10)/100,((((20*Outil_de_calcul!$B$7)+(10*Outil_de_calcul!$B$8)+((BS$4-$A79-30)*Outil_de_calcul!$B$9))/(BS$4-$A79))-Outil_de_calcul!$B$10)/100)),BS$4-$A79,1)</f>
        <v>-30.457658537447536</v>
      </c>
      <c r="BT79" s="21">
        <f>-PV(IF((BT$4-$A79)&lt;20,(Outil_de_calcul!$B$7-Outil_de_calcul!$B$10)/100,IF((BT$4-$A79)&lt;30,((((20*Outil_de_calcul!$B$7)+((BT$4-$A79-20))*Outil_de_calcul!$B$8)/(BT$4-$A79))-Outil_de_calcul!$B$10)/100,((((20*Outil_de_calcul!$B$7)+(10*Outil_de_calcul!$B$8)+((BT$4-$A79-30)*Outil_de_calcul!$B$9))/(BT$4-$A79))-Outil_de_calcul!$B$10)/100)),BT$4-$A79,1)</f>
        <v>-31.303209542631084</v>
      </c>
      <c r="BU79" s="21">
        <f>-PV(IF((BU$4-$A79)&lt;20,(Outil_de_calcul!$B$7-Outil_de_calcul!$B$10)/100,IF((BU$4-$A79)&lt;30,((((20*Outil_de_calcul!$B$7)+((BU$4-$A79-20))*Outil_de_calcul!$B$8)/(BU$4-$A79))-Outil_de_calcul!$B$10)/100,((((20*Outil_de_calcul!$B$7)+(10*Outil_de_calcul!$B$8)+((BU$4-$A79-30)*Outil_de_calcul!$B$9))/(BU$4-$A79))-Outil_de_calcul!$B$10)/100)),BU$4-$A79,1)</f>
        <v>-32.144472808405673</v>
      </c>
      <c r="BV79" s="21">
        <f>-PV(IF((BV$4-$A79)&lt;20,(Outil_de_calcul!$B$7-Outil_de_calcul!$B$10)/100,IF((BV$4-$A79)&lt;30,((((20*Outil_de_calcul!$B$7)+((BV$4-$A79-20))*Outil_de_calcul!$B$8)/(BV$4-$A79))-Outil_de_calcul!$B$10)/100,((((20*Outil_de_calcul!$B$7)+(10*Outil_de_calcul!$B$8)+((BV$4-$A79-30)*Outil_de_calcul!$B$9))/(BV$4-$A79))-Outil_de_calcul!$B$10)/100)),BV$4-$A79,1)</f>
        <v>-32.981470077645561</v>
      </c>
      <c r="BW79" s="21">
        <f>-PV(IF((BW$4-$A79)&lt;20,(Outil_de_calcul!$B$7-Outil_de_calcul!$B$10)/100,IF((BW$4-$A79)&lt;30,((((20*Outil_de_calcul!$B$7)+((BW$4-$A79-20))*Outil_de_calcul!$B$8)/(BW$4-$A79))-Outil_de_calcul!$B$10)/100,((((20*Outil_de_calcul!$B$7)+(10*Outil_de_calcul!$B$8)+((BW$4-$A79-30)*Outil_de_calcul!$B$9))/(BW$4-$A79))-Outil_de_calcul!$B$10)/100)),BW$4-$A79,1)</f>
        <v>-33.814222982968317</v>
      </c>
      <c r="BX79" s="21">
        <f>-PV(IF((BX$4-$A79)&lt;20,(Outil_de_calcul!$B$7-Outil_de_calcul!$B$10)/100,IF((BX$4-$A79)&lt;30,((((20*Outil_de_calcul!$B$7)+((BX$4-$A79-20))*Outil_de_calcul!$B$8)/(BX$4-$A79))-Outil_de_calcul!$B$10)/100,((((20*Outil_de_calcul!$B$7)+(10*Outil_de_calcul!$B$8)+((BX$4-$A79-30)*Outil_de_calcul!$B$9))/(BX$4-$A79))-Outil_de_calcul!$B$10)/100)),BX$4-$A79,1)</f>
        <v>-34.64275304729361</v>
      </c>
      <c r="BY79" s="21">
        <f>-PV(IF((BY$4-$A79)&lt;20,(Outil_de_calcul!$B$7-Outil_de_calcul!$B$10)/100,IF((BY$4-$A79)&lt;30,((((20*Outil_de_calcul!$B$7)+((BY$4-$A79-20))*Outil_de_calcul!$B$8)/(BY$4-$A79))-Outil_de_calcul!$B$10)/100,((((20*Outil_de_calcul!$B$7)+(10*Outil_de_calcul!$B$8)+((BY$4-$A79-30)*Outil_de_calcul!$B$9))/(BY$4-$A79))-Outil_de_calcul!$B$10)/100)),BY$4-$A79,1)</f>
        <v>-35.46708168439978</v>
      </c>
      <c r="BZ79" s="21">
        <f>-PV(IF((BZ$4-$A79)&lt;20,(Outil_de_calcul!$B$7-Outil_de_calcul!$B$10)/100,IF((BZ$4-$A79)&lt;30,((((20*Outil_de_calcul!$B$7)+((BZ$4-$A79-20))*Outil_de_calcul!$B$8)/(BZ$4-$A79))-Outil_de_calcul!$B$10)/100,((((20*Outil_de_calcul!$B$7)+(10*Outil_de_calcul!$B$8)+((BZ$4-$A79-30)*Outil_de_calcul!$B$9))/(BZ$4-$A79))-Outil_de_calcul!$B$10)/100)),BZ$4-$A79,1)</f>
        <v>-36.287230199477101</v>
      </c>
      <c r="CA79" s="21">
        <f>-PV(IF((CA$4-$A79)&lt;20,(Outil_de_calcul!$B$7-Outil_de_calcul!$B$10)/100,IF((CA$4-$A79)&lt;30,((((20*Outil_de_calcul!$B$7)+((CA$4-$A79-20))*Outil_de_calcul!$B$8)/(CA$4-$A79))-Outil_de_calcul!$B$10)/100,((((20*Outil_de_calcul!$B$7)+(10*Outil_de_calcul!$B$8)+((CA$4-$A79-30)*Outil_de_calcul!$B$9))/(CA$4-$A79))-Outil_de_calcul!$B$10)/100)),CA$4-$A79,1)</f>
        <v>-37.103219789678477</v>
      </c>
      <c r="CB79" s="21">
        <f>-PV(IF((CB$4-$A79)&lt;20,(Outil_de_calcul!$B$7-Outil_de_calcul!$B$10)/100,IF((CB$4-$A79)&lt;30,((((20*Outil_de_calcul!$B$7)+((CB$4-$A79-20))*Outil_de_calcul!$B$8)/(CB$4-$A79))-Outil_de_calcul!$B$10)/100,((((20*Outil_de_calcul!$B$7)+(10*Outil_de_calcul!$B$8)+((CB$4-$A79-30)*Outil_de_calcul!$B$9))/(CB$4-$A79))-Outil_de_calcul!$B$10)/100)),CB$4-$A79,1)</f>
        <v>-37.91507154466737</v>
      </c>
      <c r="CC79" s="21">
        <f>-PV(IF((CC$4-$A79)&lt;20,(Outil_de_calcul!$B$7-Outil_de_calcul!$B$10)/100,IF((CC$4-$A79)&lt;30,((((20*Outil_de_calcul!$B$7)+((CC$4-$A79-20))*Outil_de_calcul!$B$8)/(CC$4-$A79))-Outil_de_calcul!$B$10)/100,((((20*Outil_de_calcul!$B$7)+(10*Outil_de_calcul!$B$8)+((CC$4-$A79-30)*Outil_de_calcul!$B$9))/(CC$4-$A79))-Outil_de_calcul!$B$10)/100)),CC$4-$A79,1)</f>
        <v>-38.722806447162718</v>
      </c>
      <c r="CD79" s="21">
        <f>-PV(IF((CD$4-$A79)&lt;20,(Outil_de_calcul!$B$7-Outil_de_calcul!$B$10)/100,IF((CD$4-$A79)&lt;30,((((20*Outil_de_calcul!$B$7)+((CD$4-$A79-20))*Outil_de_calcul!$B$8)/(CD$4-$A79))-Outil_de_calcul!$B$10)/100,((((20*Outil_de_calcul!$B$7)+(10*Outil_de_calcul!$B$8)+((CD$4-$A79-30)*Outil_de_calcul!$B$9))/(CD$4-$A79))-Outil_de_calcul!$B$10)/100)),CD$4-$A79,1)</f>
        <v>-39.526445373481273</v>
      </c>
      <c r="CE79" s="21">
        <f>-PV(IF((CE$4-$A79)&lt;20,(Outil_de_calcul!$B$7-Outil_de_calcul!$B$10)/100,IF((CE$4-$A79)&lt;30,((((20*Outil_de_calcul!$B$7)+((CE$4-$A79-20))*Outil_de_calcul!$B$8)/(CE$4-$A79))-Outil_de_calcul!$B$10)/100,((((20*Outil_de_calcul!$B$7)+(10*Outil_de_calcul!$B$8)+((CE$4-$A79-30)*Outil_de_calcul!$B$9))/(CE$4-$A79))-Outil_de_calcul!$B$10)/100)),CE$4-$A79,1)</f>
        <v>-40.326009094077335</v>
      </c>
      <c r="CF79" s="21">
        <f>-PV(IF((CF$4-$A79)&lt;20,(Outil_de_calcul!$B$7-Outil_de_calcul!$B$10)/100,IF((CF$4-$A79)&lt;30,((((20*Outil_de_calcul!$B$7)+((CF$4-$A79-20))*Outil_de_calcul!$B$8)/(CF$4-$A79))-Outil_de_calcul!$B$10)/100,((((20*Outil_de_calcul!$B$7)+(10*Outil_de_calcul!$B$8)+((CF$4-$A79-30)*Outil_de_calcul!$B$9))/(CF$4-$A79))-Outil_de_calcul!$B$10)/100)),CF$4-$A79,1)</f>
        <v>-41.121518274079456</v>
      </c>
      <c r="CG79" s="21">
        <f>-PV(IF((CG$4-$A79)&lt;20,(Outil_de_calcul!$B$7-Outil_de_calcul!$B$10)/100,IF((CG$4-$A79)&lt;30,((((20*Outil_de_calcul!$B$7)+((CG$4-$A79-20))*Outil_de_calcul!$B$8)/(CG$4-$A79))-Outil_de_calcul!$B$10)/100,((((20*Outil_de_calcul!$B$7)+(10*Outil_de_calcul!$B$8)+((CG$4-$A79-30)*Outil_de_calcul!$B$9))/(CG$4-$A79))-Outil_de_calcul!$B$10)/100)),CG$4-$A79,1)</f>
        <v>-41.912993473824443</v>
      </c>
      <c r="CH79" s="21">
        <f>-PV(IF((CH$4-$A79)&lt;20,(Outil_de_calcul!$B$7-Outil_de_calcul!$B$10)/100,IF((CH$4-$A79)&lt;30,((((20*Outil_de_calcul!$B$7)+((CH$4-$A79-20))*Outil_de_calcul!$B$8)/(CH$4-$A79))-Outil_de_calcul!$B$10)/100,((((20*Outil_de_calcul!$B$7)+(10*Outil_de_calcul!$B$8)+((CH$4-$A79-30)*Outil_de_calcul!$B$9))/(CH$4-$A79))-Outil_de_calcul!$B$10)/100)),CH$4-$A79,1)</f>
        <v>-42.700455149388866</v>
      </c>
      <c r="CI79" s="21">
        <f>-PV(IF((CI$4-$A79)&lt;20,(Outil_de_calcul!$B$7-Outil_de_calcul!$B$10)/100,IF((CI$4-$A79)&lt;30,((((20*Outil_de_calcul!$B$7)+((CI$4-$A79-20))*Outil_de_calcul!$B$8)/(CI$4-$A79))-Outil_de_calcul!$B$10)/100,((((20*Outil_de_calcul!$B$7)+(10*Outil_de_calcul!$B$8)+((CI$4-$A79-30)*Outil_de_calcul!$B$9))/(CI$4-$A79))-Outil_de_calcul!$B$10)/100)),CI$4-$A79,1)</f>
        <v>-43.48392365311777</v>
      </c>
      <c r="CJ79" s="21">
        <f>-PV(IF((CJ$4-$A79)&lt;20,(Outil_de_calcul!$B$7-Outil_de_calcul!$B$10)/100,IF((CJ$4-$A79)&lt;30,((((20*Outil_de_calcul!$B$7)+((CJ$4-$A79-20))*Outil_de_calcul!$B$8)/(CJ$4-$A79))-Outil_de_calcul!$B$10)/100,((((20*Outil_de_calcul!$B$7)+(10*Outil_de_calcul!$B$8)+((CJ$4-$A79-30)*Outil_de_calcul!$B$9))/(CJ$4-$A79))-Outil_de_calcul!$B$10)/100)),CJ$4-$A79,1)</f>
        <v>-44.263419234150682</v>
      </c>
      <c r="CK79" s="21">
        <f>-PV(IF((CK$4-$A79)&lt;20,(Outil_de_calcul!$B$7-Outil_de_calcul!$B$10)/100,IF((CK$4-$A79)&lt;30,((((20*Outil_de_calcul!$B$7)+((CK$4-$A79-20))*Outil_de_calcul!$B$8)/(CK$4-$A79))-Outil_de_calcul!$B$10)/100,((((20*Outil_de_calcul!$B$7)+(10*Outil_de_calcul!$B$8)+((CK$4-$A79-30)*Outil_de_calcul!$B$9))/(CK$4-$A79))-Outil_de_calcul!$B$10)/100)),CK$4-$A79,1)</f>
        <v>-45.038962038944838</v>
      </c>
      <c r="CL79" s="21">
        <f>-PV(IF((CL$4-$A79)&lt;20,(Outil_de_calcul!$B$7-Outil_de_calcul!$B$10)/100,IF((CL$4-$A79)&lt;30,((((20*Outil_de_calcul!$B$7)+((CL$4-$A79-20))*Outil_de_calcul!$B$8)/(CL$4-$A79))-Outil_de_calcul!$B$10)/100,((((20*Outil_de_calcul!$B$7)+(10*Outil_de_calcul!$B$8)+((CL$4-$A79-30)*Outil_de_calcul!$B$9))/(CL$4-$A79))-Outil_de_calcul!$B$10)/100)),CL$4-$A79,1)</f>
        <v>-45.810572111796034</v>
      </c>
      <c r="CM79" s="21">
        <f>-PV(IF((CM$4-$A79)&lt;20,(Outil_de_calcul!$B$7-Outil_de_calcul!$B$10)/100,IF((CM$4-$A79)&lt;30,((((20*Outil_de_calcul!$B$7)+((CM$4-$A79-20))*Outil_de_calcul!$B$8)/(CM$4-$A79))-Outil_de_calcul!$B$10)/100,((((20*Outil_de_calcul!$B$7)+(10*Outil_de_calcul!$B$8)+((CM$4-$A79-30)*Outil_de_calcul!$B$9))/(CM$4-$A79))-Outil_de_calcul!$B$10)/100)),CM$4-$A79,1)</f>
        <v>-46.578269395356656</v>
      </c>
      <c r="CN79" s="21">
        <f>-PV(IF((CN$4-$A79)&lt;20,(Outil_de_calcul!$B$7-Outil_de_calcul!$B$10)/100,IF((CN$4-$A79)&lt;30,((((20*Outil_de_calcul!$B$7)+((CN$4-$A79-20))*Outil_de_calcul!$B$8)/(CN$4-$A79))-Outil_de_calcul!$B$10)/100,((((20*Outil_de_calcul!$B$7)+(10*Outil_de_calcul!$B$8)+((CN$4-$A79-30)*Outil_de_calcul!$B$9))/(CN$4-$A79))-Outil_de_calcul!$B$10)/100)),CN$4-$A79,1)</f>
        <v>-47.342073731150997</v>
      </c>
      <c r="CO79" s="21">
        <f>-PV(IF((CO$4-$A79)&lt;20,(Outil_de_calcul!$B$7-Outil_de_calcul!$B$10)/100,IF((CO$4-$A79)&lt;30,((((20*Outil_de_calcul!$B$7)+((CO$4-$A79-20))*Outil_de_calcul!$B$8)/(CO$4-$A79))-Outil_de_calcul!$B$10)/100,((((20*Outil_de_calcul!$B$7)+(10*Outil_de_calcul!$B$8)+((CO$4-$A79-30)*Outil_de_calcul!$B$9))/(CO$4-$A79))-Outil_de_calcul!$B$10)/100)),CO$4-$A79,1)</f>
        <v>-48.102004860088186</v>
      </c>
      <c r="CP79" s="21">
        <f>-PV(IF((CP$4-$A79)&lt;20,(Outil_de_calcul!$B$7-Outil_de_calcul!$B$10)/100,IF((CP$4-$A79)&lt;30,((((20*Outil_de_calcul!$B$7)+((CP$4-$A79-20))*Outil_de_calcul!$B$8)/(CP$4-$A79))-Outil_de_calcul!$B$10)/100,((((20*Outil_de_calcul!$B$7)+(10*Outil_de_calcul!$B$8)+((CP$4-$A79-30)*Outil_de_calcul!$B$9))/(CP$4-$A79))-Outil_de_calcul!$B$10)/100)),CP$4-$A79,1)</f>
        <v>-48.858082422972373</v>
      </c>
      <c r="CQ79" s="21">
        <f>-PV(IF((CQ$4-$A79)&lt;20,(Outil_de_calcul!$B$7-Outil_de_calcul!$B$10)/100,IF((CQ$4-$A79)&lt;30,((((20*Outil_de_calcul!$B$7)+((CQ$4-$A79-20))*Outil_de_calcul!$B$8)/(CQ$4-$A79))-Outil_de_calcul!$B$10)/100,((((20*Outil_de_calcul!$B$7)+(10*Outil_de_calcul!$B$8)+((CQ$4-$A79-30)*Outil_de_calcul!$B$9))/(CQ$4-$A79))-Outil_de_calcul!$B$10)/100)),CQ$4-$A79,1)</f>
        <v>-49.610325961010304</v>
      </c>
      <c r="CR79" s="21">
        <f>-PV(IF((CR$4-$A79)&lt;20,(Outil_de_calcul!$B$7-Outil_de_calcul!$B$10)/100,IF((CR$4-$A79)&lt;30,((((20*Outil_de_calcul!$B$7)+((CR$4-$A79-20))*Outil_de_calcul!$B$8)/(CR$4-$A79))-Outil_de_calcul!$B$10)/100,((((20*Outil_de_calcul!$B$7)+(10*Outil_de_calcul!$B$8)+((CR$4-$A79-30)*Outil_de_calcul!$B$9))/(CR$4-$A79))-Outil_de_calcul!$B$10)/100)),CR$4-$A79,1)</f>
        <v>-50.358754916316492</v>
      </c>
      <c r="CS79" s="21">
        <f>-PV(IF((CS$4-$A79)&lt;20,(Outil_de_calcul!$B$7-Outil_de_calcul!$B$10)/100,IF((CS$4-$A79)&lt;30,((((20*Outil_de_calcul!$B$7)+((CS$4-$A79-20))*Outil_de_calcul!$B$8)/(CS$4-$A79))-Outil_de_calcul!$B$10)/100,((((20*Outil_de_calcul!$B$7)+(10*Outil_de_calcul!$B$8)+((CS$4-$A79-30)*Outil_de_calcul!$B$9))/(CS$4-$A79))-Outil_de_calcul!$B$10)/100)),CS$4-$A79,1)</f>
        <v>-51.103388632415559</v>
      </c>
      <c r="CT79" s="21">
        <f>-PV(IF((CT$4-$A79)&lt;20,(Outil_de_calcul!$B$7-Outil_de_calcul!$B$10)/100,IF((CT$4-$A79)&lt;30,((((20*Outil_de_calcul!$B$7)+((CT$4-$A79-20))*Outil_de_calcul!$B$8)/(CT$4-$A79))-Outil_de_calcul!$B$10)/100,((((20*Outil_de_calcul!$B$7)+(10*Outil_de_calcul!$B$8)+((CT$4-$A79-30)*Outil_de_calcul!$B$9))/(CT$4-$A79))-Outil_de_calcul!$B$10)/100)),CT$4-$A79,1)</f>
        <v>-51.844246354742239</v>
      </c>
      <c r="CU79" s="21">
        <f>-PV(IF((CU$4-$A79)&lt;20,(Outil_de_calcul!$B$7-Outil_de_calcul!$B$10)/100,IF((CU$4-$A79)&lt;30,((((20*Outil_de_calcul!$B$7)+((CU$4-$A79-20))*Outil_de_calcul!$B$8)/(CU$4-$A79))-Outil_de_calcul!$B$10)/100,((((20*Outil_de_calcul!$B$7)+(10*Outil_de_calcul!$B$8)+((CU$4-$A79-30)*Outil_de_calcul!$B$9))/(CU$4-$A79))-Outil_de_calcul!$B$10)/100)),CU$4-$A79,1)</f>
        <v>-52.581347231138892</v>
      </c>
      <c r="CV79" s="21">
        <f>-PV(IF((CV$4-$A79)&lt;20,(Outil_de_calcul!$B$7-Outil_de_calcul!$B$10)/100,IF((CV$4-$A79)&lt;30,((((20*Outil_de_calcul!$B$7)+((CV$4-$A79-20))*Outil_de_calcul!$B$8)/(CV$4-$A79))-Outil_de_calcul!$B$10)/100,((((20*Outil_de_calcul!$B$7)+(10*Outil_de_calcul!$B$8)+((CV$4-$A79-30)*Outil_de_calcul!$B$9))/(CV$4-$A79))-Outil_de_calcul!$B$10)/100)),CV$4-$A79,1)</f>
        <v>-53.314710312350208</v>
      </c>
      <c r="CW79" s="21">
        <f>-PV(IF((CW$4-$A79)&lt;20,(Outil_de_calcul!$B$7-Outil_de_calcul!$B$10)/100,IF((CW$4-$A79)&lt;30,((((20*Outil_de_calcul!$B$7)+((CW$4-$A79-20))*Outil_de_calcul!$B$8)/(CW$4-$A79))-Outil_de_calcul!$B$10)/100,((((20*Outil_de_calcul!$B$7)+(10*Outil_de_calcul!$B$8)+((CW$4-$A79-30)*Outil_de_calcul!$B$9))/(CW$4-$A79))-Outil_de_calcul!$B$10)/100)),CW$4-$A79,1)</f>
        <v>-54.044354552515685</v>
      </c>
      <c r="CX79" s="21">
        <f>-PV(IF((CX$4-$A79)&lt;20,(Outil_de_calcul!$B$7-Outil_de_calcul!$B$10)/100,IF((CX$4-$A79)&lt;30,((((20*Outil_de_calcul!$B$7)+((CX$4-$A79-20))*Outil_de_calcul!$B$8)/(CX$4-$A79))-Outil_de_calcul!$B$10)/100,((((20*Outil_de_calcul!$B$7)+(10*Outil_de_calcul!$B$8)+((CX$4-$A79-30)*Outil_de_calcul!$B$9))/(CX$4-$A79))-Outil_de_calcul!$B$10)/100)),CX$4-$A79,1)</f>
        <v>-54.770298809659565</v>
      </c>
      <c r="CY79" s="21">
        <f>-PV(IF((CY$4-$A79)&lt;20,(Outil_de_calcul!$B$7-Outil_de_calcul!$B$10)/100,IF((CY$4-$A79)&lt;30,((((20*Outil_de_calcul!$B$7)+((CY$4-$A79-20))*Outil_de_calcul!$B$8)/(CY$4-$A79))-Outil_de_calcul!$B$10)/100,((((20*Outil_de_calcul!$B$7)+(10*Outil_de_calcul!$B$8)+((CY$4-$A79-30)*Outil_de_calcul!$B$9))/(CY$4-$A79))-Outil_de_calcul!$B$10)/100)),CY$4-$A79,1)</f>
        <v>-55.492561846178035</v>
      </c>
      <c r="CZ79" s="21">
        <f>-PV(IF((CZ$4-$A79)&lt;20,(Outil_de_calcul!$B$7-Outil_de_calcul!$B$10)/100,IF((CZ$4-$A79)&lt;30,((((20*Outil_de_calcul!$B$7)+((CZ$4-$A79-20))*Outil_de_calcul!$B$8)/(CZ$4-$A79))-Outil_de_calcul!$B$10)/100,((((20*Outil_de_calcul!$B$7)+(10*Outil_de_calcul!$B$8)+((CZ$4-$A79-30)*Outil_de_calcul!$B$9))/(CZ$4-$A79))-Outil_de_calcul!$B$10)/100)),CZ$4-$A79,1)</f>
        <v>-56.211162329324424</v>
      </c>
      <c r="DA79" s="21">
        <f>-PV(IF((DA$4-$A79)&lt;20,(Outil_de_calcul!$B$7-Outil_de_calcul!$B$10)/100,IF((DA$4-$A79)&lt;30,((((20*Outil_de_calcul!$B$7)+((DA$4-$A79-20))*Outil_de_calcul!$B$8)/(DA$4-$A79))-Outil_de_calcul!$B$10)/100,((((20*Outil_de_calcul!$B$7)+(10*Outil_de_calcul!$B$8)+((DA$4-$A79-30)*Outil_de_calcul!$B$9))/(DA$4-$A79))-Outil_de_calcul!$B$10)/100)),DA$4-$A79,1)</f>
        <v>-56.92611883169139</v>
      </c>
      <c r="DB79" s="21">
        <f>-PV(IF((DB$4-$A79)&lt;20,(Outil_de_calcul!$B$7-Outil_de_calcul!$B$10)/100,IF((DB$4-$A79)&lt;30,((((20*Outil_de_calcul!$B$7)+((DB$4-$A79-20))*Outil_de_calcul!$B$8)/(DB$4-$A79))-Outil_de_calcul!$B$10)/100,((((20*Outil_de_calcul!$B$7)+(10*Outil_de_calcul!$B$8)+((DB$4-$A79-30)*Outil_de_calcul!$B$9))/(DB$4-$A79))-Outil_de_calcul!$B$10)/100)),DB$4-$A79,1)</f>
        <v>-57.637449831691093</v>
      </c>
      <c r="DC79" s="21">
        <f>-PV(IF((DC$4-$A79)&lt;20,(Outil_de_calcul!$B$7-Outil_de_calcul!$B$10)/100,IF((DC$4-$A79)&lt;30,((((20*Outil_de_calcul!$B$7)+((DC$4-$A79-20))*Outil_de_calcul!$B$8)/(DC$4-$A79))-Outil_de_calcul!$B$10)/100,((((20*Outil_de_calcul!$B$7)+(10*Outil_de_calcul!$B$8)+((DC$4-$A79-30)*Outil_de_calcul!$B$9))/(DC$4-$A79))-Outil_de_calcul!$B$10)/100)),DC$4-$A79,1)</f>
        <v>-58.345173714032789</v>
      </c>
      <c r="DD79" s="21">
        <f>-PV(IF((DD$4-$A79)&lt;20,(Outil_de_calcul!$B$7-Outil_de_calcul!$B$10)/100,IF((DD$4-$A79)&lt;30,((((20*Outil_de_calcul!$B$7)+((DD$4-$A79-20))*Outil_de_calcul!$B$8)/(DD$4-$A79))-Outil_de_calcul!$B$10)/100,((((20*Outil_de_calcul!$B$7)+(10*Outil_de_calcul!$B$8)+((DD$4-$A79-30)*Outil_de_calcul!$B$9))/(DD$4-$A79))-Outil_de_calcul!$B$10)/100)),DD$4-$A79,1)</f>
        <v>-59.049308770197968</v>
      </c>
      <c r="DE79" s="21">
        <f>-PV(IF((DE$4-$A79)&lt;20,(Outil_de_calcul!$B$7-Outil_de_calcul!$B$10)/100,IF((DE$4-$A79)&lt;30,((((20*Outil_de_calcul!$B$7)+((DE$4-$A79-20))*Outil_de_calcul!$B$8)/(DE$4-$A79))-Outil_de_calcul!$B$10)/100,((((20*Outil_de_calcul!$B$7)+(10*Outil_de_calcul!$B$8)+((DE$4-$A79-30)*Outil_de_calcul!$B$9))/(DE$4-$A79))-Outil_de_calcul!$B$10)/100)),DE$4-$A79,1)</f>
        <v>-59.749873198913043</v>
      </c>
      <c r="DF79" s="21">
        <f>-PV(IF((DF$4-$A79)&lt;20,(Outil_de_calcul!$B$7-Outil_de_calcul!$B$10)/100,IF((DF$4-$A79)&lt;30,((((20*Outil_de_calcul!$B$7)+((DF$4-$A79-20))*Outil_de_calcul!$B$8)/(DF$4-$A79))-Outil_de_calcul!$B$10)/100,((((20*Outil_de_calcul!$B$7)+(10*Outil_de_calcul!$B$8)+((DF$4-$A79-30)*Outil_de_calcul!$B$9))/(DF$4-$A79))-Outil_de_calcul!$B$10)/100)),DF$4-$A79,1)</f>
        <v>-60.446885106619753</v>
      </c>
      <c r="DG79" s="21">
        <f>-PV(IF((DG$4-$A79)&lt;20,(Outil_de_calcul!$B$7-Outil_de_calcul!$B$10)/100,IF((DG$4-$A79)&lt;30,(((((20*Outil_de_calcul!$B$7)+(DG$4-$A79-20))*Outil_de_calcul!$B$8)/(DG$4-$A79))-Outil_de_calcul!$B$10)/100,((((20*Outil_de_calcul!$B$7)+(10*Outil_de_calcul!$B$8)+((DG$4-$A79-30)*Outil_de_calcul!$B$9))/(DG$4-$A79))-Outil_de_calcul!$B$10)/100)),DG$4-$A79,1)</f>
        <v>-61.830323326157341</v>
      </c>
      <c r="DH79" s="21">
        <f>-PV(IF((DH$4-$A79)&lt;20,(Outil_de_calcul!$B$7-Outil_de_calcul!$B$10)/100,IF((DH$4-$A79)&lt;30,(((((20*Outil_de_calcul!$B$7)+(DH$4-$A79-20))*Outil_de_calcul!$B$8)/(DH$4-$A79))-Outil_de_calcul!$B$10)/100,((((20*Outil_de_calcul!$B$7)+(10*Outil_de_calcul!$B$8)+((DH$4-$A79-30)*Outil_de_calcul!$B$9))/(DH$4-$A79))-Outil_de_calcul!$B$10)/100)),DH$4-$A79,1)</f>
        <v>-61.830323326157341</v>
      </c>
      <c r="DI79" s="21">
        <f>-PV(IF((DI$4-$A79)&lt;20,(Outil_de_calcul!$B$7-Outil_de_calcul!$B$10)/100,IF((DI$4-$A79)&lt;30,(((((20*Outil_de_calcul!$B$7)+(DI$4-$A79-20))*Outil_de_calcul!$B$8)/(DI$4-$A79))-Outil_de_calcul!$B$10)/100,((((20*Outil_de_calcul!$B$7)+(10*Outil_de_calcul!$B$8)+((DI$4-$A79-30)*Outil_de_calcul!$B$9))/(DI$4-$A79))-Outil_de_calcul!$B$10)/100)),DI$4-$A79,1)</f>
        <v>-61.830323326157341</v>
      </c>
      <c r="DJ79" s="21">
        <f>-PV(IF((DJ$4-$A79)&lt;20,(Outil_de_calcul!$B$7-Outil_de_calcul!$B$10)/100,IF((DJ$4-$A79)&lt;30,(((((20*Outil_de_calcul!$B$7)+(DJ$4-$A79-20))*Outil_de_calcul!$B$8)/(DJ$4-$A79))-Outil_de_calcul!$B$10)/100,((((20*Outil_de_calcul!$B$7)+(10*Outil_de_calcul!$B$8)+((DJ$4-$A79-30)*Outil_de_calcul!$B$9))/(DJ$4-$A79))-Outil_de_calcul!$B$10)/100)),DJ$4-$A79,1)</f>
        <v>-61.830323326157341</v>
      </c>
      <c r="DK79" s="21">
        <f>-PV(IF((DK$4-$A79)&lt;20,(Outil_de_calcul!$B$7-Outil_de_calcul!$B$10)/100,IF((DK$4-$A79)&lt;30,(((((20*Outil_de_calcul!$B$7)+(DK$4-$A79-20))*Outil_de_calcul!$B$8)/(DK$4-$A79))-Outil_de_calcul!$B$10)/100,((((20*Outil_de_calcul!$B$7)+(10*Outil_de_calcul!$B$8)+((DK$4-$A79-30)*Outil_de_calcul!$B$9))/(DK$4-$A79))-Outil_de_calcul!$B$10)/100)),DK$4-$A79,1)</f>
        <v>-61.830323326157341</v>
      </c>
      <c r="DL79" s="21">
        <f>-PV(IF((DL$4-$A79)&lt;20,(Outil_de_calcul!$B$7-Outil_de_calcul!$B$10)/100,IF((DL$4-$A79)&lt;30,(((((20*Outil_de_calcul!$B$7)+(DL$4-$A79-20))*Outil_de_calcul!$B$8)/(DL$4-$A79))-Outil_de_calcul!$B$10)/100,((((20*Outil_de_calcul!$B$7)+(10*Outil_de_calcul!$B$8)+((DL$4-$A79-30)*Outil_de_calcul!$B$9))/(DL$4-$A79))-Outil_de_calcul!$B$10)/100)),DL$4-$A79,1)</f>
        <v>-61.830323326157341</v>
      </c>
    </row>
    <row r="80" spans="1:116" x14ac:dyDescent="0.2">
      <c r="A80" s="22">
        <v>75</v>
      </c>
      <c r="B80" s="21">
        <f>-PV(IF((B$4-$A80)&lt;20,(Outil_de_calcul!$B$7-Outil_de_calcul!$B$10)/100,IF((B$4-$A80)&lt;30,((((20*Outil_de_calcul!$B$7)+((B$4-$A80-20))*Outil_de_calcul!$B$8)/(B$4-$A80))-Outil_de_calcul!$B$10)/100,((((20*Outil_de_calcul!$B$7)+(10*Outil_de_calcul!$B$8)+((B$4-$A80-30)*Outil_de_calcul!$B$9))/(B$4-$A80))-Outil_de_calcul!$B$10)/100)),B$4-$A80,1)</f>
        <v>36.432447001914156</v>
      </c>
      <c r="C80" s="21">
        <f>-PV(IF((C$4-$A80)&lt;20,(Outil_de_calcul!$B$7-Outil_de_calcul!$B$10)/100,IF((C$4-$A80)&lt;30,((((20*Outil_de_calcul!$B$7)+((C$4-$A80-20))*Outil_de_calcul!$B$8)/(C$4-$A80))-Outil_de_calcul!$B$10)/100,((((20*Outil_de_calcul!$B$7)+(10*Outil_de_calcul!$B$8)+((C$4-$A80-30)*Outil_de_calcul!$B$9))/(C$4-$A80))-Outil_de_calcul!$B$10)/100)),C$4-$A80,1)</f>
        <v>35.46598022267986</v>
      </c>
      <c r="D80" s="21">
        <f>-PV(IF((D$4-$A80)&lt;20,(Outil_de_calcul!$B$7-Outil_de_calcul!$B$10)/100,IF((D$4-$A80)&lt;30,((((20*Outil_de_calcul!$B$7)+((D$4-$A80-20))*Outil_de_calcul!$B$8)/(D$4-$A80))-Outil_de_calcul!$B$10)/100,((((20*Outil_de_calcul!$B$7)+(10*Outil_de_calcul!$B$8)+((D$4-$A80-30)*Outil_de_calcul!$B$9))/(D$4-$A80))-Outil_de_calcul!$B$10)/100)),D$4-$A80,1)</f>
        <v>34.495542171133991</v>
      </c>
      <c r="E80" s="21">
        <f>-PV(IF((E$4-$A80)&lt;20,(Outil_de_calcul!$B$7-Outil_de_calcul!$B$10)/100,IF((E$4-$A80)&lt;30,((((20*Outil_de_calcul!$B$7)+((E$4-$A80-20))*Outil_de_calcul!$B$8)/(E$4-$A80))-Outil_de_calcul!$B$10)/100,((((20*Outil_de_calcul!$B$7)+(10*Outil_de_calcul!$B$8)+((E$4-$A80-30)*Outil_de_calcul!$B$9))/(E$4-$A80))-Outil_de_calcul!$B$10)/100)),E$4-$A80,1)</f>
        <v>33.52111693393919</v>
      </c>
      <c r="F80" s="21">
        <f>-PV(IF((F$4-$A80)&lt;20,(Outil_de_calcul!$B$7-Outil_de_calcul!$B$10)/100,IF((F$4-$A80)&lt;30,((((20*Outil_de_calcul!$B$7)+((F$4-$A80-20))*Outil_de_calcul!$B$8)/(F$4-$A80))-Outil_de_calcul!$B$10)/100,((((20*Outil_de_calcul!$B$7)+(10*Outil_de_calcul!$B$8)+((F$4-$A80-30)*Outil_de_calcul!$B$9))/(F$4-$A80))-Outil_de_calcul!$B$10)/100)),F$4-$A80,1)</f>
        <v>32.54268854672037</v>
      </c>
      <c r="G80" s="21">
        <f>-PV(IF((G$4-$A80)&lt;20,(Outil_de_calcul!$B$7-Outil_de_calcul!$B$10)/100,IF((G$4-$A80)&lt;30,((((20*Outil_de_calcul!$B$7)+((G$4-$A80-20))*Outil_de_calcul!$B$8)/(G$4-$A80))-Outil_de_calcul!$B$10)/100,((((20*Outil_de_calcul!$B$7)+(10*Outil_de_calcul!$B$8)+((G$4-$A80-30)*Outil_de_calcul!$B$9))/(G$4-$A80))-Outil_de_calcul!$B$10)/100)),G$4-$A80,1)</f>
        <v>31.560240996014233</v>
      </c>
      <c r="H80" s="21">
        <f>-PV(IF((H$4-$A80)&lt;20,(Outil_de_calcul!$B$7-Outil_de_calcul!$B$10)/100,IF((H$4-$A80)&lt;30,((((20*Outil_de_calcul!$B$7)+((H$4-$A80-20))*Outil_de_calcul!$B$8)/(H$4-$A80))-Outil_de_calcul!$B$10)/100,((((20*Outil_de_calcul!$B$7)+(10*Outil_de_calcul!$B$8)+((H$4-$A80-30)*Outil_de_calcul!$B$9))/(H$4-$A80))-Outil_de_calcul!$B$10)/100)),H$4-$A80,1)</f>
        <v>30.516797994536482</v>
      </c>
      <c r="I80" s="21">
        <f>-PV(IF((I$4-$A80)&lt;20,(Outil_de_calcul!$B$7-Outil_de_calcul!$B$10)/100,IF((I$4-$A80)&lt;30,((((20*Outil_de_calcul!$B$7)+((I$4-$A80-20))*Outil_de_calcul!$B$8)/(I$4-$A80))-Outil_de_calcul!$B$10)/100,((((20*Outil_de_calcul!$B$7)+(10*Outil_de_calcul!$B$8)+((I$4-$A80-30)*Outil_de_calcul!$B$9))/(I$4-$A80))-Outil_de_calcul!$B$10)/100)),I$4-$A80,1)</f>
        <v>29.472908017812578</v>
      </c>
      <c r="J80" s="21">
        <f>-PV(IF((J$4-$A80)&lt;20,(Outil_de_calcul!$B$7-Outil_de_calcul!$B$10)/100,IF((J$4-$A80)&lt;30,((((20*Outil_de_calcul!$B$7)+((J$4-$A80-20))*Outil_de_calcul!$B$8)/(J$4-$A80))-Outil_de_calcul!$B$10)/100,((((20*Outil_de_calcul!$B$7)+(10*Outil_de_calcul!$B$8)+((J$4-$A80-30)*Outil_de_calcul!$B$9))/(J$4-$A80))-Outil_de_calcul!$B$10)/100)),J$4-$A80,1)</f>
        <v>28.428570918891317</v>
      </c>
      <c r="K80" s="21">
        <f>-PV(IF((K$4-$A80)&lt;20,(Outil_de_calcul!$B$7-Outil_de_calcul!$B$10)/100,IF((K$4-$A80)&lt;30,((((20*Outil_de_calcul!$B$7)+((K$4-$A80-20))*Outil_de_calcul!$B$8)/(K$4-$A80))-Outil_de_calcul!$B$10)/100,((((20*Outil_de_calcul!$B$7)+(10*Outil_de_calcul!$B$8)+((K$4-$A80-30)*Outil_de_calcul!$B$9))/(K$4-$A80))-Outil_de_calcul!$B$10)/100)),K$4-$A80,1)</f>
        <v>27.383786557395013</v>
      </c>
      <c r="L80" s="21">
        <f>-PV(IF((L$4-$A80)&lt;20,(Outil_de_calcul!$B$7-Outil_de_calcul!$B$10)/100,IF((L$4-$A80)&lt;30,((((20*Outil_de_calcul!$B$7)+((L$4-$A80-20))*Outil_de_calcul!$B$8)/(L$4-$A80))-Outil_de_calcul!$B$10)/100,((((20*Outil_de_calcul!$B$7)+(10*Outil_de_calcul!$B$8)+((L$4-$A80-30)*Outil_de_calcul!$B$9))/(L$4-$A80))-Outil_de_calcul!$B$10)/100)),L$4-$A80,1)</f>
        <v>26.338554800852084</v>
      </c>
      <c r="M80" s="21">
        <f>-PV(IF((M$4-$A80)&lt;20,(Outil_de_calcul!$B$7-Outil_de_calcul!$B$10)/100,IF((M$4-$A80)&lt;30,((((20*Outil_de_calcul!$B$7)+((M$4-$A80-20))*Outil_de_calcul!$B$8)/(M$4-$A80))-Outil_de_calcul!$B$10)/100,((((20*Outil_de_calcul!$B$7)+(10*Outil_de_calcul!$B$8)+((M$4-$A80-30)*Outil_de_calcul!$B$9))/(M$4-$A80))-Outil_de_calcul!$B$10)/100)),M$4-$A80,1)</f>
        <v>25.292875526368565</v>
      </c>
      <c r="N80" s="21">
        <f>-PV(IF((N$4-$A80)&lt;20,(Outil_de_calcul!$B$7-Outil_de_calcul!$B$10)/100,IF((N$4-$A80)&lt;30,((((20*Outil_de_calcul!$B$7)+((N$4-$A80-20))*Outil_de_calcul!$B$8)/(N$4-$A80))-Outil_de_calcul!$B$10)/100,((((20*Outil_de_calcul!$B$7)+(10*Outil_de_calcul!$B$8)+((N$4-$A80-30)*Outil_de_calcul!$B$9))/(N$4-$A80))-Outil_de_calcul!$B$10)/100)),N$4-$A80,1)</f>
        <v>24.246748622735314</v>
      </c>
      <c r="O80" s="21">
        <f>-PV(IF((O$4-$A80)&lt;20,(Outil_de_calcul!$B$7-Outil_de_calcul!$B$10)/100,IF((O$4-$A80)&lt;30,((((20*Outil_de_calcul!$B$7)+((O$4-$A80-20))*Outil_de_calcul!$B$8)/(O$4-$A80))-Outil_de_calcul!$B$10)/100,((((20*Outil_de_calcul!$B$7)+(10*Outil_de_calcul!$B$8)+((O$4-$A80-30)*Outil_de_calcul!$B$9))/(O$4-$A80))-Outil_de_calcul!$B$10)/100)),O$4-$A80,1)</f>
        <v>23.20017399311071</v>
      </c>
      <c r="P80" s="21">
        <f>-PV(IF((P$4-$A80)&lt;20,(Outil_de_calcul!$B$7-Outil_de_calcul!$B$10)/100,IF((P$4-$A80)&lt;30,((((20*Outil_de_calcul!$B$7)+((P$4-$A80-20))*Outil_de_calcul!$B$8)/(P$4-$A80))-Outil_de_calcul!$B$10)/100,((((20*Outil_de_calcul!$B$7)+(10*Outil_de_calcul!$B$8)+((P$4-$A80-30)*Outil_de_calcul!$B$9))/(P$4-$A80))-Outil_de_calcul!$B$10)/100)),P$4-$A80,1)</f>
        <v>22.153151558476733</v>
      </c>
      <c r="Q80" s="21">
        <f>-PV(IF((Q$4-$A80)&lt;20,(Outil_de_calcul!$B$7-Outil_de_calcul!$B$10)/100,IF((Q$4-$A80)&lt;30,((((20*Outil_de_calcul!$B$7)+((Q$4-$A80-20))*Outil_de_calcul!$B$8)/(Q$4-$A80))-Outil_de_calcul!$B$10)/100,((((20*Outil_de_calcul!$B$7)+(10*Outil_de_calcul!$B$8)+((Q$4-$A80-30)*Outil_de_calcul!$B$9))/(Q$4-$A80))-Outil_de_calcul!$B$10)/100)),Q$4-$A80,1)</f>
        <v>21.105681262130968</v>
      </c>
      <c r="R80" s="21">
        <f>-PV(IF((R$4-$A80)&lt;20,(Outil_de_calcul!$B$7-Outil_de_calcul!$B$10)/100,IF((R$4-$A80)&lt;30,((((20*Outil_de_calcul!$B$7)+((R$4-$A80-20))*Outil_de_calcul!$B$8)/(R$4-$A80))-Outil_de_calcul!$B$10)/100,((((20*Outil_de_calcul!$B$7)+(10*Outil_de_calcul!$B$8)+((R$4-$A80-30)*Outil_de_calcul!$B$9))/(R$4-$A80))-Outil_de_calcul!$B$10)/100)),R$4-$A80,1)</f>
        <v>19.998655593961409</v>
      </c>
      <c r="S80" s="21">
        <f>-PV(IF((S$4-$A80)&lt;20,(Outil_de_calcul!$B$7-Outil_de_calcul!$B$10)/100,IF((S$4-$A80)&lt;30,((((20*Outil_de_calcul!$B$7)+((S$4-$A80-20))*Outil_de_calcul!$B$8)/(S$4-$A80))-Outil_de_calcul!$B$10)/100,((((20*Outil_de_calcul!$B$7)+(10*Outil_de_calcul!$B$8)+((S$4-$A80-30)*Outil_de_calcul!$B$9))/(S$4-$A80))-Outil_de_calcul!$B$10)/100)),S$4-$A80,1)</f>
        <v>18.897243587835913</v>
      </c>
      <c r="T80" s="21">
        <f>-PV(IF((T$4-$A80)&lt;20,(Outil_de_calcul!$B$7-Outil_de_calcul!$B$10)/100,IF((T$4-$A80)&lt;30,((((20*Outil_de_calcul!$B$7)+((T$4-$A80-20))*Outil_de_calcul!$B$8)/(T$4-$A80))-Outil_de_calcul!$B$10)/100,((((20*Outil_de_calcul!$B$7)+(10*Outil_de_calcul!$B$8)+((T$4-$A80-30)*Outil_de_calcul!$B$9))/(T$4-$A80))-Outil_de_calcul!$B$10)/100)),T$4-$A80,1)</f>
        <v>17.801416777204587</v>
      </c>
      <c r="U80" s="21">
        <f>-PV(IF((U$4-$A80)&lt;20,(Outil_de_calcul!$B$7-Outil_de_calcul!$B$10)/100,IF((U$4-$A80)&lt;30,((((20*Outil_de_calcul!$B$7)+((U$4-$A80-20))*Outil_de_calcul!$B$8)/(U$4-$A80))-Outil_de_calcul!$B$10)/100,((((20*Outil_de_calcul!$B$7)+(10*Outil_de_calcul!$B$8)+((U$4-$A80-30)*Outil_de_calcul!$B$9))/(U$4-$A80))-Outil_de_calcul!$B$10)/100)),U$4-$A80,1)</f>
        <v>16.711146839869542</v>
      </c>
      <c r="V80" s="21">
        <f>-PV(IF((V$4-$A80)&lt;20,(Outil_de_calcul!$B$7-Outil_de_calcul!$B$10)/100,IF((V$4-$A80)&lt;30,((((20*Outil_de_calcul!$B$7)+((V$4-$A80-20))*Outil_de_calcul!$B$8)/(V$4-$A80))-Outil_de_calcul!$B$10)/100,((((20*Outil_de_calcul!$B$7)+(10*Outil_de_calcul!$B$8)+((V$4-$A80-30)*Outil_de_calcul!$B$9))/(V$4-$A80))-Outil_de_calcul!$B$10)/100)),V$4-$A80,1)</f>
        <v>15.626405597253244</v>
      </c>
      <c r="W80" s="21">
        <f>-PV(IF((W$4-$A80)&lt;20,(Outil_de_calcul!$B$7-Outil_de_calcul!$B$10)/100,IF((W$4-$A80)&lt;30,((((20*Outil_de_calcul!$B$7)+((W$4-$A80-20))*Outil_de_calcul!$B$8)/(W$4-$A80))-Outil_de_calcul!$B$10)/100,((((20*Outil_de_calcul!$B$7)+(10*Outil_de_calcul!$B$8)+((W$4-$A80-30)*Outil_de_calcul!$B$9))/(W$4-$A80))-Outil_de_calcul!$B$10)/100)),W$4-$A80,1)</f>
        <v>14.547165013669911</v>
      </c>
      <c r="X80" s="21">
        <f>-PV(IF((X$4-$A80)&lt;20,(Outil_de_calcul!$B$7-Outil_de_calcul!$B$10)/100,IF((X$4-$A80)&lt;30,((((20*Outil_de_calcul!$B$7)+((X$4-$A80-20))*Outil_de_calcul!$B$8)/(X$4-$A80))-Outil_de_calcul!$B$10)/100,((((20*Outil_de_calcul!$B$7)+(10*Outil_de_calcul!$B$8)+((X$4-$A80-30)*Outil_de_calcul!$B$9))/(X$4-$A80))-Outil_de_calcul!$B$10)/100)),X$4-$A80,1)</f>
        <v>13.473397195601184</v>
      </c>
      <c r="Y80" s="21">
        <f>-PV(IF((Y$4-$A80)&lt;20,(Outil_de_calcul!$B$7-Outil_de_calcul!$B$10)/100,IF((Y$4-$A80)&lt;30,((((20*Outil_de_calcul!$B$7)+((Y$4-$A80-20))*Outil_de_calcul!$B$8)/(Y$4-$A80))-Outil_de_calcul!$B$10)/100,((((20*Outil_de_calcul!$B$7)+(10*Outil_de_calcul!$B$8)+((Y$4-$A80-30)*Outil_de_calcul!$B$9))/(Y$4-$A80))-Outil_de_calcul!$B$10)/100)),Y$4-$A80,1)</f>
        <v>12.405074390975075</v>
      </c>
      <c r="Z80" s="21">
        <f>-PV(IF((Z$4-$A80)&lt;20,(Outil_de_calcul!$B$7-Outil_de_calcul!$B$10)/100,IF((Z$4-$A80)&lt;30,((((20*Outil_de_calcul!$B$7)+((Z$4-$A80-20))*Outil_de_calcul!$B$8)/(Z$4-$A80))-Outil_de_calcul!$B$10)/100,((((20*Outil_de_calcul!$B$7)+(10*Outil_de_calcul!$B$8)+((Z$4-$A80-30)*Outil_de_calcul!$B$9))/(Z$4-$A80))-Outil_de_calcul!$B$10)/100)),Z$4-$A80,1)</f>
        <v>11.342168988448719</v>
      </c>
      <c r="AA80" s="21">
        <f>-PV(IF((AA$4-$A80)&lt;20,(Outil_de_calcul!$B$7-Outil_de_calcul!$B$10)/100,IF((AA$4-$A80)&lt;30,((((20*Outil_de_calcul!$B$7)+((AA$4-$A80-20))*Outil_de_calcul!$B$8)/(AA$4-$A80))-Outil_de_calcul!$B$10)/100,((((20*Outil_de_calcul!$B$7)+(10*Outil_de_calcul!$B$8)+((AA$4-$A80-30)*Outil_de_calcul!$B$9))/(AA$4-$A80))-Outil_de_calcul!$B$10)/100)),AA$4-$A80,1)</f>
        <v>10.284653516694695</v>
      </c>
      <c r="AB80" s="21">
        <f>-PV(IF((AB$4-$A80)&lt;20,(Outil_de_calcul!$B$7-Outil_de_calcul!$B$10)/100,IF((AB$4-$A80)&lt;30,((((20*Outil_de_calcul!$B$7)+((AB$4-$A80-20))*Outil_de_calcul!$B$8)/(AB$4-$A80))-Outil_de_calcul!$B$10)/100,((((20*Outil_de_calcul!$B$7)+(10*Outil_de_calcul!$B$8)+((AB$4-$A80-30)*Outil_de_calcul!$B$9))/(AB$4-$A80))-Outil_de_calcul!$B$10)/100)),AB$4-$A80,1)</f>
        <v>9.2325006436911572</v>
      </c>
      <c r="AC80" s="21">
        <f>-PV(IF((AC$4-$A80)&lt;20,(Outil_de_calcul!$B$7-Outil_de_calcul!$B$10)/100,IF((AC$4-$A80)&lt;30,((((20*Outil_de_calcul!$B$7)+((AC$4-$A80-20))*Outil_de_calcul!$B$8)/(AC$4-$A80))-Outil_de_calcul!$B$10)/100,((((20*Outil_de_calcul!$B$7)+(10*Outil_de_calcul!$B$8)+((AC$4-$A80-30)*Outil_de_calcul!$B$9))/(AC$4-$A80))-Outil_de_calcul!$B$10)/100)),AC$4-$A80,1)</f>
        <v>8.1856831760152904</v>
      </c>
      <c r="AD80" s="21">
        <f>-PV(IF((AD$4-$A80)&lt;20,(Outil_de_calcul!$B$7-Outil_de_calcul!$B$10)/100,IF((AD$4-$A80)&lt;30,((((20*Outil_de_calcul!$B$7)+((AD$4-$A80-20))*Outil_de_calcul!$B$8)/(AD$4-$A80))-Outil_de_calcul!$B$10)/100,((((20*Outil_de_calcul!$B$7)+(10*Outil_de_calcul!$B$8)+((AD$4-$A80-30)*Outil_de_calcul!$B$9))/(AD$4-$A80))-Outil_de_calcul!$B$10)/100)),AD$4-$A80,1)</f>
        <v>7.1441740581405231</v>
      </c>
      <c r="AE80" s="21">
        <f>-PV(IF((AE$4-$A80)&lt;20,(Outil_de_calcul!$B$7-Outil_de_calcul!$B$10)/100,IF((AE$4-$A80)&lt;30,((((20*Outil_de_calcul!$B$7)+((AE$4-$A80-20))*Outil_de_calcul!$B$8)/(AE$4-$A80))-Outil_de_calcul!$B$10)/100,((((20*Outil_de_calcul!$B$7)+(10*Outil_de_calcul!$B$8)+((AE$4-$A80-30)*Outil_de_calcul!$B$9))/(AE$4-$A80))-Outil_de_calcul!$B$10)/100)),AE$4-$A80,1)</f>
        <v>6.1079463717372251</v>
      </c>
      <c r="AF80" s="21">
        <f>-PV(IF((AF$4-$A80)&lt;20,(Outil_de_calcul!$B$7-Outil_de_calcul!$B$10)/100,IF((AF$4-$A80)&lt;30,((((20*Outil_de_calcul!$B$7)+((AF$4-$A80-20))*Outil_de_calcul!$B$8)/(AF$4-$A80))-Outil_de_calcul!$B$10)/100,((((20*Outil_de_calcul!$B$7)+(10*Outil_de_calcul!$B$8)+((AF$4-$A80-30)*Outil_de_calcul!$B$9))/(AF$4-$A80))-Outil_de_calcul!$B$10)/100)),AF$4-$A80,1)</f>
        <v>5.0769733349771098</v>
      </c>
      <c r="AG80" s="21">
        <f>-PV(IF((AG$4-$A80)&lt;20,(Outil_de_calcul!$B$7-Outil_de_calcul!$B$10)/100,IF((AG$4-$A80)&lt;30,((((20*Outil_de_calcul!$B$7)+((AG$4-$A80-20))*Outil_de_calcul!$B$8)/(AG$4-$A80))-Outil_de_calcul!$B$10)/100,((((20*Outil_de_calcul!$B$7)+(10*Outil_de_calcul!$B$8)+((AG$4-$A80-30)*Outil_de_calcul!$B$9))/(AG$4-$A80))-Outil_de_calcul!$B$10)/100)),AG$4-$A80,1)</f>
        <v>4.0512283018409381</v>
      </c>
      <c r="AH80" s="21">
        <f>-PV(IF((AH$4-$A80)&lt;20,(Outil_de_calcul!$B$7-Outil_de_calcul!$B$10)/100,IF((AH$4-$A80)&lt;30,((((20*Outil_de_calcul!$B$7)+((AH$4-$A80-20))*Outil_de_calcul!$B$8)/(AH$4-$A80))-Outil_de_calcul!$B$10)/100,((((20*Outil_de_calcul!$B$7)+(10*Outil_de_calcul!$B$8)+((AH$4-$A80-30)*Outil_de_calcul!$B$9))/(AH$4-$A80))-Outil_de_calcul!$B$10)/100)),AH$4-$A80,1)</f>
        <v>3.0306847614298782</v>
      </c>
      <c r="AI80" s="21">
        <f>-PV(IF((AI$4-$A80)&lt;20,(Outil_de_calcul!$B$7-Outil_de_calcul!$B$10)/100,IF((AI$4-$A80)&lt;30,((((20*Outil_de_calcul!$B$7)+((AI$4-$A80-20))*Outil_de_calcul!$B$8)/(AI$4-$A80))-Outil_de_calcul!$B$10)/100,((((20*Outil_de_calcul!$B$7)+(10*Outil_de_calcul!$B$8)+((AI$4-$A80-30)*Outil_de_calcul!$B$9))/(AI$4-$A80))-Outil_de_calcul!$B$10)/100)),AI$4-$A80,1)</f>
        <v>2.0153163372802365</v>
      </c>
      <c r="AJ80" s="21">
        <f>-PV(IF((AJ$4-$A80)&lt;20,(Outil_de_calcul!$B$7-Outil_de_calcul!$B$10)/100,IF((AJ$4-$A80)&lt;30,((((20*Outil_de_calcul!$B$7)+((AJ$4-$A80-20))*Outil_de_calcul!$B$8)/(AJ$4-$A80))-Outil_de_calcul!$B$10)/100,((((20*Outil_de_calcul!$B$7)+(10*Outil_de_calcul!$B$8)+((AJ$4-$A80-30)*Outil_de_calcul!$B$9))/(AJ$4-$A80))-Outil_de_calcul!$B$10)/100)),AJ$4-$A80,1)</f>
        <v>1.0050967866819172</v>
      </c>
      <c r="AK80" s="21">
        <f>-PV(IF((AK$4-$A80)&lt;20,(Outil_de_calcul!$B$7-Outil_de_calcul!$B$10)/100,IF((AK$4-$A80)&lt;30,((((20*Outil_de_calcul!$B$7)+((AK$4-$A80-20))*Outil_de_calcul!$B$8)/(AK$4-$A80))-Outil_de_calcul!$B$10)/100,((((20*Outil_de_calcul!$B$7)+(10*Outil_de_calcul!$B$8)+((AK$4-$A80-30)*Outil_de_calcul!$B$9))/(AK$4-$A80))-Outil_de_calcul!$B$10)/100)),AK$4-$A80,1)</f>
        <v>0</v>
      </c>
      <c r="AL80" s="21">
        <f>-PV(IF((AL$4-$A80)&lt;20,(Outil_de_calcul!$B$7-Outil_de_calcul!$B$10)/100,IF((AL$4-$A80)&lt;30,((((20*Outil_de_calcul!$B$7)+((AL$4-$A80-20))*Outil_de_calcul!$B$8)/(AL$4-$A80))-Outil_de_calcul!$B$10)/100,((((20*Outil_de_calcul!$B$7)+(10*Outil_de_calcul!$B$8)+((AL$4-$A80-30)*Outil_de_calcul!$B$9))/(AL$4-$A80))-Outil_de_calcul!$B$10)/100)),AL$4-$A80,1)</f>
        <v>-0.99999999999999045</v>
      </c>
      <c r="AM80" s="21">
        <f>-PV(IF((AM$4-$A80)&lt;20,(Outil_de_calcul!$B$7-Outil_de_calcul!$B$10)/100,IF((AM$4-$A80)&lt;30,((((20*Outil_de_calcul!$B$7)+((AM$4-$A80-20))*Outil_de_calcul!$B$8)/(AM$4-$A80))-Outil_de_calcul!$B$10)/100,((((20*Outil_de_calcul!$B$7)+(10*Outil_de_calcul!$B$8)+((AM$4-$A80-30)*Outil_de_calcul!$B$9))/(AM$4-$A80))-Outil_de_calcul!$B$10)/100)),AM$4-$A80,1)</f>
        <v>-1.9949290588235147</v>
      </c>
      <c r="AN80" s="21">
        <f>-PV(IF((AN$4-$A80)&lt;20,(Outil_de_calcul!$B$7-Outil_de_calcul!$B$10)/100,IF((AN$4-$A80)&lt;30,((((20*Outil_de_calcul!$B$7)+((AN$4-$A80-20))*Outil_de_calcul!$B$8)/(AN$4-$A80))-Outil_de_calcul!$B$10)/100,((((20*Outil_de_calcul!$B$7)+(10*Outil_de_calcul!$B$8)+((AN$4-$A80-30)*Outil_de_calcul!$B$9))/(AN$4-$A80))-Outil_de_calcul!$B$10)/100)),AN$4-$A80,1)</f>
        <v>-2.9848128909150096</v>
      </c>
      <c r="AO80" s="21">
        <f>-PV(IF((AO$4-$A80)&lt;20,(Outil_de_calcul!$B$7-Outil_de_calcul!$B$10)/100,IF((AO$4-$A80)&lt;30,((((20*Outil_de_calcul!$B$7)+((AO$4-$A80-20))*Outil_de_calcul!$B$8)/(AO$4-$A80))-Outil_de_calcul!$B$10)/100,((((20*Outil_de_calcul!$B$7)+(10*Outil_de_calcul!$B$8)+((AO$4-$A80-30)*Outil_de_calcul!$B$9))/(AO$4-$A80))-Outil_de_calcul!$B$10)/100)),AO$4-$A80,1)</f>
        <v>-3.9696770803223784</v>
      </c>
      <c r="AP80" s="21">
        <f>-PV(IF((AP$4-$A80)&lt;20,(Outil_de_calcul!$B$7-Outil_de_calcul!$B$10)/100,IF((AP$4-$A80)&lt;30,((((20*Outil_de_calcul!$B$7)+((AP$4-$A80-20))*Outil_de_calcul!$B$8)/(AP$4-$A80))-Outil_de_calcul!$B$10)/100,((((20*Outil_de_calcul!$B$7)+(10*Outil_de_calcul!$B$8)+((AP$4-$A80-30)*Outil_de_calcul!$B$9))/(AP$4-$A80))-Outil_de_calcul!$B$10)/100)),AP$4-$A80,1)</f>
        <v>-4.9495470813584541</v>
      </c>
      <c r="AQ80" s="21">
        <f>-PV(IF((AQ$4-$A80)&lt;20,(Outil_de_calcul!$B$7-Outil_de_calcul!$B$10)/100,IF((AQ$4-$A80)&lt;30,((((20*Outil_de_calcul!$B$7)+((AQ$4-$A80-20))*Outil_de_calcul!$B$8)/(AQ$4-$A80))-Outil_de_calcul!$B$10)/100,((((20*Outil_de_calcul!$B$7)+(10*Outil_de_calcul!$B$8)+((AQ$4-$A80-30)*Outil_de_calcul!$B$9))/(AQ$4-$A80))-Outil_de_calcul!$B$10)/100)),AQ$4-$A80,1)</f>
        <v>-5.9244482192587187</v>
      </c>
      <c r="AR80" s="21">
        <f>-PV(IF((AR$4-$A80)&lt;20,(Outil_de_calcul!$B$7-Outil_de_calcul!$B$10)/100,IF((AR$4-$A80)&lt;30,((((20*Outil_de_calcul!$B$7)+((AR$4-$A80-20))*Outil_de_calcul!$B$8)/(AR$4-$A80))-Outil_de_calcul!$B$10)/100,((((20*Outil_de_calcul!$B$7)+(10*Outil_de_calcul!$B$8)+((AR$4-$A80-30)*Outil_de_calcul!$B$9))/(AR$4-$A80))-Outil_de_calcul!$B$10)/100)),AR$4-$A80,1)</f>
        <v>-6.8944056908358125</v>
      </c>
      <c r="AS80" s="21">
        <f>-PV(IF((AS$4-$A80)&lt;20,(Outil_de_calcul!$B$7-Outil_de_calcul!$B$10)/100,IF((AS$4-$A80)&lt;30,((((20*Outil_de_calcul!$B$7)+((AS$4-$A80-20))*Outil_de_calcul!$B$8)/(AS$4-$A80))-Outil_de_calcul!$B$10)/100,((((20*Outil_de_calcul!$B$7)+(10*Outil_de_calcul!$B$8)+((AS$4-$A80-30)*Outil_de_calcul!$B$9))/(AS$4-$A80))-Outil_de_calcul!$B$10)/100)),AS$4-$A80,1)</f>
        <v>-7.859444565130814</v>
      </c>
      <c r="AT80" s="21">
        <f>-PV(IF((AT$4-$A80)&lt;20,(Outil_de_calcul!$B$7-Outil_de_calcul!$B$10)/100,IF((AT$4-$A80)&lt;30,((((20*Outil_de_calcul!$B$7)+((AT$4-$A80-20))*Outil_de_calcul!$B$8)/(AT$4-$A80))-Outil_de_calcul!$B$10)/100,((((20*Outil_de_calcul!$B$7)+(10*Outil_de_calcul!$B$8)+((AT$4-$A80-30)*Outil_de_calcul!$B$9))/(AT$4-$A80))-Outil_de_calcul!$B$10)/100)),AT$4-$A80,1)</f>
        <v>-8.8195897840613213</v>
      </c>
      <c r="AU80" s="21">
        <f>-PV(IF((AU$4-$A80)&lt;20,(Outil_de_calcul!$B$7-Outil_de_calcul!$B$10)/100,IF((AU$4-$A80)&lt;30,((((20*Outil_de_calcul!$B$7)+((AU$4-$A80-20))*Outil_de_calcul!$B$8)/(AU$4-$A80))-Outil_de_calcul!$B$10)/100,((((20*Outil_de_calcul!$B$7)+(10*Outil_de_calcul!$B$8)+((AU$4-$A80-30)*Outil_de_calcul!$B$9))/(AU$4-$A80))-Outil_de_calcul!$B$10)/100)),AU$4-$A80,1)</f>
        <v>-9.774866163065715</v>
      </c>
      <c r="AV80" s="21">
        <f>-PV(IF((AV$4-$A80)&lt;20,(Outil_de_calcul!$B$7-Outil_de_calcul!$B$10)/100,IF((AV$4-$A80)&lt;30,((((20*Outil_de_calcul!$B$7)+((AV$4-$A80-20))*Outil_de_calcul!$B$8)/(AV$4-$A80))-Outil_de_calcul!$B$10)/100,((((20*Outil_de_calcul!$B$7)+(10*Outil_de_calcul!$B$8)+((AV$4-$A80-30)*Outil_de_calcul!$B$9))/(AV$4-$A80))-Outil_de_calcul!$B$10)/100)),AV$4-$A80,1)</f>
        <v>-10.725298391744943</v>
      </c>
      <c r="AW80" s="21">
        <f>-PV(IF((AW$4-$A80)&lt;20,(Outil_de_calcul!$B$7-Outil_de_calcul!$B$10)/100,IF((AW$4-$A80)&lt;30,((((20*Outil_de_calcul!$B$7)+((AW$4-$A80-20))*Outil_de_calcul!$B$8)/(AW$4-$A80))-Outil_de_calcul!$B$10)/100,((((20*Outil_de_calcul!$B$7)+(10*Outil_de_calcul!$B$8)+((AW$4-$A80-30)*Outil_de_calcul!$B$9))/(AW$4-$A80))-Outil_de_calcul!$B$10)/100)),AW$4-$A80,1)</f>
        <v>-11.670911034500291</v>
      </c>
      <c r="AX80" s="21">
        <f>-PV(IF((AX$4-$A80)&lt;20,(Outil_de_calcul!$B$7-Outil_de_calcul!$B$10)/100,IF((AX$4-$A80)&lt;30,((((20*Outil_de_calcul!$B$7)+((AX$4-$A80-20))*Outil_de_calcul!$B$8)/(AX$4-$A80))-Outil_de_calcul!$B$10)/100,((((20*Outil_de_calcul!$B$7)+(10*Outil_de_calcul!$B$8)+((AX$4-$A80-30)*Outil_de_calcul!$B$9))/(AX$4-$A80))-Outil_de_calcul!$B$10)/100)),AX$4-$A80,1)</f>
        <v>-12.611728531168509</v>
      </c>
      <c r="AY80" s="21">
        <f>-PV(IF((AY$4-$A80)&lt;20,(Outil_de_calcul!$B$7-Outil_de_calcul!$B$10)/100,IF((AY$4-$A80)&lt;30,((((20*Outil_de_calcul!$B$7)+((AY$4-$A80-20))*Outil_de_calcul!$B$8)/(AY$4-$A80))-Outil_de_calcul!$B$10)/100,((((20*Outil_de_calcul!$B$7)+(10*Outil_de_calcul!$B$8)+((AY$4-$A80-30)*Outil_de_calcul!$B$9))/(AY$4-$A80))-Outil_de_calcul!$B$10)/100)),AY$4-$A80,1)</f>
        <v>-13.54777519765336</v>
      </c>
      <c r="AZ80" s="21">
        <f>-PV(IF((AZ$4-$A80)&lt;20,(Outil_de_calcul!$B$7-Outil_de_calcul!$B$10)/100,IF((AZ$4-$A80)&lt;30,((((20*Outil_de_calcul!$B$7)+((AZ$4-$A80-20))*Outil_de_calcul!$B$8)/(AZ$4-$A80))-Outil_de_calcul!$B$10)/100,((((20*Outil_de_calcul!$B$7)+(10*Outil_de_calcul!$B$8)+((AZ$4-$A80-30)*Outil_de_calcul!$B$9))/(AZ$4-$A80))-Outil_de_calcul!$B$10)/100)),AZ$4-$A80,1)</f>
        <v>-14.479075226553979</v>
      </c>
      <c r="BA80" s="21">
        <f>-PV(IF((BA$4-$A80)&lt;20,(Outil_de_calcul!$B$7-Outil_de_calcul!$B$10)/100,IF((BA$4-$A80)&lt;30,((((20*Outil_de_calcul!$B$7)+((BA$4-$A80-20))*Outil_de_calcul!$B$8)/(BA$4-$A80))-Outil_de_calcul!$B$10)/100,((((20*Outil_de_calcul!$B$7)+(10*Outil_de_calcul!$B$8)+((BA$4-$A80-30)*Outil_de_calcul!$B$9))/(BA$4-$A80))-Outil_de_calcul!$B$10)/100)),BA$4-$A80,1)</f>
        <v>-15.405652687790402</v>
      </c>
      <c r="BB80" s="21">
        <f>-PV(IF((BB$4-$A80)&lt;20,(Outil_de_calcul!$B$7-Outil_de_calcul!$B$10)/100,IF((BB$4-$A80)&lt;30,((((20*Outil_de_calcul!$B$7)+((BB$4-$A80-20))*Outil_de_calcul!$B$8)/(BB$4-$A80))-Outil_de_calcul!$B$10)/100,((((20*Outil_de_calcul!$B$7)+(10*Outil_de_calcul!$B$8)+((BB$4-$A80-30)*Outil_de_calcul!$B$9))/(BB$4-$A80))-Outil_de_calcul!$B$10)/100)),BB$4-$A80,1)</f>
        <v>-16.327531529225492</v>
      </c>
      <c r="BC80" s="21">
        <f>-PV(IF((BC$4-$A80)&lt;20,(Outil_de_calcul!$B$7-Outil_de_calcul!$B$10)/100,IF((BC$4-$A80)&lt;30,((((20*Outil_de_calcul!$B$7)+((BC$4-$A80-20))*Outil_de_calcul!$B$8)/(BC$4-$A80))-Outil_de_calcul!$B$10)/100,((((20*Outil_de_calcul!$B$7)+(10*Outil_de_calcul!$B$8)+((BC$4-$A80-30)*Outil_de_calcul!$B$9))/(BC$4-$A80))-Outil_de_calcul!$B$10)/100)),BC$4-$A80,1)</f>
        <v>-17.244735577283816</v>
      </c>
      <c r="BD80" s="21">
        <f>-PV(IF((BD$4-$A80)&lt;20,(Outil_de_calcul!$B$7-Outil_de_calcul!$B$10)/100,IF((BD$4-$A80)&lt;30,((((20*Outil_de_calcul!$B$7)+((BD$4-$A80-20))*Outil_de_calcul!$B$8)/(BD$4-$A80))-Outil_de_calcul!$B$10)/100,((((20*Outil_de_calcul!$B$7)+(10*Outil_de_calcul!$B$8)+((BD$4-$A80-30)*Outil_de_calcul!$B$9))/(BD$4-$A80))-Outil_de_calcul!$B$10)/100)),BD$4-$A80,1)</f>
        <v>-18.157288537567638</v>
      </c>
      <c r="BE80" s="21">
        <f>-PV(IF((BE$4-$A80)&lt;20,(Outil_de_calcul!$B$7-Outil_de_calcul!$B$10)/100,IF((BE$4-$A80)&lt;30,((((20*Outil_de_calcul!$B$7)+((BE$4-$A80-20))*Outil_de_calcul!$B$8)/(BE$4-$A80))-Outil_de_calcul!$B$10)/100,((((20*Outil_de_calcul!$B$7)+(10*Outil_de_calcul!$B$8)+((BE$4-$A80-30)*Outil_de_calcul!$B$9))/(BE$4-$A80))-Outil_de_calcul!$B$10)/100)),BE$4-$A80,1)</f>
        <v>-19.065213995469364</v>
      </c>
      <c r="BF80" s="21">
        <f>-PV(IF((BF$4-$A80)&lt;20,(Outil_de_calcul!$B$7-Outil_de_calcul!$B$10)/100,IF((BF$4-$A80)&lt;30,((((20*Outil_de_calcul!$B$7)+((BF$4-$A80-20))*Outil_de_calcul!$B$8)/(BF$4-$A80))-Outil_de_calcul!$B$10)/100,((((20*Outil_de_calcul!$B$7)+(10*Outil_de_calcul!$B$8)+((BF$4-$A80-30)*Outil_de_calcul!$B$9))/(BF$4-$A80))-Outil_de_calcul!$B$10)/100)),BF$4-$A80,1)</f>
        <v>-19.968535416781521</v>
      </c>
      <c r="BG80" s="21">
        <f>-PV(IF((BG$4-$A80)&lt;20,(Outil_de_calcul!$B$7-Outil_de_calcul!$B$10)/100,IF((BG$4-$A80)&lt;30,((((20*Outil_de_calcul!$B$7)+((BG$4-$A80-20))*Outil_de_calcul!$B$8)/(BG$4-$A80))-Outil_de_calcul!$B$10)/100,((((20*Outil_de_calcul!$B$7)+(10*Outil_de_calcul!$B$8)+((BG$4-$A80-30)*Outil_de_calcul!$B$9))/(BG$4-$A80))-Outil_de_calcul!$B$10)/100)),BG$4-$A80,1)</f>
        <v>-20.867276148302757</v>
      </c>
      <c r="BH80" s="21">
        <f>-PV(IF((BH$4-$A80)&lt;20,(Outil_de_calcul!$B$7-Outil_de_calcul!$B$10)/100,IF((BH$4-$A80)&lt;30,((((20*Outil_de_calcul!$B$7)+((BH$4-$A80-20))*Outil_de_calcul!$B$8)/(BH$4-$A80))-Outil_de_calcul!$B$10)/100,((((20*Outil_de_calcul!$B$7)+(10*Outil_de_calcul!$B$8)+((BH$4-$A80-30)*Outil_de_calcul!$B$9))/(BH$4-$A80))-Outil_de_calcul!$B$10)/100)),BH$4-$A80,1)</f>
        <v>-21.761459418441561</v>
      </c>
      <c r="BI80" s="21">
        <f>-PV(IF((BI$4-$A80)&lt;20,(Outil_de_calcul!$B$7-Outil_de_calcul!$B$10)/100,IF((BI$4-$A80)&lt;30,((((20*Outil_de_calcul!$B$7)+((BI$4-$A80-20))*Outil_de_calcul!$B$8)/(BI$4-$A80))-Outil_de_calcul!$B$10)/100,((((20*Outil_de_calcul!$B$7)+(10*Outil_de_calcul!$B$8)+((BI$4-$A80-30)*Outil_de_calcul!$B$9))/(BI$4-$A80))-Outil_de_calcul!$B$10)/100)),BI$4-$A80,1)</f>
        <v>-22.651108337816439</v>
      </c>
      <c r="BJ80" s="21">
        <f>-PV(IF((BJ$4-$A80)&lt;20,(Outil_de_calcul!$B$7-Outil_de_calcul!$B$10)/100,IF((BJ$4-$A80)&lt;30,((((20*Outil_de_calcul!$B$7)+((BJ$4-$A80-20))*Outil_de_calcul!$B$8)/(BJ$4-$A80))-Outil_de_calcul!$B$10)/100,((((20*Outil_de_calcul!$B$7)+(10*Outil_de_calcul!$B$8)+((BJ$4-$A80-30)*Outil_de_calcul!$B$9))/(BJ$4-$A80))-Outil_de_calcul!$B$10)/100)),BJ$4-$A80,1)</f>
        <v>-23.536245899853522</v>
      </c>
      <c r="BK80" s="21">
        <f>-PV(IF((BK$4-$A80)&lt;20,(Outil_de_calcul!$B$7-Outil_de_calcul!$B$10)/100,IF((BK$4-$A80)&lt;30,((((20*Outil_de_calcul!$B$7)+((BK$4-$A80-20))*Outil_de_calcul!$B$8)/(BK$4-$A80))-Outil_de_calcul!$B$10)/100,((((20*Outil_de_calcul!$B$7)+(10*Outil_de_calcul!$B$8)+((BK$4-$A80-30)*Outil_de_calcul!$B$9))/(BK$4-$A80))-Outil_de_calcul!$B$10)/100)),BK$4-$A80,1)</f>
        <v>-24.416894981380391</v>
      </c>
      <c r="BL80" s="21">
        <f>-PV(IF((BL$4-$A80)&lt;20,(Outil_de_calcul!$B$7-Outil_de_calcul!$B$10)/100,IF((BL$4-$A80)&lt;30,((((20*Outil_de_calcul!$B$7)+((BL$4-$A80-20))*Outil_de_calcul!$B$8)/(BL$4-$A80))-Outil_de_calcul!$B$10)/100,((((20*Outil_de_calcul!$B$7)+(10*Outil_de_calcul!$B$8)+((BL$4-$A80-30)*Outil_de_calcul!$B$9))/(BL$4-$A80))-Outil_de_calcul!$B$10)/100)),BL$4-$A80,1)</f>
        <v>-25.293078343217775</v>
      </c>
      <c r="BM80" s="21">
        <f>-PV(IF((BM$4-$A80)&lt;20,(Outil_de_calcul!$B$7-Outil_de_calcul!$B$10)/100,IF((BM$4-$A80)&lt;30,((((20*Outil_de_calcul!$B$7)+((BM$4-$A80-20))*Outil_de_calcul!$B$8)/(BM$4-$A80))-Outil_de_calcul!$B$10)/100,((((20*Outil_de_calcul!$B$7)+(10*Outil_de_calcul!$B$8)+((BM$4-$A80-30)*Outil_de_calcul!$B$9))/(BM$4-$A80))-Outil_de_calcul!$B$10)/100)),BM$4-$A80,1)</f>
        <v>-26.164818630767435</v>
      </c>
      <c r="BN80" s="21">
        <f>-PV(IF((BN$4-$A80)&lt;20,(Outil_de_calcul!$B$7-Outil_de_calcul!$B$10)/100,IF((BN$4-$A80)&lt;30,((((20*Outil_de_calcul!$B$7)+((BN$4-$A80-20))*Outil_de_calcul!$B$8)/(BN$4-$A80))-Outil_de_calcul!$B$10)/100,((((20*Outil_de_calcul!$B$7)+(10*Outil_de_calcul!$B$8)+((BN$4-$A80-30)*Outil_de_calcul!$B$9))/(BN$4-$A80))-Outil_de_calcul!$B$10)/100)),BN$4-$A80,1)</f>
        <v>-27.032138374597764</v>
      </c>
      <c r="BO80" s="21">
        <f>-PV(IF((BO$4-$A80)&lt;20,(Outil_de_calcul!$B$7-Outil_de_calcul!$B$10)/100,IF((BO$4-$A80)&lt;30,((((20*Outil_de_calcul!$B$7)+((BO$4-$A80-20))*Outil_de_calcul!$B$8)/(BO$4-$A80))-Outil_de_calcul!$B$10)/100,((((20*Outil_de_calcul!$B$7)+(10*Outil_de_calcul!$B$8)+((BO$4-$A80-30)*Outil_de_calcul!$B$9))/(BO$4-$A80))-Outil_de_calcul!$B$10)/100)),BO$4-$A80,1)</f>
        <v>-27.895059991025985</v>
      </c>
      <c r="BP80" s="21">
        <f>-PV(IF((BP$4-$A80)&lt;20,(Outil_de_calcul!$B$7-Outil_de_calcul!$B$10)/100,IF((BP$4-$A80)&lt;30,((((20*Outil_de_calcul!$B$7)+((BP$4-$A80-20))*Outil_de_calcul!$B$8)/(BP$4-$A80))-Outil_de_calcul!$B$10)/100,((((20*Outil_de_calcul!$B$7)+(10*Outil_de_calcul!$B$8)+((BP$4-$A80-30)*Outil_de_calcul!$B$9))/(BP$4-$A80))-Outil_de_calcul!$B$10)/100)),BP$4-$A80,1)</f>
        <v>-28.753605782697349</v>
      </c>
      <c r="BQ80" s="21">
        <f>-PV(IF((BQ$4-$A80)&lt;20,(Outil_de_calcul!$B$7-Outil_de_calcul!$B$10)/100,IF((BQ$4-$A80)&lt;30,((((20*Outil_de_calcul!$B$7)+((BQ$4-$A80-20))*Outil_de_calcul!$B$8)/(BQ$4-$A80))-Outil_de_calcul!$B$10)/100,((((20*Outil_de_calcul!$B$7)+(10*Outil_de_calcul!$B$8)+((BQ$4-$A80-30)*Outil_de_calcul!$B$9))/(BQ$4-$A80))-Outil_de_calcul!$B$10)/100)),BQ$4-$A80,1)</f>
        <v>-29.607797939161834</v>
      </c>
      <c r="BR80" s="21">
        <f>-PV(IF((BR$4-$A80)&lt;20,(Outil_de_calcul!$B$7-Outil_de_calcul!$B$10)/100,IF((BR$4-$A80)&lt;30,((((20*Outil_de_calcul!$B$7)+((BR$4-$A80-20))*Outil_de_calcul!$B$8)/(BR$4-$A80))-Outil_de_calcul!$B$10)/100,((((20*Outil_de_calcul!$B$7)+(10*Outil_de_calcul!$B$8)+((BR$4-$A80-30)*Outil_de_calcul!$B$9))/(BR$4-$A80))-Outil_de_calcul!$B$10)/100)),BR$4-$A80,1)</f>
        <v>-30.457658537447536</v>
      </c>
      <c r="BS80" s="21">
        <f>-PV(IF((BS$4-$A80)&lt;20,(Outil_de_calcul!$B$7-Outil_de_calcul!$B$10)/100,IF((BS$4-$A80)&lt;30,((((20*Outil_de_calcul!$B$7)+((BS$4-$A80-20))*Outil_de_calcul!$B$8)/(BS$4-$A80))-Outil_de_calcul!$B$10)/100,((((20*Outil_de_calcul!$B$7)+(10*Outil_de_calcul!$B$8)+((BS$4-$A80-30)*Outil_de_calcul!$B$9))/(BS$4-$A80))-Outil_de_calcul!$B$10)/100)),BS$4-$A80,1)</f>
        <v>-31.303209542631084</v>
      </c>
      <c r="BT80" s="21">
        <f>-PV(IF((BT$4-$A80)&lt;20,(Outil_de_calcul!$B$7-Outil_de_calcul!$B$10)/100,IF((BT$4-$A80)&lt;30,((((20*Outil_de_calcul!$B$7)+((BT$4-$A80-20))*Outil_de_calcul!$B$8)/(BT$4-$A80))-Outil_de_calcul!$B$10)/100,((((20*Outil_de_calcul!$B$7)+(10*Outil_de_calcul!$B$8)+((BT$4-$A80-30)*Outil_de_calcul!$B$9))/(BT$4-$A80))-Outil_de_calcul!$B$10)/100)),BT$4-$A80,1)</f>
        <v>-32.144472808405673</v>
      </c>
      <c r="BU80" s="21">
        <f>-PV(IF((BU$4-$A80)&lt;20,(Outil_de_calcul!$B$7-Outil_de_calcul!$B$10)/100,IF((BU$4-$A80)&lt;30,((((20*Outil_de_calcul!$B$7)+((BU$4-$A80-20))*Outil_de_calcul!$B$8)/(BU$4-$A80))-Outil_de_calcul!$B$10)/100,((((20*Outil_de_calcul!$B$7)+(10*Outil_de_calcul!$B$8)+((BU$4-$A80-30)*Outil_de_calcul!$B$9))/(BU$4-$A80))-Outil_de_calcul!$B$10)/100)),BU$4-$A80,1)</f>
        <v>-32.981470077645561</v>
      </c>
      <c r="BV80" s="21">
        <f>-PV(IF((BV$4-$A80)&lt;20,(Outil_de_calcul!$B$7-Outil_de_calcul!$B$10)/100,IF((BV$4-$A80)&lt;30,((((20*Outil_de_calcul!$B$7)+((BV$4-$A80-20))*Outil_de_calcul!$B$8)/(BV$4-$A80))-Outil_de_calcul!$B$10)/100,((((20*Outil_de_calcul!$B$7)+(10*Outil_de_calcul!$B$8)+((BV$4-$A80-30)*Outil_de_calcul!$B$9))/(BV$4-$A80))-Outil_de_calcul!$B$10)/100)),BV$4-$A80,1)</f>
        <v>-33.814222982968317</v>
      </c>
      <c r="BW80" s="21">
        <f>-PV(IF((BW$4-$A80)&lt;20,(Outil_de_calcul!$B$7-Outil_de_calcul!$B$10)/100,IF((BW$4-$A80)&lt;30,((((20*Outil_de_calcul!$B$7)+((BW$4-$A80-20))*Outil_de_calcul!$B$8)/(BW$4-$A80))-Outil_de_calcul!$B$10)/100,((((20*Outil_de_calcul!$B$7)+(10*Outil_de_calcul!$B$8)+((BW$4-$A80-30)*Outil_de_calcul!$B$9))/(BW$4-$A80))-Outil_de_calcul!$B$10)/100)),BW$4-$A80,1)</f>
        <v>-34.64275304729361</v>
      </c>
      <c r="BX80" s="21">
        <f>-PV(IF((BX$4-$A80)&lt;20,(Outil_de_calcul!$B$7-Outil_de_calcul!$B$10)/100,IF((BX$4-$A80)&lt;30,((((20*Outil_de_calcul!$B$7)+((BX$4-$A80-20))*Outil_de_calcul!$B$8)/(BX$4-$A80))-Outil_de_calcul!$B$10)/100,((((20*Outil_de_calcul!$B$7)+(10*Outil_de_calcul!$B$8)+((BX$4-$A80-30)*Outil_de_calcul!$B$9))/(BX$4-$A80))-Outil_de_calcul!$B$10)/100)),BX$4-$A80,1)</f>
        <v>-35.46708168439978</v>
      </c>
      <c r="BY80" s="21">
        <f>-PV(IF((BY$4-$A80)&lt;20,(Outil_de_calcul!$B$7-Outil_de_calcul!$B$10)/100,IF((BY$4-$A80)&lt;30,((((20*Outil_de_calcul!$B$7)+((BY$4-$A80-20))*Outil_de_calcul!$B$8)/(BY$4-$A80))-Outil_de_calcul!$B$10)/100,((((20*Outil_de_calcul!$B$7)+(10*Outil_de_calcul!$B$8)+((BY$4-$A80-30)*Outil_de_calcul!$B$9))/(BY$4-$A80))-Outil_de_calcul!$B$10)/100)),BY$4-$A80,1)</f>
        <v>-36.287230199477101</v>
      </c>
      <c r="BZ80" s="21">
        <f>-PV(IF((BZ$4-$A80)&lt;20,(Outil_de_calcul!$B$7-Outil_de_calcul!$B$10)/100,IF((BZ$4-$A80)&lt;30,((((20*Outil_de_calcul!$B$7)+((BZ$4-$A80-20))*Outil_de_calcul!$B$8)/(BZ$4-$A80))-Outil_de_calcul!$B$10)/100,((((20*Outil_de_calcul!$B$7)+(10*Outil_de_calcul!$B$8)+((BZ$4-$A80-30)*Outil_de_calcul!$B$9))/(BZ$4-$A80))-Outil_de_calcul!$B$10)/100)),BZ$4-$A80,1)</f>
        <v>-37.103219789678477</v>
      </c>
      <c r="CA80" s="21">
        <f>-PV(IF((CA$4-$A80)&lt;20,(Outil_de_calcul!$B$7-Outil_de_calcul!$B$10)/100,IF((CA$4-$A80)&lt;30,((((20*Outil_de_calcul!$B$7)+((CA$4-$A80-20))*Outil_de_calcul!$B$8)/(CA$4-$A80))-Outil_de_calcul!$B$10)/100,((((20*Outil_de_calcul!$B$7)+(10*Outil_de_calcul!$B$8)+((CA$4-$A80-30)*Outil_de_calcul!$B$9))/(CA$4-$A80))-Outil_de_calcul!$B$10)/100)),CA$4-$A80,1)</f>
        <v>-37.91507154466737</v>
      </c>
      <c r="CB80" s="21">
        <f>-PV(IF((CB$4-$A80)&lt;20,(Outil_de_calcul!$B$7-Outil_de_calcul!$B$10)/100,IF((CB$4-$A80)&lt;30,((((20*Outil_de_calcul!$B$7)+((CB$4-$A80-20))*Outil_de_calcul!$B$8)/(CB$4-$A80))-Outil_de_calcul!$B$10)/100,((((20*Outil_de_calcul!$B$7)+(10*Outil_de_calcul!$B$8)+((CB$4-$A80-30)*Outil_de_calcul!$B$9))/(CB$4-$A80))-Outil_de_calcul!$B$10)/100)),CB$4-$A80,1)</f>
        <v>-38.722806447162718</v>
      </c>
      <c r="CC80" s="21">
        <f>-PV(IF((CC$4-$A80)&lt;20,(Outil_de_calcul!$B$7-Outil_de_calcul!$B$10)/100,IF((CC$4-$A80)&lt;30,((((20*Outil_de_calcul!$B$7)+((CC$4-$A80-20))*Outil_de_calcul!$B$8)/(CC$4-$A80))-Outil_de_calcul!$B$10)/100,((((20*Outil_de_calcul!$B$7)+(10*Outil_de_calcul!$B$8)+((CC$4-$A80-30)*Outil_de_calcul!$B$9))/(CC$4-$A80))-Outil_de_calcul!$B$10)/100)),CC$4-$A80,1)</f>
        <v>-39.526445373481273</v>
      </c>
      <c r="CD80" s="21">
        <f>-PV(IF((CD$4-$A80)&lt;20,(Outil_de_calcul!$B$7-Outil_de_calcul!$B$10)/100,IF((CD$4-$A80)&lt;30,((((20*Outil_de_calcul!$B$7)+((CD$4-$A80-20))*Outil_de_calcul!$B$8)/(CD$4-$A80))-Outil_de_calcul!$B$10)/100,((((20*Outil_de_calcul!$B$7)+(10*Outil_de_calcul!$B$8)+((CD$4-$A80-30)*Outil_de_calcul!$B$9))/(CD$4-$A80))-Outil_de_calcul!$B$10)/100)),CD$4-$A80,1)</f>
        <v>-40.326009094077335</v>
      </c>
      <c r="CE80" s="21">
        <f>-PV(IF((CE$4-$A80)&lt;20,(Outil_de_calcul!$B$7-Outil_de_calcul!$B$10)/100,IF((CE$4-$A80)&lt;30,((((20*Outil_de_calcul!$B$7)+((CE$4-$A80-20))*Outil_de_calcul!$B$8)/(CE$4-$A80))-Outil_de_calcul!$B$10)/100,((((20*Outil_de_calcul!$B$7)+(10*Outil_de_calcul!$B$8)+((CE$4-$A80-30)*Outil_de_calcul!$B$9))/(CE$4-$A80))-Outil_de_calcul!$B$10)/100)),CE$4-$A80,1)</f>
        <v>-41.121518274079456</v>
      </c>
      <c r="CF80" s="21">
        <f>-PV(IF((CF$4-$A80)&lt;20,(Outil_de_calcul!$B$7-Outil_de_calcul!$B$10)/100,IF((CF$4-$A80)&lt;30,((((20*Outil_de_calcul!$B$7)+((CF$4-$A80-20))*Outil_de_calcul!$B$8)/(CF$4-$A80))-Outil_de_calcul!$B$10)/100,((((20*Outil_de_calcul!$B$7)+(10*Outil_de_calcul!$B$8)+((CF$4-$A80-30)*Outil_de_calcul!$B$9))/(CF$4-$A80))-Outil_de_calcul!$B$10)/100)),CF$4-$A80,1)</f>
        <v>-41.912993473824443</v>
      </c>
      <c r="CG80" s="21">
        <f>-PV(IF((CG$4-$A80)&lt;20,(Outil_de_calcul!$B$7-Outil_de_calcul!$B$10)/100,IF((CG$4-$A80)&lt;30,((((20*Outil_de_calcul!$B$7)+((CG$4-$A80-20))*Outil_de_calcul!$B$8)/(CG$4-$A80))-Outil_de_calcul!$B$10)/100,((((20*Outil_de_calcul!$B$7)+(10*Outil_de_calcul!$B$8)+((CG$4-$A80-30)*Outil_de_calcul!$B$9))/(CG$4-$A80))-Outil_de_calcul!$B$10)/100)),CG$4-$A80,1)</f>
        <v>-42.700455149388866</v>
      </c>
      <c r="CH80" s="21">
        <f>-PV(IF((CH$4-$A80)&lt;20,(Outil_de_calcul!$B$7-Outil_de_calcul!$B$10)/100,IF((CH$4-$A80)&lt;30,((((20*Outil_de_calcul!$B$7)+((CH$4-$A80-20))*Outil_de_calcul!$B$8)/(CH$4-$A80))-Outil_de_calcul!$B$10)/100,((((20*Outil_de_calcul!$B$7)+(10*Outil_de_calcul!$B$8)+((CH$4-$A80-30)*Outil_de_calcul!$B$9))/(CH$4-$A80))-Outil_de_calcul!$B$10)/100)),CH$4-$A80,1)</f>
        <v>-43.48392365311777</v>
      </c>
      <c r="CI80" s="21">
        <f>-PV(IF((CI$4-$A80)&lt;20,(Outil_de_calcul!$B$7-Outil_de_calcul!$B$10)/100,IF((CI$4-$A80)&lt;30,((((20*Outil_de_calcul!$B$7)+((CI$4-$A80-20))*Outil_de_calcul!$B$8)/(CI$4-$A80))-Outil_de_calcul!$B$10)/100,((((20*Outil_de_calcul!$B$7)+(10*Outil_de_calcul!$B$8)+((CI$4-$A80-30)*Outil_de_calcul!$B$9))/(CI$4-$A80))-Outil_de_calcul!$B$10)/100)),CI$4-$A80,1)</f>
        <v>-44.263419234150682</v>
      </c>
      <c r="CJ80" s="21">
        <f>-PV(IF((CJ$4-$A80)&lt;20,(Outil_de_calcul!$B$7-Outil_de_calcul!$B$10)/100,IF((CJ$4-$A80)&lt;30,((((20*Outil_de_calcul!$B$7)+((CJ$4-$A80-20))*Outil_de_calcul!$B$8)/(CJ$4-$A80))-Outil_de_calcul!$B$10)/100,((((20*Outil_de_calcul!$B$7)+(10*Outil_de_calcul!$B$8)+((CJ$4-$A80-30)*Outil_de_calcul!$B$9))/(CJ$4-$A80))-Outil_de_calcul!$B$10)/100)),CJ$4-$A80,1)</f>
        <v>-45.038962038944838</v>
      </c>
      <c r="CK80" s="21">
        <f>-PV(IF((CK$4-$A80)&lt;20,(Outil_de_calcul!$B$7-Outil_de_calcul!$B$10)/100,IF((CK$4-$A80)&lt;30,((((20*Outil_de_calcul!$B$7)+((CK$4-$A80-20))*Outil_de_calcul!$B$8)/(CK$4-$A80))-Outil_de_calcul!$B$10)/100,((((20*Outil_de_calcul!$B$7)+(10*Outil_de_calcul!$B$8)+((CK$4-$A80-30)*Outil_de_calcul!$B$9))/(CK$4-$A80))-Outil_de_calcul!$B$10)/100)),CK$4-$A80,1)</f>
        <v>-45.810572111796034</v>
      </c>
      <c r="CL80" s="21">
        <f>-PV(IF((CL$4-$A80)&lt;20,(Outil_de_calcul!$B$7-Outil_de_calcul!$B$10)/100,IF((CL$4-$A80)&lt;30,((((20*Outil_de_calcul!$B$7)+((CL$4-$A80-20))*Outil_de_calcul!$B$8)/(CL$4-$A80))-Outil_de_calcul!$B$10)/100,((((20*Outil_de_calcul!$B$7)+(10*Outil_de_calcul!$B$8)+((CL$4-$A80-30)*Outil_de_calcul!$B$9))/(CL$4-$A80))-Outil_de_calcul!$B$10)/100)),CL$4-$A80,1)</f>
        <v>-46.578269395356656</v>
      </c>
      <c r="CM80" s="21">
        <f>-PV(IF((CM$4-$A80)&lt;20,(Outil_de_calcul!$B$7-Outil_de_calcul!$B$10)/100,IF((CM$4-$A80)&lt;30,((((20*Outil_de_calcul!$B$7)+((CM$4-$A80-20))*Outil_de_calcul!$B$8)/(CM$4-$A80))-Outil_de_calcul!$B$10)/100,((((20*Outil_de_calcul!$B$7)+(10*Outil_de_calcul!$B$8)+((CM$4-$A80-30)*Outil_de_calcul!$B$9))/(CM$4-$A80))-Outil_de_calcul!$B$10)/100)),CM$4-$A80,1)</f>
        <v>-47.342073731150997</v>
      </c>
      <c r="CN80" s="21">
        <f>-PV(IF((CN$4-$A80)&lt;20,(Outil_de_calcul!$B$7-Outil_de_calcul!$B$10)/100,IF((CN$4-$A80)&lt;30,((((20*Outil_de_calcul!$B$7)+((CN$4-$A80-20))*Outil_de_calcul!$B$8)/(CN$4-$A80))-Outil_de_calcul!$B$10)/100,((((20*Outil_de_calcul!$B$7)+(10*Outil_de_calcul!$B$8)+((CN$4-$A80-30)*Outil_de_calcul!$B$9))/(CN$4-$A80))-Outil_de_calcul!$B$10)/100)),CN$4-$A80,1)</f>
        <v>-48.102004860088186</v>
      </c>
      <c r="CO80" s="21">
        <f>-PV(IF((CO$4-$A80)&lt;20,(Outil_de_calcul!$B$7-Outil_de_calcul!$B$10)/100,IF((CO$4-$A80)&lt;30,((((20*Outil_de_calcul!$B$7)+((CO$4-$A80-20))*Outil_de_calcul!$B$8)/(CO$4-$A80))-Outil_de_calcul!$B$10)/100,((((20*Outil_de_calcul!$B$7)+(10*Outil_de_calcul!$B$8)+((CO$4-$A80-30)*Outil_de_calcul!$B$9))/(CO$4-$A80))-Outil_de_calcul!$B$10)/100)),CO$4-$A80,1)</f>
        <v>-48.858082422972373</v>
      </c>
      <c r="CP80" s="21">
        <f>-PV(IF((CP$4-$A80)&lt;20,(Outil_de_calcul!$B$7-Outil_de_calcul!$B$10)/100,IF((CP$4-$A80)&lt;30,((((20*Outil_de_calcul!$B$7)+((CP$4-$A80-20))*Outil_de_calcul!$B$8)/(CP$4-$A80))-Outil_de_calcul!$B$10)/100,((((20*Outil_de_calcul!$B$7)+(10*Outil_de_calcul!$B$8)+((CP$4-$A80-30)*Outil_de_calcul!$B$9))/(CP$4-$A80))-Outil_de_calcul!$B$10)/100)),CP$4-$A80,1)</f>
        <v>-49.610325961010304</v>
      </c>
      <c r="CQ80" s="21">
        <f>-PV(IF((CQ$4-$A80)&lt;20,(Outil_de_calcul!$B$7-Outil_de_calcul!$B$10)/100,IF((CQ$4-$A80)&lt;30,((((20*Outil_de_calcul!$B$7)+((CQ$4-$A80-20))*Outil_de_calcul!$B$8)/(CQ$4-$A80))-Outil_de_calcul!$B$10)/100,((((20*Outil_de_calcul!$B$7)+(10*Outil_de_calcul!$B$8)+((CQ$4-$A80-30)*Outil_de_calcul!$B$9))/(CQ$4-$A80))-Outil_de_calcul!$B$10)/100)),CQ$4-$A80,1)</f>
        <v>-50.358754916316492</v>
      </c>
      <c r="CR80" s="21">
        <f>-PV(IF((CR$4-$A80)&lt;20,(Outil_de_calcul!$B$7-Outil_de_calcul!$B$10)/100,IF((CR$4-$A80)&lt;30,((((20*Outil_de_calcul!$B$7)+((CR$4-$A80-20))*Outil_de_calcul!$B$8)/(CR$4-$A80))-Outil_de_calcul!$B$10)/100,((((20*Outil_de_calcul!$B$7)+(10*Outil_de_calcul!$B$8)+((CR$4-$A80-30)*Outil_de_calcul!$B$9))/(CR$4-$A80))-Outil_de_calcul!$B$10)/100)),CR$4-$A80,1)</f>
        <v>-51.103388632415559</v>
      </c>
      <c r="CS80" s="21">
        <f>-PV(IF((CS$4-$A80)&lt;20,(Outil_de_calcul!$B$7-Outil_de_calcul!$B$10)/100,IF((CS$4-$A80)&lt;30,((((20*Outil_de_calcul!$B$7)+((CS$4-$A80-20))*Outil_de_calcul!$B$8)/(CS$4-$A80))-Outil_de_calcul!$B$10)/100,((((20*Outil_de_calcul!$B$7)+(10*Outil_de_calcul!$B$8)+((CS$4-$A80-30)*Outil_de_calcul!$B$9))/(CS$4-$A80))-Outil_de_calcul!$B$10)/100)),CS$4-$A80,1)</f>
        <v>-51.844246354742239</v>
      </c>
      <c r="CT80" s="21">
        <f>-PV(IF((CT$4-$A80)&lt;20,(Outil_de_calcul!$B$7-Outil_de_calcul!$B$10)/100,IF((CT$4-$A80)&lt;30,((((20*Outil_de_calcul!$B$7)+((CT$4-$A80-20))*Outil_de_calcul!$B$8)/(CT$4-$A80))-Outil_de_calcul!$B$10)/100,((((20*Outil_de_calcul!$B$7)+(10*Outil_de_calcul!$B$8)+((CT$4-$A80-30)*Outil_de_calcul!$B$9))/(CT$4-$A80))-Outil_de_calcul!$B$10)/100)),CT$4-$A80,1)</f>
        <v>-52.581347231138892</v>
      </c>
      <c r="CU80" s="21">
        <f>-PV(IF((CU$4-$A80)&lt;20,(Outil_de_calcul!$B$7-Outil_de_calcul!$B$10)/100,IF((CU$4-$A80)&lt;30,((((20*Outil_de_calcul!$B$7)+((CU$4-$A80-20))*Outil_de_calcul!$B$8)/(CU$4-$A80))-Outil_de_calcul!$B$10)/100,((((20*Outil_de_calcul!$B$7)+(10*Outil_de_calcul!$B$8)+((CU$4-$A80-30)*Outil_de_calcul!$B$9))/(CU$4-$A80))-Outil_de_calcul!$B$10)/100)),CU$4-$A80,1)</f>
        <v>-53.314710312350208</v>
      </c>
      <c r="CV80" s="21">
        <f>-PV(IF((CV$4-$A80)&lt;20,(Outil_de_calcul!$B$7-Outil_de_calcul!$B$10)/100,IF((CV$4-$A80)&lt;30,((((20*Outil_de_calcul!$B$7)+((CV$4-$A80-20))*Outil_de_calcul!$B$8)/(CV$4-$A80))-Outil_de_calcul!$B$10)/100,((((20*Outil_de_calcul!$B$7)+(10*Outil_de_calcul!$B$8)+((CV$4-$A80-30)*Outil_de_calcul!$B$9))/(CV$4-$A80))-Outil_de_calcul!$B$10)/100)),CV$4-$A80,1)</f>
        <v>-54.044354552515685</v>
      </c>
      <c r="CW80" s="21">
        <f>-PV(IF((CW$4-$A80)&lt;20,(Outil_de_calcul!$B$7-Outil_de_calcul!$B$10)/100,IF((CW$4-$A80)&lt;30,((((20*Outil_de_calcul!$B$7)+((CW$4-$A80-20))*Outil_de_calcul!$B$8)/(CW$4-$A80))-Outil_de_calcul!$B$10)/100,((((20*Outil_de_calcul!$B$7)+(10*Outil_de_calcul!$B$8)+((CW$4-$A80-30)*Outil_de_calcul!$B$9))/(CW$4-$A80))-Outil_de_calcul!$B$10)/100)),CW$4-$A80,1)</f>
        <v>-54.770298809659565</v>
      </c>
      <c r="CX80" s="21">
        <f>-PV(IF((CX$4-$A80)&lt;20,(Outil_de_calcul!$B$7-Outil_de_calcul!$B$10)/100,IF((CX$4-$A80)&lt;30,((((20*Outil_de_calcul!$B$7)+((CX$4-$A80-20))*Outil_de_calcul!$B$8)/(CX$4-$A80))-Outil_de_calcul!$B$10)/100,((((20*Outil_de_calcul!$B$7)+(10*Outil_de_calcul!$B$8)+((CX$4-$A80-30)*Outil_de_calcul!$B$9))/(CX$4-$A80))-Outil_de_calcul!$B$10)/100)),CX$4-$A80,1)</f>
        <v>-55.492561846178035</v>
      </c>
      <c r="CY80" s="21">
        <f>-PV(IF((CY$4-$A80)&lt;20,(Outil_de_calcul!$B$7-Outil_de_calcul!$B$10)/100,IF((CY$4-$A80)&lt;30,((((20*Outil_de_calcul!$B$7)+((CY$4-$A80-20))*Outil_de_calcul!$B$8)/(CY$4-$A80))-Outil_de_calcul!$B$10)/100,((((20*Outil_de_calcul!$B$7)+(10*Outil_de_calcul!$B$8)+((CY$4-$A80-30)*Outil_de_calcul!$B$9))/(CY$4-$A80))-Outil_de_calcul!$B$10)/100)),CY$4-$A80,1)</f>
        <v>-56.211162329324424</v>
      </c>
      <c r="CZ80" s="21">
        <f>-PV(IF((CZ$4-$A80)&lt;20,(Outil_de_calcul!$B$7-Outil_de_calcul!$B$10)/100,IF((CZ$4-$A80)&lt;30,((((20*Outil_de_calcul!$B$7)+((CZ$4-$A80-20))*Outil_de_calcul!$B$8)/(CZ$4-$A80))-Outil_de_calcul!$B$10)/100,((((20*Outil_de_calcul!$B$7)+(10*Outil_de_calcul!$B$8)+((CZ$4-$A80-30)*Outil_de_calcul!$B$9))/(CZ$4-$A80))-Outil_de_calcul!$B$10)/100)),CZ$4-$A80,1)</f>
        <v>-56.92611883169139</v>
      </c>
      <c r="DA80" s="21">
        <f>-PV(IF((DA$4-$A80)&lt;20,(Outil_de_calcul!$B$7-Outil_de_calcul!$B$10)/100,IF((DA$4-$A80)&lt;30,((((20*Outil_de_calcul!$B$7)+((DA$4-$A80-20))*Outil_de_calcul!$B$8)/(DA$4-$A80))-Outil_de_calcul!$B$10)/100,((((20*Outil_de_calcul!$B$7)+(10*Outil_de_calcul!$B$8)+((DA$4-$A80-30)*Outil_de_calcul!$B$9))/(DA$4-$A80))-Outil_de_calcul!$B$10)/100)),DA$4-$A80,1)</f>
        <v>-57.637449831691093</v>
      </c>
      <c r="DB80" s="21">
        <f>-PV(IF((DB$4-$A80)&lt;20,(Outil_de_calcul!$B$7-Outil_de_calcul!$B$10)/100,IF((DB$4-$A80)&lt;30,((((20*Outil_de_calcul!$B$7)+((DB$4-$A80-20))*Outil_de_calcul!$B$8)/(DB$4-$A80))-Outil_de_calcul!$B$10)/100,((((20*Outil_de_calcul!$B$7)+(10*Outil_de_calcul!$B$8)+((DB$4-$A80-30)*Outil_de_calcul!$B$9))/(DB$4-$A80))-Outil_de_calcul!$B$10)/100)),DB$4-$A80,1)</f>
        <v>-58.345173714032789</v>
      </c>
      <c r="DC80" s="21">
        <f>-PV(IF((DC$4-$A80)&lt;20,(Outil_de_calcul!$B$7-Outil_de_calcul!$B$10)/100,IF((DC$4-$A80)&lt;30,((((20*Outil_de_calcul!$B$7)+((DC$4-$A80-20))*Outil_de_calcul!$B$8)/(DC$4-$A80))-Outil_de_calcul!$B$10)/100,((((20*Outil_de_calcul!$B$7)+(10*Outil_de_calcul!$B$8)+((DC$4-$A80-30)*Outil_de_calcul!$B$9))/(DC$4-$A80))-Outil_de_calcul!$B$10)/100)),DC$4-$A80,1)</f>
        <v>-59.049308770197968</v>
      </c>
      <c r="DD80" s="21">
        <f>-PV(IF((DD$4-$A80)&lt;20,(Outil_de_calcul!$B$7-Outil_de_calcul!$B$10)/100,IF((DD$4-$A80)&lt;30,((((20*Outil_de_calcul!$B$7)+((DD$4-$A80-20))*Outil_de_calcul!$B$8)/(DD$4-$A80))-Outil_de_calcul!$B$10)/100,((((20*Outil_de_calcul!$B$7)+(10*Outil_de_calcul!$B$8)+((DD$4-$A80-30)*Outil_de_calcul!$B$9))/(DD$4-$A80))-Outil_de_calcul!$B$10)/100)),DD$4-$A80,1)</f>
        <v>-59.749873198913043</v>
      </c>
      <c r="DE80" s="21">
        <f>-PV(IF((DE$4-$A80)&lt;20,(Outil_de_calcul!$B$7-Outil_de_calcul!$B$10)/100,IF((DE$4-$A80)&lt;30,((((20*Outil_de_calcul!$B$7)+((DE$4-$A80-20))*Outil_de_calcul!$B$8)/(DE$4-$A80))-Outil_de_calcul!$B$10)/100,((((20*Outil_de_calcul!$B$7)+(10*Outil_de_calcul!$B$8)+((DE$4-$A80-30)*Outil_de_calcul!$B$9))/(DE$4-$A80))-Outil_de_calcul!$B$10)/100)),DE$4-$A80,1)</f>
        <v>-60.446885106619753</v>
      </c>
      <c r="DF80" s="21">
        <f>-PV(IF((DF$4-$A80)&lt;20,(Outil_de_calcul!$B$7-Outil_de_calcul!$B$10)/100,IF((DF$4-$A80)&lt;30,((((20*Outil_de_calcul!$B$7)+((DF$4-$A80-20))*Outil_de_calcul!$B$8)/(DF$4-$A80))-Outil_de_calcul!$B$10)/100,((((20*Outil_de_calcul!$B$7)+(10*Outil_de_calcul!$B$8)+((DF$4-$A80-30)*Outil_de_calcul!$B$9))/(DF$4-$A80))-Outil_de_calcul!$B$10)/100)),DF$4-$A80,1)</f>
        <v>-61.140362507943202</v>
      </c>
      <c r="DG80" s="21">
        <f>-PV(IF((DG$4-$A80)&lt;20,(Outil_de_calcul!$B$7-Outil_de_calcul!$B$10)/100,IF((DG$4-$A80)&lt;30,(((((20*Outil_de_calcul!$B$7)+(DG$4-$A80-20))*Outil_de_calcul!$B$8)/(DG$4-$A80))-Outil_de_calcul!$B$10)/100,((((20*Outil_de_calcul!$B$7)+(10*Outil_de_calcul!$B$8)+((DG$4-$A80-30)*Outil_de_calcul!$B$9))/(DG$4-$A80))-Outil_de_calcul!$B$10)/100)),DG$4-$A80,1)</f>
        <v>-62.516785393648256</v>
      </c>
      <c r="DH80" s="21">
        <f>-PV(IF((DH$4-$A80)&lt;20,(Outil_de_calcul!$B$7-Outil_de_calcul!$B$10)/100,IF((DH$4-$A80)&lt;30,(((((20*Outil_de_calcul!$B$7)+(DH$4-$A80-20))*Outil_de_calcul!$B$8)/(DH$4-$A80))-Outil_de_calcul!$B$10)/100,((((20*Outil_de_calcul!$B$7)+(10*Outil_de_calcul!$B$8)+((DH$4-$A80-30)*Outil_de_calcul!$B$9))/(DH$4-$A80))-Outil_de_calcul!$B$10)/100)),DH$4-$A80,1)</f>
        <v>-62.516785393648256</v>
      </c>
      <c r="DI80" s="21">
        <f>-PV(IF((DI$4-$A80)&lt;20,(Outil_de_calcul!$B$7-Outil_de_calcul!$B$10)/100,IF((DI$4-$A80)&lt;30,(((((20*Outil_de_calcul!$B$7)+(DI$4-$A80-20))*Outil_de_calcul!$B$8)/(DI$4-$A80))-Outil_de_calcul!$B$10)/100,((((20*Outil_de_calcul!$B$7)+(10*Outil_de_calcul!$B$8)+((DI$4-$A80-30)*Outil_de_calcul!$B$9))/(DI$4-$A80))-Outil_de_calcul!$B$10)/100)),DI$4-$A80,1)</f>
        <v>-62.516785393648256</v>
      </c>
      <c r="DJ80" s="21">
        <f>-PV(IF((DJ$4-$A80)&lt;20,(Outil_de_calcul!$B$7-Outil_de_calcul!$B$10)/100,IF((DJ$4-$A80)&lt;30,(((((20*Outil_de_calcul!$B$7)+(DJ$4-$A80-20))*Outil_de_calcul!$B$8)/(DJ$4-$A80))-Outil_de_calcul!$B$10)/100,((((20*Outil_de_calcul!$B$7)+(10*Outil_de_calcul!$B$8)+((DJ$4-$A80-30)*Outil_de_calcul!$B$9))/(DJ$4-$A80))-Outil_de_calcul!$B$10)/100)),DJ$4-$A80,1)</f>
        <v>-62.516785393648256</v>
      </c>
      <c r="DK80" s="21">
        <f>-PV(IF((DK$4-$A80)&lt;20,(Outil_de_calcul!$B$7-Outil_de_calcul!$B$10)/100,IF((DK$4-$A80)&lt;30,(((((20*Outil_de_calcul!$B$7)+(DK$4-$A80-20))*Outil_de_calcul!$B$8)/(DK$4-$A80))-Outil_de_calcul!$B$10)/100,((((20*Outil_de_calcul!$B$7)+(10*Outil_de_calcul!$B$8)+((DK$4-$A80-30)*Outil_de_calcul!$B$9))/(DK$4-$A80))-Outil_de_calcul!$B$10)/100)),DK$4-$A80,1)</f>
        <v>-62.516785393648256</v>
      </c>
      <c r="DL80" s="21">
        <f>-PV(IF((DL$4-$A80)&lt;20,(Outil_de_calcul!$B$7-Outil_de_calcul!$B$10)/100,IF((DL$4-$A80)&lt;30,(((((20*Outil_de_calcul!$B$7)+(DL$4-$A80-20))*Outil_de_calcul!$B$8)/(DL$4-$A80))-Outil_de_calcul!$B$10)/100,((((20*Outil_de_calcul!$B$7)+(10*Outil_de_calcul!$B$8)+((DL$4-$A80-30)*Outil_de_calcul!$B$9))/(DL$4-$A80))-Outil_de_calcul!$B$10)/100)),DL$4-$A80,1)</f>
        <v>-62.516785393648256</v>
      </c>
    </row>
    <row r="81" spans="1:116" x14ac:dyDescent="0.2">
      <c r="A81" s="22">
        <v>76</v>
      </c>
      <c r="B81" s="21">
        <f>-PV(IF((B$4-$A81)&lt;20,(Outil_de_calcul!$B$7-Outil_de_calcul!$B$10)/100,IF((B$4-$A81)&lt;30,((((20*Outil_de_calcul!$B$7)+((B$4-$A81-20))*Outil_de_calcul!$B$8)/(B$4-$A81))-Outil_de_calcul!$B$10)/100,((((20*Outil_de_calcul!$B$7)+(10*Outil_de_calcul!$B$8)+((B$4-$A81-30)*Outil_de_calcul!$B$9))/(B$4-$A81))-Outil_de_calcul!$B$10)/100)),B$4-$A81,1)</f>
        <v>35.46598022267986</v>
      </c>
      <c r="C81" s="21">
        <f>-PV(IF((C$4-$A81)&lt;20,(Outil_de_calcul!$B$7-Outil_de_calcul!$B$10)/100,IF((C$4-$A81)&lt;30,((((20*Outil_de_calcul!$B$7)+((C$4-$A81-20))*Outil_de_calcul!$B$8)/(C$4-$A81))-Outil_de_calcul!$B$10)/100,((((20*Outil_de_calcul!$B$7)+(10*Outil_de_calcul!$B$8)+((C$4-$A81-30)*Outil_de_calcul!$B$9))/(C$4-$A81))-Outil_de_calcul!$B$10)/100)),C$4-$A81,1)</f>
        <v>34.495542171133991</v>
      </c>
      <c r="D81" s="21">
        <f>-PV(IF((D$4-$A81)&lt;20,(Outil_de_calcul!$B$7-Outil_de_calcul!$B$10)/100,IF((D$4-$A81)&lt;30,((((20*Outil_de_calcul!$B$7)+((D$4-$A81-20))*Outil_de_calcul!$B$8)/(D$4-$A81))-Outil_de_calcul!$B$10)/100,((((20*Outil_de_calcul!$B$7)+(10*Outil_de_calcul!$B$8)+((D$4-$A81-30)*Outil_de_calcul!$B$9))/(D$4-$A81))-Outil_de_calcul!$B$10)/100)),D$4-$A81,1)</f>
        <v>33.52111693393919</v>
      </c>
      <c r="E81" s="21">
        <f>-PV(IF((E$4-$A81)&lt;20,(Outil_de_calcul!$B$7-Outil_de_calcul!$B$10)/100,IF((E$4-$A81)&lt;30,((((20*Outil_de_calcul!$B$7)+((E$4-$A81-20))*Outil_de_calcul!$B$8)/(E$4-$A81))-Outil_de_calcul!$B$10)/100,((((20*Outil_de_calcul!$B$7)+(10*Outil_de_calcul!$B$8)+((E$4-$A81-30)*Outil_de_calcul!$B$9))/(E$4-$A81))-Outil_de_calcul!$B$10)/100)),E$4-$A81,1)</f>
        <v>32.54268854672037</v>
      </c>
      <c r="F81" s="21">
        <f>-PV(IF((F$4-$A81)&lt;20,(Outil_de_calcul!$B$7-Outil_de_calcul!$B$10)/100,IF((F$4-$A81)&lt;30,((((20*Outil_de_calcul!$B$7)+((F$4-$A81-20))*Outil_de_calcul!$B$8)/(F$4-$A81))-Outil_de_calcul!$B$10)/100,((((20*Outil_de_calcul!$B$7)+(10*Outil_de_calcul!$B$8)+((F$4-$A81-30)*Outil_de_calcul!$B$9))/(F$4-$A81))-Outil_de_calcul!$B$10)/100)),F$4-$A81,1)</f>
        <v>31.560240996014233</v>
      </c>
      <c r="G81" s="21">
        <f>-PV(IF((G$4-$A81)&lt;20,(Outil_de_calcul!$B$7-Outil_de_calcul!$B$10)/100,IF((G$4-$A81)&lt;30,((((20*Outil_de_calcul!$B$7)+((G$4-$A81-20))*Outil_de_calcul!$B$8)/(G$4-$A81))-Outil_de_calcul!$B$10)/100,((((20*Outil_de_calcul!$B$7)+(10*Outil_de_calcul!$B$8)+((G$4-$A81-30)*Outil_de_calcul!$B$9))/(G$4-$A81))-Outil_de_calcul!$B$10)/100)),G$4-$A81,1)</f>
        <v>30.516797994536482</v>
      </c>
      <c r="H81" s="21">
        <f>-PV(IF((H$4-$A81)&lt;20,(Outil_de_calcul!$B$7-Outil_de_calcul!$B$10)/100,IF((H$4-$A81)&lt;30,((((20*Outil_de_calcul!$B$7)+((H$4-$A81-20))*Outil_de_calcul!$B$8)/(H$4-$A81))-Outil_de_calcul!$B$10)/100,((((20*Outil_de_calcul!$B$7)+(10*Outil_de_calcul!$B$8)+((H$4-$A81-30)*Outil_de_calcul!$B$9))/(H$4-$A81))-Outil_de_calcul!$B$10)/100)),H$4-$A81,1)</f>
        <v>29.472908017812578</v>
      </c>
      <c r="I81" s="21">
        <f>-PV(IF((I$4-$A81)&lt;20,(Outil_de_calcul!$B$7-Outil_de_calcul!$B$10)/100,IF((I$4-$A81)&lt;30,((((20*Outil_de_calcul!$B$7)+((I$4-$A81-20))*Outil_de_calcul!$B$8)/(I$4-$A81))-Outil_de_calcul!$B$10)/100,((((20*Outil_de_calcul!$B$7)+(10*Outil_de_calcul!$B$8)+((I$4-$A81-30)*Outil_de_calcul!$B$9))/(I$4-$A81))-Outil_de_calcul!$B$10)/100)),I$4-$A81,1)</f>
        <v>28.428570918891317</v>
      </c>
      <c r="J81" s="21">
        <f>-PV(IF((J$4-$A81)&lt;20,(Outil_de_calcul!$B$7-Outil_de_calcul!$B$10)/100,IF((J$4-$A81)&lt;30,((((20*Outil_de_calcul!$B$7)+((J$4-$A81-20))*Outil_de_calcul!$B$8)/(J$4-$A81))-Outil_de_calcul!$B$10)/100,((((20*Outil_de_calcul!$B$7)+(10*Outil_de_calcul!$B$8)+((J$4-$A81-30)*Outil_de_calcul!$B$9))/(J$4-$A81))-Outil_de_calcul!$B$10)/100)),J$4-$A81,1)</f>
        <v>27.383786557395013</v>
      </c>
      <c r="K81" s="21">
        <f>-PV(IF((K$4-$A81)&lt;20,(Outil_de_calcul!$B$7-Outil_de_calcul!$B$10)/100,IF((K$4-$A81)&lt;30,((((20*Outil_de_calcul!$B$7)+((K$4-$A81-20))*Outil_de_calcul!$B$8)/(K$4-$A81))-Outil_de_calcul!$B$10)/100,((((20*Outil_de_calcul!$B$7)+(10*Outil_de_calcul!$B$8)+((K$4-$A81-30)*Outil_de_calcul!$B$9))/(K$4-$A81))-Outil_de_calcul!$B$10)/100)),K$4-$A81,1)</f>
        <v>26.338554800852084</v>
      </c>
      <c r="L81" s="21">
        <f>-PV(IF((L$4-$A81)&lt;20,(Outil_de_calcul!$B$7-Outil_de_calcul!$B$10)/100,IF((L$4-$A81)&lt;30,((((20*Outil_de_calcul!$B$7)+((L$4-$A81-20))*Outil_de_calcul!$B$8)/(L$4-$A81))-Outil_de_calcul!$B$10)/100,((((20*Outil_de_calcul!$B$7)+(10*Outil_de_calcul!$B$8)+((L$4-$A81-30)*Outil_de_calcul!$B$9))/(L$4-$A81))-Outil_de_calcul!$B$10)/100)),L$4-$A81,1)</f>
        <v>25.292875526368565</v>
      </c>
      <c r="M81" s="21">
        <f>-PV(IF((M$4-$A81)&lt;20,(Outil_de_calcul!$B$7-Outil_de_calcul!$B$10)/100,IF((M$4-$A81)&lt;30,((((20*Outil_de_calcul!$B$7)+((M$4-$A81-20))*Outil_de_calcul!$B$8)/(M$4-$A81))-Outil_de_calcul!$B$10)/100,((((20*Outil_de_calcul!$B$7)+(10*Outil_de_calcul!$B$8)+((M$4-$A81-30)*Outil_de_calcul!$B$9))/(M$4-$A81))-Outil_de_calcul!$B$10)/100)),M$4-$A81,1)</f>
        <v>24.246748622735314</v>
      </c>
      <c r="N81" s="21">
        <f>-PV(IF((N$4-$A81)&lt;20,(Outil_de_calcul!$B$7-Outil_de_calcul!$B$10)/100,IF((N$4-$A81)&lt;30,((((20*Outil_de_calcul!$B$7)+((N$4-$A81-20))*Outil_de_calcul!$B$8)/(N$4-$A81))-Outil_de_calcul!$B$10)/100,((((20*Outil_de_calcul!$B$7)+(10*Outil_de_calcul!$B$8)+((N$4-$A81-30)*Outil_de_calcul!$B$9))/(N$4-$A81))-Outil_de_calcul!$B$10)/100)),N$4-$A81,1)</f>
        <v>23.20017399311071</v>
      </c>
      <c r="O81" s="21">
        <f>-PV(IF((O$4-$A81)&lt;20,(Outil_de_calcul!$B$7-Outil_de_calcul!$B$10)/100,IF((O$4-$A81)&lt;30,((((20*Outil_de_calcul!$B$7)+((O$4-$A81-20))*Outil_de_calcul!$B$8)/(O$4-$A81))-Outil_de_calcul!$B$10)/100,((((20*Outil_de_calcul!$B$7)+(10*Outil_de_calcul!$B$8)+((O$4-$A81-30)*Outil_de_calcul!$B$9))/(O$4-$A81))-Outil_de_calcul!$B$10)/100)),O$4-$A81,1)</f>
        <v>22.153151558476733</v>
      </c>
      <c r="P81" s="21">
        <f>-PV(IF((P$4-$A81)&lt;20,(Outil_de_calcul!$B$7-Outil_de_calcul!$B$10)/100,IF((P$4-$A81)&lt;30,((((20*Outil_de_calcul!$B$7)+((P$4-$A81-20))*Outil_de_calcul!$B$8)/(P$4-$A81))-Outil_de_calcul!$B$10)/100,((((20*Outil_de_calcul!$B$7)+(10*Outil_de_calcul!$B$8)+((P$4-$A81-30)*Outil_de_calcul!$B$9))/(P$4-$A81))-Outil_de_calcul!$B$10)/100)),P$4-$A81,1)</f>
        <v>21.105681262130968</v>
      </c>
      <c r="Q81" s="21">
        <f>-PV(IF((Q$4-$A81)&lt;20,(Outil_de_calcul!$B$7-Outil_de_calcul!$B$10)/100,IF((Q$4-$A81)&lt;30,((((20*Outil_de_calcul!$B$7)+((Q$4-$A81-20))*Outil_de_calcul!$B$8)/(Q$4-$A81))-Outil_de_calcul!$B$10)/100,((((20*Outil_de_calcul!$B$7)+(10*Outil_de_calcul!$B$8)+((Q$4-$A81-30)*Outil_de_calcul!$B$9))/(Q$4-$A81))-Outil_de_calcul!$B$10)/100)),Q$4-$A81,1)</f>
        <v>19.998655593961409</v>
      </c>
      <c r="R81" s="21">
        <f>-PV(IF((R$4-$A81)&lt;20,(Outil_de_calcul!$B$7-Outil_de_calcul!$B$10)/100,IF((R$4-$A81)&lt;30,((((20*Outil_de_calcul!$B$7)+((R$4-$A81-20))*Outil_de_calcul!$B$8)/(R$4-$A81))-Outil_de_calcul!$B$10)/100,((((20*Outil_de_calcul!$B$7)+(10*Outil_de_calcul!$B$8)+((R$4-$A81-30)*Outil_de_calcul!$B$9))/(R$4-$A81))-Outil_de_calcul!$B$10)/100)),R$4-$A81,1)</f>
        <v>18.897243587835913</v>
      </c>
      <c r="S81" s="21">
        <f>-PV(IF((S$4-$A81)&lt;20,(Outil_de_calcul!$B$7-Outil_de_calcul!$B$10)/100,IF((S$4-$A81)&lt;30,((((20*Outil_de_calcul!$B$7)+((S$4-$A81-20))*Outil_de_calcul!$B$8)/(S$4-$A81))-Outil_de_calcul!$B$10)/100,((((20*Outil_de_calcul!$B$7)+(10*Outil_de_calcul!$B$8)+((S$4-$A81-30)*Outil_de_calcul!$B$9))/(S$4-$A81))-Outil_de_calcul!$B$10)/100)),S$4-$A81,1)</f>
        <v>17.801416777204587</v>
      </c>
      <c r="T81" s="21">
        <f>-PV(IF((T$4-$A81)&lt;20,(Outil_de_calcul!$B$7-Outil_de_calcul!$B$10)/100,IF((T$4-$A81)&lt;30,((((20*Outil_de_calcul!$B$7)+((T$4-$A81-20))*Outil_de_calcul!$B$8)/(T$4-$A81))-Outil_de_calcul!$B$10)/100,((((20*Outil_de_calcul!$B$7)+(10*Outil_de_calcul!$B$8)+((T$4-$A81-30)*Outil_de_calcul!$B$9))/(T$4-$A81))-Outil_de_calcul!$B$10)/100)),T$4-$A81,1)</f>
        <v>16.711146839869542</v>
      </c>
      <c r="U81" s="21">
        <f>-PV(IF((U$4-$A81)&lt;20,(Outil_de_calcul!$B$7-Outil_de_calcul!$B$10)/100,IF((U$4-$A81)&lt;30,((((20*Outil_de_calcul!$B$7)+((U$4-$A81-20))*Outil_de_calcul!$B$8)/(U$4-$A81))-Outil_de_calcul!$B$10)/100,((((20*Outil_de_calcul!$B$7)+(10*Outil_de_calcul!$B$8)+((U$4-$A81-30)*Outil_de_calcul!$B$9))/(U$4-$A81))-Outil_de_calcul!$B$10)/100)),U$4-$A81,1)</f>
        <v>15.626405597253244</v>
      </c>
      <c r="V81" s="21">
        <f>-PV(IF((V$4-$A81)&lt;20,(Outil_de_calcul!$B$7-Outil_de_calcul!$B$10)/100,IF((V$4-$A81)&lt;30,((((20*Outil_de_calcul!$B$7)+((V$4-$A81-20))*Outil_de_calcul!$B$8)/(V$4-$A81))-Outil_de_calcul!$B$10)/100,((((20*Outil_de_calcul!$B$7)+(10*Outil_de_calcul!$B$8)+((V$4-$A81-30)*Outil_de_calcul!$B$9))/(V$4-$A81))-Outil_de_calcul!$B$10)/100)),V$4-$A81,1)</f>
        <v>14.547165013669911</v>
      </c>
      <c r="W81" s="21">
        <f>-PV(IF((W$4-$A81)&lt;20,(Outil_de_calcul!$B$7-Outil_de_calcul!$B$10)/100,IF((W$4-$A81)&lt;30,((((20*Outil_de_calcul!$B$7)+((W$4-$A81-20))*Outil_de_calcul!$B$8)/(W$4-$A81))-Outil_de_calcul!$B$10)/100,((((20*Outil_de_calcul!$B$7)+(10*Outil_de_calcul!$B$8)+((W$4-$A81-30)*Outil_de_calcul!$B$9))/(W$4-$A81))-Outil_de_calcul!$B$10)/100)),W$4-$A81,1)</f>
        <v>13.473397195601184</v>
      </c>
      <c r="X81" s="21">
        <f>-PV(IF((X$4-$A81)&lt;20,(Outil_de_calcul!$B$7-Outil_de_calcul!$B$10)/100,IF((X$4-$A81)&lt;30,((((20*Outil_de_calcul!$B$7)+((X$4-$A81-20))*Outil_de_calcul!$B$8)/(X$4-$A81))-Outil_de_calcul!$B$10)/100,((((20*Outil_de_calcul!$B$7)+(10*Outil_de_calcul!$B$8)+((X$4-$A81-30)*Outil_de_calcul!$B$9))/(X$4-$A81))-Outil_de_calcul!$B$10)/100)),X$4-$A81,1)</f>
        <v>12.405074390975075</v>
      </c>
      <c r="Y81" s="21">
        <f>-PV(IF((Y$4-$A81)&lt;20,(Outil_de_calcul!$B$7-Outil_de_calcul!$B$10)/100,IF((Y$4-$A81)&lt;30,((((20*Outil_de_calcul!$B$7)+((Y$4-$A81-20))*Outil_de_calcul!$B$8)/(Y$4-$A81))-Outil_de_calcul!$B$10)/100,((((20*Outil_de_calcul!$B$7)+(10*Outil_de_calcul!$B$8)+((Y$4-$A81-30)*Outil_de_calcul!$B$9))/(Y$4-$A81))-Outil_de_calcul!$B$10)/100)),Y$4-$A81,1)</f>
        <v>11.342168988448719</v>
      </c>
      <c r="Z81" s="21">
        <f>-PV(IF((Z$4-$A81)&lt;20,(Outil_de_calcul!$B$7-Outil_de_calcul!$B$10)/100,IF((Z$4-$A81)&lt;30,((((20*Outil_de_calcul!$B$7)+((Z$4-$A81-20))*Outil_de_calcul!$B$8)/(Z$4-$A81))-Outil_de_calcul!$B$10)/100,((((20*Outil_de_calcul!$B$7)+(10*Outil_de_calcul!$B$8)+((Z$4-$A81-30)*Outil_de_calcul!$B$9))/(Z$4-$A81))-Outil_de_calcul!$B$10)/100)),Z$4-$A81,1)</f>
        <v>10.284653516694695</v>
      </c>
      <c r="AA81" s="21">
        <f>-PV(IF((AA$4-$A81)&lt;20,(Outil_de_calcul!$B$7-Outil_de_calcul!$B$10)/100,IF((AA$4-$A81)&lt;30,((((20*Outil_de_calcul!$B$7)+((AA$4-$A81-20))*Outil_de_calcul!$B$8)/(AA$4-$A81))-Outil_de_calcul!$B$10)/100,((((20*Outil_de_calcul!$B$7)+(10*Outil_de_calcul!$B$8)+((AA$4-$A81-30)*Outil_de_calcul!$B$9))/(AA$4-$A81))-Outil_de_calcul!$B$10)/100)),AA$4-$A81,1)</f>
        <v>9.2325006436911572</v>
      </c>
      <c r="AB81" s="21">
        <f>-PV(IF((AB$4-$A81)&lt;20,(Outil_de_calcul!$B$7-Outil_de_calcul!$B$10)/100,IF((AB$4-$A81)&lt;30,((((20*Outil_de_calcul!$B$7)+((AB$4-$A81-20))*Outil_de_calcul!$B$8)/(AB$4-$A81))-Outil_de_calcul!$B$10)/100,((((20*Outil_de_calcul!$B$7)+(10*Outil_de_calcul!$B$8)+((AB$4-$A81-30)*Outil_de_calcul!$B$9))/(AB$4-$A81))-Outil_de_calcul!$B$10)/100)),AB$4-$A81,1)</f>
        <v>8.1856831760152904</v>
      </c>
      <c r="AC81" s="21">
        <f>-PV(IF((AC$4-$A81)&lt;20,(Outil_de_calcul!$B$7-Outil_de_calcul!$B$10)/100,IF((AC$4-$A81)&lt;30,((((20*Outil_de_calcul!$B$7)+((AC$4-$A81-20))*Outil_de_calcul!$B$8)/(AC$4-$A81))-Outil_de_calcul!$B$10)/100,((((20*Outil_de_calcul!$B$7)+(10*Outil_de_calcul!$B$8)+((AC$4-$A81-30)*Outil_de_calcul!$B$9))/(AC$4-$A81))-Outil_de_calcul!$B$10)/100)),AC$4-$A81,1)</f>
        <v>7.1441740581405231</v>
      </c>
      <c r="AD81" s="21">
        <f>-PV(IF((AD$4-$A81)&lt;20,(Outil_de_calcul!$B$7-Outil_de_calcul!$B$10)/100,IF((AD$4-$A81)&lt;30,((((20*Outil_de_calcul!$B$7)+((AD$4-$A81-20))*Outil_de_calcul!$B$8)/(AD$4-$A81))-Outil_de_calcul!$B$10)/100,((((20*Outil_de_calcul!$B$7)+(10*Outil_de_calcul!$B$8)+((AD$4-$A81-30)*Outil_de_calcul!$B$9))/(AD$4-$A81))-Outil_de_calcul!$B$10)/100)),AD$4-$A81,1)</f>
        <v>6.1079463717372251</v>
      </c>
      <c r="AE81" s="21">
        <f>-PV(IF((AE$4-$A81)&lt;20,(Outil_de_calcul!$B$7-Outil_de_calcul!$B$10)/100,IF((AE$4-$A81)&lt;30,((((20*Outil_de_calcul!$B$7)+((AE$4-$A81-20))*Outil_de_calcul!$B$8)/(AE$4-$A81))-Outil_de_calcul!$B$10)/100,((((20*Outil_de_calcul!$B$7)+(10*Outil_de_calcul!$B$8)+((AE$4-$A81-30)*Outil_de_calcul!$B$9))/(AE$4-$A81))-Outil_de_calcul!$B$10)/100)),AE$4-$A81,1)</f>
        <v>5.0769733349771098</v>
      </c>
      <c r="AF81" s="21">
        <f>-PV(IF((AF$4-$A81)&lt;20,(Outil_de_calcul!$B$7-Outil_de_calcul!$B$10)/100,IF((AF$4-$A81)&lt;30,((((20*Outil_de_calcul!$B$7)+((AF$4-$A81-20))*Outil_de_calcul!$B$8)/(AF$4-$A81))-Outil_de_calcul!$B$10)/100,((((20*Outil_de_calcul!$B$7)+(10*Outil_de_calcul!$B$8)+((AF$4-$A81-30)*Outil_de_calcul!$B$9))/(AF$4-$A81))-Outil_de_calcul!$B$10)/100)),AF$4-$A81,1)</f>
        <v>4.0512283018409381</v>
      </c>
      <c r="AG81" s="21">
        <f>-PV(IF((AG$4-$A81)&lt;20,(Outil_de_calcul!$B$7-Outil_de_calcul!$B$10)/100,IF((AG$4-$A81)&lt;30,((((20*Outil_de_calcul!$B$7)+((AG$4-$A81-20))*Outil_de_calcul!$B$8)/(AG$4-$A81))-Outil_de_calcul!$B$10)/100,((((20*Outil_de_calcul!$B$7)+(10*Outil_de_calcul!$B$8)+((AG$4-$A81-30)*Outil_de_calcul!$B$9))/(AG$4-$A81))-Outil_de_calcul!$B$10)/100)),AG$4-$A81,1)</f>
        <v>3.0306847614298782</v>
      </c>
      <c r="AH81" s="21">
        <f>-PV(IF((AH$4-$A81)&lt;20,(Outil_de_calcul!$B$7-Outil_de_calcul!$B$10)/100,IF((AH$4-$A81)&lt;30,((((20*Outil_de_calcul!$B$7)+((AH$4-$A81-20))*Outil_de_calcul!$B$8)/(AH$4-$A81))-Outil_de_calcul!$B$10)/100,((((20*Outil_de_calcul!$B$7)+(10*Outil_de_calcul!$B$8)+((AH$4-$A81-30)*Outil_de_calcul!$B$9))/(AH$4-$A81))-Outil_de_calcul!$B$10)/100)),AH$4-$A81,1)</f>
        <v>2.0153163372802365</v>
      </c>
      <c r="AI81" s="21">
        <f>-PV(IF((AI$4-$A81)&lt;20,(Outil_de_calcul!$B$7-Outil_de_calcul!$B$10)/100,IF((AI$4-$A81)&lt;30,((((20*Outil_de_calcul!$B$7)+((AI$4-$A81-20))*Outil_de_calcul!$B$8)/(AI$4-$A81))-Outil_de_calcul!$B$10)/100,((((20*Outil_de_calcul!$B$7)+(10*Outil_de_calcul!$B$8)+((AI$4-$A81-30)*Outil_de_calcul!$B$9))/(AI$4-$A81))-Outil_de_calcul!$B$10)/100)),AI$4-$A81,1)</f>
        <v>1.0050967866819172</v>
      </c>
      <c r="AJ81" s="21">
        <f>-PV(IF((AJ$4-$A81)&lt;20,(Outil_de_calcul!$B$7-Outil_de_calcul!$B$10)/100,IF((AJ$4-$A81)&lt;30,((((20*Outil_de_calcul!$B$7)+((AJ$4-$A81-20))*Outil_de_calcul!$B$8)/(AJ$4-$A81))-Outil_de_calcul!$B$10)/100,((((20*Outil_de_calcul!$B$7)+(10*Outil_de_calcul!$B$8)+((AJ$4-$A81-30)*Outil_de_calcul!$B$9))/(AJ$4-$A81))-Outil_de_calcul!$B$10)/100)),AJ$4-$A81,1)</f>
        <v>0</v>
      </c>
      <c r="AK81" s="21">
        <f>-PV(IF((AK$4-$A81)&lt;20,(Outil_de_calcul!$B$7-Outil_de_calcul!$B$10)/100,IF((AK$4-$A81)&lt;30,((((20*Outil_de_calcul!$B$7)+((AK$4-$A81-20))*Outil_de_calcul!$B$8)/(AK$4-$A81))-Outil_de_calcul!$B$10)/100,((((20*Outil_de_calcul!$B$7)+(10*Outil_de_calcul!$B$8)+((AK$4-$A81-30)*Outil_de_calcul!$B$9))/(AK$4-$A81))-Outil_de_calcul!$B$10)/100)),AK$4-$A81,1)</f>
        <v>-0.99999999999999045</v>
      </c>
      <c r="AL81" s="21">
        <f>-PV(IF((AL$4-$A81)&lt;20,(Outil_de_calcul!$B$7-Outil_de_calcul!$B$10)/100,IF((AL$4-$A81)&lt;30,((((20*Outil_de_calcul!$B$7)+((AL$4-$A81-20))*Outil_de_calcul!$B$8)/(AL$4-$A81))-Outil_de_calcul!$B$10)/100,((((20*Outil_de_calcul!$B$7)+(10*Outil_de_calcul!$B$8)+((AL$4-$A81-30)*Outil_de_calcul!$B$9))/(AL$4-$A81))-Outil_de_calcul!$B$10)/100)),AL$4-$A81,1)</f>
        <v>-1.9949290588235147</v>
      </c>
      <c r="AM81" s="21">
        <f>-PV(IF((AM$4-$A81)&lt;20,(Outil_de_calcul!$B$7-Outil_de_calcul!$B$10)/100,IF((AM$4-$A81)&lt;30,((((20*Outil_de_calcul!$B$7)+((AM$4-$A81-20))*Outil_de_calcul!$B$8)/(AM$4-$A81))-Outil_de_calcul!$B$10)/100,((((20*Outil_de_calcul!$B$7)+(10*Outil_de_calcul!$B$8)+((AM$4-$A81-30)*Outil_de_calcul!$B$9))/(AM$4-$A81))-Outil_de_calcul!$B$10)/100)),AM$4-$A81,1)</f>
        <v>-2.9848128909150096</v>
      </c>
      <c r="AN81" s="21">
        <f>-PV(IF((AN$4-$A81)&lt;20,(Outil_de_calcul!$B$7-Outil_de_calcul!$B$10)/100,IF((AN$4-$A81)&lt;30,((((20*Outil_de_calcul!$B$7)+((AN$4-$A81-20))*Outil_de_calcul!$B$8)/(AN$4-$A81))-Outil_de_calcul!$B$10)/100,((((20*Outil_de_calcul!$B$7)+(10*Outil_de_calcul!$B$8)+((AN$4-$A81-30)*Outil_de_calcul!$B$9))/(AN$4-$A81))-Outil_de_calcul!$B$10)/100)),AN$4-$A81,1)</f>
        <v>-3.9696770803223784</v>
      </c>
      <c r="AO81" s="21">
        <f>-PV(IF((AO$4-$A81)&lt;20,(Outil_de_calcul!$B$7-Outil_de_calcul!$B$10)/100,IF((AO$4-$A81)&lt;30,((((20*Outil_de_calcul!$B$7)+((AO$4-$A81-20))*Outil_de_calcul!$B$8)/(AO$4-$A81))-Outil_de_calcul!$B$10)/100,((((20*Outil_de_calcul!$B$7)+(10*Outil_de_calcul!$B$8)+((AO$4-$A81-30)*Outil_de_calcul!$B$9))/(AO$4-$A81))-Outil_de_calcul!$B$10)/100)),AO$4-$A81,1)</f>
        <v>-4.9495470813584541</v>
      </c>
      <c r="AP81" s="21">
        <f>-PV(IF((AP$4-$A81)&lt;20,(Outil_de_calcul!$B$7-Outil_de_calcul!$B$10)/100,IF((AP$4-$A81)&lt;30,((((20*Outil_de_calcul!$B$7)+((AP$4-$A81-20))*Outil_de_calcul!$B$8)/(AP$4-$A81))-Outil_de_calcul!$B$10)/100,((((20*Outil_de_calcul!$B$7)+(10*Outil_de_calcul!$B$8)+((AP$4-$A81-30)*Outil_de_calcul!$B$9))/(AP$4-$A81))-Outil_de_calcul!$B$10)/100)),AP$4-$A81,1)</f>
        <v>-5.9244482192587187</v>
      </c>
      <c r="AQ81" s="21">
        <f>-PV(IF((AQ$4-$A81)&lt;20,(Outil_de_calcul!$B$7-Outil_de_calcul!$B$10)/100,IF((AQ$4-$A81)&lt;30,((((20*Outil_de_calcul!$B$7)+((AQ$4-$A81-20))*Outil_de_calcul!$B$8)/(AQ$4-$A81))-Outil_de_calcul!$B$10)/100,((((20*Outil_de_calcul!$B$7)+(10*Outil_de_calcul!$B$8)+((AQ$4-$A81-30)*Outil_de_calcul!$B$9))/(AQ$4-$A81))-Outil_de_calcul!$B$10)/100)),AQ$4-$A81,1)</f>
        <v>-6.8944056908358125</v>
      </c>
      <c r="AR81" s="21">
        <f>-PV(IF((AR$4-$A81)&lt;20,(Outil_de_calcul!$B$7-Outil_de_calcul!$B$10)/100,IF((AR$4-$A81)&lt;30,((((20*Outil_de_calcul!$B$7)+((AR$4-$A81-20))*Outil_de_calcul!$B$8)/(AR$4-$A81))-Outil_de_calcul!$B$10)/100,((((20*Outil_de_calcul!$B$7)+(10*Outil_de_calcul!$B$8)+((AR$4-$A81-30)*Outil_de_calcul!$B$9))/(AR$4-$A81))-Outil_de_calcul!$B$10)/100)),AR$4-$A81,1)</f>
        <v>-7.859444565130814</v>
      </c>
      <c r="AS81" s="21">
        <f>-PV(IF((AS$4-$A81)&lt;20,(Outil_de_calcul!$B$7-Outil_de_calcul!$B$10)/100,IF((AS$4-$A81)&lt;30,((((20*Outil_de_calcul!$B$7)+((AS$4-$A81-20))*Outil_de_calcul!$B$8)/(AS$4-$A81))-Outil_de_calcul!$B$10)/100,((((20*Outil_de_calcul!$B$7)+(10*Outil_de_calcul!$B$8)+((AS$4-$A81-30)*Outil_de_calcul!$B$9))/(AS$4-$A81))-Outil_de_calcul!$B$10)/100)),AS$4-$A81,1)</f>
        <v>-8.8195897840613213</v>
      </c>
      <c r="AT81" s="21">
        <f>-PV(IF((AT$4-$A81)&lt;20,(Outil_de_calcul!$B$7-Outil_de_calcul!$B$10)/100,IF((AT$4-$A81)&lt;30,((((20*Outil_de_calcul!$B$7)+((AT$4-$A81-20))*Outil_de_calcul!$B$8)/(AT$4-$A81))-Outil_de_calcul!$B$10)/100,((((20*Outil_de_calcul!$B$7)+(10*Outil_de_calcul!$B$8)+((AT$4-$A81-30)*Outil_de_calcul!$B$9))/(AT$4-$A81))-Outil_de_calcul!$B$10)/100)),AT$4-$A81,1)</f>
        <v>-9.774866163065715</v>
      </c>
      <c r="AU81" s="21">
        <f>-PV(IF((AU$4-$A81)&lt;20,(Outil_de_calcul!$B$7-Outil_de_calcul!$B$10)/100,IF((AU$4-$A81)&lt;30,((((20*Outil_de_calcul!$B$7)+((AU$4-$A81-20))*Outil_de_calcul!$B$8)/(AU$4-$A81))-Outil_de_calcul!$B$10)/100,((((20*Outil_de_calcul!$B$7)+(10*Outil_de_calcul!$B$8)+((AU$4-$A81-30)*Outil_de_calcul!$B$9))/(AU$4-$A81))-Outil_de_calcul!$B$10)/100)),AU$4-$A81,1)</f>
        <v>-10.725298391744943</v>
      </c>
      <c r="AV81" s="21">
        <f>-PV(IF((AV$4-$A81)&lt;20,(Outil_de_calcul!$B$7-Outil_de_calcul!$B$10)/100,IF((AV$4-$A81)&lt;30,((((20*Outil_de_calcul!$B$7)+((AV$4-$A81-20))*Outil_de_calcul!$B$8)/(AV$4-$A81))-Outil_de_calcul!$B$10)/100,((((20*Outil_de_calcul!$B$7)+(10*Outil_de_calcul!$B$8)+((AV$4-$A81-30)*Outil_de_calcul!$B$9))/(AV$4-$A81))-Outil_de_calcul!$B$10)/100)),AV$4-$A81,1)</f>
        <v>-11.670911034500291</v>
      </c>
      <c r="AW81" s="21">
        <f>-PV(IF((AW$4-$A81)&lt;20,(Outil_de_calcul!$B$7-Outil_de_calcul!$B$10)/100,IF((AW$4-$A81)&lt;30,((((20*Outil_de_calcul!$B$7)+((AW$4-$A81-20))*Outil_de_calcul!$B$8)/(AW$4-$A81))-Outil_de_calcul!$B$10)/100,((((20*Outil_de_calcul!$B$7)+(10*Outil_de_calcul!$B$8)+((AW$4-$A81-30)*Outil_de_calcul!$B$9))/(AW$4-$A81))-Outil_de_calcul!$B$10)/100)),AW$4-$A81,1)</f>
        <v>-12.611728531168509</v>
      </c>
      <c r="AX81" s="21">
        <f>-PV(IF((AX$4-$A81)&lt;20,(Outil_de_calcul!$B$7-Outil_de_calcul!$B$10)/100,IF((AX$4-$A81)&lt;30,((((20*Outil_de_calcul!$B$7)+((AX$4-$A81-20))*Outil_de_calcul!$B$8)/(AX$4-$A81))-Outil_de_calcul!$B$10)/100,((((20*Outil_de_calcul!$B$7)+(10*Outil_de_calcul!$B$8)+((AX$4-$A81-30)*Outil_de_calcul!$B$9))/(AX$4-$A81))-Outil_de_calcul!$B$10)/100)),AX$4-$A81,1)</f>
        <v>-13.54777519765336</v>
      </c>
      <c r="AY81" s="21">
        <f>-PV(IF((AY$4-$A81)&lt;20,(Outil_de_calcul!$B$7-Outil_de_calcul!$B$10)/100,IF((AY$4-$A81)&lt;30,((((20*Outil_de_calcul!$B$7)+((AY$4-$A81-20))*Outil_de_calcul!$B$8)/(AY$4-$A81))-Outil_de_calcul!$B$10)/100,((((20*Outil_de_calcul!$B$7)+(10*Outil_de_calcul!$B$8)+((AY$4-$A81-30)*Outil_de_calcul!$B$9))/(AY$4-$A81))-Outil_de_calcul!$B$10)/100)),AY$4-$A81,1)</f>
        <v>-14.479075226553979</v>
      </c>
      <c r="AZ81" s="21">
        <f>-PV(IF((AZ$4-$A81)&lt;20,(Outil_de_calcul!$B$7-Outil_de_calcul!$B$10)/100,IF((AZ$4-$A81)&lt;30,((((20*Outil_de_calcul!$B$7)+((AZ$4-$A81-20))*Outil_de_calcul!$B$8)/(AZ$4-$A81))-Outil_de_calcul!$B$10)/100,((((20*Outil_de_calcul!$B$7)+(10*Outil_de_calcul!$B$8)+((AZ$4-$A81-30)*Outil_de_calcul!$B$9))/(AZ$4-$A81))-Outil_de_calcul!$B$10)/100)),AZ$4-$A81,1)</f>
        <v>-15.405652687790402</v>
      </c>
      <c r="BA81" s="21">
        <f>-PV(IF((BA$4-$A81)&lt;20,(Outil_de_calcul!$B$7-Outil_de_calcul!$B$10)/100,IF((BA$4-$A81)&lt;30,((((20*Outil_de_calcul!$B$7)+((BA$4-$A81-20))*Outil_de_calcul!$B$8)/(BA$4-$A81))-Outil_de_calcul!$B$10)/100,((((20*Outil_de_calcul!$B$7)+(10*Outil_de_calcul!$B$8)+((BA$4-$A81-30)*Outil_de_calcul!$B$9))/(BA$4-$A81))-Outil_de_calcul!$B$10)/100)),BA$4-$A81,1)</f>
        <v>-16.327531529225492</v>
      </c>
      <c r="BB81" s="21">
        <f>-PV(IF((BB$4-$A81)&lt;20,(Outil_de_calcul!$B$7-Outil_de_calcul!$B$10)/100,IF((BB$4-$A81)&lt;30,((((20*Outil_de_calcul!$B$7)+((BB$4-$A81-20))*Outil_de_calcul!$B$8)/(BB$4-$A81))-Outil_de_calcul!$B$10)/100,((((20*Outil_de_calcul!$B$7)+(10*Outil_de_calcul!$B$8)+((BB$4-$A81-30)*Outil_de_calcul!$B$9))/(BB$4-$A81))-Outil_de_calcul!$B$10)/100)),BB$4-$A81,1)</f>
        <v>-17.244735577283816</v>
      </c>
      <c r="BC81" s="21">
        <f>-PV(IF((BC$4-$A81)&lt;20,(Outil_de_calcul!$B$7-Outil_de_calcul!$B$10)/100,IF((BC$4-$A81)&lt;30,((((20*Outil_de_calcul!$B$7)+((BC$4-$A81-20))*Outil_de_calcul!$B$8)/(BC$4-$A81))-Outil_de_calcul!$B$10)/100,((((20*Outil_de_calcul!$B$7)+(10*Outil_de_calcul!$B$8)+((BC$4-$A81-30)*Outil_de_calcul!$B$9))/(BC$4-$A81))-Outil_de_calcul!$B$10)/100)),BC$4-$A81,1)</f>
        <v>-18.157288537567638</v>
      </c>
      <c r="BD81" s="21">
        <f>-PV(IF((BD$4-$A81)&lt;20,(Outil_de_calcul!$B$7-Outil_de_calcul!$B$10)/100,IF((BD$4-$A81)&lt;30,((((20*Outil_de_calcul!$B$7)+((BD$4-$A81-20))*Outil_de_calcul!$B$8)/(BD$4-$A81))-Outil_de_calcul!$B$10)/100,((((20*Outil_de_calcul!$B$7)+(10*Outil_de_calcul!$B$8)+((BD$4-$A81-30)*Outil_de_calcul!$B$9))/(BD$4-$A81))-Outil_de_calcul!$B$10)/100)),BD$4-$A81,1)</f>
        <v>-19.065213995469364</v>
      </c>
      <c r="BE81" s="21">
        <f>-PV(IF((BE$4-$A81)&lt;20,(Outil_de_calcul!$B$7-Outil_de_calcul!$B$10)/100,IF((BE$4-$A81)&lt;30,((((20*Outil_de_calcul!$B$7)+((BE$4-$A81-20))*Outil_de_calcul!$B$8)/(BE$4-$A81))-Outil_de_calcul!$B$10)/100,((((20*Outil_de_calcul!$B$7)+(10*Outil_de_calcul!$B$8)+((BE$4-$A81-30)*Outil_de_calcul!$B$9))/(BE$4-$A81))-Outil_de_calcul!$B$10)/100)),BE$4-$A81,1)</f>
        <v>-19.968535416781521</v>
      </c>
      <c r="BF81" s="21">
        <f>-PV(IF((BF$4-$A81)&lt;20,(Outil_de_calcul!$B$7-Outil_de_calcul!$B$10)/100,IF((BF$4-$A81)&lt;30,((((20*Outil_de_calcul!$B$7)+((BF$4-$A81-20))*Outil_de_calcul!$B$8)/(BF$4-$A81))-Outil_de_calcul!$B$10)/100,((((20*Outil_de_calcul!$B$7)+(10*Outil_de_calcul!$B$8)+((BF$4-$A81-30)*Outil_de_calcul!$B$9))/(BF$4-$A81))-Outil_de_calcul!$B$10)/100)),BF$4-$A81,1)</f>
        <v>-20.867276148302757</v>
      </c>
      <c r="BG81" s="21">
        <f>-PV(IF((BG$4-$A81)&lt;20,(Outil_de_calcul!$B$7-Outil_de_calcul!$B$10)/100,IF((BG$4-$A81)&lt;30,((((20*Outil_de_calcul!$B$7)+((BG$4-$A81-20))*Outil_de_calcul!$B$8)/(BG$4-$A81))-Outil_de_calcul!$B$10)/100,((((20*Outil_de_calcul!$B$7)+(10*Outil_de_calcul!$B$8)+((BG$4-$A81-30)*Outil_de_calcul!$B$9))/(BG$4-$A81))-Outil_de_calcul!$B$10)/100)),BG$4-$A81,1)</f>
        <v>-21.761459418441561</v>
      </c>
      <c r="BH81" s="21">
        <f>-PV(IF((BH$4-$A81)&lt;20,(Outil_de_calcul!$B$7-Outil_de_calcul!$B$10)/100,IF((BH$4-$A81)&lt;30,((((20*Outil_de_calcul!$B$7)+((BH$4-$A81-20))*Outil_de_calcul!$B$8)/(BH$4-$A81))-Outil_de_calcul!$B$10)/100,((((20*Outil_de_calcul!$B$7)+(10*Outil_de_calcul!$B$8)+((BH$4-$A81-30)*Outil_de_calcul!$B$9))/(BH$4-$A81))-Outil_de_calcul!$B$10)/100)),BH$4-$A81,1)</f>
        <v>-22.651108337816439</v>
      </c>
      <c r="BI81" s="21">
        <f>-PV(IF((BI$4-$A81)&lt;20,(Outil_de_calcul!$B$7-Outil_de_calcul!$B$10)/100,IF((BI$4-$A81)&lt;30,((((20*Outil_de_calcul!$B$7)+((BI$4-$A81-20))*Outil_de_calcul!$B$8)/(BI$4-$A81))-Outil_de_calcul!$B$10)/100,((((20*Outil_de_calcul!$B$7)+(10*Outil_de_calcul!$B$8)+((BI$4-$A81-30)*Outil_de_calcul!$B$9))/(BI$4-$A81))-Outil_de_calcul!$B$10)/100)),BI$4-$A81,1)</f>
        <v>-23.536245899853522</v>
      </c>
      <c r="BJ81" s="21">
        <f>-PV(IF((BJ$4-$A81)&lt;20,(Outil_de_calcul!$B$7-Outil_de_calcul!$B$10)/100,IF((BJ$4-$A81)&lt;30,((((20*Outil_de_calcul!$B$7)+((BJ$4-$A81-20))*Outil_de_calcul!$B$8)/(BJ$4-$A81))-Outil_de_calcul!$B$10)/100,((((20*Outil_de_calcul!$B$7)+(10*Outil_de_calcul!$B$8)+((BJ$4-$A81-30)*Outil_de_calcul!$B$9))/(BJ$4-$A81))-Outil_de_calcul!$B$10)/100)),BJ$4-$A81,1)</f>
        <v>-24.416894981380391</v>
      </c>
      <c r="BK81" s="21">
        <f>-PV(IF((BK$4-$A81)&lt;20,(Outil_de_calcul!$B$7-Outil_de_calcul!$B$10)/100,IF((BK$4-$A81)&lt;30,((((20*Outil_de_calcul!$B$7)+((BK$4-$A81-20))*Outil_de_calcul!$B$8)/(BK$4-$A81))-Outil_de_calcul!$B$10)/100,((((20*Outil_de_calcul!$B$7)+(10*Outil_de_calcul!$B$8)+((BK$4-$A81-30)*Outil_de_calcul!$B$9))/(BK$4-$A81))-Outil_de_calcul!$B$10)/100)),BK$4-$A81,1)</f>
        <v>-25.293078343217775</v>
      </c>
      <c r="BL81" s="21">
        <f>-PV(IF((BL$4-$A81)&lt;20,(Outil_de_calcul!$B$7-Outil_de_calcul!$B$10)/100,IF((BL$4-$A81)&lt;30,((((20*Outil_de_calcul!$B$7)+((BL$4-$A81-20))*Outil_de_calcul!$B$8)/(BL$4-$A81))-Outil_de_calcul!$B$10)/100,((((20*Outil_de_calcul!$B$7)+(10*Outil_de_calcul!$B$8)+((BL$4-$A81-30)*Outil_de_calcul!$B$9))/(BL$4-$A81))-Outil_de_calcul!$B$10)/100)),BL$4-$A81,1)</f>
        <v>-26.164818630767435</v>
      </c>
      <c r="BM81" s="21">
        <f>-PV(IF((BM$4-$A81)&lt;20,(Outil_de_calcul!$B$7-Outil_de_calcul!$B$10)/100,IF((BM$4-$A81)&lt;30,((((20*Outil_de_calcul!$B$7)+((BM$4-$A81-20))*Outil_de_calcul!$B$8)/(BM$4-$A81))-Outil_de_calcul!$B$10)/100,((((20*Outil_de_calcul!$B$7)+(10*Outil_de_calcul!$B$8)+((BM$4-$A81-30)*Outil_de_calcul!$B$9))/(BM$4-$A81))-Outil_de_calcul!$B$10)/100)),BM$4-$A81,1)</f>
        <v>-27.032138374597764</v>
      </c>
      <c r="BN81" s="21">
        <f>-PV(IF((BN$4-$A81)&lt;20,(Outil_de_calcul!$B$7-Outil_de_calcul!$B$10)/100,IF((BN$4-$A81)&lt;30,((((20*Outil_de_calcul!$B$7)+((BN$4-$A81-20))*Outil_de_calcul!$B$8)/(BN$4-$A81))-Outil_de_calcul!$B$10)/100,((((20*Outil_de_calcul!$B$7)+(10*Outil_de_calcul!$B$8)+((BN$4-$A81-30)*Outil_de_calcul!$B$9))/(BN$4-$A81))-Outil_de_calcul!$B$10)/100)),BN$4-$A81,1)</f>
        <v>-27.895059991025985</v>
      </c>
      <c r="BO81" s="21">
        <f>-PV(IF((BO$4-$A81)&lt;20,(Outil_de_calcul!$B$7-Outil_de_calcul!$B$10)/100,IF((BO$4-$A81)&lt;30,((((20*Outil_de_calcul!$B$7)+((BO$4-$A81-20))*Outil_de_calcul!$B$8)/(BO$4-$A81))-Outil_de_calcul!$B$10)/100,((((20*Outil_de_calcul!$B$7)+(10*Outil_de_calcul!$B$8)+((BO$4-$A81-30)*Outil_de_calcul!$B$9))/(BO$4-$A81))-Outil_de_calcul!$B$10)/100)),BO$4-$A81,1)</f>
        <v>-28.753605782697349</v>
      </c>
      <c r="BP81" s="21">
        <f>-PV(IF((BP$4-$A81)&lt;20,(Outil_de_calcul!$B$7-Outil_de_calcul!$B$10)/100,IF((BP$4-$A81)&lt;30,((((20*Outil_de_calcul!$B$7)+((BP$4-$A81-20))*Outil_de_calcul!$B$8)/(BP$4-$A81))-Outil_de_calcul!$B$10)/100,((((20*Outil_de_calcul!$B$7)+(10*Outil_de_calcul!$B$8)+((BP$4-$A81-30)*Outil_de_calcul!$B$9))/(BP$4-$A81))-Outil_de_calcul!$B$10)/100)),BP$4-$A81,1)</f>
        <v>-29.607797939161834</v>
      </c>
      <c r="BQ81" s="21">
        <f>-PV(IF((BQ$4-$A81)&lt;20,(Outil_de_calcul!$B$7-Outil_de_calcul!$B$10)/100,IF((BQ$4-$A81)&lt;30,((((20*Outil_de_calcul!$B$7)+((BQ$4-$A81-20))*Outil_de_calcul!$B$8)/(BQ$4-$A81))-Outil_de_calcul!$B$10)/100,((((20*Outil_de_calcul!$B$7)+(10*Outil_de_calcul!$B$8)+((BQ$4-$A81-30)*Outil_de_calcul!$B$9))/(BQ$4-$A81))-Outil_de_calcul!$B$10)/100)),BQ$4-$A81,1)</f>
        <v>-30.457658537447536</v>
      </c>
      <c r="BR81" s="21">
        <f>-PV(IF((BR$4-$A81)&lt;20,(Outil_de_calcul!$B$7-Outil_de_calcul!$B$10)/100,IF((BR$4-$A81)&lt;30,((((20*Outil_de_calcul!$B$7)+((BR$4-$A81-20))*Outil_de_calcul!$B$8)/(BR$4-$A81))-Outil_de_calcul!$B$10)/100,((((20*Outil_de_calcul!$B$7)+(10*Outil_de_calcul!$B$8)+((BR$4-$A81-30)*Outil_de_calcul!$B$9))/(BR$4-$A81))-Outil_de_calcul!$B$10)/100)),BR$4-$A81,1)</f>
        <v>-31.303209542631084</v>
      </c>
      <c r="BS81" s="21">
        <f>-PV(IF((BS$4-$A81)&lt;20,(Outil_de_calcul!$B$7-Outil_de_calcul!$B$10)/100,IF((BS$4-$A81)&lt;30,((((20*Outil_de_calcul!$B$7)+((BS$4-$A81-20))*Outil_de_calcul!$B$8)/(BS$4-$A81))-Outil_de_calcul!$B$10)/100,((((20*Outil_de_calcul!$B$7)+(10*Outil_de_calcul!$B$8)+((BS$4-$A81-30)*Outil_de_calcul!$B$9))/(BS$4-$A81))-Outil_de_calcul!$B$10)/100)),BS$4-$A81,1)</f>
        <v>-32.144472808405673</v>
      </c>
      <c r="BT81" s="21">
        <f>-PV(IF((BT$4-$A81)&lt;20,(Outil_de_calcul!$B$7-Outil_de_calcul!$B$10)/100,IF((BT$4-$A81)&lt;30,((((20*Outil_de_calcul!$B$7)+((BT$4-$A81-20))*Outil_de_calcul!$B$8)/(BT$4-$A81))-Outil_de_calcul!$B$10)/100,((((20*Outil_de_calcul!$B$7)+(10*Outil_de_calcul!$B$8)+((BT$4-$A81-30)*Outil_de_calcul!$B$9))/(BT$4-$A81))-Outil_de_calcul!$B$10)/100)),BT$4-$A81,1)</f>
        <v>-32.981470077645561</v>
      </c>
      <c r="BU81" s="21">
        <f>-PV(IF((BU$4-$A81)&lt;20,(Outil_de_calcul!$B$7-Outil_de_calcul!$B$10)/100,IF((BU$4-$A81)&lt;30,((((20*Outil_de_calcul!$B$7)+((BU$4-$A81-20))*Outil_de_calcul!$B$8)/(BU$4-$A81))-Outil_de_calcul!$B$10)/100,((((20*Outil_de_calcul!$B$7)+(10*Outil_de_calcul!$B$8)+((BU$4-$A81-30)*Outil_de_calcul!$B$9))/(BU$4-$A81))-Outil_de_calcul!$B$10)/100)),BU$4-$A81,1)</f>
        <v>-33.814222982968317</v>
      </c>
      <c r="BV81" s="21">
        <f>-PV(IF((BV$4-$A81)&lt;20,(Outil_de_calcul!$B$7-Outil_de_calcul!$B$10)/100,IF((BV$4-$A81)&lt;30,((((20*Outil_de_calcul!$B$7)+((BV$4-$A81-20))*Outil_de_calcul!$B$8)/(BV$4-$A81))-Outil_de_calcul!$B$10)/100,((((20*Outil_de_calcul!$B$7)+(10*Outil_de_calcul!$B$8)+((BV$4-$A81-30)*Outil_de_calcul!$B$9))/(BV$4-$A81))-Outil_de_calcul!$B$10)/100)),BV$4-$A81,1)</f>
        <v>-34.64275304729361</v>
      </c>
      <c r="BW81" s="21">
        <f>-PV(IF((BW$4-$A81)&lt;20,(Outil_de_calcul!$B$7-Outil_de_calcul!$B$10)/100,IF((BW$4-$A81)&lt;30,((((20*Outil_de_calcul!$B$7)+((BW$4-$A81-20))*Outil_de_calcul!$B$8)/(BW$4-$A81))-Outil_de_calcul!$B$10)/100,((((20*Outil_de_calcul!$B$7)+(10*Outil_de_calcul!$B$8)+((BW$4-$A81-30)*Outil_de_calcul!$B$9))/(BW$4-$A81))-Outil_de_calcul!$B$10)/100)),BW$4-$A81,1)</f>
        <v>-35.46708168439978</v>
      </c>
      <c r="BX81" s="21">
        <f>-PV(IF((BX$4-$A81)&lt;20,(Outil_de_calcul!$B$7-Outil_de_calcul!$B$10)/100,IF((BX$4-$A81)&lt;30,((((20*Outil_de_calcul!$B$7)+((BX$4-$A81-20))*Outil_de_calcul!$B$8)/(BX$4-$A81))-Outil_de_calcul!$B$10)/100,((((20*Outil_de_calcul!$B$7)+(10*Outil_de_calcul!$B$8)+((BX$4-$A81-30)*Outil_de_calcul!$B$9))/(BX$4-$A81))-Outil_de_calcul!$B$10)/100)),BX$4-$A81,1)</f>
        <v>-36.287230199477101</v>
      </c>
      <c r="BY81" s="21">
        <f>-PV(IF((BY$4-$A81)&lt;20,(Outil_de_calcul!$B$7-Outil_de_calcul!$B$10)/100,IF((BY$4-$A81)&lt;30,((((20*Outil_de_calcul!$B$7)+((BY$4-$A81-20))*Outil_de_calcul!$B$8)/(BY$4-$A81))-Outil_de_calcul!$B$10)/100,((((20*Outil_de_calcul!$B$7)+(10*Outil_de_calcul!$B$8)+((BY$4-$A81-30)*Outil_de_calcul!$B$9))/(BY$4-$A81))-Outil_de_calcul!$B$10)/100)),BY$4-$A81,1)</f>
        <v>-37.103219789678477</v>
      </c>
      <c r="BZ81" s="21">
        <f>-PV(IF((BZ$4-$A81)&lt;20,(Outil_de_calcul!$B$7-Outil_de_calcul!$B$10)/100,IF((BZ$4-$A81)&lt;30,((((20*Outil_de_calcul!$B$7)+((BZ$4-$A81-20))*Outil_de_calcul!$B$8)/(BZ$4-$A81))-Outil_de_calcul!$B$10)/100,((((20*Outil_de_calcul!$B$7)+(10*Outil_de_calcul!$B$8)+((BZ$4-$A81-30)*Outil_de_calcul!$B$9))/(BZ$4-$A81))-Outil_de_calcul!$B$10)/100)),BZ$4-$A81,1)</f>
        <v>-37.91507154466737</v>
      </c>
      <c r="CA81" s="21">
        <f>-PV(IF((CA$4-$A81)&lt;20,(Outil_de_calcul!$B$7-Outil_de_calcul!$B$10)/100,IF((CA$4-$A81)&lt;30,((((20*Outil_de_calcul!$B$7)+((CA$4-$A81-20))*Outil_de_calcul!$B$8)/(CA$4-$A81))-Outil_de_calcul!$B$10)/100,((((20*Outil_de_calcul!$B$7)+(10*Outil_de_calcul!$B$8)+((CA$4-$A81-30)*Outil_de_calcul!$B$9))/(CA$4-$A81))-Outil_de_calcul!$B$10)/100)),CA$4-$A81,1)</f>
        <v>-38.722806447162718</v>
      </c>
      <c r="CB81" s="21">
        <f>-PV(IF((CB$4-$A81)&lt;20,(Outil_de_calcul!$B$7-Outil_de_calcul!$B$10)/100,IF((CB$4-$A81)&lt;30,((((20*Outil_de_calcul!$B$7)+((CB$4-$A81-20))*Outil_de_calcul!$B$8)/(CB$4-$A81))-Outil_de_calcul!$B$10)/100,((((20*Outil_de_calcul!$B$7)+(10*Outil_de_calcul!$B$8)+((CB$4-$A81-30)*Outil_de_calcul!$B$9))/(CB$4-$A81))-Outil_de_calcul!$B$10)/100)),CB$4-$A81,1)</f>
        <v>-39.526445373481273</v>
      </c>
      <c r="CC81" s="21">
        <f>-PV(IF((CC$4-$A81)&lt;20,(Outil_de_calcul!$B$7-Outil_de_calcul!$B$10)/100,IF((CC$4-$A81)&lt;30,((((20*Outil_de_calcul!$B$7)+((CC$4-$A81-20))*Outil_de_calcul!$B$8)/(CC$4-$A81))-Outil_de_calcul!$B$10)/100,((((20*Outil_de_calcul!$B$7)+(10*Outil_de_calcul!$B$8)+((CC$4-$A81-30)*Outil_de_calcul!$B$9))/(CC$4-$A81))-Outil_de_calcul!$B$10)/100)),CC$4-$A81,1)</f>
        <v>-40.326009094077335</v>
      </c>
      <c r="CD81" s="21">
        <f>-PV(IF((CD$4-$A81)&lt;20,(Outil_de_calcul!$B$7-Outil_de_calcul!$B$10)/100,IF((CD$4-$A81)&lt;30,((((20*Outil_de_calcul!$B$7)+((CD$4-$A81-20))*Outil_de_calcul!$B$8)/(CD$4-$A81))-Outil_de_calcul!$B$10)/100,((((20*Outil_de_calcul!$B$7)+(10*Outil_de_calcul!$B$8)+((CD$4-$A81-30)*Outil_de_calcul!$B$9))/(CD$4-$A81))-Outil_de_calcul!$B$10)/100)),CD$4-$A81,1)</f>
        <v>-41.121518274079456</v>
      </c>
      <c r="CE81" s="21">
        <f>-PV(IF((CE$4-$A81)&lt;20,(Outil_de_calcul!$B$7-Outil_de_calcul!$B$10)/100,IF((CE$4-$A81)&lt;30,((((20*Outil_de_calcul!$B$7)+((CE$4-$A81-20))*Outil_de_calcul!$B$8)/(CE$4-$A81))-Outil_de_calcul!$B$10)/100,((((20*Outil_de_calcul!$B$7)+(10*Outil_de_calcul!$B$8)+((CE$4-$A81-30)*Outil_de_calcul!$B$9))/(CE$4-$A81))-Outil_de_calcul!$B$10)/100)),CE$4-$A81,1)</f>
        <v>-41.912993473824443</v>
      </c>
      <c r="CF81" s="21">
        <f>-PV(IF((CF$4-$A81)&lt;20,(Outil_de_calcul!$B$7-Outil_de_calcul!$B$10)/100,IF((CF$4-$A81)&lt;30,((((20*Outil_de_calcul!$B$7)+((CF$4-$A81-20))*Outil_de_calcul!$B$8)/(CF$4-$A81))-Outil_de_calcul!$B$10)/100,((((20*Outil_de_calcul!$B$7)+(10*Outil_de_calcul!$B$8)+((CF$4-$A81-30)*Outil_de_calcul!$B$9))/(CF$4-$A81))-Outil_de_calcul!$B$10)/100)),CF$4-$A81,1)</f>
        <v>-42.700455149388866</v>
      </c>
      <c r="CG81" s="21">
        <f>-PV(IF((CG$4-$A81)&lt;20,(Outil_de_calcul!$B$7-Outil_de_calcul!$B$10)/100,IF((CG$4-$A81)&lt;30,((((20*Outil_de_calcul!$B$7)+((CG$4-$A81-20))*Outil_de_calcul!$B$8)/(CG$4-$A81))-Outil_de_calcul!$B$10)/100,((((20*Outil_de_calcul!$B$7)+(10*Outil_de_calcul!$B$8)+((CG$4-$A81-30)*Outil_de_calcul!$B$9))/(CG$4-$A81))-Outil_de_calcul!$B$10)/100)),CG$4-$A81,1)</f>
        <v>-43.48392365311777</v>
      </c>
      <c r="CH81" s="21">
        <f>-PV(IF((CH$4-$A81)&lt;20,(Outil_de_calcul!$B$7-Outil_de_calcul!$B$10)/100,IF((CH$4-$A81)&lt;30,((((20*Outil_de_calcul!$B$7)+((CH$4-$A81-20))*Outil_de_calcul!$B$8)/(CH$4-$A81))-Outil_de_calcul!$B$10)/100,((((20*Outil_de_calcul!$B$7)+(10*Outil_de_calcul!$B$8)+((CH$4-$A81-30)*Outil_de_calcul!$B$9))/(CH$4-$A81))-Outil_de_calcul!$B$10)/100)),CH$4-$A81,1)</f>
        <v>-44.263419234150682</v>
      </c>
      <c r="CI81" s="21">
        <f>-PV(IF((CI$4-$A81)&lt;20,(Outil_de_calcul!$B$7-Outil_de_calcul!$B$10)/100,IF((CI$4-$A81)&lt;30,((((20*Outil_de_calcul!$B$7)+((CI$4-$A81-20))*Outil_de_calcul!$B$8)/(CI$4-$A81))-Outil_de_calcul!$B$10)/100,((((20*Outil_de_calcul!$B$7)+(10*Outil_de_calcul!$B$8)+((CI$4-$A81-30)*Outil_de_calcul!$B$9))/(CI$4-$A81))-Outil_de_calcul!$B$10)/100)),CI$4-$A81,1)</f>
        <v>-45.038962038944838</v>
      </c>
      <c r="CJ81" s="21">
        <f>-PV(IF((CJ$4-$A81)&lt;20,(Outil_de_calcul!$B$7-Outil_de_calcul!$B$10)/100,IF((CJ$4-$A81)&lt;30,((((20*Outil_de_calcul!$B$7)+((CJ$4-$A81-20))*Outil_de_calcul!$B$8)/(CJ$4-$A81))-Outil_de_calcul!$B$10)/100,((((20*Outil_de_calcul!$B$7)+(10*Outil_de_calcul!$B$8)+((CJ$4-$A81-30)*Outil_de_calcul!$B$9))/(CJ$4-$A81))-Outil_de_calcul!$B$10)/100)),CJ$4-$A81,1)</f>
        <v>-45.810572111796034</v>
      </c>
      <c r="CK81" s="21">
        <f>-PV(IF((CK$4-$A81)&lt;20,(Outil_de_calcul!$B$7-Outil_de_calcul!$B$10)/100,IF((CK$4-$A81)&lt;30,((((20*Outil_de_calcul!$B$7)+((CK$4-$A81-20))*Outil_de_calcul!$B$8)/(CK$4-$A81))-Outil_de_calcul!$B$10)/100,((((20*Outil_de_calcul!$B$7)+(10*Outil_de_calcul!$B$8)+((CK$4-$A81-30)*Outil_de_calcul!$B$9))/(CK$4-$A81))-Outil_de_calcul!$B$10)/100)),CK$4-$A81,1)</f>
        <v>-46.578269395356656</v>
      </c>
      <c r="CL81" s="21">
        <f>-PV(IF((CL$4-$A81)&lt;20,(Outil_de_calcul!$B$7-Outil_de_calcul!$B$10)/100,IF((CL$4-$A81)&lt;30,((((20*Outil_de_calcul!$B$7)+((CL$4-$A81-20))*Outil_de_calcul!$B$8)/(CL$4-$A81))-Outil_de_calcul!$B$10)/100,((((20*Outil_de_calcul!$B$7)+(10*Outil_de_calcul!$B$8)+((CL$4-$A81-30)*Outil_de_calcul!$B$9))/(CL$4-$A81))-Outil_de_calcul!$B$10)/100)),CL$4-$A81,1)</f>
        <v>-47.342073731150997</v>
      </c>
      <c r="CM81" s="21">
        <f>-PV(IF((CM$4-$A81)&lt;20,(Outil_de_calcul!$B$7-Outil_de_calcul!$B$10)/100,IF((CM$4-$A81)&lt;30,((((20*Outil_de_calcul!$B$7)+((CM$4-$A81-20))*Outil_de_calcul!$B$8)/(CM$4-$A81))-Outil_de_calcul!$B$10)/100,((((20*Outil_de_calcul!$B$7)+(10*Outil_de_calcul!$B$8)+((CM$4-$A81-30)*Outil_de_calcul!$B$9))/(CM$4-$A81))-Outil_de_calcul!$B$10)/100)),CM$4-$A81,1)</f>
        <v>-48.102004860088186</v>
      </c>
      <c r="CN81" s="21">
        <f>-PV(IF((CN$4-$A81)&lt;20,(Outil_de_calcul!$B$7-Outil_de_calcul!$B$10)/100,IF((CN$4-$A81)&lt;30,((((20*Outil_de_calcul!$B$7)+((CN$4-$A81-20))*Outil_de_calcul!$B$8)/(CN$4-$A81))-Outil_de_calcul!$B$10)/100,((((20*Outil_de_calcul!$B$7)+(10*Outil_de_calcul!$B$8)+((CN$4-$A81-30)*Outil_de_calcul!$B$9))/(CN$4-$A81))-Outil_de_calcul!$B$10)/100)),CN$4-$A81,1)</f>
        <v>-48.858082422972373</v>
      </c>
      <c r="CO81" s="21">
        <f>-PV(IF((CO$4-$A81)&lt;20,(Outil_de_calcul!$B$7-Outil_de_calcul!$B$10)/100,IF((CO$4-$A81)&lt;30,((((20*Outil_de_calcul!$B$7)+((CO$4-$A81-20))*Outil_de_calcul!$B$8)/(CO$4-$A81))-Outil_de_calcul!$B$10)/100,((((20*Outil_de_calcul!$B$7)+(10*Outil_de_calcul!$B$8)+((CO$4-$A81-30)*Outil_de_calcul!$B$9))/(CO$4-$A81))-Outil_de_calcul!$B$10)/100)),CO$4-$A81,1)</f>
        <v>-49.610325961010304</v>
      </c>
      <c r="CP81" s="21">
        <f>-PV(IF((CP$4-$A81)&lt;20,(Outil_de_calcul!$B$7-Outil_de_calcul!$B$10)/100,IF((CP$4-$A81)&lt;30,((((20*Outil_de_calcul!$B$7)+((CP$4-$A81-20))*Outil_de_calcul!$B$8)/(CP$4-$A81))-Outil_de_calcul!$B$10)/100,((((20*Outil_de_calcul!$B$7)+(10*Outil_de_calcul!$B$8)+((CP$4-$A81-30)*Outil_de_calcul!$B$9))/(CP$4-$A81))-Outil_de_calcul!$B$10)/100)),CP$4-$A81,1)</f>
        <v>-50.358754916316492</v>
      </c>
      <c r="CQ81" s="21">
        <f>-PV(IF((CQ$4-$A81)&lt;20,(Outil_de_calcul!$B$7-Outil_de_calcul!$B$10)/100,IF((CQ$4-$A81)&lt;30,((((20*Outil_de_calcul!$B$7)+((CQ$4-$A81-20))*Outil_de_calcul!$B$8)/(CQ$4-$A81))-Outil_de_calcul!$B$10)/100,((((20*Outil_de_calcul!$B$7)+(10*Outil_de_calcul!$B$8)+((CQ$4-$A81-30)*Outil_de_calcul!$B$9))/(CQ$4-$A81))-Outil_de_calcul!$B$10)/100)),CQ$4-$A81,1)</f>
        <v>-51.103388632415559</v>
      </c>
      <c r="CR81" s="21">
        <f>-PV(IF((CR$4-$A81)&lt;20,(Outil_de_calcul!$B$7-Outil_de_calcul!$B$10)/100,IF((CR$4-$A81)&lt;30,((((20*Outil_de_calcul!$B$7)+((CR$4-$A81-20))*Outil_de_calcul!$B$8)/(CR$4-$A81))-Outil_de_calcul!$B$10)/100,((((20*Outil_de_calcul!$B$7)+(10*Outil_de_calcul!$B$8)+((CR$4-$A81-30)*Outil_de_calcul!$B$9))/(CR$4-$A81))-Outil_de_calcul!$B$10)/100)),CR$4-$A81,1)</f>
        <v>-51.844246354742239</v>
      </c>
      <c r="CS81" s="21">
        <f>-PV(IF((CS$4-$A81)&lt;20,(Outil_de_calcul!$B$7-Outil_de_calcul!$B$10)/100,IF((CS$4-$A81)&lt;30,((((20*Outil_de_calcul!$B$7)+((CS$4-$A81-20))*Outil_de_calcul!$B$8)/(CS$4-$A81))-Outil_de_calcul!$B$10)/100,((((20*Outil_de_calcul!$B$7)+(10*Outil_de_calcul!$B$8)+((CS$4-$A81-30)*Outil_de_calcul!$B$9))/(CS$4-$A81))-Outil_de_calcul!$B$10)/100)),CS$4-$A81,1)</f>
        <v>-52.581347231138892</v>
      </c>
      <c r="CT81" s="21">
        <f>-PV(IF((CT$4-$A81)&lt;20,(Outil_de_calcul!$B$7-Outil_de_calcul!$B$10)/100,IF((CT$4-$A81)&lt;30,((((20*Outil_de_calcul!$B$7)+((CT$4-$A81-20))*Outil_de_calcul!$B$8)/(CT$4-$A81))-Outil_de_calcul!$B$10)/100,((((20*Outil_de_calcul!$B$7)+(10*Outil_de_calcul!$B$8)+((CT$4-$A81-30)*Outil_de_calcul!$B$9))/(CT$4-$A81))-Outil_de_calcul!$B$10)/100)),CT$4-$A81,1)</f>
        <v>-53.314710312350208</v>
      </c>
      <c r="CU81" s="21">
        <f>-PV(IF((CU$4-$A81)&lt;20,(Outil_de_calcul!$B$7-Outil_de_calcul!$B$10)/100,IF((CU$4-$A81)&lt;30,((((20*Outil_de_calcul!$B$7)+((CU$4-$A81-20))*Outil_de_calcul!$B$8)/(CU$4-$A81))-Outil_de_calcul!$B$10)/100,((((20*Outil_de_calcul!$B$7)+(10*Outil_de_calcul!$B$8)+((CU$4-$A81-30)*Outil_de_calcul!$B$9))/(CU$4-$A81))-Outil_de_calcul!$B$10)/100)),CU$4-$A81,1)</f>
        <v>-54.044354552515685</v>
      </c>
      <c r="CV81" s="21">
        <f>-PV(IF((CV$4-$A81)&lt;20,(Outil_de_calcul!$B$7-Outil_de_calcul!$B$10)/100,IF((CV$4-$A81)&lt;30,((((20*Outil_de_calcul!$B$7)+((CV$4-$A81-20))*Outil_de_calcul!$B$8)/(CV$4-$A81))-Outil_de_calcul!$B$10)/100,((((20*Outil_de_calcul!$B$7)+(10*Outil_de_calcul!$B$8)+((CV$4-$A81-30)*Outil_de_calcul!$B$9))/(CV$4-$A81))-Outil_de_calcul!$B$10)/100)),CV$4-$A81,1)</f>
        <v>-54.770298809659565</v>
      </c>
      <c r="CW81" s="21">
        <f>-PV(IF((CW$4-$A81)&lt;20,(Outil_de_calcul!$B$7-Outil_de_calcul!$B$10)/100,IF((CW$4-$A81)&lt;30,((((20*Outil_de_calcul!$B$7)+((CW$4-$A81-20))*Outil_de_calcul!$B$8)/(CW$4-$A81))-Outil_de_calcul!$B$10)/100,((((20*Outil_de_calcul!$B$7)+(10*Outil_de_calcul!$B$8)+((CW$4-$A81-30)*Outil_de_calcul!$B$9))/(CW$4-$A81))-Outil_de_calcul!$B$10)/100)),CW$4-$A81,1)</f>
        <v>-55.492561846178035</v>
      </c>
      <c r="CX81" s="21">
        <f>-PV(IF((CX$4-$A81)&lt;20,(Outil_de_calcul!$B$7-Outil_de_calcul!$B$10)/100,IF((CX$4-$A81)&lt;30,((((20*Outil_de_calcul!$B$7)+((CX$4-$A81-20))*Outil_de_calcul!$B$8)/(CX$4-$A81))-Outil_de_calcul!$B$10)/100,((((20*Outil_de_calcul!$B$7)+(10*Outil_de_calcul!$B$8)+((CX$4-$A81-30)*Outil_de_calcul!$B$9))/(CX$4-$A81))-Outil_de_calcul!$B$10)/100)),CX$4-$A81,1)</f>
        <v>-56.211162329324424</v>
      </c>
      <c r="CY81" s="21">
        <f>-PV(IF((CY$4-$A81)&lt;20,(Outil_de_calcul!$B$7-Outil_de_calcul!$B$10)/100,IF((CY$4-$A81)&lt;30,((((20*Outil_de_calcul!$B$7)+((CY$4-$A81-20))*Outil_de_calcul!$B$8)/(CY$4-$A81))-Outil_de_calcul!$B$10)/100,((((20*Outil_de_calcul!$B$7)+(10*Outil_de_calcul!$B$8)+((CY$4-$A81-30)*Outil_de_calcul!$B$9))/(CY$4-$A81))-Outil_de_calcul!$B$10)/100)),CY$4-$A81,1)</f>
        <v>-56.92611883169139</v>
      </c>
      <c r="CZ81" s="21">
        <f>-PV(IF((CZ$4-$A81)&lt;20,(Outil_de_calcul!$B$7-Outil_de_calcul!$B$10)/100,IF((CZ$4-$A81)&lt;30,((((20*Outil_de_calcul!$B$7)+((CZ$4-$A81-20))*Outil_de_calcul!$B$8)/(CZ$4-$A81))-Outil_de_calcul!$B$10)/100,((((20*Outil_de_calcul!$B$7)+(10*Outil_de_calcul!$B$8)+((CZ$4-$A81-30)*Outil_de_calcul!$B$9))/(CZ$4-$A81))-Outil_de_calcul!$B$10)/100)),CZ$4-$A81,1)</f>
        <v>-57.637449831691093</v>
      </c>
      <c r="DA81" s="21">
        <f>-PV(IF((DA$4-$A81)&lt;20,(Outil_de_calcul!$B$7-Outil_de_calcul!$B$10)/100,IF((DA$4-$A81)&lt;30,((((20*Outil_de_calcul!$B$7)+((DA$4-$A81-20))*Outil_de_calcul!$B$8)/(DA$4-$A81))-Outil_de_calcul!$B$10)/100,((((20*Outil_de_calcul!$B$7)+(10*Outil_de_calcul!$B$8)+((DA$4-$A81-30)*Outil_de_calcul!$B$9))/(DA$4-$A81))-Outil_de_calcul!$B$10)/100)),DA$4-$A81,1)</f>
        <v>-58.345173714032789</v>
      </c>
      <c r="DB81" s="21">
        <f>-PV(IF((DB$4-$A81)&lt;20,(Outil_de_calcul!$B$7-Outil_de_calcul!$B$10)/100,IF((DB$4-$A81)&lt;30,((((20*Outil_de_calcul!$B$7)+((DB$4-$A81-20))*Outil_de_calcul!$B$8)/(DB$4-$A81))-Outil_de_calcul!$B$10)/100,((((20*Outil_de_calcul!$B$7)+(10*Outil_de_calcul!$B$8)+((DB$4-$A81-30)*Outil_de_calcul!$B$9))/(DB$4-$A81))-Outil_de_calcul!$B$10)/100)),DB$4-$A81,1)</f>
        <v>-59.049308770197968</v>
      </c>
      <c r="DC81" s="21">
        <f>-PV(IF((DC$4-$A81)&lt;20,(Outil_de_calcul!$B$7-Outil_de_calcul!$B$10)/100,IF((DC$4-$A81)&lt;30,((((20*Outil_de_calcul!$B$7)+((DC$4-$A81-20))*Outil_de_calcul!$B$8)/(DC$4-$A81))-Outil_de_calcul!$B$10)/100,((((20*Outil_de_calcul!$B$7)+(10*Outil_de_calcul!$B$8)+((DC$4-$A81-30)*Outil_de_calcul!$B$9))/(DC$4-$A81))-Outil_de_calcul!$B$10)/100)),DC$4-$A81,1)</f>
        <v>-59.749873198913043</v>
      </c>
      <c r="DD81" s="21">
        <f>-PV(IF((DD$4-$A81)&lt;20,(Outil_de_calcul!$B$7-Outil_de_calcul!$B$10)/100,IF((DD$4-$A81)&lt;30,((((20*Outil_de_calcul!$B$7)+((DD$4-$A81-20))*Outil_de_calcul!$B$8)/(DD$4-$A81))-Outil_de_calcul!$B$10)/100,((((20*Outil_de_calcul!$B$7)+(10*Outil_de_calcul!$B$8)+((DD$4-$A81-30)*Outil_de_calcul!$B$9))/(DD$4-$A81))-Outil_de_calcul!$B$10)/100)),DD$4-$A81,1)</f>
        <v>-60.446885106619753</v>
      </c>
      <c r="DE81" s="21">
        <f>-PV(IF((DE$4-$A81)&lt;20,(Outil_de_calcul!$B$7-Outil_de_calcul!$B$10)/100,IF((DE$4-$A81)&lt;30,((((20*Outil_de_calcul!$B$7)+((DE$4-$A81-20))*Outil_de_calcul!$B$8)/(DE$4-$A81))-Outil_de_calcul!$B$10)/100,((((20*Outil_de_calcul!$B$7)+(10*Outil_de_calcul!$B$8)+((DE$4-$A81-30)*Outil_de_calcul!$B$9))/(DE$4-$A81))-Outil_de_calcul!$B$10)/100)),DE$4-$A81,1)</f>
        <v>-61.140362507943202</v>
      </c>
      <c r="DF81" s="21">
        <f>-PV(IF((DF$4-$A81)&lt;20,(Outil_de_calcul!$B$7-Outil_de_calcul!$B$10)/100,IF((DF$4-$A81)&lt;30,((((20*Outil_de_calcul!$B$7)+((DF$4-$A81-20))*Outil_de_calcul!$B$8)/(DF$4-$A81))-Outil_de_calcul!$B$10)/100,((((20*Outil_de_calcul!$B$7)+(10*Outil_de_calcul!$B$8)+((DF$4-$A81-30)*Outil_de_calcul!$B$9))/(DF$4-$A81))-Outil_de_calcul!$B$10)/100)),DF$4-$A81,1)</f>
        <v>-61.830323326157341</v>
      </c>
      <c r="DG81" s="21">
        <f>-PV(IF((DG$4-$A81)&lt;20,(Outil_de_calcul!$B$7-Outil_de_calcul!$B$10)/100,IF((DG$4-$A81)&lt;30,(((((20*Outil_de_calcul!$B$7)+(DG$4-$A81-20))*Outil_de_calcul!$B$8)/(DG$4-$A81))-Outil_de_calcul!$B$10)/100,((((20*Outil_de_calcul!$B$7)+(10*Outil_de_calcul!$B$8)+((DG$4-$A81-30)*Outil_de_calcul!$B$9))/(DG$4-$A81))-Outil_de_calcul!$B$10)/100)),DG$4-$A81,1)</f>
        <v>-63.199766452375016</v>
      </c>
      <c r="DH81" s="21">
        <f>-PV(IF((DH$4-$A81)&lt;20,(Outil_de_calcul!$B$7-Outil_de_calcul!$B$10)/100,IF((DH$4-$A81)&lt;30,(((((20*Outil_de_calcul!$B$7)+(DH$4-$A81-20))*Outil_de_calcul!$B$8)/(DH$4-$A81))-Outil_de_calcul!$B$10)/100,((((20*Outil_de_calcul!$B$7)+(10*Outil_de_calcul!$B$8)+((DH$4-$A81-30)*Outil_de_calcul!$B$9))/(DH$4-$A81))-Outil_de_calcul!$B$10)/100)),DH$4-$A81,1)</f>
        <v>-63.199766452375016</v>
      </c>
      <c r="DI81" s="21">
        <f>-PV(IF((DI$4-$A81)&lt;20,(Outil_de_calcul!$B$7-Outil_de_calcul!$B$10)/100,IF((DI$4-$A81)&lt;30,(((((20*Outil_de_calcul!$B$7)+(DI$4-$A81-20))*Outil_de_calcul!$B$8)/(DI$4-$A81))-Outil_de_calcul!$B$10)/100,((((20*Outil_de_calcul!$B$7)+(10*Outil_de_calcul!$B$8)+((DI$4-$A81-30)*Outil_de_calcul!$B$9))/(DI$4-$A81))-Outil_de_calcul!$B$10)/100)),DI$4-$A81,1)</f>
        <v>-63.199766452375016</v>
      </c>
      <c r="DJ81" s="21">
        <f>-PV(IF((DJ$4-$A81)&lt;20,(Outil_de_calcul!$B$7-Outil_de_calcul!$B$10)/100,IF((DJ$4-$A81)&lt;30,(((((20*Outil_de_calcul!$B$7)+(DJ$4-$A81-20))*Outil_de_calcul!$B$8)/(DJ$4-$A81))-Outil_de_calcul!$B$10)/100,((((20*Outil_de_calcul!$B$7)+(10*Outil_de_calcul!$B$8)+((DJ$4-$A81-30)*Outil_de_calcul!$B$9))/(DJ$4-$A81))-Outil_de_calcul!$B$10)/100)),DJ$4-$A81,1)</f>
        <v>-63.199766452375016</v>
      </c>
      <c r="DK81" s="21">
        <f>-PV(IF((DK$4-$A81)&lt;20,(Outil_de_calcul!$B$7-Outil_de_calcul!$B$10)/100,IF((DK$4-$A81)&lt;30,(((((20*Outil_de_calcul!$B$7)+(DK$4-$A81-20))*Outil_de_calcul!$B$8)/(DK$4-$A81))-Outil_de_calcul!$B$10)/100,((((20*Outil_de_calcul!$B$7)+(10*Outil_de_calcul!$B$8)+((DK$4-$A81-30)*Outil_de_calcul!$B$9))/(DK$4-$A81))-Outil_de_calcul!$B$10)/100)),DK$4-$A81,1)</f>
        <v>-63.199766452375016</v>
      </c>
      <c r="DL81" s="21">
        <f>-PV(IF((DL$4-$A81)&lt;20,(Outil_de_calcul!$B$7-Outil_de_calcul!$B$10)/100,IF((DL$4-$A81)&lt;30,(((((20*Outil_de_calcul!$B$7)+(DL$4-$A81-20))*Outil_de_calcul!$B$8)/(DL$4-$A81))-Outil_de_calcul!$B$10)/100,((((20*Outil_de_calcul!$B$7)+(10*Outil_de_calcul!$B$8)+((DL$4-$A81-30)*Outil_de_calcul!$B$9))/(DL$4-$A81))-Outil_de_calcul!$B$10)/100)),DL$4-$A81,1)</f>
        <v>-63.199766452375016</v>
      </c>
    </row>
    <row r="82" spans="1:116" x14ac:dyDescent="0.2">
      <c r="A82" s="22">
        <v>77</v>
      </c>
      <c r="B82" s="21">
        <f>-PV(IF((B$4-$A82)&lt;20,(Outil_de_calcul!$B$7-Outil_de_calcul!$B$10)/100,IF((B$4-$A82)&lt;30,((((20*Outil_de_calcul!$B$7)+((B$4-$A82-20))*Outil_de_calcul!$B$8)/(B$4-$A82))-Outil_de_calcul!$B$10)/100,((((20*Outil_de_calcul!$B$7)+(10*Outil_de_calcul!$B$8)+((B$4-$A82-30)*Outil_de_calcul!$B$9))/(B$4-$A82))-Outil_de_calcul!$B$10)/100)),B$4-$A82,1)</f>
        <v>34.495542171133991</v>
      </c>
      <c r="C82" s="21">
        <f>-PV(IF((C$4-$A82)&lt;20,(Outil_de_calcul!$B$7-Outil_de_calcul!$B$10)/100,IF((C$4-$A82)&lt;30,((((20*Outil_de_calcul!$B$7)+((C$4-$A82-20))*Outil_de_calcul!$B$8)/(C$4-$A82))-Outil_de_calcul!$B$10)/100,((((20*Outil_de_calcul!$B$7)+(10*Outil_de_calcul!$B$8)+((C$4-$A82-30)*Outil_de_calcul!$B$9))/(C$4-$A82))-Outil_de_calcul!$B$10)/100)),C$4-$A82,1)</f>
        <v>33.52111693393919</v>
      </c>
      <c r="D82" s="21">
        <f>-PV(IF((D$4-$A82)&lt;20,(Outil_de_calcul!$B$7-Outil_de_calcul!$B$10)/100,IF((D$4-$A82)&lt;30,((((20*Outil_de_calcul!$B$7)+((D$4-$A82-20))*Outil_de_calcul!$B$8)/(D$4-$A82))-Outil_de_calcul!$B$10)/100,((((20*Outil_de_calcul!$B$7)+(10*Outil_de_calcul!$B$8)+((D$4-$A82-30)*Outil_de_calcul!$B$9))/(D$4-$A82))-Outil_de_calcul!$B$10)/100)),D$4-$A82,1)</f>
        <v>32.54268854672037</v>
      </c>
      <c r="E82" s="21">
        <f>-PV(IF((E$4-$A82)&lt;20,(Outil_de_calcul!$B$7-Outil_de_calcul!$B$10)/100,IF((E$4-$A82)&lt;30,((((20*Outil_de_calcul!$B$7)+((E$4-$A82-20))*Outil_de_calcul!$B$8)/(E$4-$A82))-Outil_de_calcul!$B$10)/100,((((20*Outil_de_calcul!$B$7)+(10*Outil_de_calcul!$B$8)+((E$4-$A82-30)*Outil_de_calcul!$B$9))/(E$4-$A82))-Outil_de_calcul!$B$10)/100)),E$4-$A82,1)</f>
        <v>31.560240996014233</v>
      </c>
      <c r="F82" s="21">
        <f>-PV(IF((F$4-$A82)&lt;20,(Outil_de_calcul!$B$7-Outil_de_calcul!$B$10)/100,IF((F$4-$A82)&lt;30,((((20*Outil_de_calcul!$B$7)+((F$4-$A82-20))*Outil_de_calcul!$B$8)/(F$4-$A82))-Outil_de_calcul!$B$10)/100,((((20*Outil_de_calcul!$B$7)+(10*Outil_de_calcul!$B$8)+((F$4-$A82-30)*Outil_de_calcul!$B$9))/(F$4-$A82))-Outil_de_calcul!$B$10)/100)),F$4-$A82,1)</f>
        <v>30.516797994536482</v>
      </c>
      <c r="G82" s="21">
        <f>-PV(IF((G$4-$A82)&lt;20,(Outil_de_calcul!$B$7-Outil_de_calcul!$B$10)/100,IF((G$4-$A82)&lt;30,((((20*Outil_de_calcul!$B$7)+((G$4-$A82-20))*Outil_de_calcul!$B$8)/(G$4-$A82))-Outil_de_calcul!$B$10)/100,((((20*Outil_de_calcul!$B$7)+(10*Outil_de_calcul!$B$8)+((G$4-$A82-30)*Outil_de_calcul!$B$9))/(G$4-$A82))-Outil_de_calcul!$B$10)/100)),G$4-$A82,1)</f>
        <v>29.472908017812578</v>
      </c>
      <c r="H82" s="21">
        <f>-PV(IF((H$4-$A82)&lt;20,(Outil_de_calcul!$B$7-Outil_de_calcul!$B$10)/100,IF((H$4-$A82)&lt;30,((((20*Outil_de_calcul!$B$7)+((H$4-$A82-20))*Outil_de_calcul!$B$8)/(H$4-$A82))-Outil_de_calcul!$B$10)/100,((((20*Outil_de_calcul!$B$7)+(10*Outil_de_calcul!$B$8)+((H$4-$A82-30)*Outil_de_calcul!$B$9))/(H$4-$A82))-Outil_de_calcul!$B$10)/100)),H$4-$A82,1)</f>
        <v>28.428570918891317</v>
      </c>
      <c r="I82" s="21">
        <f>-PV(IF((I$4-$A82)&lt;20,(Outil_de_calcul!$B$7-Outil_de_calcul!$B$10)/100,IF((I$4-$A82)&lt;30,((((20*Outil_de_calcul!$B$7)+((I$4-$A82-20))*Outil_de_calcul!$B$8)/(I$4-$A82))-Outil_de_calcul!$B$10)/100,((((20*Outil_de_calcul!$B$7)+(10*Outil_de_calcul!$B$8)+((I$4-$A82-30)*Outil_de_calcul!$B$9))/(I$4-$A82))-Outil_de_calcul!$B$10)/100)),I$4-$A82,1)</f>
        <v>27.383786557395013</v>
      </c>
      <c r="J82" s="21">
        <f>-PV(IF((J$4-$A82)&lt;20,(Outil_de_calcul!$B$7-Outil_de_calcul!$B$10)/100,IF((J$4-$A82)&lt;30,((((20*Outil_de_calcul!$B$7)+((J$4-$A82-20))*Outil_de_calcul!$B$8)/(J$4-$A82))-Outil_de_calcul!$B$10)/100,((((20*Outil_de_calcul!$B$7)+(10*Outil_de_calcul!$B$8)+((J$4-$A82-30)*Outil_de_calcul!$B$9))/(J$4-$A82))-Outil_de_calcul!$B$10)/100)),J$4-$A82,1)</f>
        <v>26.338554800852084</v>
      </c>
      <c r="K82" s="21">
        <f>-PV(IF((K$4-$A82)&lt;20,(Outil_de_calcul!$B$7-Outil_de_calcul!$B$10)/100,IF((K$4-$A82)&lt;30,((((20*Outil_de_calcul!$B$7)+((K$4-$A82-20))*Outil_de_calcul!$B$8)/(K$4-$A82))-Outil_de_calcul!$B$10)/100,((((20*Outil_de_calcul!$B$7)+(10*Outil_de_calcul!$B$8)+((K$4-$A82-30)*Outil_de_calcul!$B$9))/(K$4-$A82))-Outil_de_calcul!$B$10)/100)),K$4-$A82,1)</f>
        <v>25.292875526368565</v>
      </c>
      <c r="L82" s="21">
        <f>-PV(IF((L$4-$A82)&lt;20,(Outil_de_calcul!$B$7-Outil_de_calcul!$B$10)/100,IF((L$4-$A82)&lt;30,((((20*Outil_de_calcul!$B$7)+((L$4-$A82-20))*Outil_de_calcul!$B$8)/(L$4-$A82))-Outil_de_calcul!$B$10)/100,((((20*Outil_de_calcul!$B$7)+(10*Outil_de_calcul!$B$8)+((L$4-$A82-30)*Outil_de_calcul!$B$9))/(L$4-$A82))-Outil_de_calcul!$B$10)/100)),L$4-$A82,1)</f>
        <v>24.246748622735314</v>
      </c>
      <c r="M82" s="21">
        <f>-PV(IF((M$4-$A82)&lt;20,(Outil_de_calcul!$B$7-Outil_de_calcul!$B$10)/100,IF((M$4-$A82)&lt;30,((((20*Outil_de_calcul!$B$7)+((M$4-$A82-20))*Outil_de_calcul!$B$8)/(M$4-$A82))-Outil_de_calcul!$B$10)/100,((((20*Outil_de_calcul!$B$7)+(10*Outil_de_calcul!$B$8)+((M$4-$A82-30)*Outil_de_calcul!$B$9))/(M$4-$A82))-Outil_de_calcul!$B$10)/100)),M$4-$A82,1)</f>
        <v>23.20017399311071</v>
      </c>
      <c r="N82" s="21">
        <f>-PV(IF((N$4-$A82)&lt;20,(Outil_de_calcul!$B$7-Outil_de_calcul!$B$10)/100,IF((N$4-$A82)&lt;30,((((20*Outil_de_calcul!$B$7)+((N$4-$A82-20))*Outil_de_calcul!$B$8)/(N$4-$A82))-Outil_de_calcul!$B$10)/100,((((20*Outil_de_calcul!$B$7)+(10*Outil_de_calcul!$B$8)+((N$4-$A82-30)*Outil_de_calcul!$B$9))/(N$4-$A82))-Outil_de_calcul!$B$10)/100)),N$4-$A82,1)</f>
        <v>22.153151558476733</v>
      </c>
      <c r="O82" s="21">
        <f>-PV(IF((O$4-$A82)&lt;20,(Outil_de_calcul!$B$7-Outil_de_calcul!$B$10)/100,IF((O$4-$A82)&lt;30,((((20*Outil_de_calcul!$B$7)+((O$4-$A82-20))*Outil_de_calcul!$B$8)/(O$4-$A82))-Outil_de_calcul!$B$10)/100,((((20*Outil_de_calcul!$B$7)+(10*Outil_de_calcul!$B$8)+((O$4-$A82-30)*Outil_de_calcul!$B$9))/(O$4-$A82))-Outil_de_calcul!$B$10)/100)),O$4-$A82,1)</f>
        <v>21.105681262130968</v>
      </c>
      <c r="P82" s="21">
        <f>-PV(IF((P$4-$A82)&lt;20,(Outil_de_calcul!$B$7-Outil_de_calcul!$B$10)/100,IF((P$4-$A82)&lt;30,((((20*Outil_de_calcul!$B$7)+((P$4-$A82-20))*Outil_de_calcul!$B$8)/(P$4-$A82))-Outil_de_calcul!$B$10)/100,((((20*Outil_de_calcul!$B$7)+(10*Outil_de_calcul!$B$8)+((P$4-$A82-30)*Outil_de_calcul!$B$9))/(P$4-$A82))-Outil_de_calcul!$B$10)/100)),P$4-$A82,1)</f>
        <v>19.998655593961409</v>
      </c>
      <c r="Q82" s="21">
        <f>-PV(IF((Q$4-$A82)&lt;20,(Outil_de_calcul!$B$7-Outil_de_calcul!$B$10)/100,IF((Q$4-$A82)&lt;30,((((20*Outil_de_calcul!$B$7)+((Q$4-$A82-20))*Outil_de_calcul!$B$8)/(Q$4-$A82))-Outil_de_calcul!$B$10)/100,((((20*Outil_de_calcul!$B$7)+(10*Outil_de_calcul!$B$8)+((Q$4-$A82-30)*Outil_de_calcul!$B$9))/(Q$4-$A82))-Outil_de_calcul!$B$10)/100)),Q$4-$A82,1)</f>
        <v>18.897243587835913</v>
      </c>
      <c r="R82" s="21">
        <f>-PV(IF((R$4-$A82)&lt;20,(Outil_de_calcul!$B$7-Outil_de_calcul!$B$10)/100,IF((R$4-$A82)&lt;30,((((20*Outil_de_calcul!$B$7)+((R$4-$A82-20))*Outil_de_calcul!$B$8)/(R$4-$A82))-Outil_de_calcul!$B$10)/100,((((20*Outil_de_calcul!$B$7)+(10*Outil_de_calcul!$B$8)+((R$4-$A82-30)*Outil_de_calcul!$B$9))/(R$4-$A82))-Outil_de_calcul!$B$10)/100)),R$4-$A82,1)</f>
        <v>17.801416777204587</v>
      </c>
      <c r="S82" s="21">
        <f>-PV(IF((S$4-$A82)&lt;20,(Outil_de_calcul!$B$7-Outil_de_calcul!$B$10)/100,IF((S$4-$A82)&lt;30,((((20*Outil_de_calcul!$B$7)+((S$4-$A82-20))*Outil_de_calcul!$B$8)/(S$4-$A82))-Outil_de_calcul!$B$10)/100,((((20*Outil_de_calcul!$B$7)+(10*Outil_de_calcul!$B$8)+((S$4-$A82-30)*Outil_de_calcul!$B$9))/(S$4-$A82))-Outil_de_calcul!$B$10)/100)),S$4-$A82,1)</f>
        <v>16.711146839869542</v>
      </c>
      <c r="T82" s="21">
        <f>-PV(IF((T$4-$A82)&lt;20,(Outil_de_calcul!$B$7-Outil_de_calcul!$B$10)/100,IF((T$4-$A82)&lt;30,((((20*Outil_de_calcul!$B$7)+((T$4-$A82-20))*Outil_de_calcul!$B$8)/(T$4-$A82))-Outil_de_calcul!$B$10)/100,((((20*Outil_de_calcul!$B$7)+(10*Outil_de_calcul!$B$8)+((T$4-$A82-30)*Outil_de_calcul!$B$9))/(T$4-$A82))-Outil_de_calcul!$B$10)/100)),T$4-$A82,1)</f>
        <v>15.626405597253244</v>
      </c>
      <c r="U82" s="21">
        <f>-PV(IF((U$4-$A82)&lt;20,(Outil_de_calcul!$B$7-Outil_de_calcul!$B$10)/100,IF((U$4-$A82)&lt;30,((((20*Outil_de_calcul!$B$7)+((U$4-$A82-20))*Outil_de_calcul!$B$8)/(U$4-$A82))-Outil_de_calcul!$B$10)/100,((((20*Outil_de_calcul!$B$7)+(10*Outil_de_calcul!$B$8)+((U$4-$A82-30)*Outil_de_calcul!$B$9))/(U$4-$A82))-Outil_de_calcul!$B$10)/100)),U$4-$A82,1)</f>
        <v>14.547165013669911</v>
      </c>
      <c r="V82" s="21">
        <f>-PV(IF((V$4-$A82)&lt;20,(Outil_de_calcul!$B$7-Outil_de_calcul!$B$10)/100,IF((V$4-$A82)&lt;30,((((20*Outil_de_calcul!$B$7)+((V$4-$A82-20))*Outil_de_calcul!$B$8)/(V$4-$A82))-Outil_de_calcul!$B$10)/100,((((20*Outil_de_calcul!$B$7)+(10*Outil_de_calcul!$B$8)+((V$4-$A82-30)*Outil_de_calcul!$B$9))/(V$4-$A82))-Outil_de_calcul!$B$10)/100)),V$4-$A82,1)</f>
        <v>13.473397195601184</v>
      </c>
      <c r="W82" s="21">
        <f>-PV(IF((W$4-$A82)&lt;20,(Outil_de_calcul!$B$7-Outil_de_calcul!$B$10)/100,IF((W$4-$A82)&lt;30,((((20*Outil_de_calcul!$B$7)+((W$4-$A82-20))*Outil_de_calcul!$B$8)/(W$4-$A82))-Outil_de_calcul!$B$10)/100,((((20*Outil_de_calcul!$B$7)+(10*Outil_de_calcul!$B$8)+((W$4-$A82-30)*Outil_de_calcul!$B$9))/(W$4-$A82))-Outil_de_calcul!$B$10)/100)),W$4-$A82,1)</f>
        <v>12.405074390975075</v>
      </c>
      <c r="X82" s="21">
        <f>-PV(IF((X$4-$A82)&lt;20,(Outil_de_calcul!$B$7-Outil_de_calcul!$B$10)/100,IF((X$4-$A82)&lt;30,((((20*Outil_de_calcul!$B$7)+((X$4-$A82-20))*Outil_de_calcul!$B$8)/(X$4-$A82))-Outil_de_calcul!$B$10)/100,((((20*Outil_de_calcul!$B$7)+(10*Outil_de_calcul!$B$8)+((X$4-$A82-30)*Outil_de_calcul!$B$9))/(X$4-$A82))-Outil_de_calcul!$B$10)/100)),X$4-$A82,1)</f>
        <v>11.342168988448719</v>
      </c>
      <c r="Y82" s="21">
        <f>-PV(IF((Y$4-$A82)&lt;20,(Outil_de_calcul!$B$7-Outil_de_calcul!$B$10)/100,IF((Y$4-$A82)&lt;30,((((20*Outil_de_calcul!$B$7)+((Y$4-$A82-20))*Outil_de_calcul!$B$8)/(Y$4-$A82))-Outil_de_calcul!$B$10)/100,((((20*Outil_de_calcul!$B$7)+(10*Outil_de_calcul!$B$8)+((Y$4-$A82-30)*Outil_de_calcul!$B$9))/(Y$4-$A82))-Outil_de_calcul!$B$10)/100)),Y$4-$A82,1)</f>
        <v>10.284653516694695</v>
      </c>
      <c r="Z82" s="21">
        <f>-PV(IF((Z$4-$A82)&lt;20,(Outil_de_calcul!$B$7-Outil_de_calcul!$B$10)/100,IF((Z$4-$A82)&lt;30,((((20*Outil_de_calcul!$B$7)+((Z$4-$A82-20))*Outil_de_calcul!$B$8)/(Z$4-$A82))-Outil_de_calcul!$B$10)/100,((((20*Outil_de_calcul!$B$7)+(10*Outil_de_calcul!$B$8)+((Z$4-$A82-30)*Outil_de_calcul!$B$9))/(Z$4-$A82))-Outil_de_calcul!$B$10)/100)),Z$4-$A82,1)</f>
        <v>9.2325006436911572</v>
      </c>
      <c r="AA82" s="21">
        <f>-PV(IF((AA$4-$A82)&lt;20,(Outil_de_calcul!$B$7-Outil_de_calcul!$B$10)/100,IF((AA$4-$A82)&lt;30,((((20*Outil_de_calcul!$B$7)+((AA$4-$A82-20))*Outil_de_calcul!$B$8)/(AA$4-$A82))-Outil_de_calcul!$B$10)/100,((((20*Outil_de_calcul!$B$7)+(10*Outil_de_calcul!$B$8)+((AA$4-$A82-30)*Outil_de_calcul!$B$9))/(AA$4-$A82))-Outil_de_calcul!$B$10)/100)),AA$4-$A82,1)</f>
        <v>8.1856831760152904</v>
      </c>
      <c r="AB82" s="21">
        <f>-PV(IF((AB$4-$A82)&lt;20,(Outil_de_calcul!$B$7-Outil_de_calcul!$B$10)/100,IF((AB$4-$A82)&lt;30,((((20*Outil_de_calcul!$B$7)+((AB$4-$A82-20))*Outil_de_calcul!$B$8)/(AB$4-$A82))-Outil_de_calcul!$B$10)/100,((((20*Outil_de_calcul!$B$7)+(10*Outil_de_calcul!$B$8)+((AB$4-$A82-30)*Outil_de_calcul!$B$9))/(AB$4-$A82))-Outil_de_calcul!$B$10)/100)),AB$4-$A82,1)</f>
        <v>7.1441740581405231</v>
      </c>
      <c r="AC82" s="21">
        <f>-PV(IF((AC$4-$A82)&lt;20,(Outil_de_calcul!$B$7-Outil_de_calcul!$B$10)/100,IF((AC$4-$A82)&lt;30,((((20*Outil_de_calcul!$B$7)+((AC$4-$A82-20))*Outil_de_calcul!$B$8)/(AC$4-$A82))-Outil_de_calcul!$B$10)/100,((((20*Outil_de_calcul!$B$7)+(10*Outil_de_calcul!$B$8)+((AC$4-$A82-30)*Outil_de_calcul!$B$9))/(AC$4-$A82))-Outil_de_calcul!$B$10)/100)),AC$4-$A82,1)</f>
        <v>6.1079463717372251</v>
      </c>
      <c r="AD82" s="21">
        <f>-PV(IF((AD$4-$A82)&lt;20,(Outil_de_calcul!$B$7-Outil_de_calcul!$B$10)/100,IF((AD$4-$A82)&lt;30,((((20*Outil_de_calcul!$B$7)+((AD$4-$A82-20))*Outil_de_calcul!$B$8)/(AD$4-$A82))-Outil_de_calcul!$B$10)/100,((((20*Outil_de_calcul!$B$7)+(10*Outil_de_calcul!$B$8)+((AD$4-$A82-30)*Outil_de_calcul!$B$9))/(AD$4-$A82))-Outil_de_calcul!$B$10)/100)),AD$4-$A82,1)</f>
        <v>5.0769733349771098</v>
      </c>
      <c r="AE82" s="21">
        <f>-PV(IF((AE$4-$A82)&lt;20,(Outil_de_calcul!$B$7-Outil_de_calcul!$B$10)/100,IF((AE$4-$A82)&lt;30,((((20*Outil_de_calcul!$B$7)+((AE$4-$A82-20))*Outil_de_calcul!$B$8)/(AE$4-$A82))-Outil_de_calcul!$B$10)/100,((((20*Outil_de_calcul!$B$7)+(10*Outil_de_calcul!$B$8)+((AE$4-$A82-30)*Outil_de_calcul!$B$9))/(AE$4-$A82))-Outil_de_calcul!$B$10)/100)),AE$4-$A82,1)</f>
        <v>4.0512283018409381</v>
      </c>
      <c r="AF82" s="21">
        <f>-PV(IF((AF$4-$A82)&lt;20,(Outil_de_calcul!$B$7-Outil_de_calcul!$B$10)/100,IF((AF$4-$A82)&lt;30,((((20*Outil_de_calcul!$B$7)+((AF$4-$A82-20))*Outil_de_calcul!$B$8)/(AF$4-$A82))-Outil_de_calcul!$B$10)/100,((((20*Outil_de_calcul!$B$7)+(10*Outil_de_calcul!$B$8)+((AF$4-$A82-30)*Outil_de_calcul!$B$9))/(AF$4-$A82))-Outil_de_calcul!$B$10)/100)),AF$4-$A82,1)</f>
        <v>3.0306847614298782</v>
      </c>
      <c r="AG82" s="21">
        <f>-PV(IF((AG$4-$A82)&lt;20,(Outil_de_calcul!$B$7-Outil_de_calcul!$B$10)/100,IF((AG$4-$A82)&lt;30,((((20*Outil_de_calcul!$B$7)+((AG$4-$A82-20))*Outil_de_calcul!$B$8)/(AG$4-$A82))-Outil_de_calcul!$B$10)/100,((((20*Outil_de_calcul!$B$7)+(10*Outil_de_calcul!$B$8)+((AG$4-$A82-30)*Outil_de_calcul!$B$9))/(AG$4-$A82))-Outil_de_calcul!$B$10)/100)),AG$4-$A82,1)</f>
        <v>2.0153163372802365</v>
      </c>
      <c r="AH82" s="21">
        <f>-PV(IF((AH$4-$A82)&lt;20,(Outil_de_calcul!$B$7-Outil_de_calcul!$B$10)/100,IF((AH$4-$A82)&lt;30,((((20*Outil_de_calcul!$B$7)+((AH$4-$A82-20))*Outil_de_calcul!$B$8)/(AH$4-$A82))-Outil_de_calcul!$B$10)/100,((((20*Outil_de_calcul!$B$7)+(10*Outil_de_calcul!$B$8)+((AH$4-$A82-30)*Outil_de_calcul!$B$9))/(AH$4-$A82))-Outil_de_calcul!$B$10)/100)),AH$4-$A82,1)</f>
        <v>1.0050967866819172</v>
      </c>
      <c r="AI82" s="21">
        <f>-PV(IF((AI$4-$A82)&lt;20,(Outil_de_calcul!$B$7-Outil_de_calcul!$B$10)/100,IF((AI$4-$A82)&lt;30,((((20*Outil_de_calcul!$B$7)+((AI$4-$A82-20))*Outil_de_calcul!$B$8)/(AI$4-$A82))-Outil_de_calcul!$B$10)/100,((((20*Outil_de_calcul!$B$7)+(10*Outil_de_calcul!$B$8)+((AI$4-$A82-30)*Outil_de_calcul!$B$9))/(AI$4-$A82))-Outil_de_calcul!$B$10)/100)),AI$4-$A82,1)</f>
        <v>0</v>
      </c>
      <c r="AJ82" s="21">
        <f>-PV(IF((AJ$4-$A82)&lt;20,(Outil_de_calcul!$B$7-Outil_de_calcul!$B$10)/100,IF((AJ$4-$A82)&lt;30,((((20*Outil_de_calcul!$B$7)+((AJ$4-$A82-20))*Outil_de_calcul!$B$8)/(AJ$4-$A82))-Outil_de_calcul!$B$10)/100,((((20*Outil_de_calcul!$B$7)+(10*Outil_de_calcul!$B$8)+((AJ$4-$A82-30)*Outil_de_calcul!$B$9))/(AJ$4-$A82))-Outil_de_calcul!$B$10)/100)),AJ$4-$A82,1)</f>
        <v>-0.99999999999999045</v>
      </c>
      <c r="AK82" s="21">
        <f>-PV(IF((AK$4-$A82)&lt;20,(Outil_de_calcul!$B$7-Outil_de_calcul!$B$10)/100,IF((AK$4-$A82)&lt;30,((((20*Outil_de_calcul!$B$7)+((AK$4-$A82-20))*Outil_de_calcul!$B$8)/(AK$4-$A82))-Outil_de_calcul!$B$10)/100,((((20*Outil_de_calcul!$B$7)+(10*Outil_de_calcul!$B$8)+((AK$4-$A82-30)*Outil_de_calcul!$B$9))/(AK$4-$A82))-Outil_de_calcul!$B$10)/100)),AK$4-$A82,1)</f>
        <v>-1.9949290588235147</v>
      </c>
      <c r="AL82" s="21">
        <f>-PV(IF((AL$4-$A82)&lt;20,(Outil_de_calcul!$B$7-Outil_de_calcul!$B$10)/100,IF((AL$4-$A82)&lt;30,((((20*Outil_de_calcul!$B$7)+((AL$4-$A82-20))*Outil_de_calcul!$B$8)/(AL$4-$A82))-Outil_de_calcul!$B$10)/100,((((20*Outil_de_calcul!$B$7)+(10*Outil_de_calcul!$B$8)+((AL$4-$A82-30)*Outil_de_calcul!$B$9))/(AL$4-$A82))-Outil_de_calcul!$B$10)/100)),AL$4-$A82,1)</f>
        <v>-2.9848128909150096</v>
      </c>
      <c r="AM82" s="21">
        <f>-PV(IF((AM$4-$A82)&lt;20,(Outil_de_calcul!$B$7-Outil_de_calcul!$B$10)/100,IF((AM$4-$A82)&lt;30,((((20*Outil_de_calcul!$B$7)+((AM$4-$A82-20))*Outil_de_calcul!$B$8)/(AM$4-$A82))-Outil_de_calcul!$B$10)/100,((((20*Outil_de_calcul!$B$7)+(10*Outil_de_calcul!$B$8)+((AM$4-$A82-30)*Outil_de_calcul!$B$9))/(AM$4-$A82))-Outil_de_calcul!$B$10)/100)),AM$4-$A82,1)</f>
        <v>-3.9696770803223784</v>
      </c>
      <c r="AN82" s="21">
        <f>-PV(IF((AN$4-$A82)&lt;20,(Outil_de_calcul!$B$7-Outil_de_calcul!$B$10)/100,IF((AN$4-$A82)&lt;30,((((20*Outil_de_calcul!$B$7)+((AN$4-$A82-20))*Outil_de_calcul!$B$8)/(AN$4-$A82))-Outil_de_calcul!$B$10)/100,((((20*Outil_de_calcul!$B$7)+(10*Outil_de_calcul!$B$8)+((AN$4-$A82-30)*Outil_de_calcul!$B$9))/(AN$4-$A82))-Outil_de_calcul!$B$10)/100)),AN$4-$A82,1)</f>
        <v>-4.9495470813584541</v>
      </c>
      <c r="AO82" s="21">
        <f>-PV(IF((AO$4-$A82)&lt;20,(Outil_de_calcul!$B$7-Outil_de_calcul!$B$10)/100,IF((AO$4-$A82)&lt;30,((((20*Outil_de_calcul!$B$7)+((AO$4-$A82-20))*Outil_de_calcul!$B$8)/(AO$4-$A82))-Outil_de_calcul!$B$10)/100,((((20*Outil_de_calcul!$B$7)+(10*Outil_de_calcul!$B$8)+((AO$4-$A82-30)*Outil_de_calcul!$B$9))/(AO$4-$A82))-Outil_de_calcul!$B$10)/100)),AO$4-$A82,1)</f>
        <v>-5.9244482192587187</v>
      </c>
      <c r="AP82" s="21">
        <f>-PV(IF((AP$4-$A82)&lt;20,(Outil_de_calcul!$B$7-Outil_de_calcul!$B$10)/100,IF((AP$4-$A82)&lt;30,((((20*Outil_de_calcul!$B$7)+((AP$4-$A82-20))*Outil_de_calcul!$B$8)/(AP$4-$A82))-Outil_de_calcul!$B$10)/100,((((20*Outil_de_calcul!$B$7)+(10*Outil_de_calcul!$B$8)+((AP$4-$A82-30)*Outil_de_calcul!$B$9))/(AP$4-$A82))-Outil_de_calcul!$B$10)/100)),AP$4-$A82,1)</f>
        <v>-6.8944056908358125</v>
      </c>
      <c r="AQ82" s="21">
        <f>-PV(IF((AQ$4-$A82)&lt;20,(Outil_de_calcul!$B$7-Outil_de_calcul!$B$10)/100,IF((AQ$4-$A82)&lt;30,((((20*Outil_de_calcul!$B$7)+((AQ$4-$A82-20))*Outil_de_calcul!$B$8)/(AQ$4-$A82))-Outil_de_calcul!$B$10)/100,((((20*Outil_de_calcul!$B$7)+(10*Outil_de_calcul!$B$8)+((AQ$4-$A82-30)*Outil_de_calcul!$B$9))/(AQ$4-$A82))-Outil_de_calcul!$B$10)/100)),AQ$4-$A82,1)</f>
        <v>-7.859444565130814</v>
      </c>
      <c r="AR82" s="21">
        <f>-PV(IF((AR$4-$A82)&lt;20,(Outil_de_calcul!$B$7-Outil_de_calcul!$B$10)/100,IF((AR$4-$A82)&lt;30,((((20*Outil_de_calcul!$B$7)+((AR$4-$A82-20))*Outil_de_calcul!$B$8)/(AR$4-$A82))-Outil_de_calcul!$B$10)/100,((((20*Outil_de_calcul!$B$7)+(10*Outil_de_calcul!$B$8)+((AR$4-$A82-30)*Outil_de_calcul!$B$9))/(AR$4-$A82))-Outil_de_calcul!$B$10)/100)),AR$4-$A82,1)</f>
        <v>-8.8195897840613213</v>
      </c>
      <c r="AS82" s="21">
        <f>-PV(IF((AS$4-$A82)&lt;20,(Outil_de_calcul!$B$7-Outil_de_calcul!$B$10)/100,IF((AS$4-$A82)&lt;30,((((20*Outil_de_calcul!$B$7)+((AS$4-$A82-20))*Outil_de_calcul!$B$8)/(AS$4-$A82))-Outil_de_calcul!$B$10)/100,((((20*Outil_de_calcul!$B$7)+(10*Outil_de_calcul!$B$8)+((AS$4-$A82-30)*Outil_de_calcul!$B$9))/(AS$4-$A82))-Outil_de_calcul!$B$10)/100)),AS$4-$A82,1)</f>
        <v>-9.774866163065715</v>
      </c>
      <c r="AT82" s="21">
        <f>-PV(IF((AT$4-$A82)&lt;20,(Outil_de_calcul!$B$7-Outil_de_calcul!$B$10)/100,IF((AT$4-$A82)&lt;30,((((20*Outil_de_calcul!$B$7)+((AT$4-$A82-20))*Outil_de_calcul!$B$8)/(AT$4-$A82))-Outil_de_calcul!$B$10)/100,((((20*Outil_de_calcul!$B$7)+(10*Outil_de_calcul!$B$8)+((AT$4-$A82-30)*Outil_de_calcul!$B$9))/(AT$4-$A82))-Outil_de_calcul!$B$10)/100)),AT$4-$A82,1)</f>
        <v>-10.725298391744943</v>
      </c>
      <c r="AU82" s="21">
        <f>-PV(IF((AU$4-$A82)&lt;20,(Outil_de_calcul!$B$7-Outil_de_calcul!$B$10)/100,IF((AU$4-$A82)&lt;30,((((20*Outil_de_calcul!$B$7)+((AU$4-$A82-20))*Outil_de_calcul!$B$8)/(AU$4-$A82))-Outil_de_calcul!$B$10)/100,((((20*Outil_de_calcul!$B$7)+(10*Outil_de_calcul!$B$8)+((AU$4-$A82-30)*Outil_de_calcul!$B$9))/(AU$4-$A82))-Outil_de_calcul!$B$10)/100)),AU$4-$A82,1)</f>
        <v>-11.670911034500291</v>
      </c>
      <c r="AV82" s="21">
        <f>-PV(IF((AV$4-$A82)&lt;20,(Outil_de_calcul!$B$7-Outil_de_calcul!$B$10)/100,IF((AV$4-$A82)&lt;30,((((20*Outil_de_calcul!$B$7)+((AV$4-$A82-20))*Outil_de_calcul!$B$8)/(AV$4-$A82))-Outil_de_calcul!$B$10)/100,((((20*Outil_de_calcul!$B$7)+(10*Outil_de_calcul!$B$8)+((AV$4-$A82-30)*Outil_de_calcul!$B$9))/(AV$4-$A82))-Outil_de_calcul!$B$10)/100)),AV$4-$A82,1)</f>
        <v>-12.611728531168509</v>
      </c>
      <c r="AW82" s="21">
        <f>-PV(IF((AW$4-$A82)&lt;20,(Outil_de_calcul!$B$7-Outil_de_calcul!$B$10)/100,IF((AW$4-$A82)&lt;30,((((20*Outil_de_calcul!$B$7)+((AW$4-$A82-20))*Outil_de_calcul!$B$8)/(AW$4-$A82))-Outil_de_calcul!$B$10)/100,((((20*Outil_de_calcul!$B$7)+(10*Outil_de_calcul!$B$8)+((AW$4-$A82-30)*Outil_de_calcul!$B$9))/(AW$4-$A82))-Outil_de_calcul!$B$10)/100)),AW$4-$A82,1)</f>
        <v>-13.54777519765336</v>
      </c>
      <c r="AX82" s="21">
        <f>-PV(IF((AX$4-$A82)&lt;20,(Outil_de_calcul!$B$7-Outil_de_calcul!$B$10)/100,IF((AX$4-$A82)&lt;30,((((20*Outil_de_calcul!$B$7)+((AX$4-$A82-20))*Outil_de_calcul!$B$8)/(AX$4-$A82))-Outil_de_calcul!$B$10)/100,((((20*Outil_de_calcul!$B$7)+(10*Outil_de_calcul!$B$8)+((AX$4-$A82-30)*Outil_de_calcul!$B$9))/(AX$4-$A82))-Outil_de_calcul!$B$10)/100)),AX$4-$A82,1)</f>
        <v>-14.479075226553979</v>
      </c>
      <c r="AY82" s="21">
        <f>-PV(IF((AY$4-$A82)&lt;20,(Outil_de_calcul!$B$7-Outil_de_calcul!$B$10)/100,IF((AY$4-$A82)&lt;30,((((20*Outil_de_calcul!$B$7)+((AY$4-$A82-20))*Outil_de_calcul!$B$8)/(AY$4-$A82))-Outil_de_calcul!$B$10)/100,((((20*Outil_de_calcul!$B$7)+(10*Outil_de_calcul!$B$8)+((AY$4-$A82-30)*Outil_de_calcul!$B$9))/(AY$4-$A82))-Outil_de_calcul!$B$10)/100)),AY$4-$A82,1)</f>
        <v>-15.405652687790402</v>
      </c>
      <c r="AZ82" s="21">
        <f>-PV(IF((AZ$4-$A82)&lt;20,(Outil_de_calcul!$B$7-Outil_de_calcul!$B$10)/100,IF((AZ$4-$A82)&lt;30,((((20*Outil_de_calcul!$B$7)+((AZ$4-$A82-20))*Outil_de_calcul!$B$8)/(AZ$4-$A82))-Outil_de_calcul!$B$10)/100,((((20*Outil_de_calcul!$B$7)+(10*Outil_de_calcul!$B$8)+((AZ$4-$A82-30)*Outil_de_calcul!$B$9))/(AZ$4-$A82))-Outil_de_calcul!$B$10)/100)),AZ$4-$A82,1)</f>
        <v>-16.327531529225492</v>
      </c>
      <c r="BA82" s="21">
        <f>-PV(IF((BA$4-$A82)&lt;20,(Outil_de_calcul!$B$7-Outil_de_calcul!$B$10)/100,IF((BA$4-$A82)&lt;30,((((20*Outil_de_calcul!$B$7)+((BA$4-$A82-20))*Outil_de_calcul!$B$8)/(BA$4-$A82))-Outil_de_calcul!$B$10)/100,((((20*Outil_de_calcul!$B$7)+(10*Outil_de_calcul!$B$8)+((BA$4-$A82-30)*Outil_de_calcul!$B$9))/(BA$4-$A82))-Outil_de_calcul!$B$10)/100)),BA$4-$A82,1)</f>
        <v>-17.244735577283816</v>
      </c>
      <c r="BB82" s="21">
        <f>-PV(IF((BB$4-$A82)&lt;20,(Outil_de_calcul!$B$7-Outil_de_calcul!$B$10)/100,IF((BB$4-$A82)&lt;30,((((20*Outil_de_calcul!$B$7)+((BB$4-$A82-20))*Outil_de_calcul!$B$8)/(BB$4-$A82))-Outil_de_calcul!$B$10)/100,((((20*Outil_de_calcul!$B$7)+(10*Outil_de_calcul!$B$8)+((BB$4-$A82-30)*Outil_de_calcul!$B$9))/(BB$4-$A82))-Outil_de_calcul!$B$10)/100)),BB$4-$A82,1)</f>
        <v>-18.157288537567638</v>
      </c>
      <c r="BC82" s="21">
        <f>-PV(IF((BC$4-$A82)&lt;20,(Outil_de_calcul!$B$7-Outil_de_calcul!$B$10)/100,IF((BC$4-$A82)&lt;30,((((20*Outil_de_calcul!$B$7)+((BC$4-$A82-20))*Outil_de_calcul!$B$8)/(BC$4-$A82))-Outil_de_calcul!$B$10)/100,((((20*Outil_de_calcul!$B$7)+(10*Outil_de_calcul!$B$8)+((BC$4-$A82-30)*Outil_de_calcul!$B$9))/(BC$4-$A82))-Outil_de_calcul!$B$10)/100)),BC$4-$A82,1)</f>
        <v>-19.065213995469364</v>
      </c>
      <c r="BD82" s="21">
        <f>-PV(IF((BD$4-$A82)&lt;20,(Outil_de_calcul!$B$7-Outil_de_calcul!$B$10)/100,IF((BD$4-$A82)&lt;30,((((20*Outil_de_calcul!$B$7)+((BD$4-$A82-20))*Outil_de_calcul!$B$8)/(BD$4-$A82))-Outil_de_calcul!$B$10)/100,((((20*Outil_de_calcul!$B$7)+(10*Outil_de_calcul!$B$8)+((BD$4-$A82-30)*Outil_de_calcul!$B$9))/(BD$4-$A82))-Outil_de_calcul!$B$10)/100)),BD$4-$A82,1)</f>
        <v>-19.968535416781521</v>
      </c>
      <c r="BE82" s="21">
        <f>-PV(IF((BE$4-$A82)&lt;20,(Outil_de_calcul!$B$7-Outil_de_calcul!$B$10)/100,IF((BE$4-$A82)&lt;30,((((20*Outil_de_calcul!$B$7)+((BE$4-$A82-20))*Outil_de_calcul!$B$8)/(BE$4-$A82))-Outil_de_calcul!$B$10)/100,((((20*Outil_de_calcul!$B$7)+(10*Outil_de_calcul!$B$8)+((BE$4-$A82-30)*Outil_de_calcul!$B$9))/(BE$4-$A82))-Outil_de_calcul!$B$10)/100)),BE$4-$A82,1)</f>
        <v>-20.867276148302757</v>
      </c>
      <c r="BF82" s="21">
        <f>-PV(IF((BF$4-$A82)&lt;20,(Outil_de_calcul!$B$7-Outil_de_calcul!$B$10)/100,IF((BF$4-$A82)&lt;30,((((20*Outil_de_calcul!$B$7)+((BF$4-$A82-20))*Outil_de_calcul!$B$8)/(BF$4-$A82))-Outil_de_calcul!$B$10)/100,((((20*Outil_de_calcul!$B$7)+(10*Outil_de_calcul!$B$8)+((BF$4-$A82-30)*Outil_de_calcul!$B$9))/(BF$4-$A82))-Outil_de_calcul!$B$10)/100)),BF$4-$A82,1)</f>
        <v>-21.761459418441561</v>
      </c>
      <c r="BG82" s="21">
        <f>-PV(IF((BG$4-$A82)&lt;20,(Outil_de_calcul!$B$7-Outil_de_calcul!$B$10)/100,IF((BG$4-$A82)&lt;30,((((20*Outil_de_calcul!$B$7)+((BG$4-$A82-20))*Outil_de_calcul!$B$8)/(BG$4-$A82))-Outil_de_calcul!$B$10)/100,((((20*Outil_de_calcul!$B$7)+(10*Outil_de_calcul!$B$8)+((BG$4-$A82-30)*Outil_de_calcul!$B$9))/(BG$4-$A82))-Outil_de_calcul!$B$10)/100)),BG$4-$A82,1)</f>
        <v>-22.651108337816439</v>
      </c>
      <c r="BH82" s="21">
        <f>-PV(IF((BH$4-$A82)&lt;20,(Outil_de_calcul!$B$7-Outil_de_calcul!$B$10)/100,IF((BH$4-$A82)&lt;30,((((20*Outil_de_calcul!$B$7)+((BH$4-$A82-20))*Outil_de_calcul!$B$8)/(BH$4-$A82))-Outil_de_calcul!$B$10)/100,((((20*Outil_de_calcul!$B$7)+(10*Outil_de_calcul!$B$8)+((BH$4-$A82-30)*Outil_de_calcul!$B$9))/(BH$4-$A82))-Outil_de_calcul!$B$10)/100)),BH$4-$A82,1)</f>
        <v>-23.536245899853522</v>
      </c>
      <c r="BI82" s="21">
        <f>-PV(IF((BI$4-$A82)&lt;20,(Outil_de_calcul!$B$7-Outil_de_calcul!$B$10)/100,IF((BI$4-$A82)&lt;30,((((20*Outil_de_calcul!$B$7)+((BI$4-$A82-20))*Outil_de_calcul!$B$8)/(BI$4-$A82))-Outil_de_calcul!$B$10)/100,((((20*Outil_de_calcul!$B$7)+(10*Outil_de_calcul!$B$8)+((BI$4-$A82-30)*Outil_de_calcul!$B$9))/(BI$4-$A82))-Outil_de_calcul!$B$10)/100)),BI$4-$A82,1)</f>
        <v>-24.416894981380391</v>
      </c>
      <c r="BJ82" s="21">
        <f>-PV(IF((BJ$4-$A82)&lt;20,(Outil_de_calcul!$B$7-Outil_de_calcul!$B$10)/100,IF((BJ$4-$A82)&lt;30,((((20*Outil_de_calcul!$B$7)+((BJ$4-$A82-20))*Outil_de_calcul!$B$8)/(BJ$4-$A82))-Outil_de_calcul!$B$10)/100,((((20*Outil_de_calcul!$B$7)+(10*Outil_de_calcul!$B$8)+((BJ$4-$A82-30)*Outil_de_calcul!$B$9))/(BJ$4-$A82))-Outil_de_calcul!$B$10)/100)),BJ$4-$A82,1)</f>
        <v>-25.293078343217775</v>
      </c>
      <c r="BK82" s="21">
        <f>-PV(IF((BK$4-$A82)&lt;20,(Outil_de_calcul!$B$7-Outil_de_calcul!$B$10)/100,IF((BK$4-$A82)&lt;30,((((20*Outil_de_calcul!$B$7)+((BK$4-$A82-20))*Outil_de_calcul!$B$8)/(BK$4-$A82))-Outil_de_calcul!$B$10)/100,((((20*Outil_de_calcul!$B$7)+(10*Outil_de_calcul!$B$8)+((BK$4-$A82-30)*Outil_de_calcul!$B$9))/(BK$4-$A82))-Outil_de_calcul!$B$10)/100)),BK$4-$A82,1)</f>
        <v>-26.164818630767435</v>
      </c>
      <c r="BL82" s="21">
        <f>-PV(IF((BL$4-$A82)&lt;20,(Outil_de_calcul!$B$7-Outil_de_calcul!$B$10)/100,IF((BL$4-$A82)&lt;30,((((20*Outil_de_calcul!$B$7)+((BL$4-$A82-20))*Outil_de_calcul!$B$8)/(BL$4-$A82))-Outil_de_calcul!$B$10)/100,((((20*Outil_de_calcul!$B$7)+(10*Outil_de_calcul!$B$8)+((BL$4-$A82-30)*Outil_de_calcul!$B$9))/(BL$4-$A82))-Outil_de_calcul!$B$10)/100)),BL$4-$A82,1)</f>
        <v>-27.032138374597764</v>
      </c>
      <c r="BM82" s="21">
        <f>-PV(IF((BM$4-$A82)&lt;20,(Outil_de_calcul!$B$7-Outil_de_calcul!$B$10)/100,IF((BM$4-$A82)&lt;30,((((20*Outil_de_calcul!$B$7)+((BM$4-$A82-20))*Outil_de_calcul!$B$8)/(BM$4-$A82))-Outil_de_calcul!$B$10)/100,((((20*Outil_de_calcul!$B$7)+(10*Outil_de_calcul!$B$8)+((BM$4-$A82-30)*Outil_de_calcul!$B$9))/(BM$4-$A82))-Outil_de_calcul!$B$10)/100)),BM$4-$A82,1)</f>
        <v>-27.895059991025985</v>
      </c>
      <c r="BN82" s="21">
        <f>-PV(IF((BN$4-$A82)&lt;20,(Outil_de_calcul!$B$7-Outil_de_calcul!$B$10)/100,IF((BN$4-$A82)&lt;30,((((20*Outil_de_calcul!$B$7)+((BN$4-$A82-20))*Outil_de_calcul!$B$8)/(BN$4-$A82))-Outil_de_calcul!$B$10)/100,((((20*Outil_de_calcul!$B$7)+(10*Outil_de_calcul!$B$8)+((BN$4-$A82-30)*Outil_de_calcul!$B$9))/(BN$4-$A82))-Outil_de_calcul!$B$10)/100)),BN$4-$A82,1)</f>
        <v>-28.753605782697349</v>
      </c>
      <c r="BO82" s="21">
        <f>-PV(IF((BO$4-$A82)&lt;20,(Outil_de_calcul!$B$7-Outil_de_calcul!$B$10)/100,IF((BO$4-$A82)&lt;30,((((20*Outil_de_calcul!$B$7)+((BO$4-$A82-20))*Outil_de_calcul!$B$8)/(BO$4-$A82))-Outil_de_calcul!$B$10)/100,((((20*Outil_de_calcul!$B$7)+(10*Outil_de_calcul!$B$8)+((BO$4-$A82-30)*Outil_de_calcul!$B$9))/(BO$4-$A82))-Outil_de_calcul!$B$10)/100)),BO$4-$A82,1)</f>
        <v>-29.607797939161834</v>
      </c>
      <c r="BP82" s="21">
        <f>-PV(IF((BP$4-$A82)&lt;20,(Outil_de_calcul!$B$7-Outil_de_calcul!$B$10)/100,IF((BP$4-$A82)&lt;30,((((20*Outil_de_calcul!$B$7)+((BP$4-$A82-20))*Outil_de_calcul!$B$8)/(BP$4-$A82))-Outil_de_calcul!$B$10)/100,((((20*Outil_de_calcul!$B$7)+(10*Outil_de_calcul!$B$8)+((BP$4-$A82-30)*Outil_de_calcul!$B$9))/(BP$4-$A82))-Outil_de_calcul!$B$10)/100)),BP$4-$A82,1)</f>
        <v>-30.457658537447536</v>
      </c>
      <c r="BQ82" s="21">
        <f>-PV(IF((BQ$4-$A82)&lt;20,(Outil_de_calcul!$B$7-Outil_de_calcul!$B$10)/100,IF((BQ$4-$A82)&lt;30,((((20*Outil_de_calcul!$B$7)+((BQ$4-$A82-20))*Outil_de_calcul!$B$8)/(BQ$4-$A82))-Outil_de_calcul!$B$10)/100,((((20*Outil_de_calcul!$B$7)+(10*Outil_de_calcul!$B$8)+((BQ$4-$A82-30)*Outil_de_calcul!$B$9))/(BQ$4-$A82))-Outil_de_calcul!$B$10)/100)),BQ$4-$A82,1)</f>
        <v>-31.303209542631084</v>
      </c>
      <c r="BR82" s="21">
        <f>-PV(IF((BR$4-$A82)&lt;20,(Outil_de_calcul!$B$7-Outil_de_calcul!$B$10)/100,IF((BR$4-$A82)&lt;30,((((20*Outil_de_calcul!$B$7)+((BR$4-$A82-20))*Outil_de_calcul!$B$8)/(BR$4-$A82))-Outil_de_calcul!$B$10)/100,((((20*Outil_de_calcul!$B$7)+(10*Outil_de_calcul!$B$8)+((BR$4-$A82-30)*Outil_de_calcul!$B$9))/(BR$4-$A82))-Outil_de_calcul!$B$10)/100)),BR$4-$A82,1)</f>
        <v>-32.144472808405673</v>
      </c>
      <c r="BS82" s="21">
        <f>-PV(IF((BS$4-$A82)&lt;20,(Outil_de_calcul!$B$7-Outil_de_calcul!$B$10)/100,IF((BS$4-$A82)&lt;30,((((20*Outil_de_calcul!$B$7)+((BS$4-$A82-20))*Outil_de_calcul!$B$8)/(BS$4-$A82))-Outil_de_calcul!$B$10)/100,((((20*Outil_de_calcul!$B$7)+(10*Outil_de_calcul!$B$8)+((BS$4-$A82-30)*Outil_de_calcul!$B$9))/(BS$4-$A82))-Outil_de_calcul!$B$10)/100)),BS$4-$A82,1)</f>
        <v>-32.981470077645561</v>
      </c>
      <c r="BT82" s="21">
        <f>-PV(IF((BT$4-$A82)&lt;20,(Outil_de_calcul!$B$7-Outil_de_calcul!$B$10)/100,IF((BT$4-$A82)&lt;30,((((20*Outil_de_calcul!$B$7)+((BT$4-$A82-20))*Outil_de_calcul!$B$8)/(BT$4-$A82))-Outil_de_calcul!$B$10)/100,((((20*Outil_de_calcul!$B$7)+(10*Outil_de_calcul!$B$8)+((BT$4-$A82-30)*Outil_de_calcul!$B$9))/(BT$4-$A82))-Outil_de_calcul!$B$10)/100)),BT$4-$A82,1)</f>
        <v>-33.814222982968317</v>
      </c>
      <c r="BU82" s="21">
        <f>-PV(IF((BU$4-$A82)&lt;20,(Outil_de_calcul!$B$7-Outil_de_calcul!$B$10)/100,IF((BU$4-$A82)&lt;30,((((20*Outil_de_calcul!$B$7)+((BU$4-$A82-20))*Outil_de_calcul!$B$8)/(BU$4-$A82))-Outil_de_calcul!$B$10)/100,((((20*Outil_de_calcul!$B$7)+(10*Outil_de_calcul!$B$8)+((BU$4-$A82-30)*Outil_de_calcul!$B$9))/(BU$4-$A82))-Outil_de_calcul!$B$10)/100)),BU$4-$A82,1)</f>
        <v>-34.64275304729361</v>
      </c>
      <c r="BV82" s="21">
        <f>-PV(IF((BV$4-$A82)&lt;20,(Outil_de_calcul!$B$7-Outil_de_calcul!$B$10)/100,IF((BV$4-$A82)&lt;30,((((20*Outil_de_calcul!$B$7)+((BV$4-$A82-20))*Outil_de_calcul!$B$8)/(BV$4-$A82))-Outil_de_calcul!$B$10)/100,((((20*Outil_de_calcul!$B$7)+(10*Outil_de_calcul!$B$8)+((BV$4-$A82-30)*Outil_de_calcul!$B$9))/(BV$4-$A82))-Outil_de_calcul!$B$10)/100)),BV$4-$A82,1)</f>
        <v>-35.46708168439978</v>
      </c>
      <c r="BW82" s="21">
        <f>-PV(IF((BW$4-$A82)&lt;20,(Outil_de_calcul!$B$7-Outil_de_calcul!$B$10)/100,IF((BW$4-$A82)&lt;30,((((20*Outil_de_calcul!$B$7)+((BW$4-$A82-20))*Outil_de_calcul!$B$8)/(BW$4-$A82))-Outil_de_calcul!$B$10)/100,((((20*Outil_de_calcul!$B$7)+(10*Outil_de_calcul!$B$8)+((BW$4-$A82-30)*Outil_de_calcul!$B$9))/(BW$4-$A82))-Outil_de_calcul!$B$10)/100)),BW$4-$A82,1)</f>
        <v>-36.287230199477101</v>
      </c>
      <c r="BX82" s="21">
        <f>-PV(IF((BX$4-$A82)&lt;20,(Outil_de_calcul!$B$7-Outil_de_calcul!$B$10)/100,IF((BX$4-$A82)&lt;30,((((20*Outil_de_calcul!$B$7)+((BX$4-$A82-20))*Outil_de_calcul!$B$8)/(BX$4-$A82))-Outil_de_calcul!$B$10)/100,((((20*Outil_de_calcul!$B$7)+(10*Outil_de_calcul!$B$8)+((BX$4-$A82-30)*Outil_de_calcul!$B$9))/(BX$4-$A82))-Outil_de_calcul!$B$10)/100)),BX$4-$A82,1)</f>
        <v>-37.103219789678477</v>
      </c>
      <c r="BY82" s="21">
        <f>-PV(IF((BY$4-$A82)&lt;20,(Outil_de_calcul!$B$7-Outil_de_calcul!$B$10)/100,IF((BY$4-$A82)&lt;30,((((20*Outil_de_calcul!$B$7)+((BY$4-$A82-20))*Outil_de_calcul!$B$8)/(BY$4-$A82))-Outil_de_calcul!$B$10)/100,((((20*Outil_de_calcul!$B$7)+(10*Outil_de_calcul!$B$8)+((BY$4-$A82-30)*Outil_de_calcul!$B$9))/(BY$4-$A82))-Outil_de_calcul!$B$10)/100)),BY$4-$A82,1)</f>
        <v>-37.91507154466737</v>
      </c>
      <c r="BZ82" s="21">
        <f>-PV(IF((BZ$4-$A82)&lt;20,(Outil_de_calcul!$B$7-Outil_de_calcul!$B$10)/100,IF((BZ$4-$A82)&lt;30,((((20*Outil_de_calcul!$B$7)+((BZ$4-$A82-20))*Outil_de_calcul!$B$8)/(BZ$4-$A82))-Outil_de_calcul!$B$10)/100,((((20*Outil_de_calcul!$B$7)+(10*Outil_de_calcul!$B$8)+((BZ$4-$A82-30)*Outil_de_calcul!$B$9))/(BZ$4-$A82))-Outil_de_calcul!$B$10)/100)),BZ$4-$A82,1)</f>
        <v>-38.722806447162718</v>
      </c>
      <c r="CA82" s="21">
        <f>-PV(IF((CA$4-$A82)&lt;20,(Outil_de_calcul!$B$7-Outil_de_calcul!$B$10)/100,IF((CA$4-$A82)&lt;30,((((20*Outil_de_calcul!$B$7)+((CA$4-$A82-20))*Outil_de_calcul!$B$8)/(CA$4-$A82))-Outil_de_calcul!$B$10)/100,((((20*Outil_de_calcul!$B$7)+(10*Outil_de_calcul!$B$8)+((CA$4-$A82-30)*Outil_de_calcul!$B$9))/(CA$4-$A82))-Outil_de_calcul!$B$10)/100)),CA$4-$A82,1)</f>
        <v>-39.526445373481273</v>
      </c>
      <c r="CB82" s="21">
        <f>-PV(IF((CB$4-$A82)&lt;20,(Outil_de_calcul!$B$7-Outil_de_calcul!$B$10)/100,IF((CB$4-$A82)&lt;30,((((20*Outil_de_calcul!$B$7)+((CB$4-$A82-20))*Outil_de_calcul!$B$8)/(CB$4-$A82))-Outil_de_calcul!$B$10)/100,((((20*Outil_de_calcul!$B$7)+(10*Outil_de_calcul!$B$8)+((CB$4-$A82-30)*Outil_de_calcul!$B$9))/(CB$4-$A82))-Outil_de_calcul!$B$10)/100)),CB$4-$A82,1)</f>
        <v>-40.326009094077335</v>
      </c>
      <c r="CC82" s="21">
        <f>-PV(IF((CC$4-$A82)&lt;20,(Outil_de_calcul!$B$7-Outil_de_calcul!$B$10)/100,IF((CC$4-$A82)&lt;30,((((20*Outil_de_calcul!$B$7)+((CC$4-$A82-20))*Outil_de_calcul!$B$8)/(CC$4-$A82))-Outil_de_calcul!$B$10)/100,((((20*Outil_de_calcul!$B$7)+(10*Outil_de_calcul!$B$8)+((CC$4-$A82-30)*Outil_de_calcul!$B$9))/(CC$4-$A82))-Outil_de_calcul!$B$10)/100)),CC$4-$A82,1)</f>
        <v>-41.121518274079456</v>
      </c>
      <c r="CD82" s="21">
        <f>-PV(IF((CD$4-$A82)&lt;20,(Outil_de_calcul!$B$7-Outil_de_calcul!$B$10)/100,IF((CD$4-$A82)&lt;30,((((20*Outil_de_calcul!$B$7)+((CD$4-$A82-20))*Outil_de_calcul!$B$8)/(CD$4-$A82))-Outil_de_calcul!$B$10)/100,((((20*Outil_de_calcul!$B$7)+(10*Outil_de_calcul!$B$8)+((CD$4-$A82-30)*Outil_de_calcul!$B$9))/(CD$4-$A82))-Outil_de_calcul!$B$10)/100)),CD$4-$A82,1)</f>
        <v>-41.912993473824443</v>
      </c>
      <c r="CE82" s="21">
        <f>-PV(IF((CE$4-$A82)&lt;20,(Outil_de_calcul!$B$7-Outil_de_calcul!$B$10)/100,IF((CE$4-$A82)&lt;30,((((20*Outil_de_calcul!$B$7)+((CE$4-$A82-20))*Outil_de_calcul!$B$8)/(CE$4-$A82))-Outil_de_calcul!$B$10)/100,((((20*Outil_de_calcul!$B$7)+(10*Outil_de_calcul!$B$8)+((CE$4-$A82-30)*Outil_de_calcul!$B$9))/(CE$4-$A82))-Outil_de_calcul!$B$10)/100)),CE$4-$A82,1)</f>
        <v>-42.700455149388866</v>
      </c>
      <c r="CF82" s="21">
        <f>-PV(IF((CF$4-$A82)&lt;20,(Outil_de_calcul!$B$7-Outil_de_calcul!$B$10)/100,IF((CF$4-$A82)&lt;30,((((20*Outil_de_calcul!$B$7)+((CF$4-$A82-20))*Outil_de_calcul!$B$8)/(CF$4-$A82))-Outil_de_calcul!$B$10)/100,((((20*Outil_de_calcul!$B$7)+(10*Outil_de_calcul!$B$8)+((CF$4-$A82-30)*Outil_de_calcul!$B$9))/(CF$4-$A82))-Outil_de_calcul!$B$10)/100)),CF$4-$A82,1)</f>
        <v>-43.48392365311777</v>
      </c>
      <c r="CG82" s="21">
        <f>-PV(IF((CG$4-$A82)&lt;20,(Outil_de_calcul!$B$7-Outil_de_calcul!$B$10)/100,IF((CG$4-$A82)&lt;30,((((20*Outil_de_calcul!$B$7)+((CG$4-$A82-20))*Outil_de_calcul!$B$8)/(CG$4-$A82))-Outil_de_calcul!$B$10)/100,((((20*Outil_de_calcul!$B$7)+(10*Outil_de_calcul!$B$8)+((CG$4-$A82-30)*Outil_de_calcul!$B$9))/(CG$4-$A82))-Outil_de_calcul!$B$10)/100)),CG$4-$A82,1)</f>
        <v>-44.263419234150682</v>
      </c>
      <c r="CH82" s="21">
        <f>-PV(IF((CH$4-$A82)&lt;20,(Outil_de_calcul!$B$7-Outil_de_calcul!$B$10)/100,IF((CH$4-$A82)&lt;30,((((20*Outil_de_calcul!$B$7)+((CH$4-$A82-20))*Outil_de_calcul!$B$8)/(CH$4-$A82))-Outil_de_calcul!$B$10)/100,((((20*Outil_de_calcul!$B$7)+(10*Outil_de_calcul!$B$8)+((CH$4-$A82-30)*Outil_de_calcul!$B$9))/(CH$4-$A82))-Outil_de_calcul!$B$10)/100)),CH$4-$A82,1)</f>
        <v>-45.038962038944838</v>
      </c>
      <c r="CI82" s="21">
        <f>-PV(IF((CI$4-$A82)&lt;20,(Outil_de_calcul!$B$7-Outil_de_calcul!$B$10)/100,IF((CI$4-$A82)&lt;30,((((20*Outil_de_calcul!$B$7)+((CI$4-$A82-20))*Outil_de_calcul!$B$8)/(CI$4-$A82))-Outil_de_calcul!$B$10)/100,((((20*Outil_de_calcul!$B$7)+(10*Outil_de_calcul!$B$8)+((CI$4-$A82-30)*Outil_de_calcul!$B$9))/(CI$4-$A82))-Outil_de_calcul!$B$10)/100)),CI$4-$A82,1)</f>
        <v>-45.810572111796034</v>
      </c>
      <c r="CJ82" s="21">
        <f>-PV(IF((CJ$4-$A82)&lt;20,(Outil_de_calcul!$B$7-Outil_de_calcul!$B$10)/100,IF((CJ$4-$A82)&lt;30,((((20*Outil_de_calcul!$B$7)+((CJ$4-$A82-20))*Outil_de_calcul!$B$8)/(CJ$4-$A82))-Outil_de_calcul!$B$10)/100,((((20*Outil_de_calcul!$B$7)+(10*Outil_de_calcul!$B$8)+((CJ$4-$A82-30)*Outil_de_calcul!$B$9))/(CJ$4-$A82))-Outil_de_calcul!$B$10)/100)),CJ$4-$A82,1)</f>
        <v>-46.578269395356656</v>
      </c>
      <c r="CK82" s="21">
        <f>-PV(IF((CK$4-$A82)&lt;20,(Outil_de_calcul!$B$7-Outil_de_calcul!$B$10)/100,IF((CK$4-$A82)&lt;30,((((20*Outil_de_calcul!$B$7)+((CK$4-$A82-20))*Outil_de_calcul!$B$8)/(CK$4-$A82))-Outil_de_calcul!$B$10)/100,((((20*Outil_de_calcul!$B$7)+(10*Outil_de_calcul!$B$8)+((CK$4-$A82-30)*Outil_de_calcul!$B$9))/(CK$4-$A82))-Outil_de_calcul!$B$10)/100)),CK$4-$A82,1)</f>
        <v>-47.342073731150997</v>
      </c>
      <c r="CL82" s="21">
        <f>-PV(IF((CL$4-$A82)&lt;20,(Outil_de_calcul!$B$7-Outil_de_calcul!$B$10)/100,IF((CL$4-$A82)&lt;30,((((20*Outil_de_calcul!$B$7)+((CL$4-$A82-20))*Outil_de_calcul!$B$8)/(CL$4-$A82))-Outil_de_calcul!$B$10)/100,((((20*Outil_de_calcul!$B$7)+(10*Outil_de_calcul!$B$8)+((CL$4-$A82-30)*Outil_de_calcul!$B$9))/(CL$4-$A82))-Outil_de_calcul!$B$10)/100)),CL$4-$A82,1)</f>
        <v>-48.102004860088186</v>
      </c>
      <c r="CM82" s="21">
        <f>-PV(IF((CM$4-$A82)&lt;20,(Outil_de_calcul!$B$7-Outil_de_calcul!$B$10)/100,IF((CM$4-$A82)&lt;30,((((20*Outil_de_calcul!$B$7)+((CM$4-$A82-20))*Outil_de_calcul!$B$8)/(CM$4-$A82))-Outil_de_calcul!$B$10)/100,((((20*Outil_de_calcul!$B$7)+(10*Outil_de_calcul!$B$8)+((CM$4-$A82-30)*Outil_de_calcul!$B$9))/(CM$4-$A82))-Outil_de_calcul!$B$10)/100)),CM$4-$A82,1)</f>
        <v>-48.858082422972373</v>
      </c>
      <c r="CN82" s="21">
        <f>-PV(IF((CN$4-$A82)&lt;20,(Outil_de_calcul!$B$7-Outil_de_calcul!$B$10)/100,IF((CN$4-$A82)&lt;30,((((20*Outil_de_calcul!$B$7)+((CN$4-$A82-20))*Outil_de_calcul!$B$8)/(CN$4-$A82))-Outil_de_calcul!$B$10)/100,((((20*Outil_de_calcul!$B$7)+(10*Outil_de_calcul!$B$8)+((CN$4-$A82-30)*Outil_de_calcul!$B$9))/(CN$4-$A82))-Outil_de_calcul!$B$10)/100)),CN$4-$A82,1)</f>
        <v>-49.610325961010304</v>
      </c>
      <c r="CO82" s="21">
        <f>-PV(IF((CO$4-$A82)&lt;20,(Outil_de_calcul!$B$7-Outil_de_calcul!$B$10)/100,IF((CO$4-$A82)&lt;30,((((20*Outil_de_calcul!$B$7)+((CO$4-$A82-20))*Outil_de_calcul!$B$8)/(CO$4-$A82))-Outil_de_calcul!$B$10)/100,((((20*Outil_de_calcul!$B$7)+(10*Outil_de_calcul!$B$8)+((CO$4-$A82-30)*Outil_de_calcul!$B$9))/(CO$4-$A82))-Outil_de_calcul!$B$10)/100)),CO$4-$A82,1)</f>
        <v>-50.358754916316492</v>
      </c>
      <c r="CP82" s="21">
        <f>-PV(IF((CP$4-$A82)&lt;20,(Outil_de_calcul!$B$7-Outil_de_calcul!$B$10)/100,IF((CP$4-$A82)&lt;30,((((20*Outil_de_calcul!$B$7)+((CP$4-$A82-20))*Outil_de_calcul!$B$8)/(CP$4-$A82))-Outil_de_calcul!$B$10)/100,((((20*Outil_de_calcul!$B$7)+(10*Outil_de_calcul!$B$8)+((CP$4-$A82-30)*Outil_de_calcul!$B$9))/(CP$4-$A82))-Outil_de_calcul!$B$10)/100)),CP$4-$A82,1)</f>
        <v>-51.103388632415559</v>
      </c>
      <c r="CQ82" s="21">
        <f>-PV(IF((CQ$4-$A82)&lt;20,(Outil_de_calcul!$B$7-Outil_de_calcul!$B$10)/100,IF((CQ$4-$A82)&lt;30,((((20*Outil_de_calcul!$B$7)+((CQ$4-$A82-20))*Outil_de_calcul!$B$8)/(CQ$4-$A82))-Outil_de_calcul!$B$10)/100,((((20*Outil_de_calcul!$B$7)+(10*Outil_de_calcul!$B$8)+((CQ$4-$A82-30)*Outil_de_calcul!$B$9))/(CQ$4-$A82))-Outil_de_calcul!$B$10)/100)),CQ$4-$A82,1)</f>
        <v>-51.844246354742239</v>
      </c>
      <c r="CR82" s="21">
        <f>-PV(IF((CR$4-$A82)&lt;20,(Outil_de_calcul!$B$7-Outil_de_calcul!$B$10)/100,IF((CR$4-$A82)&lt;30,((((20*Outil_de_calcul!$B$7)+((CR$4-$A82-20))*Outil_de_calcul!$B$8)/(CR$4-$A82))-Outil_de_calcul!$B$10)/100,((((20*Outil_de_calcul!$B$7)+(10*Outil_de_calcul!$B$8)+((CR$4-$A82-30)*Outil_de_calcul!$B$9))/(CR$4-$A82))-Outil_de_calcul!$B$10)/100)),CR$4-$A82,1)</f>
        <v>-52.581347231138892</v>
      </c>
      <c r="CS82" s="21">
        <f>-PV(IF((CS$4-$A82)&lt;20,(Outil_de_calcul!$B$7-Outil_de_calcul!$B$10)/100,IF((CS$4-$A82)&lt;30,((((20*Outil_de_calcul!$B$7)+((CS$4-$A82-20))*Outil_de_calcul!$B$8)/(CS$4-$A82))-Outil_de_calcul!$B$10)/100,((((20*Outil_de_calcul!$B$7)+(10*Outil_de_calcul!$B$8)+((CS$4-$A82-30)*Outil_de_calcul!$B$9))/(CS$4-$A82))-Outil_de_calcul!$B$10)/100)),CS$4-$A82,1)</f>
        <v>-53.314710312350208</v>
      </c>
      <c r="CT82" s="21">
        <f>-PV(IF((CT$4-$A82)&lt;20,(Outil_de_calcul!$B$7-Outil_de_calcul!$B$10)/100,IF((CT$4-$A82)&lt;30,((((20*Outil_de_calcul!$B$7)+((CT$4-$A82-20))*Outil_de_calcul!$B$8)/(CT$4-$A82))-Outil_de_calcul!$B$10)/100,((((20*Outil_de_calcul!$B$7)+(10*Outil_de_calcul!$B$8)+((CT$4-$A82-30)*Outil_de_calcul!$B$9))/(CT$4-$A82))-Outil_de_calcul!$B$10)/100)),CT$4-$A82,1)</f>
        <v>-54.044354552515685</v>
      </c>
      <c r="CU82" s="21">
        <f>-PV(IF((CU$4-$A82)&lt;20,(Outil_de_calcul!$B$7-Outil_de_calcul!$B$10)/100,IF((CU$4-$A82)&lt;30,((((20*Outil_de_calcul!$B$7)+((CU$4-$A82-20))*Outil_de_calcul!$B$8)/(CU$4-$A82))-Outil_de_calcul!$B$10)/100,((((20*Outil_de_calcul!$B$7)+(10*Outil_de_calcul!$B$8)+((CU$4-$A82-30)*Outil_de_calcul!$B$9))/(CU$4-$A82))-Outil_de_calcul!$B$10)/100)),CU$4-$A82,1)</f>
        <v>-54.770298809659565</v>
      </c>
      <c r="CV82" s="21">
        <f>-PV(IF((CV$4-$A82)&lt;20,(Outil_de_calcul!$B$7-Outil_de_calcul!$B$10)/100,IF((CV$4-$A82)&lt;30,((((20*Outil_de_calcul!$B$7)+((CV$4-$A82-20))*Outil_de_calcul!$B$8)/(CV$4-$A82))-Outil_de_calcul!$B$10)/100,((((20*Outil_de_calcul!$B$7)+(10*Outil_de_calcul!$B$8)+((CV$4-$A82-30)*Outil_de_calcul!$B$9))/(CV$4-$A82))-Outil_de_calcul!$B$10)/100)),CV$4-$A82,1)</f>
        <v>-55.492561846178035</v>
      </c>
      <c r="CW82" s="21">
        <f>-PV(IF((CW$4-$A82)&lt;20,(Outil_de_calcul!$B$7-Outil_de_calcul!$B$10)/100,IF((CW$4-$A82)&lt;30,((((20*Outil_de_calcul!$B$7)+((CW$4-$A82-20))*Outil_de_calcul!$B$8)/(CW$4-$A82))-Outil_de_calcul!$B$10)/100,((((20*Outil_de_calcul!$B$7)+(10*Outil_de_calcul!$B$8)+((CW$4-$A82-30)*Outil_de_calcul!$B$9))/(CW$4-$A82))-Outil_de_calcul!$B$10)/100)),CW$4-$A82,1)</f>
        <v>-56.211162329324424</v>
      </c>
      <c r="CX82" s="21">
        <f>-PV(IF((CX$4-$A82)&lt;20,(Outil_de_calcul!$B$7-Outil_de_calcul!$B$10)/100,IF((CX$4-$A82)&lt;30,((((20*Outil_de_calcul!$B$7)+((CX$4-$A82-20))*Outil_de_calcul!$B$8)/(CX$4-$A82))-Outil_de_calcul!$B$10)/100,((((20*Outil_de_calcul!$B$7)+(10*Outil_de_calcul!$B$8)+((CX$4-$A82-30)*Outil_de_calcul!$B$9))/(CX$4-$A82))-Outil_de_calcul!$B$10)/100)),CX$4-$A82,1)</f>
        <v>-56.92611883169139</v>
      </c>
      <c r="CY82" s="21">
        <f>-PV(IF((CY$4-$A82)&lt;20,(Outil_de_calcul!$B$7-Outil_de_calcul!$B$10)/100,IF((CY$4-$A82)&lt;30,((((20*Outil_de_calcul!$B$7)+((CY$4-$A82-20))*Outil_de_calcul!$B$8)/(CY$4-$A82))-Outil_de_calcul!$B$10)/100,((((20*Outil_de_calcul!$B$7)+(10*Outil_de_calcul!$B$8)+((CY$4-$A82-30)*Outil_de_calcul!$B$9))/(CY$4-$A82))-Outil_de_calcul!$B$10)/100)),CY$4-$A82,1)</f>
        <v>-57.637449831691093</v>
      </c>
      <c r="CZ82" s="21">
        <f>-PV(IF((CZ$4-$A82)&lt;20,(Outil_de_calcul!$B$7-Outil_de_calcul!$B$10)/100,IF((CZ$4-$A82)&lt;30,((((20*Outil_de_calcul!$B$7)+((CZ$4-$A82-20))*Outil_de_calcul!$B$8)/(CZ$4-$A82))-Outil_de_calcul!$B$10)/100,((((20*Outil_de_calcul!$B$7)+(10*Outil_de_calcul!$B$8)+((CZ$4-$A82-30)*Outil_de_calcul!$B$9))/(CZ$4-$A82))-Outil_de_calcul!$B$10)/100)),CZ$4-$A82,1)</f>
        <v>-58.345173714032789</v>
      </c>
      <c r="DA82" s="21">
        <f>-PV(IF((DA$4-$A82)&lt;20,(Outil_de_calcul!$B$7-Outil_de_calcul!$B$10)/100,IF((DA$4-$A82)&lt;30,((((20*Outil_de_calcul!$B$7)+((DA$4-$A82-20))*Outil_de_calcul!$B$8)/(DA$4-$A82))-Outil_de_calcul!$B$10)/100,((((20*Outil_de_calcul!$B$7)+(10*Outil_de_calcul!$B$8)+((DA$4-$A82-30)*Outil_de_calcul!$B$9))/(DA$4-$A82))-Outil_de_calcul!$B$10)/100)),DA$4-$A82,1)</f>
        <v>-59.049308770197968</v>
      </c>
      <c r="DB82" s="21">
        <f>-PV(IF((DB$4-$A82)&lt;20,(Outil_de_calcul!$B$7-Outil_de_calcul!$B$10)/100,IF((DB$4-$A82)&lt;30,((((20*Outil_de_calcul!$B$7)+((DB$4-$A82-20))*Outil_de_calcul!$B$8)/(DB$4-$A82))-Outil_de_calcul!$B$10)/100,((((20*Outil_de_calcul!$B$7)+(10*Outil_de_calcul!$B$8)+((DB$4-$A82-30)*Outil_de_calcul!$B$9))/(DB$4-$A82))-Outil_de_calcul!$B$10)/100)),DB$4-$A82,1)</f>
        <v>-59.749873198913043</v>
      </c>
      <c r="DC82" s="21">
        <f>-PV(IF((DC$4-$A82)&lt;20,(Outil_de_calcul!$B$7-Outil_de_calcul!$B$10)/100,IF((DC$4-$A82)&lt;30,((((20*Outil_de_calcul!$B$7)+((DC$4-$A82-20))*Outil_de_calcul!$B$8)/(DC$4-$A82))-Outil_de_calcul!$B$10)/100,((((20*Outil_de_calcul!$B$7)+(10*Outil_de_calcul!$B$8)+((DC$4-$A82-30)*Outil_de_calcul!$B$9))/(DC$4-$A82))-Outil_de_calcul!$B$10)/100)),DC$4-$A82,1)</f>
        <v>-60.446885106619753</v>
      </c>
      <c r="DD82" s="21">
        <f>-PV(IF((DD$4-$A82)&lt;20,(Outil_de_calcul!$B$7-Outil_de_calcul!$B$10)/100,IF((DD$4-$A82)&lt;30,((((20*Outil_de_calcul!$B$7)+((DD$4-$A82-20))*Outil_de_calcul!$B$8)/(DD$4-$A82))-Outil_de_calcul!$B$10)/100,((((20*Outil_de_calcul!$B$7)+(10*Outil_de_calcul!$B$8)+((DD$4-$A82-30)*Outil_de_calcul!$B$9))/(DD$4-$A82))-Outil_de_calcul!$B$10)/100)),DD$4-$A82,1)</f>
        <v>-61.140362507943202</v>
      </c>
      <c r="DE82" s="21">
        <f>-PV(IF((DE$4-$A82)&lt;20,(Outil_de_calcul!$B$7-Outil_de_calcul!$B$10)/100,IF((DE$4-$A82)&lt;30,((((20*Outil_de_calcul!$B$7)+((DE$4-$A82-20))*Outil_de_calcul!$B$8)/(DE$4-$A82))-Outil_de_calcul!$B$10)/100,((((20*Outil_de_calcul!$B$7)+(10*Outil_de_calcul!$B$8)+((DE$4-$A82-30)*Outil_de_calcul!$B$9))/(DE$4-$A82))-Outil_de_calcul!$B$10)/100)),DE$4-$A82,1)</f>
        <v>-61.830323326157341</v>
      </c>
      <c r="DF82" s="21">
        <f>-PV(IF((DF$4-$A82)&lt;20,(Outil_de_calcul!$B$7-Outil_de_calcul!$B$10)/100,IF((DF$4-$A82)&lt;30,((((20*Outil_de_calcul!$B$7)+((DF$4-$A82-20))*Outil_de_calcul!$B$8)/(DF$4-$A82))-Outil_de_calcul!$B$10)/100,((((20*Outil_de_calcul!$B$7)+(10*Outil_de_calcul!$B$8)+((DF$4-$A82-30)*Outil_de_calcul!$B$9))/(DF$4-$A82))-Outil_de_calcul!$B$10)/100)),DF$4-$A82,1)</f>
        <v>-62.516785393648256</v>
      </c>
      <c r="DG82" s="21">
        <f>-PV(IF((DG$4-$A82)&lt;20,(Outil_de_calcul!$B$7-Outil_de_calcul!$B$10)/100,IF((DG$4-$A82)&lt;30,(((((20*Outil_de_calcul!$B$7)+(DG$4-$A82-20))*Outil_de_calcul!$B$8)/(DG$4-$A82))-Outil_de_calcul!$B$10)/100,((((20*Outil_de_calcul!$B$7)+(10*Outil_de_calcul!$B$8)+((DG$4-$A82-30)*Outil_de_calcul!$B$9))/(DG$4-$A82))-Outil_de_calcul!$B$10)/100)),DG$4-$A82,1)</f>
        <v>-63.879284154328317</v>
      </c>
      <c r="DH82" s="21">
        <f>-PV(IF((DH$4-$A82)&lt;20,(Outil_de_calcul!$B$7-Outil_de_calcul!$B$10)/100,IF((DH$4-$A82)&lt;30,(((((20*Outil_de_calcul!$B$7)+(DH$4-$A82-20))*Outil_de_calcul!$B$8)/(DH$4-$A82))-Outil_de_calcul!$B$10)/100,((((20*Outil_de_calcul!$B$7)+(10*Outil_de_calcul!$B$8)+((DH$4-$A82-30)*Outil_de_calcul!$B$9))/(DH$4-$A82))-Outil_de_calcul!$B$10)/100)),DH$4-$A82,1)</f>
        <v>-63.879284154328317</v>
      </c>
      <c r="DI82" s="21">
        <f>-PV(IF((DI$4-$A82)&lt;20,(Outil_de_calcul!$B$7-Outil_de_calcul!$B$10)/100,IF((DI$4-$A82)&lt;30,(((((20*Outil_de_calcul!$B$7)+(DI$4-$A82-20))*Outil_de_calcul!$B$8)/(DI$4-$A82))-Outil_de_calcul!$B$10)/100,((((20*Outil_de_calcul!$B$7)+(10*Outil_de_calcul!$B$8)+((DI$4-$A82-30)*Outil_de_calcul!$B$9))/(DI$4-$A82))-Outil_de_calcul!$B$10)/100)),DI$4-$A82,1)</f>
        <v>-63.879284154328317</v>
      </c>
      <c r="DJ82" s="21">
        <f>-PV(IF((DJ$4-$A82)&lt;20,(Outil_de_calcul!$B$7-Outil_de_calcul!$B$10)/100,IF((DJ$4-$A82)&lt;30,(((((20*Outil_de_calcul!$B$7)+(DJ$4-$A82-20))*Outil_de_calcul!$B$8)/(DJ$4-$A82))-Outil_de_calcul!$B$10)/100,((((20*Outil_de_calcul!$B$7)+(10*Outil_de_calcul!$B$8)+((DJ$4-$A82-30)*Outil_de_calcul!$B$9))/(DJ$4-$A82))-Outil_de_calcul!$B$10)/100)),DJ$4-$A82,1)</f>
        <v>-63.879284154328317</v>
      </c>
      <c r="DK82" s="21">
        <f>-PV(IF((DK$4-$A82)&lt;20,(Outil_de_calcul!$B$7-Outil_de_calcul!$B$10)/100,IF((DK$4-$A82)&lt;30,(((((20*Outil_de_calcul!$B$7)+(DK$4-$A82-20))*Outil_de_calcul!$B$8)/(DK$4-$A82))-Outil_de_calcul!$B$10)/100,((((20*Outil_de_calcul!$B$7)+(10*Outil_de_calcul!$B$8)+((DK$4-$A82-30)*Outil_de_calcul!$B$9))/(DK$4-$A82))-Outil_de_calcul!$B$10)/100)),DK$4-$A82,1)</f>
        <v>-63.879284154328317</v>
      </c>
      <c r="DL82" s="21">
        <f>-PV(IF((DL$4-$A82)&lt;20,(Outil_de_calcul!$B$7-Outil_de_calcul!$B$10)/100,IF((DL$4-$A82)&lt;30,(((((20*Outil_de_calcul!$B$7)+(DL$4-$A82-20))*Outil_de_calcul!$B$8)/(DL$4-$A82))-Outil_de_calcul!$B$10)/100,((((20*Outil_de_calcul!$B$7)+(10*Outil_de_calcul!$B$8)+((DL$4-$A82-30)*Outil_de_calcul!$B$9))/(DL$4-$A82))-Outil_de_calcul!$B$10)/100)),DL$4-$A82,1)</f>
        <v>-63.879284154328317</v>
      </c>
    </row>
    <row r="83" spans="1:116" x14ac:dyDescent="0.2">
      <c r="A83" s="22">
        <v>78</v>
      </c>
      <c r="B83" s="21">
        <f>-PV(IF((B$4-$A83)&lt;20,(Outil_de_calcul!$B$7-Outil_de_calcul!$B$10)/100,IF((B$4-$A83)&lt;30,((((20*Outil_de_calcul!$B$7)+((B$4-$A83-20))*Outil_de_calcul!$B$8)/(B$4-$A83))-Outil_de_calcul!$B$10)/100,((((20*Outil_de_calcul!$B$7)+(10*Outil_de_calcul!$B$8)+((B$4-$A83-30)*Outil_de_calcul!$B$9))/(B$4-$A83))-Outil_de_calcul!$B$10)/100)),B$4-$A83,1)</f>
        <v>33.52111693393919</v>
      </c>
      <c r="C83" s="21">
        <f>-PV(IF((C$4-$A83)&lt;20,(Outil_de_calcul!$B$7-Outil_de_calcul!$B$10)/100,IF((C$4-$A83)&lt;30,((((20*Outil_de_calcul!$B$7)+((C$4-$A83-20))*Outil_de_calcul!$B$8)/(C$4-$A83))-Outil_de_calcul!$B$10)/100,((((20*Outil_de_calcul!$B$7)+(10*Outil_de_calcul!$B$8)+((C$4-$A83-30)*Outil_de_calcul!$B$9))/(C$4-$A83))-Outil_de_calcul!$B$10)/100)),C$4-$A83,1)</f>
        <v>32.54268854672037</v>
      </c>
      <c r="D83" s="21">
        <f>-PV(IF((D$4-$A83)&lt;20,(Outil_de_calcul!$B$7-Outil_de_calcul!$B$10)/100,IF((D$4-$A83)&lt;30,((((20*Outil_de_calcul!$B$7)+((D$4-$A83-20))*Outil_de_calcul!$B$8)/(D$4-$A83))-Outil_de_calcul!$B$10)/100,((((20*Outil_de_calcul!$B$7)+(10*Outil_de_calcul!$B$8)+((D$4-$A83-30)*Outil_de_calcul!$B$9))/(D$4-$A83))-Outil_de_calcul!$B$10)/100)),D$4-$A83,1)</f>
        <v>31.560240996014233</v>
      </c>
      <c r="E83" s="21">
        <f>-PV(IF((E$4-$A83)&lt;20,(Outil_de_calcul!$B$7-Outil_de_calcul!$B$10)/100,IF((E$4-$A83)&lt;30,((((20*Outil_de_calcul!$B$7)+((E$4-$A83-20))*Outil_de_calcul!$B$8)/(E$4-$A83))-Outil_de_calcul!$B$10)/100,((((20*Outil_de_calcul!$B$7)+(10*Outil_de_calcul!$B$8)+((E$4-$A83-30)*Outil_de_calcul!$B$9))/(E$4-$A83))-Outil_de_calcul!$B$10)/100)),E$4-$A83,1)</f>
        <v>30.516797994536482</v>
      </c>
      <c r="F83" s="21">
        <f>-PV(IF((F$4-$A83)&lt;20,(Outil_de_calcul!$B$7-Outil_de_calcul!$B$10)/100,IF((F$4-$A83)&lt;30,((((20*Outil_de_calcul!$B$7)+((F$4-$A83-20))*Outil_de_calcul!$B$8)/(F$4-$A83))-Outil_de_calcul!$B$10)/100,((((20*Outil_de_calcul!$B$7)+(10*Outil_de_calcul!$B$8)+((F$4-$A83-30)*Outil_de_calcul!$B$9))/(F$4-$A83))-Outil_de_calcul!$B$10)/100)),F$4-$A83,1)</f>
        <v>29.472908017812578</v>
      </c>
      <c r="G83" s="21">
        <f>-PV(IF((G$4-$A83)&lt;20,(Outil_de_calcul!$B$7-Outil_de_calcul!$B$10)/100,IF((G$4-$A83)&lt;30,((((20*Outil_de_calcul!$B$7)+((G$4-$A83-20))*Outil_de_calcul!$B$8)/(G$4-$A83))-Outil_de_calcul!$B$10)/100,((((20*Outil_de_calcul!$B$7)+(10*Outil_de_calcul!$B$8)+((G$4-$A83-30)*Outil_de_calcul!$B$9))/(G$4-$A83))-Outil_de_calcul!$B$10)/100)),G$4-$A83,1)</f>
        <v>28.428570918891317</v>
      </c>
      <c r="H83" s="21">
        <f>-PV(IF((H$4-$A83)&lt;20,(Outil_de_calcul!$B$7-Outil_de_calcul!$B$10)/100,IF((H$4-$A83)&lt;30,((((20*Outil_de_calcul!$B$7)+((H$4-$A83-20))*Outil_de_calcul!$B$8)/(H$4-$A83))-Outil_de_calcul!$B$10)/100,((((20*Outil_de_calcul!$B$7)+(10*Outil_de_calcul!$B$8)+((H$4-$A83-30)*Outil_de_calcul!$B$9))/(H$4-$A83))-Outil_de_calcul!$B$10)/100)),H$4-$A83,1)</f>
        <v>27.383786557395013</v>
      </c>
      <c r="I83" s="21">
        <f>-PV(IF((I$4-$A83)&lt;20,(Outil_de_calcul!$B$7-Outil_de_calcul!$B$10)/100,IF((I$4-$A83)&lt;30,((((20*Outil_de_calcul!$B$7)+((I$4-$A83-20))*Outil_de_calcul!$B$8)/(I$4-$A83))-Outil_de_calcul!$B$10)/100,((((20*Outil_de_calcul!$B$7)+(10*Outil_de_calcul!$B$8)+((I$4-$A83-30)*Outil_de_calcul!$B$9))/(I$4-$A83))-Outil_de_calcul!$B$10)/100)),I$4-$A83,1)</f>
        <v>26.338554800852084</v>
      </c>
      <c r="J83" s="21">
        <f>-PV(IF((J$4-$A83)&lt;20,(Outil_de_calcul!$B$7-Outil_de_calcul!$B$10)/100,IF((J$4-$A83)&lt;30,((((20*Outil_de_calcul!$B$7)+((J$4-$A83-20))*Outil_de_calcul!$B$8)/(J$4-$A83))-Outil_de_calcul!$B$10)/100,((((20*Outil_de_calcul!$B$7)+(10*Outil_de_calcul!$B$8)+((J$4-$A83-30)*Outil_de_calcul!$B$9))/(J$4-$A83))-Outil_de_calcul!$B$10)/100)),J$4-$A83,1)</f>
        <v>25.292875526368565</v>
      </c>
      <c r="K83" s="21">
        <f>-PV(IF((K$4-$A83)&lt;20,(Outil_de_calcul!$B$7-Outil_de_calcul!$B$10)/100,IF((K$4-$A83)&lt;30,((((20*Outil_de_calcul!$B$7)+((K$4-$A83-20))*Outil_de_calcul!$B$8)/(K$4-$A83))-Outil_de_calcul!$B$10)/100,((((20*Outil_de_calcul!$B$7)+(10*Outil_de_calcul!$B$8)+((K$4-$A83-30)*Outil_de_calcul!$B$9))/(K$4-$A83))-Outil_de_calcul!$B$10)/100)),K$4-$A83,1)</f>
        <v>24.246748622735314</v>
      </c>
      <c r="L83" s="21">
        <f>-PV(IF((L$4-$A83)&lt;20,(Outil_de_calcul!$B$7-Outil_de_calcul!$B$10)/100,IF((L$4-$A83)&lt;30,((((20*Outil_de_calcul!$B$7)+((L$4-$A83-20))*Outil_de_calcul!$B$8)/(L$4-$A83))-Outil_de_calcul!$B$10)/100,((((20*Outil_de_calcul!$B$7)+(10*Outil_de_calcul!$B$8)+((L$4-$A83-30)*Outil_de_calcul!$B$9))/(L$4-$A83))-Outil_de_calcul!$B$10)/100)),L$4-$A83,1)</f>
        <v>23.20017399311071</v>
      </c>
      <c r="M83" s="21">
        <f>-PV(IF((M$4-$A83)&lt;20,(Outil_de_calcul!$B$7-Outil_de_calcul!$B$10)/100,IF((M$4-$A83)&lt;30,((((20*Outil_de_calcul!$B$7)+((M$4-$A83-20))*Outil_de_calcul!$B$8)/(M$4-$A83))-Outil_de_calcul!$B$10)/100,((((20*Outil_de_calcul!$B$7)+(10*Outil_de_calcul!$B$8)+((M$4-$A83-30)*Outil_de_calcul!$B$9))/(M$4-$A83))-Outil_de_calcul!$B$10)/100)),M$4-$A83,1)</f>
        <v>22.153151558476733</v>
      </c>
      <c r="N83" s="21">
        <f>-PV(IF((N$4-$A83)&lt;20,(Outil_de_calcul!$B$7-Outil_de_calcul!$B$10)/100,IF((N$4-$A83)&lt;30,((((20*Outil_de_calcul!$B$7)+((N$4-$A83-20))*Outil_de_calcul!$B$8)/(N$4-$A83))-Outil_de_calcul!$B$10)/100,((((20*Outil_de_calcul!$B$7)+(10*Outil_de_calcul!$B$8)+((N$4-$A83-30)*Outil_de_calcul!$B$9))/(N$4-$A83))-Outil_de_calcul!$B$10)/100)),N$4-$A83,1)</f>
        <v>21.105681262130968</v>
      </c>
      <c r="O83" s="21">
        <f>-PV(IF((O$4-$A83)&lt;20,(Outil_de_calcul!$B$7-Outil_de_calcul!$B$10)/100,IF((O$4-$A83)&lt;30,((((20*Outil_de_calcul!$B$7)+((O$4-$A83-20))*Outil_de_calcul!$B$8)/(O$4-$A83))-Outil_de_calcul!$B$10)/100,((((20*Outil_de_calcul!$B$7)+(10*Outil_de_calcul!$B$8)+((O$4-$A83-30)*Outil_de_calcul!$B$9))/(O$4-$A83))-Outil_de_calcul!$B$10)/100)),O$4-$A83,1)</f>
        <v>19.998655593961409</v>
      </c>
      <c r="P83" s="21">
        <f>-PV(IF((P$4-$A83)&lt;20,(Outil_de_calcul!$B$7-Outil_de_calcul!$B$10)/100,IF((P$4-$A83)&lt;30,((((20*Outil_de_calcul!$B$7)+((P$4-$A83-20))*Outil_de_calcul!$B$8)/(P$4-$A83))-Outil_de_calcul!$B$10)/100,((((20*Outil_de_calcul!$B$7)+(10*Outil_de_calcul!$B$8)+((P$4-$A83-30)*Outil_de_calcul!$B$9))/(P$4-$A83))-Outil_de_calcul!$B$10)/100)),P$4-$A83,1)</f>
        <v>18.897243587835913</v>
      </c>
      <c r="Q83" s="21">
        <f>-PV(IF((Q$4-$A83)&lt;20,(Outil_de_calcul!$B$7-Outil_de_calcul!$B$10)/100,IF((Q$4-$A83)&lt;30,((((20*Outil_de_calcul!$B$7)+((Q$4-$A83-20))*Outil_de_calcul!$B$8)/(Q$4-$A83))-Outil_de_calcul!$B$10)/100,((((20*Outil_de_calcul!$B$7)+(10*Outil_de_calcul!$B$8)+((Q$4-$A83-30)*Outil_de_calcul!$B$9))/(Q$4-$A83))-Outil_de_calcul!$B$10)/100)),Q$4-$A83,1)</f>
        <v>17.801416777204587</v>
      </c>
      <c r="R83" s="21">
        <f>-PV(IF((R$4-$A83)&lt;20,(Outil_de_calcul!$B$7-Outil_de_calcul!$B$10)/100,IF((R$4-$A83)&lt;30,((((20*Outil_de_calcul!$B$7)+((R$4-$A83-20))*Outil_de_calcul!$B$8)/(R$4-$A83))-Outil_de_calcul!$B$10)/100,((((20*Outil_de_calcul!$B$7)+(10*Outil_de_calcul!$B$8)+((R$4-$A83-30)*Outil_de_calcul!$B$9))/(R$4-$A83))-Outil_de_calcul!$B$10)/100)),R$4-$A83,1)</f>
        <v>16.711146839869542</v>
      </c>
      <c r="S83" s="21">
        <f>-PV(IF((S$4-$A83)&lt;20,(Outil_de_calcul!$B$7-Outil_de_calcul!$B$10)/100,IF((S$4-$A83)&lt;30,((((20*Outil_de_calcul!$B$7)+((S$4-$A83-20))*Outil_de_calcul!$B$8)/(S$4-$A83))-Outil_de_calcul!$B$10)/100,((((20*Outil_de_calcul!$B$7)+(10*Outil_de_calcul!$B$8)+((S$4-$A83-30)*Outil_de_calcul!$B$9))/(S$4-$A83))-Outil_de_calcul!$B$10)/100)),S$4-$A83,1)</f>
        <v>15.626405597253244</v>
      </c>
      <c r="T83" s="21">
        <f>-PV(IF((T$4-$A83)&lt;20,(Outil_de_calcul!$B$7-Outil_de_calcul!$B$10)/100,IF((T$4-$A83)&lt;30,((((20*Outil_de_calcul!$B$7)+((T$4-$A83-20))*Outil_de_calcul!$B$8)/(T$4-$A83))-Outil_de_calcul!$B$10)/100,((((20*Outil_de_calcul!$B$7)+(10*Outil_de_calcul!$B$8)+((T$4-$A83-30)*Outil_de_calcul!$B$9))/(T$4-$A83))-Outil_de_calcul!$B$10)/100)),T$4-$A83,1)</f>
        <v>14.547165013669911</v>
      </c>
      <c r="U83" s="21">
        <f>-PV(IF((U$4-$A83)&lt;20,(Outil_de_calcul!$B$7-Outil_de_calcul!$B$10)/100,IF((U$4-$A83)&lt;30,((((20*Outil_de_calcul!$B$7)+((U$4-$A83-20))*Outil_de_calcul!$B$8)/(U$4-$A83))-Outil_de_calcul!$B$10)/100,((((20*Outil_de_calcul!$B$7)+(10*Outil_de_calcul!$B$8)+((U$4-$A83-30)*Outil_de_calcul!$B$9))/(U$4-$A83))-Outil_de_calcul!$B$10)/100)),U$4-$A83,1)</f>
        <v>13.473397195601184</v>
      </c>
      <c r="V83" s="21">
        <f>-PV(IF((V$4-$A83)&lt;20,(Outil_de_calcul!$B$7-Outil_de_calcul!$B$10)/100,IF((V$4-$A83)&lt;30,((((20*Outil_de_calcul!$B$7)+((V$4-$A83-20))*Outil_de_calcul!$B$8)/(V$4-$A83))-Outil_de_calcul!$B$10)/100,((((20*Outil_de_calcul!$B$7)+(10*Outil_de_calcul!$B$8)+((V$4-$A83-30)*Outil_de_calcul!$B$9))/(V$4-$A83))-Outil_de_calcul!$B$10)/100)),V$4-$A83,1)</f>
        <v>12.405074390975075</v>
      </c>
      <c r="W83" s="21">
        <f>-PV(IF((W$4-$A83)&lt;20,(Outil_de_calcul!$B$7-Outil_de_calcul!$B$10)/100,IF((W$4-$A83)&lt;30,((((20*Outil_de_calcul!$B$7)+((W$4-$A83-20))*Outil_de_calcul!$B$8)/(W$4-$A83))-Outil_de_calcul!$B$10)/100,((((20*Outil_de_calcul!$B$7)+(10*Outil_de_calcul!$B$8)+((W$4-$A83-30)*Outil_de_calcul!$B$9))/(W$4-$A83))-Outil_de_calcul!$B$10)/100)),W$4-$A83,1)</f>
        <v>11.342168988448719</v>
      </c>
      <c r="X83" s="21">
        <f>-PV(IF((X$4-$A83)&lt;20,(Outil_de_calcul!$B$7-Outil_de_calcul!$B$10)/100,IF((X$4-$A83)&lt;30,((((20*Outil_de_calcul!$B$7)+((X$4-$A83-20))*Outil_de_calcul!$B$8)/(X$4-$A83))-Outil_de_calcul!$B$10)/100,((((20*Outil_de_calcul!$B$7)+(10*Outil_de_calcul!$B$8)+((X$4-$A83-30)*Outil_de_calcul!$B$9))/(X$4-$A83))-Outil_de_calcul!$B$10)/100)),X$4-$A83,1)</f>
        <v>10.284653516694695</v>
      </c>
      <c r="Y83" s="21">
        <f>-PV(IF((Y$4-$A83)&lt;20,(Outil_de_calcul!$B$7-Outil_de_calcul!$B$10)/100,IF((Y$4-$A83)&lt;30,((((20*Outil_de_calcul!$B$7)+((Y$4-$A83-20))*Outil_de_calcul!$B$8)/(Y$4-$A83))-Outil_de_calcul!$B$10)/100,((((20*Outil_de_calcul!$B$7)+(10*Outil_de_calcul!$B$8)+((Y$4-$A83-30)*Outil_de_calcul!$B$9))/(Y$4-$A83))-Outil_de_calcul!$B$10)/100)),Y$4-$A83,1)</f>
        <v>9.2325006436911572</v>
      </c>
      <c r="Z83" s="21">
        <f>-PV(IF((Z$4-$A83)&lt;20,(Outil_de_calcul!$B$7-Outil_de_calcul!$B$10)/100,IF((Z$4-$A83)&lt;30,((((20*Outil_de_calcul!$B$7)+((Z$4-$A83-20))*Outil_de_calcul!$B$8)/(Z$4-$A83))-Outil_de_calcul!$B$10)/100,((((20*Outil_de_calcul!$B$7)+(10*Outil_de_calcul!$B$8)+((Z$4-$A83-30)*Outil_de_calcul!$B$9))/(Z$4-$A83))-Outil_de_calcul!$B$10)/100)),Z$4-$A83,1)</f>
        <v>8.1856831760152904</v>
      </c>
      <c r="AA83" s="21">
        <f>-PV(IF((AA$4-$A83)&lt;20,(Outil_de_calcul!$B$7-Outil_de_calcul!$B$10)/100,IF((AA$4-$A83)&lt;30,((((20*Outil_de_calcul!$B$7)+((AA$4-$A83-20))*Outil_de_calcul!$B$8)/(AA$4-$A83))-Outil_de_calcul!$B$10)/100,((((20*Outil_de_calcul!$B$7)+(10*Outil_de_calcul!$B$8)+((AA$4-$A83-30)*Outil_de_calcul!$B$9))/(AA$4-$A83))-Outil_de_calcul!$B$10)/100)),AA$4-$A83,1)</f>
        <v>7.1441740581405231</v>
      </c>
      <c r="AB83" s="21">
        <f>-PV(IF((AB$4-$A83)&lt;20,(Outil_de_calcul!$B$7-Outil_de_calcul!$B$10)/100,IF((AB$4-$A83)&lt;30,((((20*Outil_de_calcul!$B$7)+((AB$4-$A83-20))*Outil_de_calcul!$B$8)/(AB$4-$A83))-Outil_de_calcul!$B$10)/100,((((20*Outil_de_calcul!$B$7)+(10*Outil_de_calcul!$B$8)+((AB$4-$A83-30)*Outil_de_calcul!$B$9))/(AB$4-$A83))-Outil_de_calcul!$B$10)/100)),AB$4-$A83,1)</f>
        <v>6.1079463717372251</v>
      </c>
      <c r="AC83" s="21">
        <f>-PV(IF((AC$4-$A83)&lt;20,(Outil_de_calcul!$B$7-Outil_de_calcul!$B$10)/100,IF((AC$4-$A83)&lt;30,((((20*Outil_de_calcul!$B$7)+((AC$4-$A83-20))*Outil_de_calcul!$B$8)/(AC$4-$A83))-Outil_de_calcul!$B$10)/100,((((20*Outil_de_calcul!$B$7)+(10*Outil_de_calcul!$B$8)+((AC$4-$A83-30)*Outil_de_calcul!$B$9))/(AC$4-$A83))-Outil_de_calcul!$B$10)/100)),AC$4-$A83,1)</f>
        <v>5.0769733349771098</v>
      </c>
      <c r="AD83" s="21">
        <f>-PV(IF((AD$4-$A83)&lt;20,(Outil_de_calcul!$B$7-Outil_de_calcul!$B$10)/100,IF((AD$4-$A83)&lt;30,((((20*Outil_de_calcul!$B$7)+((AD$4-$A83-20))*Outil_de_calcul!$B$8)/(AD$4-$A83))-Outil_de_calcul!$B$10)/100,((((20*Outil_de_calcul!$B$7)+(10*Outil_de_calcul!$B$8)+((AD$4-$A83-30)*Outil_de_calcul!$B$9))/(AD$4-$A83))-Outil_de_calcul!$B$10)/100)),AD$4-$A83,1)</f>
        <v>4.0512283018409381</v>
      </c>
      <c r="AE83" s="21">
        <f>-PV(IF((AE$4-$A83)&lt;20,(Outil_de_calcul!$B$7-Outil_de_calcul!$B$10)/100,IF((AE$4-$A83)&lt;30,((((20*Outil_de_calcul!$B$7)+((AE$4-$A83-20))*Outil_de_calcul!$B$8)/(AE$4-$A83))-Outil_de_calcul!$B$10)/100,((((20*Outil_de_calcul!$B$7)+(10*Outil_de_calcul!$B$8)+((AE$4-$A83-30)*Outil_de_calcul!$B$9))/(AE$4-$A83))-Outil_de_calcul!$B$10)/100)),AE$4-$A83,1)</f>
        <v>3.0306847614298782</v>
      </c>
      <c r="AF83" s="21">
        <f>-PV(IF((AF$4-$A83)&lt;20,(Outil_de_calcul!$B$7-Outil_de_calcul!$B$10)/100,IF((AF$4-$A83)&lt;30,((((20*Outil_de_calcul!$B$7)+((AF$4-$A83-20))*Outil_de_calcul!$B$8)/(AF$4-$A83))-Outil_de_calcul!$B$10)/100,((((20*Outil_de_calcul!$B$7)+(10*Outil_de_calcul!$B$8)+((AF$4-$A83-30)*Outil_de_calcul!$B$9))/(AF$4-$A83))-Outil_de_calcul!$B$10)/100)),AF$4-$A83,1)</f>
        <v>2.0153163372802365</v>
      </c>
      <c r="AG83" s="21">
        <f>-PV(IF((AG$4-$A83)&lt;20,(Outil_de_calcul!$B$7-Outil_de_calcul!$B$10)/100,IF((AG$4-$A83)&lt;30,((((20*Outil_de_calcul!$B$7)+((AG$4-$A83-20))*Outil_de_calcul!$B$8)/(AG$4-$A83))-Outil_de_calcul!$B$10)/100,((((20*Outil_de_calcul!$B$7)+(10*Outil_de_calcul!$B$8)+((AG$4-$A83-30)*Outil_de_calcul!$B$9))/(AG$4-$A83))-Outil_de_calcul!$B$10)/100)),AG$4-$A83,1)</f>
        <v>1.0050967866819172</v>
      </c>
      <c r="AH83" s="21">
        <f>-PV(IF((AH$4-$A83)&lt;20,(Outil_de_calcul!$B$7-Outil_de_calcul!$B$10)/100,IF((AH$4-$A83)&lt;30,((((20*Outil_de_calcul!$B$7)+((AH$4-$A83-20))*Outil_de_calcul!$B$8)/(AH$4-$A83))-Outil_de_calcul!$B$10)/100,((((20*Outil_de_calcul!$B$7)+(10*Outil_de_calcul!$B$8)+((AH$4-$A83-30)*Outil_de_calcul!$B$9))/(AH$4-$A83))-Outil_de_calcul!$B$10)/100)),AH$4-$A83,1)</f>
        <v>0</v>
      </c>
      <c r="AI83" s="21">
        <f>-PV(IF((AI$4-$A83)&lt;20,(Outil_de_calcul!$B$7-Outil_de_calcul!$B$10)/100,IF((AI$4-$A83)&lt;30,((((20*Outil_de_calcul!$B$7)+((AI$4-$A83-20))*Outil_de_calcul!$B$8)/(AI$4-$A83))-Outil_de_calcul!$B$10)/100,((((20*Outil_de_calcul!$B$7)+(10*Outil_de_calcul!$B$8)+((AI$4-$A83-30)*Outil_de_calcul!$B$9))/(AI$4-$A83))-Outil_de_calcul!$B$10)/100)),AI$4-$A83,1)</f>
        <v>-0.99999999999999045</v>
      </c>
      <c r="AJ83" s="21">
        <f>-PV(IF((AJ$4-$A83)&lt;20,(Outil_de_calcul!$B$7-Outil_de_calcul!$B$10)/100,IF((AJ$4-$A83)&lt;30,((((20*Outil_de_calcul!$B$7)+((AJ$4-$A83-20))*Outil_de_calcul!$B$8)/(AJ$4-$A83))-Outil_de_calcul!$B$10)/100,((((20*Outil_de_calcul!$B$7)+(10*Outil_de_calcul!$B$8)+((AJ$4-$A83-30)*Outil_de_calcul!$B$9))/(AJ$4-$A83))-Outil_de_calcul!$B$10)/100)),AJ$4-$A83,1)</f>
        <v>-1.9949290588235147</v>
      </c>
      <c r="AK83" s="21">
        <f>-PV(IF((AK$4-$A83)&lt;20,(Outil_de_calcul!$B$7-Outil_de_calcul!$B$10)/100,IF((AK$4-$A83)&lt;30,((((20*Outil_de_calcul!$B$7)+((AK$4-$A83-20))*Outil_de_calcul!$B$8)/(AK$4-$A83))-Outil_de_calcul!$B$10)/100,((((20*Outil_de_calcul!$B$7)+(10*Outil_de_calcul!$B$8)+((AK$4-$A83-30)*Outil_de_calcul!$B$9))/(AK$4-$A83))-Outil_de_calcul!$B$10)/100)),AK$4-$A83,1)</f>
        <v>-2.9848128909150096</v>
      </c>
      <c r="AL83" s="21">
        <f>-PV(IF((AL$4-$A83)&lt;20,(Outil_de_calcul!$B$7-Outil_de_calcul!$B$10)/100,IF((AL$4-$A83)&lt;30,((((20*Outil_de_calcul!$B$7)+((AL$4-$A83-20))*Outil_de_calcul!$B$8)/(AL$4-$A83))-Outil_de_calcul!$B$10)/100,((((20*Outil_de_calcul!$B$7)+(10*Outil_de_calcul!$B$8)+((AL$4-$A83-30)*Outil_de_calcul!$B$9))/(AL$4-$A83))-Outil_de_calcul!$B$10)/100)),AL$4-$A83,1)</f>
        <v>-3.9696770803223784</v>
      </c>
      <c r="AM83" s="21">
        <f>-PV(IF((AM$4-$A83)&lt;20,(Outil_de_calcul!$B$7-Outil_de_calcul!$B$10)/100,IF((AM$4-$A83)&lt;30,((((20*Outil_de_calcul!$B$7)+((AM$4-$A83-20))*Outil_de_calcul!$B$8)/(AM$4-$A83))-Outil_de_calcul!$B$10)/100,((((20*Outil_de_calcul!$B$7)+(10*Outil_de_calcul!$B$8)+((AM$4-$A83-30)*Outil_de_calcul!$B$9))/(AM$4-$A83))-Outil_de_calcul!$B$10)/100)),AM$4-$A83,1)</f>
        <v>-4.9495470813584541</v>
      </c>
      <c r="AN83" s="21">
        <f>-PV(IF((AN$4-$A83)&lt;20,(Outil_de_calcul!$B$7-Outil_de_calcul!$B$10)/100,IF((AN$4-$A83)&lt;30,((((20*Outil_de_calcul!$B$7)+((AN$4-$A83-20))*Outil_de_calcul!$B$8)/(AN$4-$A83))-Outil_de_calcul!$B$10)/100,((((20*Outil_de_calcul!$B$7)+(10*Outil_de_calcul!$B$8)+((AN$4-$A83-30)*Outil_de_calcul!$B$9))/(AN$4-$A83))-Outil_de_calcul!$B$10)/100)),AN$4-$A83,1)</f>
        <v>-5.9244482192587187</v>
      </c>
      <c r="AO83" s="21">
        <f>-PV(IF((AO$4-$A83)&lt;20,(Outil_de_calcul!$B$7-Outil_de_calcul!$B$10)/100,IF((AO$4-$A83)&lt;30,((((20*Outil_de_calcul!$B$7)+((AO$4-$A83-20))*Outil_de_calcul!$B$8)/(AO$4-$A83))-Outil_de_calcul!$B$10)/100,((((20*Outil_de_calcul!$B$7)+(10*Outil_de_calcul!$B$8)+((AO$4-$A83-30)*Outil_de_calcul!$B$9))/(AO$4-$A83))-Outil_de_calcul!$B$10)/100)),AO$4-$A83,1)</f>
        <v>-6.8944056908358125</v>
      </c>
      <c r="AP83" s="21">
        <f>-PV(IF((AP$4-$A83)&lt;20,(Outil_de_calcul!$B$7-Outil_de_calcul!$B$10)/100,IF((AP$4-$A83)&lt;30,((((20*Outil_de_calcul!$B$7)+((AP$4-$A83-20))*Outil_de_calcul!$B$8)/(AP$4-$A83))-Outil_de_calcul!$B$10)/100,((((20*Outil_de_calcul!$B$7)+(10*Outil_de_calcul!$B$8)+((AP$4-$A83-30)*Outil_de_calcul!$B$9))/(AP$4-$A83))-Outil_de_calcul!$B$10)/100)),AP$4-$A83,1)</f>
        <v>-7.859444565130814</v>
      </c>
      <c r="AQ83" s="21">
        <f>-PV(IF((AQ$4-$A83)&lt;20,(Outil_de_calcul!$B$7-Outil_de_calcul!$B$10)/100,IF((AQ$4-$A83)&lt;30,((((20*Outil_de_calcul!$B$7)+((AQ$4-$A83-20))*Outil_de_calcul!$B$8)/(AQ$4-$A83))-Outil_de_calcul!$B$10)/100,((((20*Outil_de_calcul!$B$7)+(10*Outil_de_calcul!$B$8)+((AQ$4-$A83-30)*Outil_de_calcul!$B$9))/(AQ$4-$A83))-Outil_de_calcul!$B$10)/100)),AQ$4-$A83,1)</f>
        <v>-8.8195897840613213</v>
      </c>
      <c r="AR83" s="21">
        <f>-PV(IF((AR$4-$A83)&lt;20,(Outil_de_calcul!$B$7-Outil_de_calcul!$B$10)/100,IF((AR$4-$A83)&lt;30,((((20*Outil_de_calcul!$B$7)+((AR$4-$A83-20))*Outil_de_calcul!$B$8)/(AR$4-$A83))-Outil_de_calcul!$B$10)/100,((((20*Outil_de_calcul!$B$7)+(10*Outil_de_calcul!$B$8)+((AR$4-$A83-30)*Outil_de_calcul!$B$9))/(AR$4-$A83))-Outil_de_calcul!$B$10)/100)),AR$4-$A83,1)</f>
        <v>-9.774866163065715</v>
      </c>
      <c r="AS83" s="21">
        <f>-PV(IF((AS$4-$A83)&lt;20,(Outil_de_calcul!$B$7-Outil_de_calcul!$B$10)/100,IF((AS$4-$A83)&lt;30,((((20*Outil_de_calcul!$B$7)+((AS$4-$A83-20))*Outil_de_calcul!$B$8)/(AS$4-$A83))-Outil_de_calcul!$B$10)/100,((((20*Outil_de_calcul!$B$7)+(10*Outil_de_calcul!$B$8)+((AS$4-$A83-30)*Outil_de_calcul!$B$9))/(AS$4-$A83))-Outil_de_calcul!$B$10)/100)),AS$4-$A83,1)</f>
        <v>-10.725298391744943</v>
      </c>
      <c r="AT83" s="21">
        <f>-PV(IF((AT$4-$A83)&lt;20,(Outil_de_calcul!$B$7-Outil_de_calcul!$B$10)/100,IF((AT$4-$A83)&lt;30,((((20*Outil_de_calcul!$B$7)+((AT$4-$A83-20))*Outil_de_calcul!$B$8)/(AT$4-$A83))-Outil_de_calcul!$B$10)/100,((((20*Outil_de_calcul!$B$7)+(10*Outil_de_calcul!$B$8)+((AT$4-$A83-30)*Outil_de_calcul!$B$9))/(AT$4-$A83))-Outil_de_calcul!$B$10)/100)),AT$4-$A83,1)</f>
        <v>-11.670911034500291</v>
      </c>
      <c r="AU83" s="21">
        <f>-PV(IF((AU$4-$A83)&lt;20,(Outil_de_calcul!$B$7-Outil_de_calcul!$B$10)/100,IF((AU$4-$A83)&lt;30,((((20*Outil_de_calcul!$B$7)+((AU$4-$A83-20))*Outil_de_calcul!$B$8)/(AU$4-$A83))-Outil_de_calcul!$B$10)/100,((((20*Outil_de_calcul!$B$7)+(10*Outil_de_calcul!$B$8)+((AU$4-$A83-30)*Outil_de_calcul!$B$9))/(AU$4-$A83))-Outil_de_calcul!$B$10)/100)),AU$4-$A83,1)</f>
        <v>-12.611728531168509</v>
      </c>
      <c r="AV83" s="21">
        <f>-PV(IF((AV$4-$A83)&lt;20,(Outil_de_calcul!$B$7-Outil_de_calcul!$B$10)/100,IF((AV$4-$A83)&lt;30,((((20*Outil_de_calcul!$B$7)+((AV$4-$A83-20))*Outil_de_calcul!$B$8)/(AV$4-$A83))-Outil_de_calcul!$B$10)/100,((((20*Outil_de_calcul!$B$7)+(10*Outil_de_calcul!$B$8)+((AV$4-$A83-30)*Outil_de_calcul!$B$9))/(AV$4-$A83))-Outil_de_calcul!$B$10)/100)),AV$4-$A83,1)</f>
        <v>-13.54777519765336</v>
      </c>
      <c r="AW83" s="21">
        <f>-PV(IF((AW$4-$A83)&lt;20,(Outil_de_calcul!$B$7-Outil_de_calcul!$B$10)/100,IF((AW$4-$A83)&lt;30,((((20*Outil_de_calcul!$B$7)+((AW$4-$A83-20))*Outil_de_calcul!$B$8)/(AW$4-$A83))-Outil_de_calcul!$B$10)/100,((((20*Outil_de_calcul!$B$7)+(10*Outil_de_calcul!$B$8)+((AW$4-$A83-30)*Outil_de_calcul!$B$9))/(AW$4-$A83))-Outil_de_calcul!$B$10)/100)),AW$4-$A83,1)</f>
        <v>-14.479075226553979</v>
      </c>
      <c r="AX83" s="21">
        <f>-PV(IF((AX$4-$A83)&lt;20,(Outil_de_calcul!$B$7-Outil_de_calcul!$B$10)/100,IF((AX$4-$A83)&lt;30,((((20*Outil_de_calcul!$B$7)+((AX$4-$A83-20))*Outil_de_calcul!$B$8)/(AX$4-$A83))-Outil_de_calcul!$B$10)/100,((((20*Outil_de_calcul!$B$7)+(10*Outil_de_calcul!$B$8)+((AX$4-$A83-30)*Outil_de_calcul!$B$9))/(AX$4-$A83))-Outil_de_calcul!$B$10)/100)),AX$4-$A83,1)</f>
        <v>-15.405652687790402</v>
      </c>
      <c r="AY83" s="21">
        <f>-PV(IF((AY$4-$A83)&lt;20,(Outil_de_calcul!$B$7-Outil_de_calcul!$B$10)/100,IF((AY$4-$A83)&lt;30,((((20*Outil_de_calcul!$B$7)+((AY$4-$A83-20))*Outil_de_calcul!$B$8)/(AY$4-$A83))-Outil_de_calcul!$B$10)/100,((((20*Outil_de_calcul!$B$7)+(10*Outil_de_calcul!$B$8)+((AY$4-$A83-30)*Outil_de_calcul!$B$9))/(AY$4-$A83))-Outil_de_calcul!$B$10)/100)),AY$4-$A83,1)</f>
        <v>-16.327531529225492</v>
      </c>
      <c r="AZ83" s="21">
        <f>-PV(IF((AZ$4-$A83)&lt;20,(Outil_de_calcul!$B$7-Outil_de_calcul!$B$10)/100,IF((AZ$4-$A83)&lt;30,((((20*Outil_de_calcul!$B$7)+((AZ$4-$A83-20))*Outil_de_calcul!$B$8)/(AZ$4-$A83))-Outil_de_calcul!$B$10)/100,((((20*Outil_de_calcul!$B$7)+(10*Outil_de_calcul!$B$8)+((AZ$4-$A83-30)*Outil_de_calcul!$B$9))/(AZ$4-$A83))-Outil_de_calcul!$B$10)/100)),AZ$4-$A83,1)</f>
        <v>-17.244735577283816</v>
      </c>
      <c r="BA83" s="21">
        <f>-PV(IF((BA$4-$A83)&lt;20,(Outil_de_calcul!$B$7-Outil_de_calcul!$B$10)/100,IF((BA$4-$A83)&lt;30,((((20*Outil_de_calcul!$B$7)+((BA$4-$A83-20))*Outil_de_calcul!$B$8)/(BA$4-$A83))-Outil_de_calcul!$B$10)/100,((((20*Outil_de_calcul!$B$7)+(10*Outil_de_calcul!$B$8)+((BA$4-$A83-30)*Outil_de_calcul!$B$9))/(BA$4-$A83))-Outil_de_calcul!$B$10)/100)),BA$4-$A83,1)</f>
        <v>-18.157288537567638</v>
      </c>
      <c r="BB83" s="21">
        <f>-PV(IF((BB$4-$A83)&lt;20,(Outil_de_calcul!$B$7-Outil_de_calcul!$B$10)/100,IF((BB$4-$A83)&lt;30,((((20*Outil_de_calcul!$B$7)+((BB$4-$A83-20))*Outil_de_calcul!$B$8)/(BB$4-$A83))-Outil_de_calcul!$B$10)/100,((((20*Outil_de_calcul!$B$7)+(10*Outil_de_calcul!$B$8)+((BB$4-$A83-30)*Outil_de_calcul!$B$9))/(BB$4-$A83))-Outil_de_calcul!$B$10)/100)),BB$4-$A83,1)</f>
        <v>-19.065213995469364</v>
      </c>
      <c r="BC83" s="21">
        <f>-PV(IF((BC$4-$A83)&lt;20,(Outil_de_calcul!$B$7-Outil_de_calcul!$B$10)/100,IF((BC$4-$A83)&lt;30,((((20*Outil_de_calcul!$B$7)+((BC$4-$A83-20))*Outil_de_calcul!$B$8)/(BC$4-$A83))-Outil_de_calcul!$B$10)/100,((((20*Outil_de_calcul!$B$7)+(10*Outil_de_calcul!$B$8)+((BC$4-$A83-30)*Outil_de_calcul!$B$9))/(BC$4-$A83))-Outil_de_calcul!$B$10)/100)),BC$4-$A83,1)</f>
        <v>-19.968535416781521</v>
      </c>
      <c r="BD83" s="21">
        <f>-PV(IF((BD$4-$A83)&lt;20,(Outil_de_calcul!$B$7-Outil_de_calcul!$B$10)/100,IF((BD$4-$A83)&lt;30,((((20*Outil_de_calcul!$B$7)+((BD$4-$A83-20))*Outil_de_calcul!$B$8)/(BD$4-$A83))-Outil_de_calcul!$B$10)/100,((((20*Outil_de_calcul!$B$7)+(10*Outil_de_calcul!$B$8)+((BD$4-$A83-30)*Outil_de_calcul!$B$9))/(BD$4-$A83))-Outil_de_calcul!$B$10)/100)),BD$4-$A83,1)</f>
        <v>-20.867276148302757</v>
      </c>
      <c r="BE83" s="21">
        <f>-PV(IF((BE$4-$A83)&lt;20,(Outil_de_calcul!$B$7-Outil_de_calcul!$B$10)/100,IF((BE$4-$A83)&lt;30,((((20*Outil_de_calcul!$B$7)+((BE$4-$A83-20))*Outil_de_calcul!$B$8)/(BE$4-$A83))-Outil_de_calcul!$B$10)/100,((((20*Outil_de_calcul!$B$7)+(10*Outil_de_calcul!$B$8)+((BE$4-$A83-30)*Outil_de_calcul!$B$9))/(BE$4-$A83))-Outil_de_calcul!$B$10)/100)),BE$4-$A83,1)</f>
        <v>-21.761459418441561</v>
      </c>
      <c r="BF83" s="21">
        <f>-PV(IF((BF$4-$A83)&lt;20,(Outil_de_calcul!$B$7-Outil_de_calcul!$B$10)/100,IF((BF$4-$A83)&lt;30,((((20*Outil_de_calcul!$B$7)+((BF$4-$A83-20))*Outil_de_calcul!$B$8)/(BF$4-$A83))-Outil_de_calcul!$B$10)/100,((((20*Outil_de_calcul!$B$7)+(10*Outil_de_calcul!$B$8)+((BF$4-$A83-30)*Outil_de_calcul!$B$9))/(BF$4-$A83))-Outil_de_calcul!$B$10)/100)),BF$4-$A83,1)</f>
        <v>-22.651108337816439</v>
      </c>
      <c r="BG83" s="21">
        <f>-PV(IF((BG$4-$A83)&lt;20,(Outil_de_calcul!$B$7-Outil_de_calcul!$B$10)/100,IF((BG$4-$A83)&lt;30,((((20*Outil_de_calcul!$B$7)+((BG$4-$A83-20))*Outil_de_calcul!$B$8)/(BG$4-$A83))-Outil_de_calcul!$B$10)/100,((((20*Outil_de_calcul!$B$7)+(10*Outil_de_calcul!$B$8)+((BG$4-$A83-30)*Outil_de_calcul!$B$9))/(BG$4-$A83))-Outil_de_calcul!$B$10)/100)),BG$4-$A83,1)</f>
        <v>-23.536245899853522</v>
      </c>
      <c r="BH83" s="21">
        <f>-PV(IF((BH$4-$A83)&lt;20,(Outil_de_calcul!$B$7-Outil_de_calcul!$B$10)/100,IF((BH$4-$A83)&lt;30,((((20*Outil_de_calcul!$B$7)+((BH$4-$A83-20))*Outil_de_calcul!$B$8)/(BH$4-$A83))-Outil_de_calcul!$B$10)/100,((((20*Outil_de_calcul!$B$7)+(10*Outil_de_calcul!$B$8)+((BH$4-$A83-30)*Outil_de_calcul!$B$9))/(BH$4-$A83))-Outil_de_calcul!$B$10)/100)),BH$4-$A83,1)</f>
        <v>-24.416894981380391</v>
      </c>
      <c r="BI83" s="21">
        <f>-PV(IF((BI$4-$A83)&lt;20,(Outil_de_calcul!$B$7-Outil_de_calcul!$B$10)/100,IF((BI$4-$A83)&lt;30,((((20*Outil_de_calcul!$B$7)+((BI$4-$A83-20))*Outil_de_calcul!$B$8)/(BI$4-$A83))-Outil_de_calcul!$B$10)/100,((((20*Outil_de_calcul!$B$7)+(10*Outil_de_calcul!$B$8)+((BI$4-$A83-30)*Outil_de_calcul!$B$9))/(BI$4-$A83))-Outil_de_calcul!$B$10)/100)),BI$4-$A83,1)</f>
        <v>-25.293078343217775</v>
      </c>
      <c r="BJ83" s="21">
        <f>-PV(IF((BJ$4-$A83)&lt;20,(Outil_de_calcul!$B$7-Outil_de_calcul!$B$10)/100,IF((BJ$4-$A83)&lt;30,((((20*Outil_de_calcul!$B$7)+((BJ$4-$A83-20))*Outil_de_calcul!$B$8)/(BJ$4-$A83))-Outil_de_calcul!$B$10)/100,((((20*Outil_de_calcul!$B$7)+(10*Outil_de_calcul!$B$8)+((BJ$4-$A83-30)*Outil_de_calcul!$B$9))/(BJ$4-$A83))-Outil_de_calcul!$B$10)/100)),BJ$4-$A83,1)</f>
        <v>-26.164818630767435</v>
      </c>
      <c r="BK83" s="21">
        <f>-PV(IF((BK$4-$A83)&lt;20,(Outil_de_calcul!$B$7-Outil_de_calcul!$B$10)/100,IF((BK$4-$A83)&lt;30,((((20*Outil_de_calcul!$B$7)+((BK$4-$A83-20))*Outil_de_calcul!$B$8)/(BK$4-$A83))-Outil_de_calcul!$B$10)/100,((((20*Outil_de_calcul!$B$7)+(10*Outil_de_calcul!$B$8)+((BK$4-$A83-30)*Outil_de_calcul!$B$9))/(BK$4-$A83))-Outil_de_calcul!$B$10)/100)),BK$4-$A83,1)</f>
        <v>-27.032138374597764</v>
      </c>
      <c r="BL83" s="21">
        <f>-PV(IF((BL$4-$A83)&lt;20,(Outil_de_calcul!$B$7-Outil_de_calcul!$B$10)/100,IF((BL$4-$A83)&lt;30,((((20*Outil_de_calcul!$B$7)+((BL$4-$A83-20))*Outil_de_calcul!$B$8)/(BL$4-$A83))-Outil_de_calcul!$B$10)/100,((((20*Outil_de_calcul!$B$7)+(10*Outil_de_calcul!$B$8)+((BL$4-$A83-30)*Outil_de_calcul!$B$9))/(BL$4-$A83))-Outil_de_calcul!$B$10)/100)),BL$4-$A83,1)</f>
        <v>-27.895059991025985</v>
      </c>
      <c r="BM83" s="21">
        <f>-PV(IF((BM$4-$A83)&lt;20,(Outil_de_calcul!$B$7-Outil_de_calcul!$B$10)/100,IF((BM$4-$A83)&lt;30,((((20*Outil_de_calcul!$B$7)+((BM$4-$A83-20))*Outil_de_calcul!$B$8)/(BM$4-$A83))-Outil_de_calcul!$B$10)/100,((((20*Outil_de_calcul!$B$7)+(10*Outil_de_calcul!$B$8)+((BM$4-$A83-30)*Outil_de_calcul!$B$9))/(BM$4-$A83))-Outil_de_calcul!$B$10)/100)),BM$4-$A83,1)</f>
        <v>-28.753605782697349</v>
      </c>
      <c r="BN83" s="21">
        <f>-PV(IF((BN$4-$A83)&lt;20,(Outil_de_calcul!$B$7-Outil_de_calcul!$B$10)/100,IF((BN$4-$A83)&lt;30,((((20*Outil_de_calcul!$B$7)+((BN$4-$A83-20))*Outil_de_calcul!$B$8)/(BN$4-$A83))-Outil_de_calcul!$B$10)/100,((((20*Outil_de_calcul!$B$7)+(10*Outil_de_calcul!$B$8)+((BN$4-$A83-30)*Outil_de_calcul!$B$9))/(BN$4-$A83))-Outil_de_calcul!$B$10)/100)),BN$4-$A83,1)</f>
        <v>-29.607797939161834</v>
      </c>
      <c r="BO83" s="21">
        <f>-PV(IF((BO$4-$A83)&lt;20,(Outil_de_calcul!$B$7-Outil_de_calcul!$B$10)/100,IF((BO$4-$A83)&lt;30,((((20*Outil_de_calcul!$B$7)+((BO$4-$A83-20))*Outil_de_calcul!$B$8)/(BO$4-$A83))-Outil_de_calcul!$B$10)/100,((((20*Outil_de_calcul!$B$7)+(10*Outil_de_calcul!$B$8)+((BO$4-$A83-30)*Outil_de_calcul!$B$9))/(BO$4-$A83))-Outil_de_calcul!$B$10)/100)),BO$4-$A83,1)</f>
        <v>-30.457658537447536</v>
      </c>
      <c r="BP83" s="21">
        <f>-PV(IF((BP$4-$A83)&lt;20,(Outil_de_calcul!$B$7-Outil_de_calcul!$B$10)/100,IF((BP$4-$A83)&lt;30,((((20*Outil_de_calcul!$B$7)+((BP$4-$A83-20))*Outil_de_calcul!$B$8)/(BP$4-$A83))-Outil_de_calcul!$B$10)/100,((((20*Outil_de_calcul!$B$7)+(10*Outil_de_calcul!$B$8)+((BP$4-$A83-30)*Outil_de_calcul!$B$9))/(BP$4-$A83))-Outil_de_calcul!$B$10)/100)),BP$4-$A83,1)</f>
        <v>-31.303209542631084</v>
      </c>
      <c r="BQ83" s="21">
        <f>-PV(IF((BQ$4-$A83)&lt;20,(Outil_de_calcul!$B$7-Outil_de_calcul!$B$10)/100,IF((BQ$4-$A83)&lt;30,((((20*Outil_de_calcul!$B$7)+((BQ$4-$A83-20))*Outil_de_calcul!$B$8)/(BQ$4-$A83))-Outil_de_calcul!$B$10)/100,((((20*Outil_de_calcul!$B$7)+(10*Outil_de_calcul!$B$8)+((BQ$4-$A83-30)*Outil_de_calcul!$B$9))/(BQ$4-$A83))-Outil_de_calcul!$B$10)/100)),BQ$4-$A83,1)</f>
        <v>-32.144472808405673</v>
      </c>
      <c r="BR83" s="21">
        <f>-PV(IF((BR$4-$A83)&lt;20,(Outil_de_calcul!$B$7-Outil_de_calcul!$B$10)/100,IF((BR$4-$A83)&lt;30,((((20*Outil_de_calcul!$B$7)+((BR$4-$A83-20))*Outil_de_calcul!$B$8)/(BR$4-$A83))-Outil_de_calcul!$B$10)/100,((((20*Outil_de_calcul!$B$7)+(10*Outil_de_calcul!$B$8)+((BR$4-$A83-30)*Outil_de_calcul!$B$9))/(BR$4-$A83))-Outil_de_calcul!$B$10)/100)),BR$4-$A83,1)</f>
        <v>-32.981470077645561</v>
      </c>
      <c r="BS83" s="21">
        <f>-PV(IF((BS$4-$A83)&lt;20,(Outil_de_calcul!$B$7-Outil_de_calcul!$B$10)/100,IF((BS$4-$A83)&lt;30,((((20*Outil_de_calcul!$B$7)+((BS$4-$A83-20))*Outil_de_calcul!$B$8)/(BS$4-$A83))-Outil_de_calcul!$B$10)/100,((((20*Outil_de_calcul!$B$7)+(10*Outil_de_calcul!$B$8)+((BS$4-$A83-30)*Outil_de_calcul!$B$9))/(BS$4-$A83))-Outil_de_calcul!$B$10)/100)),BS$4-$A83,1)</f>
        <v>-33.814222982968317</v>
      </c>
      <c r="BT83" s="21">
        <f>-PV(IF((BT$4-$A83)&lt;20,(Outil_de_calcul!$B$7-Outil_de_calcul!$B$10)/100,IF((BT$4-$A83)&lt;30,((((20*Outil_de_calcul!$B$7)+((BT$4-$A83-20))*Outil_de_calcul!$B$8)/(BT$4-$A83))-Outil_de_calcul!$B$10)/100,((((20*Outil_de_calcul!$B$7)+(10*Outil_de_calcul!$B$8)+((BT$4-$A83-30)*Outil_de_calcul!$B$9))/(BT$4-$A83))-Outil_de_calcul!$B$10)/100)),BT$4-$A83,1)</f>
        <v>-34.64275304729361</v>
      </c>
      <c r="BU83" s="21">
        <f>-PV(IF((BU$4-$A83)&lt;20,(Outil_de_calcul!$B$7-Outil_de_calcul!$B$10)/100,IF((BU$4-$A83)&lt;30,((((20*Outil_de_calcul!$B$7)+((BU$4-$A83-20))*Outil_de_calcul!$B$8)/(BU$4-$A83))-Outil_de_calcul!$B$10)/100,((((20*Outil_de_calcul!$B$7)+(10*Outil_de_calcul!$B$8)+((BU$4-$A83-30)*Outil_de_calcul!$B$9))/(BU$4-$A83))-Outil_de_calcul!$B$10)/100)),BU$4-$A83,1)</f>
        <v>-35.46708168439978</v>
      </c>
      <c r="BV83" s="21">
        <f>-PV(IF((BV$4-$A83)&lt;20,(Outil_de_calcul!$B$7-Outil_de_calcul!$B$10)/100,IF((BV$4-$A83)&lt;30,((((20*Outil_de_calcul!$B$7)+((BV$4-$A83-20))*Outil_de_calcul!$B$8)/(BV$4-$A83))-Outil_de_calcul!$B$10)/100,((((20*Outil_de_calcul!$B$7)+(10*Outil_de_calcul!$B$8)+((BV$4-$A83-30)*Outil_de_calcul!$B$9))/(BV$4-$A83))-Outil_de_calcul!$B$10)/100)),BV$4-$A83,1)</f>
        <v>-36.287230199477101</v>
      </c>
      <c r="BW83" s="21">
        <f>-PV(IF((BW$4-$A83)&lt;20,(Outil_de_calcul!$B$7-Outil_de_calcul!$B$10)/100,IF((BW$4-$A83)&lt;30,((((20*Outil_de_calcul!$B$7)+((BW$4-$A83-20))*Outil_de_calcul!$B$8)/(BW$4-$A83))-Outil_de_calcul!$B$10)/100,((((20*Outil_de_calcul!$B$7)+(10*Outil_de_calcul!$B$8)+((BW$4-$A83-30)*Outil_de_calcul!$B$9))/(BW$4-$A83))-Outil_de_calcul!$B$10)/100)),BW$4-$A83,1)</f>
        <v>-37.103219789678477</v>
      </c>
      <c r="BX83" s="21">
        <f>-PV(IF((BX$4-$A83)&lt;20,(Outil_de_calcul!$B$7-Outil_de_calcul!$B$10)/100,IF((BX$4-$A83)&lt;30,((((20*Outil_de_calcul!$B$7)+((BX$4-$A83-20))*Outil_de_calcul!$B$8)/(BX$4-$A83))-Outil_de_calcul!$B$10)/100,((((20*Outil_de_calcul!$B$7)+(10*Outil_de_calcul!$B$8)+((BX$4-$A83-30)*Outil_de_calcul!$B$9))/(BX$4-$A83))-Outil_de_calcul!$B$10)/100)),BX$4-$A83,1)</f>
        <v>-37.91507154466737</v>
      </c>
      <c r="BY83" s="21">
        <f>-PV(IF((BY$4-$A83)&lt;20,(Outil_de_calcul!$B$7-Outil_de_calcul!$B$10)/100,IF((BY$4-$A83)&lt;30,((((20*Outil_de_calcul!$B$7)+((BY$4-$A83-20))*Outil_de_calcul!$B$8)/(BY$4-$A83))-Outil_de_calcul!$B$10)/100,((((20*Outil_de_calcul!$B$7)+(10*Outil_de_calcul!$B$8)+((BY$4-$A83-30)*Outil_de_calcul!$B$9))/(BY$4-$A83))-Outil_de_calcul!$B$10)/100)),BY$4-$A83,1)</f>
        <v>-38.722806447162718</v>
      </c>
      <c r="BZ83" s="21">
        <f>-PV(IF((BZ$4-$A83)&lt;20,(Outil_de_calcul!$B$7-Outil_de_calcul!$B$10)/100,IF((BZ$4-$A83)&lt;30,((((20*Outil_de_calcul!$B$7)+((BZ$4-$A83-20))*Outil_de_calcul!$B$8)/(BZ$4-$A83))-Outil_de_calcul!$B$10)/100,((((20*Outil_de_calcul!$B$7)+(10*Outil_de_calcul!$B$8)+((BZ$4-$A83-30)*Outil_de_calcul!$B$9))/(BZ$4-$A83))-Outil_de_calcul!$B$10)/100)),BZ$4-$A83,1)</f>
        <v>-39.526445373481273</v>
      </c>
      <c r="CA83" s="21">
        <f>-PV(IF((CA$4-$A83)&lt;20,(Outil_de_calcul!$B$7-Outil_de_calcul!$B$10)/100,IF((CA$4-$A83)&lt;30,((((20*Outil_de_calcul!$B$7)+((CA$4-$A83-20))*Outil_de_calcul!$B$8)/(CA$4-$A83))-Outil_de_calcul!$B$10)/100,((((20*Outil_de_calcul!$B$7)+(10*Outil_de_calcul!$B$8)+((CA$4-$A83-30)*Outil_de_calcul!$B$9))/(CA$4-$A83))-Outil_de_calcul!$B$10)/100)),CA$4-$A83,1)</f>
        <v>-40.326009094077335</v>
      </c>
      <c r="CB83" s="21">
        <f>-PV(IF((CB$4-$A83)&lt;20,(Outil_de_calcul!$B$7-Outil_de_calcul!$B$10)/100,IF((CB$4-$A83)&lt;30,((((20*Outil_de_calcul!$B$7)+((CB$4-$A83-20))*Outil_de_calcul!$B$8)/(CB$4-$A83))-Outil_de_calcul!$B$10)/100,((((20*Outil_de_calcul!$B$7)+(10*Outil_de_calcul!$B$8)+((CB$4-$A83-30)*Outil_de_calcul!$B$9))/(CB$4-$A83))-Outil_de_calcul!$B$10)/100)),CB$4-$A83,1)</f>
        <v>-41.121518274079456</v>
      </c>
      <c r="CC83" s="21">
        <f>-PV(IF((CC$4-$A83)&lt;20,(Outil_de_calcul!$B$7-Outil_de_calcul!$B$10)/100,IF((CC$4-$A83)&lt;30,((((20*Outil_de_calcul!$B$7)+((CC$4-$A83-20))*Outil_de_calcul!$B$8)/(CC$4-$A83))-Outil_de_calcul!$B$10)/100,((((20*Outil_de_calcul!$B$7)+(10*Outil_de_calcul!$B$8)+((CC$4-$A83-30)*Outil_de_calcul!$B$9))/(CC$4-$A83))-Outil_de_calcul!$B$10)/100)),CC$4-$A83,1)</f>
        <v>-41.912993473824443</v>
      </c>
      <c r="CD83" s="21">
        <f>-PV(IF((CD$4-$A83)&lt;20,(Outil_de_calcul!$B$7-Outil_de_calcul!$B$10)/100,IF((CD$4-$A83)&lt;30,((((20*Outil_de_calcul!$B$7)+((CD$4-$A83-20))*Outil_de_calcul!$B$8)/(CD$4-$A83))-Outil_de_calcul!$B$10)/100,((((20*Outil_de_calcul!$B$7)+(10*Outil_de_calcul!$B$8)+((CD$4-$A83-30)*Outil_de_calcul!$B$9))/(CD$4-$A83))-Outil_de_calcul!$B$10)/100)),CD$4-$A83,1)</f>
        <v>-42.700455149388866</v>
      </c>
      <c r="CE83" s="21">
        <f>-PV(IF((CE$4-$A83)&lt;20,(Outil_de_calcul!$B$7-Outil_de_calcul!$B$10)/100,IF((CE$4-$A83)&lt;30,((((20*Outil_de_calcul!$B$7)+((CE$4-$A83-20))*Outil_de_calcul!$B$8)/(CE$4-$A83))-Outil_de_calcul!$B$10)/100,((((20*Outil_de_calcul!$B$7)+(10*Outil_de_calcul!$B$8)+((CE$4-$A83-30)*Outil_de_calcul!$B$9))/(CE$4-$A83))-Outil_de_calcul!$B$10)/100)),CE$4-$A83,1)</f>
        <v>-43.48392365311777</v>
      </c>
      <c r="CF83" s="21">
        <f>-PV(IF((CF$4-$A83)&lt;20,(Outil_de_calcul!$B$7-Outil_de_calcul!$B$10)/100,IF((CF$4-$A83)&lt;30,((((20*Outil_de_calcul!$B$7)+((CF$4-$A83-20))*Outil_de_calcul!$B$8)/(CF$4-$A83))-Outil_de_calcul!$B$10)/100,((((20*Outil_de_calcul!$B$7)+(10*Outil_de_calcul!$B$8)+((CF$4-$A83-30)*Outil_de_calcul!$B$9))/(CF$4-$A83))-Outil_de_calcul!$B$10)/100)),CF$4-$A83,1)</f>
        <v>-44.263419234150682</v>
      </c>
      <c r="CG83" s="21">
        <f>-PV(IF((CG$4-$A83)&lt;20,(Outil_de_calcul!$B$7-Outil_de_calcul!$B$10)/100,IF((CG$4-$A83)&lt;30,((((20*Outil_de_calcul!$B$7)+((CG$4-$A83-20))*Outil_de_calcul!$B$8)/(CG$4-$A83))-Outil_de_calcul!$B$10)/100,((((20*Outil_de_calcul!$B$7)+(10*Outil_de_calcul!$B$8)+((CG$4-$A83-30)*Outil_de_calcul!$B$9))/(CG$4-$A83))-Outil_de_calcul!$B$10)/100)),CG$4-$A83,1)</f>
        <v>-45.038962038944838</v>
      </c>
      <c r="CH83" s="21">
        <f>-PV(IF((CH$4-$A83)&lt;20,(Outil_de_calcul!$B$7-Outil_de_calcul!$B$10)/100,IF((CH$4-$A83)&lt;30,((((20*Outil_de_calcul!$B$7)+((CH$4-$A83-20))*Outil_de_calcul!$B$8)/(CH$4-$A83))-Outil_de_calcul!$B$10)/100,((((20*Outil_de_calcul!$B$7)+(10*Outil_de_calcul!$B$8)+((CH$4-$A83-30)*Outil_de_calcul!$B$9))/(CH$4-$A83))-Outil_de_calcul!$B$10)/100)),CH$4-$A83,1)</f>
        <v>-45.810572111796034</v>
      </c>
      <c r="CI83" s="21">
        <f>-PV(IF((CI$4-$A83)&lt;20,(Outil_de_calcul!$B$7-Outil_de_calcul!$B$10)/100,IF((CI$4-$A83)&lt;30,((((20*Outil_de_calcul!$B$7)+((CI$4-$A83-20))*Outil_de_calcul!$B$8)/(CI$4-$A83))-Outil_de_calcul!$B$10)/100,((((20*Outil_de_calcul!$B$7)+(10*Outil_de_calcul!$B$8)+((CI$4-$A83-30)*Outil_de_calcul!$B$9))/(CI$4-$A83))-Outil_de_calcul!$B$10)/100)),CI$4-$A83,1)</f>
        <v>-46.578269395356656</v>
      </c>
      <c r="CJ83" s="21">
        <f>-PV(IF((CJ$4-$A83)&lt;20,(Outil_de_calcul!$B$7-Outil_de_calcul!$B$10)/100,IF((CJ$4-$A83)&lt;30,((((20*Outil_de_calcul!$B$7)+((CJ$4-$A83-20))*Outil_de_calcul!$B$8)/(CJ$4-$A83))-Outil_de_calcul!$B$10)/100,((((20*Outil_de_calcul!$B$7)+(10*Outil_de_calcul!$B$8)+((CJ$4-$A83-30)*Outil_de_calcul!$B$9))/(CJ$4-$A83))-Outil_de_calcul!$B$10)/100)),CJ$4-$A83,1)</f>
        <v>-47.342073731150997</v>
      </c>
      <c r="CK83" s="21">
        <f>-PV(IF((CK$4-$A83)&lt;20,(Outil_de_calcul!$B$7-Outil_de_calcul!$B$10)/100,IF((CK$4-$A83)&lt;30,((((20*Outil_de_calcul!$B$7)+((CK$4-$A83-20))*Outil_de_calcul!$B$8)/(CK$4-$A83))-Outil_de_calcul!$B$10)/100,((((20*Outil_de_calcul!$B$7)+(10*Outil_de_calcul!$B$8)+((CK$4-$A83-30)*Outil_de_calcul!$B$9))/(CK$4-$A83))-Outil_de_calcul!$B$10)/100)),CK$4-$A83,1)</f>
        <v>-48.102004860088186</v>
      </c>
      <c r="CL83" s="21">
        <f>-PV(IF((CL$4-$A83)&lt;20,(Outil_de_calcul!$B$7-Outil_de_calcul!$B$10)/100,IF((CL$4-$A83)&lt;30,((((20*Outil_de_calcul!$B$7)+((CL$4-$A83-20))*Outil_de_calcul!$B$8)/(CL$4-$A83))-Outil_de_calcul!$B$10)/100,((((20*Outil_de_calcul!$B$7)+(10*Outil_de_calcul!$B$8)+((CL$4-$A83-30)*Outil_de_calcul!$B$9))/(CL$4-$A83))-Outil_de_calcul!$B$10)/100)),CL$4-$A83,1)</f>
        <v>-48.858082422972373</v>
      </c>
      <c r="CM83" s="21">
        <f>-PV(IF((CM$4-$A83)&lt;20,(Outil_de_calcul!$B$7-Outil_de_calcul!$B$10)/100,IF((CM$4-$A83)&lt;30,((((20*Outil_de_calcul!$B$7)+((CM$4-$A83-20))*Outil_de_calcul!$B$8)/(CM$4-$A83))-Outil_de_calcul!$B$10)/100,((((20*Outil_de_calcul!$B$7)+(10*Outil_de_calcul!$B$8)+((CM$4-$A83-30)*Outil_de_calcul!$B$9))/(CM$4-$A83))-Outil_de_calcul!$B$10)/100)),CM$4-$A83,1)</f>
        <v>-49.610325961010304</v>
      </c>
      <c r="CN83" s="21">
        <f>-PV(IF((CN$4-$A83)&lt;20,(Outil_de_calcul!$B$7-Outil_de_calcul!$B$10)/100,IF((CN$4-$A83)&lt;30,((((20*Outil_de_calcul!$B$7)+((CN$4-$A83-20))*Outil_de_calcul!$B$8)/(CN$4-$A83))-Outil_de_calcul!$B$10)/100,((((20*Outil_de_calcul!$B$7)+(10*Outil_de_calcul!$B$8)+((CN$4-$A83-30)*Outil_de_calcul!$B$9))/(CN$4-$A83))-Outil_de_calcul!$B$10)/100)),CN$4-$A83,1)</f>
        <v>-50.358754916316492</v>
      </c>
      <c r="CO83" s="21">
        <f>-PV(IF((CO$4-$A83)&lt;20,(Outil_de_calcul!$B$7-Outil_de_calcul!$B$10)/100,IF((CO$4-$A83)&lt;30,((((20*Outil_de_calcul!$B$7)+((CO$4-$A83-20))*Outil_de_calcul!$B$8)/(CO$4-$A83))-Outil_de_calcul!$B$10)/100,((((20*Outil_de_calcul!$B$7)+(10*Outil_de_calcul!$B$8)+((CO$4-$A83-30)*Outil_de_calcul!$B$9))/(CO$4-$A83))-Outil_de_calcul!$B$10)/100)),CO$4-$A83,1)</f>
        <v>-51.103388632415559</v>
      </c>
      <c r="CP83" s="21">
        <f>-PV(IF((CP$4-$A83)&lt;20,(Outil_de_calcul!$B$7-Outil_de_calcul!$B$10)/100,IF((CP$4-$A83)&lt;30,((((20*Outil_de_calcul!$B$7)+((CP$4-$A83-20))*Outil_de_calcul!$B$8)/(CP$4-$A83))-Outil_de_calcul!$B$10)/100,((((20*Outil_de_calcul!$B$7)+(10*Outil_de_calcul!$B$8)+((CP$4-$A83-30)*Outil_de_calcul!$B$9))/(CP$4-$A83))-Outil_de_calcul!$B$10)/100)),CP$4-$A83,1)</f>
        <v>-51.844246354742239</v>
      </c>
      <c r="CQ83" s="21">
        <f>-PV(IF((CQ$4-$A83)&lt;20,(Outil_de_calcul!$B$7-Outil_de_calcul!$B$10)/100,IF((CQ$4-$A83)&lt;30,((((20*Outil_de_calcul!$B$7)+((CQ$4-$A83-20))*Outil_de_calcul!$B$8)/(CQ$4-$A83))-Outil_de_calcul!$B$10)/100,((((20*Outil_de_calcul!$B$7)+(10*Outil_de_calcul!$B$8)+((CQ$4-$A83-30)*Outil_de_calcul!$B$9))/(CQ$4-$A83))-Outil_de_calcul!$B$10)/100)),CQ$4-$A83,1)</f>
        <v>-52.581347231138892</v>
      </c>
      <c r="CR83" s="21">
        <f>-PV(IF((CR$4-$A83)&lt;20,(Outil_de_calcul!$B$7-Outil_de_calcul!$B$10)/100,IF((CR$4-$A83)&lt;30,((((20*Outil_de_calcul!$B$7)+((CR$4-$A83-20))*Outil_de_calcul!$B$8)/(CR$4-$A83))-Outil_de_calcul!$B$10)/100,((((20*Outil_de_calcul!$B$7)+(10*Outil_de_calcul!$B$8)+((CR$4-$A83-30)*Outil_de_calcul!$B$9))/(CR$4-$A83))-Outil_de_calcul!$B$10)/100)),CR$4-$A83,1)</f>
        <v>-53.314710312350208</v>
      </c>
      <c r="CS83" s="21">
        <f>-PV(IF((CS$4-$A83)&lt;20,(Outil_de_calcul!$B$7-Outil_de_calcul!$B$10)/100,IF((CS$4-$A83)&lt;30,((((20*Outil_de_calcul!$B$7)+((CS$4-$A83-20))*Outil_de_calcul!$B$8)/(CS$4-$A83))-Outil_de_calcul!$B$10)/100,((((20*Outil_de_calcul!$B$7)+(10*Outil_de_calcul!$B$8)+((CS$4-$A83-30)*Outil_de_calcul!$B$9))/(CS$4-$A83))-Outil_de_calcul!$B$10)/100)),CS$4-$A83,1)</f>
        <v>-54.044354552515685</v>
      </c>
      <c r="CT83" s="21">
        <f>-PV(IF((CT$4-$A83)&lt;20,(Outil_de_calcul!$B$7-Outil_de_calcul!$B$10)/100,IF((CT$4-$A83)&lt;30,((((20*Outil_de_calcul!$B$7)+((CT$4-$A83-20))*Outil_de_calcul!$B$8)/(CT$4-$A83))-Outil_de_calcul!$B$10)/100,((((20*Outil_de_calcul!$B$7)+(10*Outil_de_calcul!$B$8)+((CT$4-$A83-30)*Outil_de_calcul!$B$9))/(CT$4-$A83))-Outil_de_calcul!$B$10)/100)),CT$4-$A83,1)</f>
        <v>-54.770298809659565</v>
      </c>
      <c r="CU83" s="21">
        <f>-PV(IF((CU$4-$A83)&lt;20,(Outil_de_calcul!$B$7-Outil_de_calcul!$B$10)/100,IF((CU$4-$A83)&lt;30,((((20*Outil_de_calcul!$B$7)+((CU$4-$A83-20))*Outil_de_calcul!$B$8)/(CU$4-$A83))-Outil_de_calcul!$B$10)/100,((((20*Outil_de_calcul!$B$7)+(10*Outil_de_calcul!$B$8)+((CU$4-$A83-30)*Outil_de_calcul!$B$9))/(CU$4-$A83))-Outil_de_calcul!$B$10)/100)),CU$4-$A83,1)</f>
        <v>-55.492561846178035</v>
      </c>
      <c r="CV83" s="21">
        <f>-PV(IF((CV$4-$A83)&lt;20,(Outil_de_calcul!$B$7-Outil_de_calcul!$B$10)/100,IF((CV$4-$A83)&lt;30,((((20*Outil_de_calcul!$B$7)+((CV$4-$A83-20))*Outil_de_calcul!$B$8)/(CV$4-$A83))-Outil_de_calcul!$B$10)/100,((((20*Outil_de_calcul!$B$7)+(10*Outil_de_calcul!$B$8)+((CV$4-$A83-30)*Outil_de_calcul!$B$9))/(CV$4-$A83))-Outil_de_calcul!$B$10)/100)),CV$4-$A83,1)</f>
        <v>-56.211162329324424</v>
      </c>
      <c r="CW83" s="21">
        <f>-PV(IF((CW$4-$A83)&lt;20,(Outil_de_calcul!$B$7-Outil_de_calcul!$B$10)/100,IF((CW$4-$A83)&lt;30,((((20*Outil_de_calcul!$B$7)+((CW$4-$A83-20))*Outil_de_calcul!$B$8)/(CW$4-$A83))-Outil_de_calcul!$B$10)/100,((((20*Outil_de_calcul!$B$7)+(10*Outil_de_calcul!$B$8)+((CW$4-$A83-30)*Outil_de_calcul!$B$9))/(CW$4-$A83))-Outil_de_calcul!$B$10)/100)),CW$4-$A83,1)</f>
        <v>-56.92611883169139</v>
      </c>
      <c r="CX83" s="21">
        <f>-PV(IF((CX$4-$A83)&lt;20,(Outil_de_calcul!$B$7-Outil_de_calcul!$B$10)/100,IF((CX$4-$A83)&lt;30,((((20*Outil_de_calcul!$B$7)+((CX$4-$A83-20))*Outil_de_calcul!$B$8)/(CX$4-$A83))-Outil_de_calcul!$B$10)/100,((((20*Outil_de_calcul!$B$7)+(10*Outil_de_calcul!$B$8)+((CX$4-$A83-30)*Outil_de_calcul!$B$9))/(CX$4-$A83))-Outil_de_calcul!$B$10)/100)),CX$4-$A83,1)</f>
        <v>-57.637449831691093</v>
      </c>
      <c r="CY83" s="21">
        <f>-PV(IF((CY$4-$A83)&lt;20,(Outil_de_calcul!$B$7-Outil_de_calcul!$B$10)/100,IF((CY$4-$A83)&lt;30,((((20*Outil_de_calcul!$B$7)+((CY$4-$A83-20))*Outil_de_calcul!$B$8)/(CY$4-$A83))-Outil_de_calcul!$B$10)/100,((((20*Outil_de_calcul!$B$7)+(10*Outil_de_calcul!$B$8)+((CY$4-$A83-30)*Outil_de_calcul!$B$9))/(CY$4-$A83))-Outil_de_calcul!$B$10)/100)),CY$4-$A83,1)</f>
        <v>-58.345173714032789</v>
      </c>
      <c r="CZ83" s="21">
        <f>-PV(IF((CZ$4-$A83)&lt;20,(Outil_de_calcul!$B$7-Outil_de_calcul!$B$10)/100,IF((CZ$4-$A83)&lt;30,((((20*Outil_de_calcul!$B$7)+((CZ$4-$A83-20))*Outil_de_calcul!$B$8)/(CZ$4-$A83))-Outil_de_calcul!$B$10)/100,((((20*Outil_de_calcul!$B$7)+(10*Outil_de_calcul!$B$8)+((CZ$4-$A83-30)*Outil_de_calcul!$B$9))/(CZ$4-$A83))-Outil_de_calcul!$B$10)/100)),CZ$4-$A83,1)</f>
        <v>-59.049308770197968</v>
      </c>
      <c r="DA83" s="21">
        <f>-PV(IF((DA$4-$A83)&lt;20,(Outil_de_calcul!$B$7-Outil_de_calcul!$B$10)/100,IF((DA$4-$A83)&lt;30,((((20*Outil_de_calcul!$B$7)+((DA$4-$A83-20))*Outil_de_calcul!$B$8)/(DA$4-$A83))-Outil_de_calcul!$B$10)/100,((((20*Outil_de_calcul!$B$7)+(10*Outil_de_calcul!$B$8)+((DA$4-$A83-30)*Outil_de_calcul!$B$9))/(DA$4-$A83))-Outil_de_calcul!$B$10)/100)),DA$4-$A83,1)</f>
        <v>-59.749873198913043</v>
      </c>
      <c r="DB83" s="21">
        <f>-PV(IF((DB$4-$A83)&lt;20,(Outil_de_calcul!$B$7-Outil_de_calcul!$B$10)/100,IF((DB$4-$A83)&lt;30,((((20*Outil_de_calcul!$B$7)+((DB$4-$A83-20))*Outil_de_calcul!$B$8)/(DB$4-$A83))-Outil_de_calcul!$B$10)/100,((((20*Outil_de_calcul!$B$7)+(10*Outil_de_calcul!$B$8)+((DB$4-$A83-30)*Outil_de_calcul!$B$9))/(DB$4-$A83))-Outil_de_calcul!$B$10)/100)),DB$4-$A83,1)</f>
        <v>-60.446885106619753</v>
      </c>
      <c r="DC83" s="21">
        <f>-PV(IF((DC$4-$A83)&lt;20,(Outil_de_calcul!$B$7-Outil_de_calcul!$B$10)/100,IF((DC$4-$A83)&lt;30,((((20*Outil_de_calcul!$B$7)+((DC$4-$A83-20))*Outil_de_calcul!$B$8)/(DC$4-$A83))-Outil_de_calcul!$B$10)/100,((((20*Outil_de_calcul!$B$7)+(10*Outil_de_calcul!$B$8)+((DC$4-$A83-30)*Outil_de_calcul!$B$9))/(DC$4-$A83))-Outil_de_calcul!$B$10)/100)),DC$4-$A83,1)</f>
        <v>-61.140362507943202</v>
      </c>
      <c r="DD83" s="21">
        <f>-PV(IF((DD$4-$A83)&lt;20,(Outil_de_calcul!$B$7-Outil_de_calcul!$B$10)/100,IF((DD$4-$A83)&lt;30,((((20*Outil_de_calcul!$B$7)+((DD$4-$A83-20))*Outil_de_calcul!$B$8)/(DD$4-$A83))-Outil_de_calcul!$B$10)/100,((((20*Outil_de_calcul!$B$7)+(10*Outil_de_calcul!$B$8)+((DD$4-$A83-30)*Outil_de_calcul!$B$9))/(DD$4-$A83))-Outil_de_calcul!$B$10)/100)),DD$4-$A83,1)</f>
        <v>-61.830323326157341</v>
      </c>
      <c r="DE83" s="21">
        <f>-PV(IF((DE$4-$A83)&lt;20,(Outil_de_calcul!$B$7-Outil_de_calcul!$B$10)/100,IF((DE$4-$A83)&lt;30,((((20*Outil_de_calcul!$B$7)+((DE$4-$A83-20))*Outil_de_calcul!$B$8)/(DE$4-$A83))-Outil_de_calcul!$B$10)/100,((((20*Outil_de_calcul!$B$7)+(10*Outil_de_calcul!$B$8)+((DE$4-$A83-30)*Outil_de_calcul!$B$9))/(DE$4-$A83))-Outil_de_calcul!$B$10)/100)),DE$4-$A83,1)</f>
        <v>-62.516785393648256</v>
      </c>
      <c r="DF83" s="21">
        <f>-PV(IF((DF$4-$A83)&lt;20,(Outil_de_calcul!$B$7-Outil_de_calcul!$B$10)/100,IF((DF$4-$A83)&lt;30,((((20*Outil_de_calcul!$B$7)+((DF$4-$A83-20))*Outil_de_calcul!$B$8)/(DF$4-$A83))-Outil_de_calcul!$B$10)/100,((((20*Outil_de_calcul!$B$7)+(10*Outil_de_calcul!$B$8)+((DF$4-$A83-30)*Outil_de_calcul!$B$9))/(DF$4-$A83))-Outil_de_calcul!$B$10)/100)),DF$4-$A83,1)</f>
        <v>-63.199766452375016</v>
      </c>
      <c r="DG83" s="21">
        <f>-PV(IF((DG$4-$A83)&lt;20,(Outil_de_calcul!$B$7-Outil_de_calcul!$B$10)/100,IF((DG$4-$A83)&lt;30,(((((20*Outil_de_calcul!$B$7)+(DG$4-$A83-20))*Outil_de_calcul!$B$8)/(DG$4-$A83))-Outil_de_calcul!$B$10)/100,((((20*Outil_de_calcul!$B$7)+(10*Outil_de_calcul!$B$8)+((DG$4-$A83-30)*Outil_de_calcul!$B$9))/(DG$4-$A83))-Outil_de_calcul!$B$10)/100)),DG$4-$A83,1)</f>
        <v>-64.5553560619867</v>
      </c>
      <c r="DH83" s="21">
        <f>-PV(IF((DH$4-$A83)&lt;20,(Outil_de_calcul!$B$7-Outil_de_calcul!$B$10)/100,IF((DH$4-$A83)&lt;30,(((((20*Outil_de_calcul!$B$7)+(DH$4-$A83-20))*Outil_de_calcul!$B$8)/(DH$4-$A83))-Outil_de_calcul!$B$10)/100,((((20*Outil_de_calcul!$B$7)+(10*Outil_de_calcul!$B$8)+((DH$4-$A83-30)*Outil_de_calcul!$B$9))/(DH$4-$A83))-Outil_de_calcul!$B$10)/100)),DH$4-$A83,1)</f>
        <v>-64.5553560619867</v>
      </c>
      <c r="DI83" s="21">
        <f>-PV(IF((DI$4-$A83)&lt;20,(Outil_de_calcul!$B$7-Outil_de_calcul!$B$10)/100,IF((DI$4-$A83)&lt;30,(((((20*Outil_de_calcul!$B$7)+(DI$4-$A83-20))*Outil_de_calcul!$B$8)/(DI$4-$A83))-Outil_de_calcul!$B$10)/100,((((20*Outil_de_calcul!$B$7)+(10*Outil_de_calcul!$B$8)+((DI$4-$A83-30)*Outil_de_calcul!$B$9))/(DI$4-$A83))-Outil_de_calcul!$B$10)/100)),DI$4-$A83,1)</f>
        <v>-64.5553560619867</v>
      </c>
      <c r="DJ83" s="21">
        <f>-PV(IF((DJ$4-$A83)&lt;20,(Outil_de_calcul!$B$7-Outil_de_calcul!$B$10)/100,IF((DJ$4-$A83)&lt;30,(((((20*Outil_de_calcul!$B$7)+(DJ$4-$A83-20))*Outil_de_calcul!$B$8)/(DJ$4-$A83))-Outil_de_calcul!$B$10)/100,((((20*Outil_de_calcul!$B$7)+(10*Outil_de_calcul!$B$8)+((DJ$4-$A83-30)*Outil_de_calcul!$B$9))/(DJ$4-$A83))-Outil_de_calcul!$B$10)/100)),DJ$4-$A83,1)</f>
        <v>-64.5553560619867</v>
      </c>
      <c r="DK83" s="21">
        <f>-PV(IF((DK$4-$A83)&lt;20,(Outil_de_calcul!$B$7-Outil_de_calcul!$B$10)/100,IF((DK$4-$A83)&lt;30,(((((20*Outil_de_calcul!$B$7)+(DK$4-$A83-20))*Outil_de_calcul!$B$8)/(DK$4-$A83))-Outil_de_calcul!$B$10)/100,((((20*Outil_de_calcul!$B$7)+(10*Outil_de_calcul!$B$8)+((DK$4-$A83-30)*Outil_de_calcul!$B$9))/(DK$4-$A83))-Outil_de_calcul!$B$10)/100)),DK$4-$A83,1)</f>
        <v>-64.5553560619867</v>
      </c>
      <c r="DL83" s="21">
        <f>-PV(IF((DL$4-$A83)&lt;20,(Outil_de_calcul!$B$7-Outil_de_calcul!$B$10)/100,IF((DL$4-$A83)&lt;30,(((((20*Outil_de_calcul!$B$7)+(DL$4-$A83-20))*Outil_de_calcul!$B$8)/(DL$4-$A83))-Outil_de_calcul!$B$10)/100,((((20*Outil_de_calcul!$B$7)+(10*Outil_de_calcul!$B$8)+((DL$4-$A83-30)*Outil_de_calcul!$B$9))/(DL$4-$A83))-Outil_de_calcul!$B$10)/100)),DL$4-$A83,1)</f>
        <v>-64.5553560619867</v>
      </c>
    </row>
    <row r="84" spans="1:116" x14ac:dyDescent="0.2">
      <c r="A84" s="22">
        <v>79</v>
      </c>
      <c r="B84" s="21">
        <f>-PV(IF((B$4-$A84)&lt;20,(Outil_de_calcul!$B$7-Outil_de_calcul!$B$10)/100,IF((B$4-$A84)&lt;30,((((20*Outil_de_calcul!$B$7)+((B$4-$A84-20))*Outil_de_calcul!$B$8)/(B$4-$A84))-Outil_de_calcul!$B$10)/100,((((20*Outil_de_calcul!$B$7)+(10*Outil_de_calcul!$B$8)+((B$4-$A84-30)*Outil_de_calcul!$B$9))/(B$4-$A84))-Outil_de_calcul!$B$10)/100)),B$4-$A84,1)</f>
        <v>32.54268854672037</v>
      </c>
      <c r="C84" s="21">
        <f>-PV(IF((C$4-$A84)&lt;20,(Outil_de_calcul!$B$7-Outil_de_calcul!$B$10)/100,IF((C$4-$A84)&lt;30,((((20*Outil_de_calcul!$B$7)+((C$4-$A84-20))*Outil_de_calcul!$B$8)/(C$4-$A84))-Outil_de_calcul!$B$10)/100,((((20*Outil_de_calcul!$B$7)+(10*Outil_de_calcul!$B$8)+((C$4-$A84-30)*Outil_de_calcul!$B$9))/(C$4-$A84))-Outil_de_calcul!$B$10)/100)),C$4-$A84,1)</f>
        <v>31.560240996014233</v>
      </c>
      <c r="D84" s="21">
        <f>-PV(IF((D$4-$A84)&lt;20,(Outil_de_calcul!$B$7-Outil_de_calcul!$B$10)/100,IF((D$4-$A84)&lt;30,((((20*Outil_de_calcul!$B$7)+((D$4-$A84-20))*Outil_de_calcul!$B$8)/(D$4-$A84))-Outil_de_calcul!$B$10)/100,((((20*Outil_de_calcul!$B$7)+(10*Outil_de_calcul!$B$8)+((D$4-$A84-30)*Outil_de_calcul!$B$9))/(D$4-$A84))-Outil_de_calcul!$B$10)/100)),D$4-$A84,1)</f>
        <v>30.516797994536482</v>
      </c>
      <c r="E84" s="21">
        <f>-PV(IF((E$4-$A84)&lt;20,(Outil_de_calcul!$B$7-Outil_de_calcul!$B$10)/100,IF((E$4-$A84)&lt;30,((((20*Outil_de_calcul!$B$7)+((E$4-$A84-20))*Outil_de_calcul!$B$8)/(E$4-$A84))-Outil_de_calcul!$B$10)/100,((((20*Outil_de_calcul!$B$7)+(10*Outil_de_calcul!$B$8)+((E$4-$A84-30)*Outil_de_calcul!$B$9))/(E$4-$A84))-Outil_de_calcul!$B$10)/100)),E$4-$A84,1)</f>
        <v>29.472908017812578</v>
      </c>
      <c r="F84" s="21">
        <f>-PV(IF((F$4-$A84)&lt;20,(Outil_de_calcul!$B$7-Outil_de_calcul!$B$10)/100,IF((F$4-$A84)&lt;30,((((20*Outil_de_calcul!$B$7)+((F$4-$A84-20))*Outil_de_calcul!$B$8)/(F$4-$A84))-Outil_de_calcul!$B$10)/100,((((20*Outil_de_calcul!$B$7)+(10*Outil_de_calcul!$B$8)+((F$4-$A84-30)*Outil_de_calcul!$B$9))/(F$4-$A84))-Outil_de_calcul!$B$10)/100)),F$4-$A84,1)</f>
        <v>28.428570918891317</v>
      </c>
      <c r="G84" s="21">
        <f>-PV(IF((G$4-$A84)&lt;20,(Outil_de_calcul!$B$7-Outil_de_calcul!$B$10)/100,IF((G$4-$A84)&lt;30,((((20*Outil_de_calcul!$B$7)+((G$4-$A84-20))*Outil_de_calcul!$B$8)/(G$4-$A84))-Outil_de_calcul!$B$10)/100,((((20*Outil_de_calcul!$B$7)+(10*Outil_de_calcul!$B$8)+((G$4-$A84-30)*Outil_de_calcul!$B$9))/(G$4-$A84))-Outil_de_calcul!$B$10)/100)),G$4-$A84,1)</f>
        <v>27.383786557395013</v>
      </c>
      <c r="H84" s="21">
        <f>-PV(IF((H$4-$A84)&lt;20,(Outil_de_calcul!$B$7-Outil_de_calcul!$B$10)/100,IF((H$4-$A84)&lt;30,((((20*Outil_de_calcul!$B$7)+((H$4-$A84-20))*Outil_de_calcul!$B$8)/(H$4-$A84))-Outil_de_calcul!$B$10)/100,((((20*Outil_de_calcul!$B$7)+(10*Outil_de_calcul!$B$8)+((H$4-$A84-30)*Outil_de_calcul!$B$9))/(H$4-$A84))-Outil_de_calcul!$B$10)/100)),H$4-$A84,1)</f>
        <v>26.338554800852084</v>
      </c>
      <c r="I84" s="21">
        <f>-PV(IF((I$4-$A84)&lt;20,(Outil_de_calcul!$B$7-Outil_de_calcul!$B$10)/100,IF((I$4-$A84)&lt;30,((((20*Outil_de_calcul!$B$7)+((I$4-$A84-20))*Outil_de_calcul!$B$8)/(I$4-$A84))-Outil_de_calcul!$B$10)/100,((((20*Outil_de_calcul!$B$7)+(10*Outil_de_calcul!$B$8)+((I$4-$A84-30)*Outil_de_calcul!$B$9))/(I$4-$A84))-Outil_de_calcul!$B$10)/100)),I$4-$A84,1)</f>
        <v>25.292875526368565</v>
      </c>
      <c r="J84" s="21">
        <f>-PV(IF((J$4-$A84)&lt;20,(Outil_de_calcul!$B$7-Outil_de_calcul!$B$10)/100,IF((J$4-$A84)&lt;30,((((20*Outil_de_calcul!$B$7)+((J$4-$A84-20))*Outil_de_calcul!$B$8)/(J$4-$A84))-Outil_de_calcul!$B$10)/100,((((20*Outil_de_calcul!$B$7)+(10*Outil_de_calcul!$B$8)+((J$4-$A84-30)*Outil_de_calcul!$B$9))/(J$4-$A84))-Outil_de_calcul!$B$10)/100)),J$4-$A84,1)</f>
        <v>24.246748622735314</v>
      </c>
      <c r="K84" s="21">
        <f>-PV(IF((K$4-$A84)&lt;20,(Outil_de_calcul!$B$7-Outil_de_calcul!$B$10)/100,IF((K$4-$A84)&lt;30,((((20*Outil_de_calcul!$B$7)+((K$4-$A84-20))*Outil_de_calcul!$B$8)/(K$4-$A84))-Outil_de_calcul!$B$10)/100,((((20*Outil_de_calcul!$B$7)+(10*Outil_de_calcul!$B$8)+((K$4-$A84-30)*Outil_de_calcul!$B$9))/(K$4-$A84))-Outil_de_calcul!$B$10)/100)),K$4-$A84,1)</f>
        <v>23.20017399311071</v>
      </c>
      <c r="L84" s="21">
        <f>-PV(IF((L$4-$A84)&lt;20,(Outil_de_calcul!$B$7-Outil_de_calcul!$B$10)/100,IF((L$4-$A84)&lt;30,((((20*Outil_de_calcul!$B$7)+((L$4-$A84-20))*Outil_de_calcul!$B$8)/(L$4-$A84))-Outil_de_calcul!$B$10)/100,((((20*Outil_de_calcul!$B$7)+(10*Outil_de_calcul!$B$8)+((L$4-$A84-30)*Outil_de_calcul!$B$9))/(L$4-$A84))-Outil_de_calcul!$B$10)/100)),L$4-$A84,1)</f>
        <v>22.153151558476733</v>
      </c>
      <c r="M84" s="21">
        <f>-PV(IF((M$4-$A84)&lt;20,(Outil_de_calcul!$B$7-Outil_de_calcul!$B$10)/100,IF((M$4-$A84)&lt;30,((((20*Outil_de_calcul!$B$7)+((M$4-$A84-20))*Outil_de_calcul!$B$8)/(M$4-$A84))-Outil_de_calcul!$B$10)/100,((((20*Outil_de_calcul!$B$7)+(10*Outil_de_calcul!$B$8)+((M$4-$A84-30)*Outil_de_calcul!$B$9))/(M$4-$A84))-Outil_de_calcul!$B$10)/100)),M$4-$A84,1)</f>
        <v>21.105681262130968</v>
      </c>
      <c r="N84" s="21">
        <f>-PV(IF((N$4-$A84)&lt;20,(Outil_de_calcul!$B$7-Outil_de_calcul!$B$10)/100,IF((N$4-$A84)&lt;30,((((20*Outil_de_calcul!$B$7)+((N$4-$A84-20))*Outil_de_calcul!$B$8)/(N$4-$A84))-Outil_de_calcul!$B$10)/100,((((20*Outil_de_calcul!$B$7)+(10*Outil_de_calcul!$B$8)+((N$4-$A84-30)*Outil_de_calcul!$B$9))/(N$4-$A84))-Outil_de_calcul!$B$10)/100)),N$4-$A84,1)</f>
        <v>19.998655593961409</v>
      </c>
      <c r="O84" s="21">
        <f>-PV(IF((O$4-$A84)&lt;20,(Outil_de_calcul!$B$7-Outil_de_calcul!$B$10)/100,IF((O$4-$A84)&lt;30,((((20*Outil_de_calcul!$B$7)+((O$4-$A84-20))*Outil_de_calcul!$B$8)/(O$4-$A84))-Outil_de_calcul!$B$10)/100,((((20*Outil_de_calcul!$B$7)+(10*Outil_de_calcul!$B$8)+((O$4-$A84-30)*Outil_de_calcul!$B$9))/(O$4-$A84))-Outil_de_calcul!$B$10)/100)),O$4-$A84,1)</f>
        <v>18.897243587835913</v>
      </c>
      <c r="P84" s="21">
        <f>-PV(IF((P$4-$A84)&lt;20,(Outil_de_calcul!$B$7-Outil_de_calcul!$B$10)/100,IF((P$4-$A84)&lt;30,((((20*Outil_de_calcul!$B$7)+((P$4-$A84-20))*Outil_de_calcul!$B$8)/(P$4-$A84))-Outil_de_calcul!$B$10)/100,((((20*Outil_de_calcul!$B$7)+(10*Outil_de_calcul!$B$8)+((P$4-$A84-30)*Outil_de_calcul!$B$9))/(P$4-$A84))-Outil_de_calcul!$B$10)/100)),P$4-$A84,1)</f>
        <v>17.801416777204587</v>
      </c>
      <c r="Q84" s="21">
        <f>-PV(IF((Q$4-$A84)&lt;20,(Outil_de_calcul!$B$7-Outil_de_calcul!$B$10)/100,IF((Q$4-$A84)&lt;30,((((20*Outil_de_calcul!$B$7)+((Q$4-$A84-20))*Outil_de_calcul!$B$8)/(Q$4-$A84))-Outil_de_calcul!$B$10)/100,((((20*Outil_de_calcul!$B$7)+(10*Outil_de_calcul!$B$8)+((Q$4-$A84-30)*Outil_de_calcul!$B$9))/(Q$4-$A84))-Outil_de_calcul!$B$10)/100)),Q$4-$A84,1)</f>
        <v>16.711146839869542</v>
      </c>
      <c r="R84" s="21">
        <f>-PV(IF((R$4-$A84)&lt;20,(Outil_de_calcul!$B$7-Outil_de_calcul!$B$10)/100,IF((R$4-$A84)&lt;30,((((20*Outil_de_calcul!$B$7)+((R$4-$A84-20))*Outil_de_calcul!$B$8)/(R$4-$A84))-Outil_de_calcul!$B$10)/100,((((20*Outil_de_calcul!$B$7)+(10*Outil_de_calcul!$B$8)+((R$4-$A84-30)*Outil_de_calcul!$B$9))/(R$4-$A84))-Outil_de_calcul!$B$10)/100)),R$4-$A84,1)</f>
        <v>15.626405597253244</v>
      </c>
      <c r="S84" s="21">
        <f>-PV(IF((S$4-$A84)&lt;20,(Outil_de_calcul!$B$7-Outil_de_calcul!$B$10)/100,IF((S$4-$A84)&lt;30,((((20*Outil_de_calcul!$B$7)+((S$4-$A84-20))*Outil_de_calcul!$B$8)/(S$4-$A84))-Outil_de_calcul!$B$10)/100,((((20*Outil_de_calcul!$B$7)+(10*Outil_de_calcul!$B$8)+((S$4-$A84-30)*Outil_de_calcul!$B$9))/(S$4-$A84))-Outil_de_calcul!$B$10)/100)),S$4-$A84,1)</f>
        <v>14.547165013669911</v>
      </c>
      <c r="T84" s="21">
        <f>-PV(IF((T$4-$A84)&lt;20,(Outil_de_calcul!$B$7-Outil_de_calcul!$B$10)/100,IF((T$4-$A84)&lt;30,((((20*Outil_de_calcul!$B$7)+((T$4-$A84-20))*Outil_de_calcul!$B$8)/(T$4-$A84))-Outil_de_calcul!$B$10)/100,((((20*Outil_de_calcul!$B$7)+(10*Outil_de_calcul!$B$8)+((T$4-$A84-30)*Outil_de_calcul!$B$9))/(T$4-$A84))-Outil_de_calcul!$B$10)/100)),T$4-$A84,1)</f>
        <v>13.473397195601184</v>
      </c>
      <c r="U84" s="21">
        <f>-PV(IF((U$4-$A84)&lt;20,(Outil_de_calcul!$B$7-Outil_de_calcul!$B$10)/100,IF((U$4-$A84)&lt;30,((((20*Outil_de_calcul!$B$7)+((U$4-$A84-20))*Outil_de_calcul!$B$8)/(U$4-$A84))-Outil_de_calcul!$B$10)/100,((((20*Outil_de_calcul!$B$7)+(10*Outil_de_calcul!$B$8)+((U$4-$A84-30)*Outil_de_calcul!$B$9))/(U$4-$A84))-Outil_de_calcul!$B$10)/100)),U$4-$A84,1)</f>
        <v>12.405074390975075</v>
      </c>
      <c r="V84" s="21">
        <f>-PV(IF((V$4-$A84)&lt;20,(Outil_de_calcul!$B$7-Outil_de_calcul!$B$10)/100,IF((V$4-$A84)&lt;30,((((20*Outil_de_calcul!$B$7)+((V$4-$A84-20))*Outil_de_calcul!$B$8)/(V$4-$A84))-Outil_de_calcul!$B$10)/100,((((20*Outil_de_calcul!$B$7)+(10*Outil_de_calcul!$B$8)+((V$4-$A84-30)*Outil_de_calcul!$B$9))/(V$4-$A84))-Outil_de_calcul!$B$10)/100)),V$4-$A84,1)</f>
        <v>11.342168988448719</v>
      </c>
      <c r="W84" s="21">
        <f>-PV(IF((W$4-$A84)&lt;20,(Outil_de_calcul!$B$7-Outil_de_calcul!$B$10)/100,IF((W$4-$A84)&lt;30,((((20*Outil_de_calcul!$B$7)+((W$4-$A84-20))*Outil_de_calcul!$B$8)/(W$4-$A84))-Outil_de_calcul!$B$10)/100,((((20*Outil_de_calcul!$B$7)+(10*Outil_de_calcul!$B$8)+((W$4-$A84-30)*Outil_de_calcul!$B$9))/(W$4-$A84))-Outil_de_calcul!$B$10)/100)),W$4-$A84,1)</f>
        <v>10.284653516694695</v>
      </c>
      <c r="X84" s="21">
        <f>-PV(IF((X$4-$A84)&lt;20,(Outil_de_calcul!$B$7-Outil_de_calcul!$B$10)/100,IF((X$4-$A84)&lt;30,((((20*Outil_de_calcul!$B$7)+((X$4-$A84-20))*Outil_de_calcul!$B$8)/(X$4-$A84))-Outil_de_calcul!$B$10)/100,((((20*Outil_de_calcul!$B$7)+(10*Outil_de_calcul!$B$8)+((X$4-$A84-30)*Outil_de_calcul!$B$9))/(X$4-$A84))-Outil_de_calcul!$B$10)/100)),X$4-$A84,1)</f>
        <v>9.2325006436911572</v>
      </c>
      <c r="Y84" s="21">
        <f>-PV(IF((Y$4-$A84)&lt;20,(Outil_de_calcul!$B$7-Outil_de_calcul!$B$10)/100,IF((Y$4-$A84)&lt;30,((((20*Outil_de_calcul!$B$7)+((Y$4-$A84-20))*Outil_de_calcul!$B$8)/(Y$4-$A84))-Outil_de_calcul!$B$10)/100,((((20*Outil_de_calcul!$B$7)+(10*Outil_de_calcul!$B$8)+((Y$4-$A84-30)*Outil_de_calcul!$B$9))/(Y$4-$A84))-Outil_de_calcul!$B$10)/100)),Y$4-$A84,1)</f>
        <v>8.1856831760152904</v>
      </c>
      <c r="Z84" s="21">
        <f>-PV(IF((Z$4-$A84)&lt;20,(Outil_de_calcul!$B$7-Outil_de_calcul!$B$10)/100,IF((Z$4-$A84)&lt;30,((((20*Outil_de_calcul!$B$7)+((Z$4-$A84-20))*Outil_de_calcul!$B$8)/(Z$4-$A84))-Outil_de_calcul!$B$10)/100,((((20*Outil_de_calcul!$B$7)+(10*Outil_de_calcul!$B$8)+((Z$4-$A84-30)*Outil_de_calcul!$B$9))/(Z$4-$A84))-Outil_de_calcul!$B$10)/100)),Z$4-$A84,1)</f>
        <v>7.1441740581405231</v>
      </c>
      <c r="AA84" s="21">
        <f>-PV(IF((AA$4-$A84)&lt;20,(Outil_de_calcul!$B$7-Outil_de_calcul!$B$10)/100,IF((AA$4-$A84)&lt;30,((((20*Outil_de_calcul!$B$7)+((AA$4-$A84-20))*Outil_de_calcul!$B$8)/(AA$4-$A84))-Outil_de_calcul!$B$10)/100,((((20*Outil_de_calcul!$B$7)+(10*Outil_de_calcul!$B$8)+((AA$4-$A84-30)*Outil_de_calcul!$B$9))/(AA$4-$A84))-Outil_de_calcul!$B$10)/100)),AA$4-$A84,1)</f>
        <v>6.1079463717372251</v>
      </c>
      <c r="AB84" s="21">
        <f>-PV(IF((AB$4-$A84)&lt;20,(Outil_de_calcul!$B$7-Outil_de_calcul!$B$10)/100,IF((AB$4-$A84)&lt;30,((((20*Outil_de_calcul!$B$7)+((AB$4-$A84-20))*Outil_de_calcul!$B$8)/(AB$4-$A84))-Outil_de_calcul!$B$10)/100,((((20*Outil_de_calcul!$B$7)+(10*Outil_de_calcul!$B$8)+((AB$4-$A84-30)*Outil_de_calcul!$B$9))/(AB$4-$A84))-Outil_de_calcul!$B$10)/100)),AB$4-$A84,1)</f>
        <v>5.0769733349771098</v>
      </c>
      <c r="AC84" s="21">
        <f>-PV(IF((AC$4-$A84)&lt;20,(Outil_de_calcul!$B$7-Outil_de_calcul!$B$10)/100,IF((AC$4-$A84)&lt;30,((((20*Outil_de_calcul!$B$7)+((AC$4-$A84-20))*Outil_de_calcul!$B$8)/(AC$4-$A84))-Outil_de_calcul!$B$10)/100,((((20*Outil_de_calcul!$B$7)+(10*Outil_de_calcul!$B$8)+((AC$4-$A84-30)*Outil_de_calcul!$B$9))/(AC$4-$A84))-Outil_de_calcul!$B$10)/100)),AC$4-$A84,1)</f>
        <v>4.0512283018409381</v>
      </c>
      <c r="AD84" s="21">
        <f>-PV(IF((AD$4-$A84)&lt;20,(Outil_de_calcul!$B$7-Outil_de_calcul!$B$10)/100,IF((AD$4-$A84)&lt;30,((((20*Outil_de_calcul!$B$7)+((AD$4-$A84-20))*Outil_de_calcul!$B$8)/(AD$4-$A84))-Outil_de_calcul!$B$10)/100,((((20*Outil_de_calcul!$B$7)+(10*Outil_de_calcul!$B$8)+((AD$4-$A84-30)*Outil_de_calcul!$B$9))/(AD$4-$A84))-Outil_de_calcul!$B$10)/100)),AD$4-$A84,1)</f>
        <v>3.0306847614298782</v>
      </c>
      <c r="AE84" s="21">
        <f>-PV(IF((AE$4-$A84)&lt;20,(Outil_de_calcul!$B$7-Outil_de_calcul!$B$10)/100,IF((AE$4-$A84)&lt;30,((((20*Outil_de_calcul!$B$7)+((AE$4-$A84-20))*Outil_de_calcul!$B$8)/(AE$4-$A84))-Outil_de_calcul!$B$10)/100,((((20*Outil_de_calcul!$B$7)+(10*Outil_de_calcul!$B$8)+((AE$4-$A84-30)*Outil_de_calcul!$B$9))/(AE$4-$A84))-Outil_de_calcul!$B$10)/100)),AE$4-$A84,1)</f>
        <v>2.0153163372802365</v>
      </c>
      <c r="AF84" s="21">
        <f>-PV(IF((AF$4-$A84)&lt;20,(Outil_de_calcul!$B$7-Outil_de_calcul!$B$10)/100,IF((AF$4-$A84)&lt;30,((((20*Outil_de_calcul!$B$7)+((AF$4-$A84-20))*Outil_de_calcul!$B$8)/(AF$4-$A84))-Outil_de_calcul!$B$10)/100,((((20*Outil_de_calcul!$B$7)+(10*Outil_de_calcul!$B$8)+((AF$4-$A84-30)*Outil_de_calcul!$B$9))/(AF$4-$A84))-Outil_de_calcul!$B$10)/100)),AF$4-$A84,1)</f>
        <v>1.0050967866819172</v>
      </c>
      <c r="AG84" s="21">
        <f>-PV(IF((AG$4-$A84)&lt;20,(Outil_de_calcul!$B$7-Outil_de_calcul!$B$10)/100,IF((AG$4-$A84)&lt;30,((((20*Outil_de_calcul!$B$7)+((AG$4-$A84-20))*Outil_de_calcul!$B$8)/(AG$4-$A84))-Outil_de_calcul!$B$10)/100,((((20*Outil_de_calcul!$B$7)+(10*Outil_de_calcul!$B$8)+((AG$4-$A84-30)*Outil_de_calcul!$B$9))/(AG$4-$A84))-Outil_de_calcul!$B$10)/100)),AG$4-$A84,1)</f>
        <v>0</v>
      </c>
      <c r="AH84" s="21">
        <f>-PV(IF((AH$4-$A84)&lt;20,(Outil_de_calcul!$B$7-Outil_de_calcul!$B$10)/100,IF((AH$4-$A84)&lt;30,((((20*Outil_de_calcul!$B$7)+((AH$4-$A84-20))*Outil_de_calcul!$B$8)/(AH$4-$A84))-Outil_de_calcul!$B$10)/100,((((20*Outil_de_calcul!$B$7)+(10*Outil_de_calcul!$B$8)+((AH$4-$A84-30)*Outil_de_calcul!$B$9))/(AH$4-$A84))-Outil_de_calcul!$B$10)/100)),AH$4-$A84,1)</f>
        <v>-0.99999999999999045</v>
      </c>
      <c r="AI84" s="21">
        <f>-PV(IF((AI$4-$A84)&lt;20,(Outil_de_calcul!$B$7-Outil_de_calcul!$B$10)/100,IF((AI$4-$A84)&lt;30,((((20*Outil_de_calcul!$B$7)+((AI$4-$A84-20))*Outil_de_calcul!$B$8)/(AI$4-$A84))-Outil_de_calcul!$B$10)/100,((((20*Outil_de_calcul!$B$7)+(10*Outil_de_calcul!$B$8)+((AI$4-$A84-30)*Outil_de_calcul!$B$9))/(AI$4-$A84))-Outil_de_calcul!$B$10)/100)),AI$4-$A84,1)</f>
        <v>-1.9949290588235147</v>
      </c>
      <c r="AJ84" s="21">
        <f>-PV(IF((AJ$4-$A84)&lt;20,(Outil_de_calcul!$B$7-Outil_de_calcul!$B$10)/100,IF((AJ$4-$A84)&lt;30,((((20*Outil_de_calcul!$B$7)+((AJ$4-$A84-20))*Outil_de_calcul!$B$8)/(AJ$4-$A84))-Outil_de_calcul!$B$10)/100,((((20*Outil_de_calcul!$B$7)+(10*Outil_de_calcul!$B$8)+((AJ$4-$A84-30)*Outil_de_calcul!$B$9))/(AJ$4-$A84))-Outil_de_calcul!$B$10)/100)),AJ$4-$A84,1)</f>
        <v>-2.9848128909150096</v>
      </c>
      <c r="AK84" s="21">
        <f>-PV(IF((AK$4-$A84)&lt;20,(Outil_de_calcul!$B$7-Outil_de_calcul!$B$10)/100,IF((AK$4-$A84)&lt;30,((((20*Outil_de_calcul!$B$7)+((AK$4-$A84-20))*Outil_de_calcul!$B$8)/(AK$4-$A84))-Outil_de_calcul!$B$10)/100,((((20*Outil_de_calcul!$B$7)+(10*Outil_de_calcul!$B$8)+((AK$4-$A84-30)*Outil_de_calcul!$B$9))/(AK$4-$A84))-Outil_de_calcul!$B$10)/100)),AK$4-$A84,1)</f>
        <v>-3.9696770803223784</v>
      </c>
      <c r="AL84" s="21">
        <f>-PV(IF((AL$4-$A84)&lt;20,(Outil_de_calcul!$B$7-Outil_de_calcul!$B$10)/100,IF((AL$4-$A84)&lt;30,((((20*Outil_de_calcul!$B$7)+((AL$4-$A84-20))*Outil_de_calcul!$B$8)/(AL$4-$A84))-Outil_de_calcul!$B$10)/100,((((20*Outil_de_calcul!$B$7)+(10*Outil_de_calcul!$B$8)+((AL$4-$A84-30)*Outil_de_calcul!$B$9))/(AL$4-$A84))-Outil_de_calcul!$B$10)/100)),AL$4-$A84,1)</f>
        <v>-4.9495470813584541</v>
      </c>
      <c r="AM84" s="21">
        <f>-PV(IF((AM$4-$A84)&lt;20,(Outil_de_calcul!$B$7-Outil_de_calcul!$B$10)/100,IF((AM$4-$A84)&lt;30,((((20*Outil_de_calcul!$B$7)+((AM$4-$A84-20))*Outil_de_calcul!$B$8)/(AM$4-$A84))-Outil_de_calcul!$B$10)/100,((((20*Outil_de_calcul!$B$7)+(10*Outil_de_calcul!$B$8)+((AM$4-$A84-30)*Outil_de_calcul!$B$9))/(AM$4-$A84))-Outil_de_calcul!$B$10)/100)),AM$4-$A84,1)</f>
        <v>-5.9244482192587187</v>
      </c>
      <c r="AN84" s="21">
        <f>-PV(IF((AN$4-$A84)&lt;20,(Outil_de_calcul!$B$7-Outil_de_calcul!$B$10)/100,IF((AN$4-$A84)&lt;30,((((20*Outil_de_calcul!$B$7)+((AN$4-$A84-20))*Outil_de_calcul!$B$8)/(AN$4-$A84))-Outil_de_calcul!$B$10)/100,((((20*Outil_de_calcul!$B$7)+(10*Outil_de_calcul!$B$8)+((AN$4-$A84-30)*Outil_de_calcul!$B$9))/(AN$4-$A84))-Outil_de_calcul!$B$10)/100)),AN$4-$A84,1)</f>
        <v>-6.8944056908358125</v>
      </c>
      <c r="AO84" s="21">
        <f>-PV(IF((AO$4-$A84)&lt;20,(Outil_de_calcul!$B$7-Outil_de_calcul!$B$10)/100,IF((AO$4-$A84)&lt;30,((((20*Outil_de_calcul!$B$7)+((AO$4-$A84-20))*Outil_de_calcul!$B$8)/(AO$4-$A84))-Outil_de_calcul!$B$10)/100,((((20*Outil_de_calcul!$B$7)+(10*Outil_de_calcul!$B$8)+((AO$4-$A84-30)*Outil_de_calcul!$B$9))/(AO$4-$A84))-Outil_de_calcul!$B$10)/100)),AO$4-$A84,1)</f>
        <v>-7.859444565130814</v>
      </c>
      <c r="AP84" s="21">
        <f>-PV(IF((AP$4-$A84)&lt;20,(Outil_de_calcul!$B$7-Outil_de_calcul!$B$10)/100,IF((AP$4-$A84)&lt;30,((((20*Outil_de_calcul!$B$7)+((AP$4-$A84-20))*Outil_de_calcul!$B$8)/(AP$4-$A84))-Outil_de_calcul!$B$10)/100,((((20*Outil_de_calcul!$B$7)+(10*Outil_de_calcul!$B$8)+((AP$4-$A84-30)*Outil_de_calcul!$B$9))/(AP$4-$A84))-Outil_de_calcul!$B$10)/100)),AP$4-$A84,1)</f>
        <v>-8.8195897840613213</v>
      </c>
      <c r="AQ84" s="21">
        <f>-PV(IF((AQ$4-$A84)&lt;20,(Outil_de_calcul!$B$7-Outil_de_calcul!$B$10)/100,IF((AQ$4-$A84)&lt;30,((((20*Outil_de_calcul!$B$7)+((AQ$4-$A84-20))*Outil_de_calcul!$B$8)/(AQ$4-$A84))-Outil_de_calcul!$B$10)/100,((((20*Outil_de_calcul!$B$7)+(10*Outil_de_calcul!$B$8)+((AQ$4-$A84-30)*Outil_de_calcul!$B$9))/(AQ$4-$A84))-Outil_de_calcul!$B$10)/100)),AQ$4-$A84,1)</f>
        <v>-9.774866163065715</v>
      </c>
      <c r="AR84" s="21">
        <f>-PV(IF((AR$4-$A84)&lt;20,(Outil_de_calcul!$B$7-Outil_de_calcul!$B$10)/100,IF((AR$4-$A84)&lt;30,((((20*Outil_de_calcul!$B$7)+((AR$4-$A84-20))*Outil_de_calcul!$B$8)/(AR$4-$A84))-Outil_de_calcul!$B$10)/100,((((20*Outil_de_calcul!$B$7)+(10*Outil_de_calcul!$B$8)+((AR$4-$A84-30)*Outil_de_calcul!$B$9))/(AR$4-$A84))-Outil_de_calcul!$B$10)/100)),AR$4-$A84,1)</f>
        <v>-10.725298391744943</v>
      </c>
      <c r="AS84" s="21">
        <f>-PV(IF((AS$4-$A84)&lt;20,(Outil_de_calcul!$B$7-Outil_de_calcul!$B$10)/100,IF((AS$4-$A84)&lt;30,((((20*Outil_de_calcul!$B$7)+((AS$4-$A84-20))*Outil_de_calcul!$B$8)/(AS$4-$A84))-Outil_de_calcul!$B$10)/100,((((20*Outil_de_calcul!$B$7)+(10*Outil_de_calcul!$B$8)+((AS$4-$A84-30)*Outil_de_calcul!$B$9))/(AS$4-$A84))-Outil_de_calcul!$B$10)/100)),AS$4-$A84,1)</f>
        <v>-11.670911034500291</v>
      </c>
      <c r="AT84" s="21">
        <f>-PV(IF((AT$4-$A84)&lt;20,(Outil_de_calcul!$B$7-Outil_de_calcul!$B$10)/100,IF((AT$4-$A84)&lt;30,((((20*Outil_de_calcul!$B$7)+((AT$4-$A84-20))*Outil_de_calcul!$B$8)/(AT$4-$A84))-Outil_de_calcul!$B$10)/100,((((20*Outil_de_calcul!$B$7)+(10*Outil_de_calcul!$B$8)+((AT$4-$A84-30)*Outil_de_calcul!$B$9))/(AT$4-$A84))-Outil_de_calcul!$B$10)/100)),AT$4-$A84,1)</f>
        <v>-12.611728531168509</v>
      </c>
      <c r="AU84" s="21">
        <f>-PV(IF((AU$4-$A84)&lt;20,(Outil_de_calcul!$B$7-Outil_de_calcul!$B$10)/100,IF((AU$4-$A84)&lt;30,((((20*Outil_de_calcul!$B$7)+((AU$4-$A84-20))*Outil_de_calcul!$B$8)/(AU$4-$A84))-Outil_de_calcul!$B$10)/100,((((20*Outil_de_calcul!$B$7)+(10*Outil_de_calcul!$B$8)+((AU$4-$A84-30)*Outil_de_calcul!$B$9))/(AU$4-$A84))-Outil_de_calcul!$B$10)/100)),AU$4-$A84,1)</f>
        <v>-13.54777519765336</v>
      </c>
      <c r="AV84" s="21">
        <f>-PV(IF((AV$4-$A84)&lt;20,(Outil_de_calcul!$B$7-Outil_de_calcul!$B$10)/100,IF((AV$4-$A84)&lt;30,((((20*Outil_de_calcul!$B$7)+((AV$4-$A84-20))*Outil_de_calcul!$B$8)/(AV$4-$A84))-Outil_de_calcul!$B$10)/100,((((20*Outil_de_calcul!$B$7)+(10*Outil_de_calcul!$B$8)+((AV$4-$A84-30)*Outil_de_calcul!$B$9))/(AV$4-$A84))-Outil_de_calcul!$B$10)/100)),AV$4-$A84,1)</f>
        <v>-14.479075226553979</v>
      </c>
      <c r="AW84" s="21">
        <f>-PV(IF((AW$4-$A84)&lt;20,(Outil_de_calcul!$B$7-Outil_de_calcul!$B$10)/100,IF((AW$4-$A84)&lt;30,((((20*Outil_de_calcul!$B$7)+((AW$4-$A84-20))*Outil_de_calcul!$B$8)/(AW$4-$A84))-Outil_de_calcul!$B$10)/100,((((20*Outil_de_calcul!$B$7)+(10*Outil_de_calcul!$B$8)+((AW$4-$A84-30)*Outil_de_calcul!$B$9))/(AW$4-$A84))-Outil_de_calcul!$B$10)/100)),AW$4-$A84,1)</f>
        <v>-15.405652687790402</v>
      </c>
      <c r="AX84" s="21">
        <f>-PV(IF((AX$4-$A84)&lt;20,(Outil_de_calcul!$B$7-Outil_de_calcul!$B$10)/100,IF((AX$4-$A84)&lt;30,((((20*Outil_de_calcul!$B$7)+((AX$4-$A84-20))*Outil_de_calcul!$B$8)/(AX$4-$A84))-Outil_de_calcul!$B$10)/100,((((20*Outil_de_calcul!$B$7)+(10*Outil_de_calcul!$B$8)+((AX$4-$A84-30)*Outil_de_calcul!$B$9))/(AX$4-$A84))-Outil_de_calcul!$B$10)/100)),AX$4-$A84,1)</f>
        <v>-16.327531529225492</v>
      </c>
      <c r="AY84" s="21">
        <f>-PV(IF((AY$4-$A84)&lt;20,(Outil_de_calcul!$B$7-Outil_de_calcul!$B$10)/100,IF((AY$4-$A84)&lt;30,((((20*Outil_de_calcul!$B$7)+((AY$4-$A84-20))*Outil_de_calcul!$B$8)/(AY$4-$A84))-Outil_de_calcul!$B$10)/100,((((20*Outil_de_calcul!$B$7)+(10*Outil_de_calcul!$B$8)+((AY$4-$A84-30)*Outil_de_calcul!$B$9))/(AY$4-$A84))-Outil_de_calcul!$B$10)/100)),AY$4-$A84,1)</f>
        <v>-17.244735577283816</v>
      </c>
      <c r="AZ84" s="21">
        <f>-PV(IF((AZ$4-$A84)&lt;20,(Outil_de_calcul!$B$7-Outil_de_calcul!$B$10)/100,IF((AZ$4-$A84)&lt;30,((((20*Outil_de_calcul!$B$7)+((AZ$4-$A84-20))*Outil_de_calcul!$B$8)/(AZ$4-$A84))-Outil_de_calcul!$B$10)/100,((((20*Outil_de_calcul!$B$7)+(10*Outil_de_calcul!$B$8)+((AZ$4-$A84-30)*Outil_de_calcul!$B$9))/(AZ$4-$A84))-Outil_de_calcul!$B$10)/100)),AZ$4-$A84,1)</f>
        <v>-18.157288537567638</v>
      </c>
      <c r="BA84" s="21">
        <f>-PV(IF((BA$4-$A84)&lt;20,(Outil_de_calcul!$B$7-Outil_de_calcul!$B$10)/100,IF((BA$4-$A84)&lt;30,((((20*Outil_de_calcul!$B$7)+((BA$4-$A84-20))*Outil_de_calcul!$B$8)/(BA$4-$A84))-Outil_de_calcul!$B$10)/100,((((20*Outil_de_calcul!$B$7)+(10*Outil_de_calcul!$B$8)+((BA$4-$A84-30)*Outil_de_calcul!$B$9))/(BA$4-$A84))-Outil_de_calcul!$B$10)/100)),BA$4-$A84,1)</f>
        <v>-19.065213995469364</v>
      </c>
      <c r="BB84" s="21">
        <f>-PV(IF((BB$4-$A84)&lt;20,(Outil_de_calcul!$B$7-Outil_de_calcul!$B$10)/100,IF((BB$4-$A84)&lt;30,((((20*Outil_de_calcul!$B$7)+((BB$4-$A84-20))*Outil_de_calcul!$B$8)/(BB$4-$A84))-Outil_de_calcul!$B$10)/100,((((20*Outil_de_calcul!$B$7)+(10*Outil_de_calcul!$B$8)+((BB$4-$A84-30)*Outil_de_calcul!$B$9))/(BB$4-$A84))-Outil_de_calcul!$B$10)/100)),BB$4-$A84,1)</f>
        <v>-19.968535416781521</v>
      </c>
      <c r="BC84" s="21">
        <f>-PV(IF((BC$4-$A84)&lt;20,(Outil_de_calcul!$B$7-Outil_de_calcul!$B$10)/100,IF((BC$4-$A84)&lt;30,((((20*Outil_de_calcul!$B$7)+((BC$4-$A84-20))*Outil_de_calcul!$B$8)/(BC$4-$A84))-Outil_de_calcul!$B$10)/100,((((20*Outil_de_calcul!$B$7)+(10*Outil_de_calcul!$B$8)+((BC$4-$A84-30)*Outil_de_calcul!$B$9))/(BC$4-$A84))-Outil_de_calcul!$B$10)/100)),BC$4-$A84,1)</f>
        <v>-20.867276148302757</v>
      </c>
      <c r="BD84" s="21">
        <f>-PV(IF((BD$4-$A84)&lt;20,(Outil_de_calcul!$B$7-Outil_de_calcul!$B$10)/100,IF((BD$4-$A84)&lt;30,((((20*Outil_de_calcul!$B$7)+((BD$4-$A84-20))*Outil_de_calcul!$B$8)/(BD$4-$A84))-Outil_de_calcul!$B$10)/100,((((20*Outil_de_calcul!$B$7)+(10*Outil_de_calcul!$B$8)+((BD$4-$A84-30)*Outil_de_calcul!$B$9))/(BD$4-$A84))-Outil_de_calcul!$B$10)/100)),BD$4-$A84,1)</f>
        <v>-21.761459418441561</v>
      </c>
      <c r="BE84" s="21">
        <f>-PV(IF((BE$4-$A84)&lt;20,(Outil_de_calcul!$B$7-Outil_de_calcul!$B$10)/100,IF((BE$4-$A84)&lt;30,((((20*Outil_de_calcul!$B$7)+((BE$4-$A84-20))*Outil_de_calcul!$B$8)/(BE$4-$A84))-Outil_de_calcul!$B$10)/100,((((20*Outil_de_calcul!$B$7)+(10*Outil_de_calcul!$B$8)+((BE$4-$A84-30)*Outil_de_calcul!$B$9))/(BE$4-$A84))-Outil_de_calcul!$B$10)/100)),BE$4-$A84,1)</f>
        <v>-22.651108337816439</v>
      </c>
      <c r="BF84" s="21">
        <f>-PV(IF((BF$4-$A84)&lt;20,(Outil_de_calcul!$B$7-Outil_de_calcul!$B$10)/100,IF((BF$4-$A84)&lt;30,((((20*Outil_de_calcul!$B$7)+((BF$4-$A84-20))*Outil_de_calcul!$B$8)/(BF$4-$A84))-Outil_de_calcul!$B$10)/100,((((20*Outil_de_calcul!$B$7)+(10*Outil_de_calcul!$B$8)+((BF$4-$A84-30)*Outil_de_calcul!$B$9))/(BF$4-$A84))-Outil_de_calcul!$B$10)/100)),BF$4-$A84,1)</f>
        <v>-23.536245899853522</v>
      </c>
      <c r="BG84" s="21">
        <f>-PV(IF((BG$4-$A84)&lt;20,(Outil_de_calcul!$B$7-Outil_de_calcul!$B$10)/100,IF((BG$4-$A84)&lt;30,((((20*Outil_de_calcul!$B$7)+((BG$4-$A84-20))*Outil_de_calcul!$B$8)/(BG$4-$A84))-Outil_de_calcul!$B$10)/100,((((20*Outil_de_calcul!$B$7)+(10*Outil_de_calcul!$B$8)+((BG$4-$A84-30)*Outil_de_calcul!$B$9))/(BG$4-$A84))-Outil_de_calcul!$B$10)/100)),BG$4-$A84,1)</f>
        <v>-24.416894981380391</v>
      </c>
      <c r="BH84" s="21">
        <f>-PV(IF((BH$4-$A84)&lt;20,(Outil_de_calcul!$B$7-Outil_de_calcul!$B$10)/100,IF((BH$4-$A84)&lt;30,((((20*Outil_de_calcul!$B$7)+((BH$4-$A84-20))*Outil_de_calcul!$B$8)/(BH$4-$A84))-Outil_de_calcul!$B$10)/100,((((20*Outil_de_calcul!$B$7)+(10*Outil_de_calcul!$B$8)+((BH$4-$A84-30)*Outil_de_calcul!$B$9))/(BH$4-$A84))-Outil_de_calcul!$B$10)/100)),BH$4-$A84,1)</f>
        <v>-25.293078343217775</v>
      </c>
      <c r="BI84" s="21">
        <f>-PV(IF((BI$4-$A84)&lt;20,(Outil_de_calcul!$B$7-Outil_de_calcul!$B$10)/100,IF((BI$4-$A84)&lt;30,((((20*Outil_de_calcul!$B$7)+((BI$4-$A84-20))*Outil_de_calcul!$B$8)/(BI$4-$A84))-Outil_de_calcul!$B$10)/100,((((20*Outil_de_calcul!$B$7)+(10*Outil_de_calcul!$B$8)+((BI$4-$A84-30)*Outil_de_calcul!$B$9))/(BI$4-$A84))-Outil_de_calcul!$B$10)/100)),BI$4-$A84,1)</f>
        <v>-26.164818630767435</v>
      </c>
      <c r="BJ84" s="21">
        <f>-PV(IF((BJ$4-$A84)&lt;20,(Outil_de_calcul!$B$7-Outil_de_calcul!$B$10)/100,IF((BJ$4-$A84)&lt;30,((((20*Outil_de_calcul!$B$7)+((BJ$4-$A84-20))*Outil_de_calcul!$B$8)/(BJ$4-$A84))-Outil_de_calcul!$B$10)/100,((((20*Outil_de_calcul!$B$7)+(10*Outil_de_calcul!$B$8)+((BJ$4-$A84-30)*Outil_de_calcul!$B$9))/(BJ$4-$A84))-Outil_de_calcul!$B$10)/100)),BJ$4-$A84,1)</f>
        <v>-27.032138374597764</v>
      </c>
      <c r="BK84" s="21">
        <f>-PV(IF((BK$4-$A84)&lt;20,(Outil_de_calcul!$B$7-Outil_de_calcul!$B$10)/100,IF((BK$4-$A84)&lt;30,((((20*Outil_de_calcul!$B$7)+((BK$4-$A84-20))*Outil_de_calcul!$B$8)/(BK$4-$A84))-Outil_de_calcul!$B$10)/100,((((20*Outil_de_calcul!$B$7)+(10*Outil_de_calcul!$B$8)+((BK$4-$A84-30)*Outil_de_calcul!$B$9))/(BK$4-$A84))-Outil_de_calcul!$B$10)/100)),BK$4-$A84,1)</f>
        <v>-27.895059991025985</v>
      </c>
      <c r="BL84" s="21">
        <f>-PV(IF((BL$4-$A84)&lt;20,(Outil_de_calcul!$B$7-Outil_de_calcul!$B$10)/100,IF((BL$4-$A84)&lt;30,((((20*Outil_de_calcul!$B$7)+((BL$4-$A84-20))*Outil_de_calcul!$B$8)/(BL$4-$A84))-Outil_de_calcul!$B$10)/100,((((20*Outil_de_calcul!$B$7)+(10*Outil_de_calcul!$B$8)+((BL$4-$A84-30)*Outil_de_calcul!$B$9))/(BL$4-$A84))-Outil_de_calcul!$B$10)/100)),BL$4-$A84,1)</f>
        <v>-28.753605782697349</v>
      </c>
      <c r="BM84" s="21">
        <f>-PV(IF((BM$4-$A84)&lt;20,(Outil_de_calcul!$B$7-Outil_de_calcul!$B$10)/100,IF((BM$4-$A84)&lt;30,((((20*Outil_de_calcul!$B$7)+((BM$4-$A84-20))*Outil_de_calcul!$B$8)/(BM$4-$A84))-Outil_de_calcul!$B$10)/100,((((20*Outil_de_calcul!$B$7)+(10*Outil_de_calcul!$B$8)+((BM$4-$A84-30)*Outil_de_calcul!$B$9))/(BM$4-$A84))-Outil_de_calcul!$B$10)/100)),BM$4-$A84,1)</f>
        <v>-29.607797939161834</v>
      </c>
      <c r="BN84" s="21">
        <f>-PV(IF((BN$4-$A84)&lt;20,(Outil_de_calcul!$B$7-Outil_de_calcul!$B$10)/100,IF((BN$4-$A84)&lt;30,((((20*Outil_de_calcul!$B$7)+((BN$4-$A84-20))*Outil_de_calcul!$B$8)/(BN$4-$A84))-Outil_de_calcul!$B$10)/100,((((20*Outil_de_calcul!$B$7)+(10*Outil_de_calcul!$B$8)+((BN$4-$A84-30)*Outil_de_calcul!$B$9))/(BN$4-$A84))-Outil_de_calcul!$B$10)/100)),BN$4-$A84,1)</f>
        <v>-30.457658537447536</v>
      </c>
      <c r="BO84" s="21">
        <f>-PV(IF((BO$4-$A84)&lt;20,(Outil_de_calcul!$B$7-Outil_de_calcul!$B$10)/100,IF((BO$4-$A84)&lt;30,((((20*Outil_de_calcul!$B$7)+((BO$4-$A84-20))*Outil_de_calcul!$B$8)/(BO$4-$A84))-Outil_de_calcul!$B$10)/100,((((20*Outil_de_calcul!$B$7)+(10*Outil_de_calcul!$B$8)+((BO$4-$A84-30)*Outil_de_calcul!$B$9))/(BO$4-$A84))-Outil_de_calcul!$B$10)/100)),BO$4-$A84,1)</f>
        <v>-31.303209542631084</v>
      </c>
      <c r="BP84" s="21">
        <f>-PV(IF((BP$4-$A84)&lt;20,(Outil_de_calcul!$B$7-Outil_de_calcul!$B$10)/100,IF((BP$4-$A84)&lt;30,((((20*Outil_de_calcul!$B$7)+((BP$4-$A84-20))*Outil_de_calcul!$B$8)/(BP$4-$A84))-Outil_de_calcul!$B$10)/100,((((20*Outil_de_calcul!$B$7)+(10*Outil_de_calcul!$B$8)+((BP$4-$A84-30)*Outil_de_calcul!$B$9))/(BP$4-$A84))-Outil_de_calcul!$B$10)/100)),BP$4-$A84,1)</f>
        <v>-32.144472808405673</v>
      </c>
      <c r="BQ84" s="21">
        <f>-PV(IF((BQ$4-$A84)&lt;20,(Outil_de_calcul!$B$7-Outil_de_calcul!$B$10)/100,IF((BQ$4-$A84)&lt;30,((((20*Outil_de_calcul!$B$7)+((BQ$4-$A84-20))*Outil_de_calcul!$B$8)/(BQ$4-$A84))-Outil_de_calcul!$B$10)/100,((((20*Outil_de_calcul!$B$7)+(10*Outil_de_calcul!$B$8)+((BQ$4-$A84-30)*Outil_de_calcul!$B$9))/(BQ$4-$A84))-Outil_de_calcul!$B$10)/100)),BQ$4-$A84,1)</f>
        <v>-32.981470077645561</v>
      </c>
      <c r="BR84" s="21">
        <f>-PV(IF((BR$4-$A84)&lt;20,(Outil_de_calcul!$B$7-Outil_de_calcul!$B$10)/100,IF((BR$4-$A84)&lt;30,((((20*Outil_de_calcul!$B$7)+((BR$4-$A84-20))*Outil_de_calcul!$B$8)/(BR$4-$A84))-Outil_de_calcul!$B$10)/100,((((20*Outil_de_calcul!$B$7)+(10*Outil_de_calcul!$B$8)+((BR$4-$A84-30)*Outil_de_calcul!$B$9))/(BR$4-$A84))-Outil_de_calcul!$B$10)/100)),BR$4-$A84,1)</f>
        <v>-33.814222982968317</v>
      </c>
      <c r="BS84" s="21">
        <f>-PV(IF((BS$4-$A84)&lt;20,(Outil_de_calcul!$B$7-Outil_de_calcul!$B$10)/100,IF((BS$4-$A84)&lt;30,((((20*Outil_de_calcul!$B$7)+((BS$4-$A84-20))*Outil_de_calcul!$B$8)/(BS$4-$A84))-Outil_de_calcul!$B$10)/100,((((20*Outil_de_calcul!$B$7)+(10*Outil_de_calcul!$B$8)+((BS$4-$A84-30)*Outil_de_calcul!$B$9))/(BS$4-$A84))-Outil_de_calcul!$B$10)/100)),BS$4-$A84,1)</f>
        <v>-34.64275304729361</v>
      </c>
      <c r="BT84" s="21">
        <f>-PV(IF((BT$4-$A84)&lt;20,(Outil_de_calcul!$B$7-Outil_de_calcul!$B$10)/100,IF((BT$4-$A84)&lt;30,((((20*Outil_de_calcul!$B$7)+((BT$4-$A84-20))*Outil_de_calcul!$B$8)/(BT$4-$A84))-Outil_de_calcul!$B$10)/100,((((20*Outil_de_calcul!$B$7)+(10*Outil_de_calcul!$B$8)+((BT$4-$A84-30)*Outil_de_calcul!$B$9))/(BT$4-$A84))-Outil_de_calcul!$B$10)/100)),BT$4-$A84,1)</f>
        <v>-35.46708168439978</v>
      </c>
      <c r="BU84" s="21">
        <f>-PV(IF((BU$4-$A84)&lt;20,(Outil_de_calcul!$B$7-Outil_de_calcul!$B$10)/100,IF((BU$4-$A84)&lt;30,((((20*Outil_de_calcul!$B$7)+((BU$4-$A84-20))*Outil_de_calcul!$B$8)/(BU$4-$A84))-Outil_de_calcul!$B$10)/100,((((20*Outil_de_calcul!$B$7)+(10*Outil_de_calcul!$B$8)+((BU$4-$A84-30)*Outil_de_calcul!$B$9))/(BU$4-$A84))-Outil_de_calcul!$B$10)/100)),BU$4-$A84,1)</f>
        <v>-36.287230199477101</v>
      </c>
      <c r="BV84" s="21">
        <f>-PV(IF((BV$4-$A84)&lt;20,(Outil_de_calcul!$B$7-Outil_de_calcul!$B$10)/100,IF((BV$4-$A84)&lt;30,((((20*Outil_de_calcul!$B$7)+((BV$4-$A84-20))*Outil_de_calcul!$B$8)/(BV$4-$A84))-Outil_de_calcul!$B$10)/100,((((20*Outil_de_calcul!$B$7)+(10*Outil_de_calcul!$B$8)+((BV$4-$A84-30)*Outil_de_calcul!$B$9))/(BV$4-$A84))-Outil_de_calcul!$B$10)/100)),BV$4-$A84,1)</f>
        <v>-37.103219789678477</v>
      </c>
      <c r="BW84" s="21">
        <f>-PV(IF((BW$4-$A84)&lt;20,(Outil_de_calcul!$B$7-Outil_de_calcul!$B$10)/100,IF((BW$4-$A84)&lt;30,((((20*Outil_de_calcul!$B$7)+((BW$4-$A84-20))*Outil_de_calcul!$B$8)/(BW$4-$A84))-Outil_de_calcul!$B$10)/100,((((20*Outil_de_calcul!$B$7)+(10*Outil_de_calcul!$B$8)+((BW$4-$A84-30)*Outil_de_calcul!$B$9))/(BW$4-$A84))-Outil_de_calcul!$B$10)/100)),BW$4-$A84,1)</f>
        <v>-37.91507154466737</v>
      </c>
      <c r="BX84" s="21">
        <f>-PV(IF((BX$4-$A84)&lt;20,(Outil_de_calcul!$B$7-Outil_de_calcul!$B$10)/100,IF((BX$4-$A84)&lt;30,((((20*Outil_de_calcul!$B$7)+((BX$4-$A84-20))*Outil_de_calcul!$B$8)/(BX$4-$A84))-Outil_de_calcul!$B$10)/100,((((20*Outil_de_calcul!$B$7)+(10*Outil_de_calcul!$B$8)+((BX$4-$A84-30)*Outil_de_calcul!$B$9))/(BX$4-$A84))-Outil_de_calcul!$B$10)/100)),BX$4-$A84,1)</f>
        <v>-38.722806447162718</v>
      </c>
      <c r="BY84" s="21">
        <f>-PV(IF((BY$4-$A84)&lt;20,(Outil_de_calcul!$B$7-Outil_de_calcul!$B$10)/100,IF((BY$4-$A84)&lt;30,((((20*Outil_de_calcul!$B$7)+((BY$4-$A84-20))*Outil_de_calcul!$B$8)/(BY$4-$A84))-Outil_de_calcul!$B$10)/100,((((20*Outil_de_calcul!$B$7)+(10*Outil_de_calcul!$B$8)+((BY$4-$A84-30)*Outil_de_calcul!$B$9))/(BY$4-$A84))-Outil_de_calcul!$B$10)/100)),BY$4-$A84,1)</f>
        <v>-39.526445373481273</v>
      </c>
      <c r="BZ84" s="21">
        <f>-PV(IF((BZ$4-$A84)&lt;20,(Outil_de_calcul!$B$7-Outil_de_calcul!$B$10)/100,IF((BZ$4-$A84)&lt;30,((((20*Outil_de_calcul!$B$7)+((BZ$4-$A84-20))*Outil_de_calcul!$B$8)/(BZ$4-$A84))-Outil_de_calcul!$B$10)/100,((((20*Outil_de_calcul!$B$7)+(10*Outil_de_calcul!$B$8)+((BZ$4-$A84-30)*Outil_de_calcul!$B$9))/(BZ$4-$A84))-Outil_de_calcul!$B$10)/100)),BZ$4-$A84,1)</f>
        <v>-40.326009094077335</v>
      </c>
      <c r="CA84" s="21">
        <f>-PV(IF((CA$4-$A84)&lt;20,(Outil_de_calcul!$B$7-Outil_de_calcul!$B$10)/100,IF((CA$4-$A84)&lt;30,((((20*Outil_de_calcul!$B$7)+((CA$4-$A84-20))*Outil_de_calcul!$B$8)/(CA$4-$A84))-Outil_de_calcul!$B$10)/100,((((20*Outil_de_calcul!$B$7)+(10*Outil_de_calcul!$B$8)+((CA$4-$A84-30)*Outil_de_calcul!$B$9))/(CA$4-$A84))-Outil_de_calcul!$B$10)/100)),CA$4-$A84,1)</f>
        <v>-41.121518274079456</v>
      </c>
      <c r="CB84" s="21">
        <f>-PV(IF((CB$4-$A84)&lt;20,(Outil_de_calcul!$B$7-Outil_de_calcul!$B$10)/100,IF((CB$4-$A84)&lt;30,((((20*Outil_de_calcul!$B$7)+((CB$4-$A84-20))*Outil_de_calcul!$B$8)/(CB$4-$A84))-Outil_de_calcul!$B$10)/100,((((20*Outil_de_calcul!$B$7)+(10*Outil_de_calcul!$B$8)+((CB$4-$A84-30)*Outil_de_calcul!$B$9))/(CB$4-$A84))-Outil_de_calcul!$B$10)/100)),CB$4-$A84,1)</f>
        <v>-41.912993473824443</v>
      </c>
      <c r="CC84" s="21">
        <f>-PV(IF((CC$4-$A84)&lt;20,(Outil_de_calcul!$B$7-Outil_de_calcul!$B$10)/100,IF((CC$4-$A84)&lt;30,((((20*Outil_de_calcul!$B$7)+((CC$4-$A84-20))*Outil_de_calcul!$B$8)/(CC$4-$A84))-Outil_de_calcul!$B$10)/100,((((20*Outil_de_calcul!$B$7)+(10*Outil_de_calcul!$B$8)+((CC$4-$A84-30)*Outil_de_calcul!$B$9))/(CC$4-$A84))-Outil_de_calcul!$B$10)/100)),CC$4-$A84,1)</f>
        <v>-42.700455149388866</v>
      </c>
      <c r="CD84" s="21">
        <f>-PV(IF((CD$4-$A84)&lt;20,(Outil_de_calcul!$B$7-Outil_de_calcul!$B$10)/100,IF((CD$4-$A84)&lt;30,((((20*Outil_de_calcul!$B$7)+((CD$4-$A84-20))*Outil_de_calcul!$B$8)/(CD$4-$A84))-Outil_de_calcul!$B$10)/100,((((20*Outil_de_calcul!$B$7)+(10*Outil_de_calcul!$B$8)+((CD$4-$A84-30)*Outil_de_calcul!$B$9))/(CD$4-$A84))-Outil_de_calcul!$B$10)/100)),CD$4-$A84,1)</f>
        <v>-43.48392365311777</v>
      </c>
      <c r="CE84" s="21">
        <f>-PV(IF((CE$4-$A84)&lt;20,(Outil_de_calcul!$B$7-Outil_de_calcul!$B$10)/100,IF((CE$4-$A84)&lt;30,((((20*Outil_de_calcul!$B$7)+((CE$4-$A84-20))*Outil_de_calcul!$B$8)/(CE$4-$A84))-Outil_de_calcul!$B$10)/100,((((20*Outil_de_calcul!$B$7)+(10*Outil_de_calcul!$B$8)+((CE$4-$A84-30)*Outil_de_calcul!$B$9))/(CE$4-$A84))-Outil_de_calcul!$B$10)/100)),CE$4-$A84,1)</f>
        <v>-44.263419234150682</v>
      </c>
      <c r="CF84" s="21">
        <f>-PV(IF((CF$4-$A84)&lt;20,(Outil_de_calcul!$B$7-Outil_de_calcul!$B$10)/100,IF((CF$4-$A84)&lt;30,((((20*Outil_de_calcul!$B$7)+((CF$4-$A84-20))*Outil_de_calcul!$B$8)/(CF$4-$A84))-Outil_de_calcul!$B$10)/100,((((20*Outil_de_calcul!$B$7)+(10*Outil_de_calcul!$B$8)+((CF$4-$A84-30)*Outil_de_calcul!$B$9))/(CF$4-$A84))-Outil_de_calcul!$B$10)/100)),CF$4-$A84,1)</f>
        <v>-45.038962038944838</v>
      </c>
      <c r="CG84" s="21">
        <f>-PV(IF((CG$4-$A84)&lt;20,(Outil_de_calcul!$B$7-Outil_de_calcul!$B$10)/100,IF((CG$4-$A84)&lt;30,((((20*Outil_de_calcul!$B$7)+((CG$4-$A84-20))*Outil_de_calcul!$B$8)/(CG$4-$A84))-Outil_de_calcul!$B$10)/100,((((20*Outil_de_calcul!$B$7)+(10*Outil_de_calcul!$B$8)+((CG$4-$A84-30)*Outil_de_calcul!$B$9))/(CG$4-$A84))-Outil_de_calcul!$B$10)/100)),CG$4-$A84,1)</f>
        <v>-45.810572111796034</v>
      </c>
      <c r="CH84" s="21">
        <f>-PV(IF((CH$4-$A84)&lt;20,(Outil_de_calcul!$B$7-Outil_de_calcul!$B$10)/100,IF((CH$4-$A84)&lt;30,((((20*Outil_de_calcul!$B$7)+((CH$4-$A84-20))*Outil_de_calcul!$B$8)/(CH$4-$A84))-Outil_de_calcul!$B$10)/100,((((20*Outil_de_calcul!$B$7)+(10*Outil_de_calcul!$B$8)+((CH$4-$A84-30)*Outil_de_calcul!$B$9))/(CH$4-$A84))-Outil_de_calcul!$B$10)/100)),CH$4-$A84,1)</f>
        <v>-46.578269395356656</v>
      </c>
      <c r="CI84" s="21">
        <f>-PV(IF((CI$4-$A84)&lt;20,(Outil_de_calcul!$B$7-Outil_de_calcul!$B$10)/100,IF((CI$4-$A84)&lt;30,((((20*Outil_de_calcul!$B$7)+((CI$4-$A84-20))*Outil_de_calcul!$B$8)/(CI$4-$A84))-Outil_de_calcul!$B$10)/100,((((20*Outil_de_calcul!$B$7)+(10*Outil_de_calcul!$B$8)+((CI$4-$A84-30)*Outil_de_calcul!$B$9))/(CI$4-$A84))-Outil_de_calcul!$B$10)/100)),CI$4-$A84,1)</f>
        <v>-47.342073731150997</v>
      </c>
      <c r="CJ84" s="21">
        <f>-PV(IF((CJ$4-$A84)&lt;20,(Outil_de_calcul!$B$7-Outil_de_calcul!$B$10)/100,IF((CJ$4-$A84)&lt;30,((((20*Outil_de_calcul!$B$7)+((CJ$4-$A84-20))*Outil_de_calcul!$B$8)/(CJ$4-$A84))-Outil_de_calcul!$B$10)/100,((((20*Outil_de_calcul!$B$7)+(10*Outil_de_calcul!$B$8)+((CJ$4-$A84-30)*Outil_de_calcul!$B$9))/(CJ$4-$A84))-Outil_de_calcul!$B$10)/100)),CJ$4-$A84,1)</f>
        <v>-48.102004860088186</v>
      </c>
      <c r="CK84" s="21">
        <f>-PV(IF((CK$4-$A84)&lt;20,(Outil_de_calcul!$B$7-Outil_de_calcul!$B$10)/100,IF((CK$4-$A84)&lt;30,((((20*Outil_de_calcul!$B$7)+((CK$4-$A84-20))*Outil_de_calcul!$B$8)/(CK$4-$A84))-Outil_de_calcul!$B$10)/100,((((20*Outil_de_calcul!$B$7)+(10*Outil_de_calcul!$B$8)+((CK$4-$A84-30)*Outil_de_calcul!$B$9))/(CK$4-$A84))-Outil_de_calcul!$B$10)/100)),CK$4-$A84,1)</f>
        <v>-48.858082422972373</v>
      </c>
      <c r="CL84" s="21">
        <f>-PV(IF((CL$4-$A84)&lt;20,(Outil_de_calcul!$B$7-Outil_de_calcul!$B$10)/100,IF((CL$4-$A84)&lt;30,((((20*Outil_de_calcul!$B$7)+((CL$4-$A84-20))*Outil_de_calcul!$B$8)/(CL$4-$A84))-Outil_de_calcul!$B$10)/100,((((20*Outil_de_calcul!$B$7)+(10*Outil_de_calcul!$B$8)+((CL$4-$A84-30)*Outil_de_calcul!$B$9))/(CL$4-$A84))-Outil_de_calcul!$B$10)/100)),CL$4-$A84,1)</f>
        <v>-49.610325961010304</v>
      </c>
      <c r="CM84" s="21">
        <f>-PV(IF((CM$4-$A84)&lt;20,(Outil_de_calcul!$B$7-Outil_de_calcul!$B$10)/100,IF((CM$4-$A84)&lt;30,((((20*Outil_de_calcul!$B$7)+((CM$4-$A84-20))*Outil_de_calcul!$B$8)/(CM$4-$A84))-Outil_de_calcul!$B$10)/100,((((20*Outil_de_calcul!$B$7)+(10*Outil_de_calcul!$B$8)+((CM$4-$A84-30)*Outil_de_calcul!$B$9))/(CM$4-$A84))-Outil_de_calcul!$B$10)/100)),CM$4-$A84,1)</f>
        <v>-50.358754916316492</v>
      </c>
      <c r="CN84" s="21">
        <f>-PV(IF((CN$4-$A84)&lt;20,(Outil_de_calcul!$B$7-Outil_de_calcul!$B$10)/100,IF((CN$4-$A84)&lt;30,((((20*Outil_de_calcul!$B$7)+((CN$4-$A84-20))*Outil_de_calcul!$B$8)/(CN$4-$A84))-Outil_de_calcul!$B$10)/100,((((20*Outil_de_calcul!$B$7)+(10*Outil_de_calcul!$B$8)+((CN$4-$A84-30)*Outil_de_calcul!$B$9))/(CN$4-$A84))-Outil_de_calcul!$B$10)/100)),CN$4-$A84,1)</f>
        <v>-51.103388632415559</v>
      </c>
      <c r="CO84" s="21">
        <f>-PV(IF((CO$4-$A84)&lt;20,(Outil_de_calcul!$B$7-Outil_de_calcul!$B$10)/100,IF((CO$4-$A84)&lt;30,((((20*Outil_de_calcul!$B$7)+((CO$4-$A84-20))*Outil_de_calcul!$B$8)/(CO$4-$A84))-Outil_de_calcul!$B$10)/100,((((20*Outil_de_calcul!$B$7)+(10*Outil_de_calcul!$B$8)+((CO$4-$A84-30)*Outil_de_calcul!$B$9))/(CO$4-$A84))-Outil_de_calcul!$B$10)/100)),CO$4-$A84,1)</f>
        <v>-51.844246354742239</v>
      </c>
      <c r="CP84" s="21">
        <f>-PV(IF((CP$4-$A84)&lt;20,(Outil_de_calcul!$B$7-Outil_de_calcul!$B$10)/100,IF((CP$4-$A84)&lt;30,((((20*Outil_de_calcul!$B$7)+((CP$4-$A84-20))*Outil_de_calcul!$B$8)/(CP$4-$A84))-Outil_de_calcul!$B$10)/100,((((20*Outil_de_calcul!$B$7)+(10*Outil_de_calcul!$B$8)+((CP$4-$A84-30)*Outil_de_calcul!$B$9))/(CP$4-$A84))-Outil_de_calcul!$B$10)/100)),CP$4-$A84,1)</f>
        <v>-52.581347231138892</v>
      </c>
      <c r="CQ84" s="21">
        <f>-PV(IF((CQ$4-$A84)&lt;20,(Outil_de_calcul!$B$7-Outil_de_calcul!$B$10)/100,IF((CQ$4-$A84)&lt;30,((((20*Outil_de_calcul!$B$7)+((CQ$4-$A84-20))*Outil_de_calcul!$B$8)/(CQ$4-$A84))-Outil_de_calcul!$B$10)/100,((((20*Outil_de_calcul!$B$7)+(10*Outil_de_calcul!$B$8)+((CQ$4-$A84-30)*Outil_de_calcul!$B$9))/(CQ$4-$A84))-Outil_de_calcul!$B$10)/100)),CQ$4-$A84,1)</f>
        <v>-53.314710312350208</v>
      </c>
      <c r="CR84" s="21">
        <f>-PV(IF((CR$4-$A84)&lt;20,(Outil_de_calcul!$B$7-Outil_de_calcul!$B$10)/100,IF((CR$4-$A84)&lt;30,((((20*Outil_de_calcul!$B$7)+((CR$4-$A84-20))*Outil_de_calcul!$B$8)/(CR$4-$A84))-Outil_de_calcul!$B$10)/100,((((20*Outil_de_calcul!$B$7)+(10*Outil_de_calcul!$B$8)+((CR$4-$A84-30)*Outil_de_calcul!$B$9))/(CR$4-$A84))-Outil_de_calcul!$B$10)/100)),CR$4-$A84,1)</f>
        <v>-54.044354552515685</v>
      </c>
      <c r="CS84" s="21">
        <f>-PV(IF((CS$4-$A84)&lt;20,(Outil_de_calcul!$B$7-Outil_de_calcul!$B$10)/100,IF((CS$4-$A84)&lt;30,((((20*Outil_de_calcul!$B$7)+((CS$4-$A84-20))*Outil_de_calcul!$B$8)/(CS$4-$A84))-Outil_de_calcul!$B$10)/100,((((20*Outil_de_calcul!$B$7)+(10*Outil_de_calcul!$B$8)+((CS$4-$A84-30)*Outil_de_calcul!$B$9))/(CS$4-$A84))-Outil_de_calcul!$B$10)/100)),CS$4-$A84,1)</f>
        <v>-54.770298809659565</v>
      </c>
      <c r="CT84" s="21">
        <f>-PV(IF((CT$4-$A84)&lt;20,(Outil_de_calcul!$B$7-Outil_de_calcul!$B$10)/100,IF((CT$4-$A84)&lt;30,((((20*Outil_de_calcul!$B$7)+((CT$4-$A84-20))*Outil_de_calcul!$B$8)/(CT$4-$A84))-Outil_de_calcul!$B$10)/100,((((20*Outil_de_calcul!$B$7)+(10*Outil_de_calcul!$B$8)+((CT$4-$A84-30)*Outil_de_calcul!$B$9))/(CT$4-$A84))-Outil_de_calcul!$B$10)/100)),CT$4-$A84,1)</f>
        <v>-55.492561846178035</v>
      </c>
      <c r="CU84" s="21">
        <f>-PV(IF((CU$4-$A84)&lt;20,(Outil_de_calcul!$B$7-Outil_de_calcul!$B$10)/100,IF((CU$4-$A84)&lt;30,((((20*Outil_de_calcul!$B$7)+((CU$4-$A84-20))*Outil_de_calcul!$B$8)/(CU$4-$A84))-Outil_de_calcul!$B$10)/100,((((20*Outil_de_calcul!$B$7)+(10*Outil_de_calcul!$B$8)+((CU$4-$A84-30)*Outil_de_calcul!$B$9))/(CU$4-$A84))-Outil_de_calcul!$B$10)/100)),CU$4-$A84,1)</f>
        <v>-56.211162329324424</v>
      </c>
      <c r="CV84" s="21">
        <f>-PV(IF((CV$4-$A84)&lt;20,(Outil_de_calcul!$B$7-Outil_de_calcul!$B$10)/100,IF((CV$4-$A84)&lt;30,((((20*Outil_de_calcul!$B$7)+((CV$4-$A84-20))*Outil_de_calcul!$B$8)/(CV$4-$A84))-Outil_de_calcul!$B$10)/100,((((20*Outil_de_calcul!$B$7)+(10*Outil_de_calcul!$B$8)+((CV$4-$A84-30)*Outil_de_calcul!$B$9))/(CV$4-$A84))-Outil_de_calcul!$B$10)/100)),CV$4-$A84,1)</f>
        <v>-56.92611883169139</v>
      </c>
      <c r="CW84" s="21">
        <f>-PV(IF((CW$4-$A84)&lt;20,(Outil_de_calcul!$B$7-Outil_de_calcul!$B$10)/100,IF((CW$4-$A84)&lt;30,((((20*Outil_de_calcul!$B$7)+((CW$4-$A84-20))*Outil_de_calcul!$B$8)/(CW$4-$A84))-Outil_de_calcul!$B$10)/100,((((20*Outil_de_calcul!$B$7)+(10*Outil_de_calcul!$B$8)+((CW$4-$A84-30)*Outil_de_calcul!$B$9))/(CW$4-$A84))-Outil_de_calcul!$B$10)/100)),CW$4-$A84,1)</f>
        <v>-57.637449831691093</v>
      </c>
      <c r="CX84" s="21">
        <f>-PV(IF((CX$4-$A84)&lt;20,(Outil_de_calcul!$B$7-Outil_de_calcul!$B$10)/100,IF((CX$4-$A84)&lt;30,((((20*Outil_de_calcul!$B$7)+((CX$4-$A84-20))*Outil_de_calcul!$B$8)/(CX$4-$A84))-Outil_de_calcul!$B$10)/100,((((20*Outil_de_calcul!$B$7)+(10*Outil_de_calcul!$B$8)+((CX$4-$A84-30)*Outil_de_calcul!$B$9))/(CX$4-$A84))-Outil_de_calcul!$B$10)/100)),CX$4-$A84,1)</f>
        <v>-58.345173714032789</v>
      </c>
      <c r="CY84" s="21">
        <f>-PV(IF((CY$4-$A84)&lt;20,(Outil_de_calcul!$B$7-Outil_de_calcul!$B$10)/100,IF((CY$4-$A84)&lt;30,((((20*Outil_de_calcul!$B$7)+((CY$4-$A84-20))*Outil_de_calcul!$B$8)/(CY$4-$A84))-Outil_de_calcul!$B$10)/100,((((20*Outil_de_calcul!$B$7)+(10*Outil_de_calcul!$B$8)+((CY$4-$A84-30)*Outil_de_calcul!$B$9))/(CY$4-$A84))-Outil_de_calcul!$B$10)/100)),CY$4-$A84,1)</f>
        <v>-59.049308770197968</v>
      </c>
      <c r="CZ84" s="21">
        <f>-PV(IF((CZ$4-$A84)&lt;20,(Outil_de_calcul!$B$7-Outil_de_calcul!$B$10)/100,IF((CZ$4-$A84)&lt;30,((((20*Outil_de_calcul!$B$7)+((CZ$4-$A84-20))*Outil_de_calcul!$B$8)/(CZ$4-$A84))-Outil_de_calcul!$B$10)/100,((((20*Outil_de_calcul!$B$7)+(10*Outil_de_calcul!$B$8)+((CZ$4-$A84-30)*Outil_de_calcul!$B$9))/(CZ$4-$A84))-Outil_de_calcul!$B$10)/100)),CZ$4-$A84,1)</f>
        <v>-59.749873198913043</v>
      </c>
      <c r="DA84" s="21">
        <f>-PV(IF((DA$4-$A84)&lt;20,(Outil_de_calcul!$B$7-Outil_de_calcul!$B$10)/100,IF((DA$4-$A84)&lt;30,((((20*Outil_de_calcul!$B$7)+((DA$4-$A84-20))*Outil_de_calcul!$B$8)/(DA$4-$A84))-Outil_de_calcul!$B$10)/100,((((20*Outil_de_calcul!$B$7)+(10*Outil_de_calcul!$B$8)+((DA$4-$A84-30)*Outil_de_calcul!$B$9))/(DA$4-$A84))-Outil_de_calcul!$B$10)/100)),DA$4-$A84,1)</f>
        <v>-60.446885106619753</v>
      </c>
      <c r="DB84" s="21">
        <f>-PV(IF((DB$4-$A84)&lt;20,(Outil_de_calcul!$B$7-Outil_de_calcul!$B$10)/100,IF((DB$4-$A84)&lt;30,((((20*Outil_de_calcul!$B$7)+((DB$4-$A84-20))*Outil_de_calcul!$B$8)/(DB$4-$A84))-Outil_de_calcul!$B$10)/100,((((20*Outil_de_calcul!$B$7)+(10*Outil_de_calcul!$B$8)+((DB$4-$A84-30)*Outil_de_calcul!$B$9))/(DB$4-$A84))-Outil_de_calcul!$B$10)/100)),DB$4-$A84,1)</f>
        <v>-61.140362507943202</v>
      </c>
      <c r="DC84" s="21">
        <f>-PV(IF((DC$4-$A84)&lt;20,(Outil_de_calcul!$B$7-Outil_de_calcul!$B$10)/100,IF((DC$4-$A84)&lt;30,((((20*Outil_de_calcul!$B$7)+((DC$4-$A84-20))*Outil_de_calcul!$B$8)/(DC$4-$A84))-Outil_de_calcul!$B$10)/100,((((20*Outil_de_calcul!$B$7)+(10*Outil_de_calcul!$B$8)+((DC$4-$A84-30)*Outil_de_calcul!$B$9))/(DC$4-$A84))-Outil_de_calcul!$B$10)/100)),DC$4-$A84,1)</f>
        <v>-61.830323326157341</v>
      </c>
      <c r="DD84" s="21">
        <f>-PV(IF((DD$4-$A84)&lt;20,(Outil_de_calcul!$B$7-Outil_de_calcul!$B$10)/100,IF((DD$4-$A84)&lt;30,((((20*Outil_de_calcul!$B$7)+((DD$4-$A84-20))*Outil_de_calcul!$B$8)/(DD$4-$A84))-Outil_de_calcul!$B$10)/100,((((20*Outil_de_calcul!$B$7)+(10*Outil_de_calcul!$B$8)+((DD$4-$A84-30)*Outil_de_calcul!$B$9))/(DD$4-$A84))-Outil_de_calcul!$B$10)/100)),DD$4-$A84,1)</f>
        <v>-62.516785393648256</v>
      </c>
      <c r="DE84" s="21">
        <f>-PV(IF((DE$4-$A84)&lt;20,(Outil_de_calcul!$B$7-Outil_de_calcul!$B$10)/100,IF((DE$4-$A84)&lt;30,((((20*Outil_de_calcul!$B$7)+((DE$4-$A84-20))*Outil_de_calcul!$B$8)/(DE$4-$A84))-Outil_de_calcul!$B$10)/100,((((20*Outil_de_calcul!$B$7)+(10*Outil_de_calcul!$B$8)+((DE$4-$A84-30)*Outil_de_calcul!$B$9))/(DE$4-$A84))-Outil_de_calcul!$B$10)/100)),DE$4-$A84,1)</f>
        <v>-63.199766452375016</v>
      </c>
      <c r="DF84" s="21">
        <f>-PV(IF((DF$4-$A84)&lt;20,(Outil_de_calcul!$B$7-Outil_de_calcul!$B$10)/100,IF((DF$4-$A84)&lt;30,((((20*Outil_de_calcul!$B$7)+((DF$4-$A84-20))*Outil_de_calcul!$B$8)/(DF$4-$A84))-Outil_de_calcul!$B$10)/100,((((20*Outil_de_calcul!$B$7)+(10*Outil_de_calcul!$B$8)+((DF$4-$A84-30)*Outil_de_calcul!$B$9))/(DF$4-$A84))-Outil_de_calcul!$B$10)/100)),DF$4-$A84,1)</f>
        <v>-63.879284154328317</v>
      </c>
      <c r="DG84" s="21">
        <f>-PV(IF((DG$4-$A84)&lt;20,(Outil_de_calcul!$B$7-Outil_de_calcul!$B$10)/100,IF((DG$4-$A84)&lt;30,(((((20*Outil_de_calcul!$B$7)+(DG$4-$A84-20))*Outil_de_calcul!$B$8)/(DG$4-$A84))-Outil_de_calcul!$B$10)/100,((((20*Outil_de_calcul!$B$7)+(10*Outil_de_calcul!$B$8)+((DG$4-$A84-30)*Outil_de_calcul!$B$9))/(DG$4-$A84))-Outil_de_calcul!$B$10)/100)),DG$4-$A84,1)</f>
        <v>-65.227999648770222</v>
      </c>
      <c r="DH84" s="21">
        <f>-PV(IF((DH$4-$A84)&lt;20,(Outil_de_calcul!$B$7-Outil_de_calcul!$B$10)/100,IF((DH$4-$A84)&lt;30,(((((20*Outil_de_calcul!$B$7)+(DH$4-$A84-20))*Outil_de_calcul!$B$8)/(DH$4-$A84))-Outil_de_calcul!$B$10)/100,((((20*Outil_de_calcul!$B$7)+(10*Outil_de_calcul!$B$8)+((DH$4-$A84-30)*Outil_de_calcul!$B$9))/(DH$4-$A84))-Outil_de_calcul!$B$10)/100)),DH$4-$A84,1)</f>
        <v>-65.227999648770222</v>
      </c>
      <c r="DI84" s="21">
        <f>-PV(IF((DI$4-$A84)&lt;20,(Outil_de_calcul!$B$7-Outil_de_calcul!$B$10)/100,IF((DI$4-$A84)&lt;30,(((((20*Outil_de_calcul!$B$7)+(DI$4-$A84-20))*Outil_de_calcul!$B$8)/(DI$4-$A84))-Outil_de_calcul!$B$10)/100,((((20*Outil_de_calcul!$B$7)+(10*Outil_de_calcul!$B$8)+((DI$4-$A84-30)*Outil_de_calcul!$B$9))/(DI$4-$A84))-Outil_de_calcul!$B$10)/100)),DI$4-$A84,1)</f>
        <v>-65.227999648770222</v>
      </c>
      <c r="DJ84" s="21">
        <f>-PV(IF((DJ$4-$A84)&lt;20,(Outil_de_calcul!$B$7-Outil_de_calcul!$B$10)/100,IF((DJ$4-$A84)&lt;30,(((((20*Outil_de_calcul!$B$7)+(DJ$4-$A84-20))*Outil_de_calcul!$B$8)/(DJ$4-$A84))-Outil_de_calcul!$B$10)/100,((((20*Outil_de_calcul!$B$7)+(10*Outil_de_calcul!$B$8)+((DJ$4-$A84-30)*Outil_de_calcul!$B$9))/(DJ$4-$A84))-Outil_de_calcul!$B$10)/100)),DJ$4-$A84,1)</f>
        <v>-65.227999648770222</v>
      </c>
      <c r="DK84" s="21">
        <f>-PV(IF((DK$4-$A84)&lt;20,(Outil_de_calcul!$B$7-Outil_de_calcul!$B$10)/100,IF((DK$4-$A84)&lt;30,(((((20*Outil_de_calcul!$B$7)+(DK$4-$A84-20))*Outil_de_calcul!$B$8)/(DK$4-$A84))-Outil_de_calcul!$B$10)/100,((((20*Outil_de_calcul!$B$7)+(10*Outil_de_calcul!$B$8)+((DK$4-$A84-30)*Outil_de_calcul!$B$9))/(DK$4-$A84))-Outil_de_calcul!$B$10)/100)),DK$4-$A84,1)</f>
        <v>-65.227999648770222</v>
      </c>
      <c r="DL84" s="21">
        <f>-PV(IF((DL$4-$A84)&lt;20,(Outil_de_calcul!$B$7-Outil_de_calcul!$B$10)/100,IF((DL$4-$A84)&lt;30,(((((20*Outil_de_calcul!$B$7)+(DL$4-$A84-20))*Outil_de_calcul!$B$8)/(DL$4-$A84))-Outil_de_calcul!$B$10)/100,((((20*Outil_de_calcul!$B$7)+(10*Outil_de_calcul!$B$8)+((DL$4-$A84-30)*Outil_de_calcul!$B$9))/(DL$4-$A84))-Outil_de_calcul!$B$10)/100)),DL$4-$A84,1)</f>
        <v>-65.227999648770222</v>
      </c>
    </row>
    <row r="85" spans="1:116" x14ac:dyDescent="0.2">
      <c r="A85" s="22">
        <v>80</v>
      </c>
      <c r="B85" s="21">
        <f>-PV(IF((B$4-$A85)&lt;20,(Outil_de_calcul!$B$7-Outil_de_calcul!$B$10)/100,IF((B$4-$A85)&lt;30,((((20*Outil_de_calcul!$B$7)+((B$4-$A85-20))*Outil_de_calcul!$B$8)/(B$4-$A85))-Outil_de_calcul!$B$10)/100,((((20*Outil_de_calcul!$B$7)+(10*Outil_de_calcul!$B$8)+((B$4-$A85-30)*Outil_de_calcul!$B$9))/(B$4-$A85))-Outil_de_calcul!$B$10)/100)),B$4-$A85,1)</f>
        <v>31.560240996014233</v>
      </c>
      <c r="C85" s="21">
        <f>-PV(IF((C$4-$A85)&lt;20,(Outil_de_calcul!$B$7-Outil_de_calcul!$B$10)/100,IF((C$4-$A85)&lt;30,((((20*Outil_de_calcul!$B$7)+((C$4-$A85-20))*Outil_de_calcul!$B$8)/(C$4-$A85))-Outil_de_calcul!$B$10)/100,((((20*Outil_de_calcul!$B$7)+(10*Outil_de_calcul!$B$8)+((C$4-$A85-30)*Outil_de_calcul!$B$9))/(C$4-$A85))-Outil_de_calcul!$B$10)/100)),C$4-$A85,1)</f>
        <v>30.516797994536482</v>
      </c>
      <c r="D85" s="21">
        <f>-PV(IF((D$4-$A85)&lt;20,(Outil_de_calcul!$B$7-Outil_de_calcul!$B$10)/100,IF((D$4-$A85)&lt;30,((((20*Outil_de_calcul!$B$7)+((D$4-$A85-20))*Outil_de_calcul!$B$8)/(D$4-$A85))-Outil_de_calcul!$B$10)/100,((((20*Outil_de_calcul!$B$7)+(10*Outil_de_calcul!$B$8)+((D$4-$A85-30)*Outil_de_calcul!$B$9))/(D$4-$A85))-Outil_de_calcul!$B$10)/100)),D$4-$A85,1)</f>
        <v>29.472908017812578</v>
      </c>
      <c r="E85" s="21">
        <f>-PV(IF((E$4-$A85)&lt;20,(Outil_de_calcul!$B$7-Outil_de_calcul!$B$10)/100,IF((E$4-$A85)&lt;30,((((20*Outil_de_calcul!$B$7)+((E$4-$A85-20))*Outil_de_calcul!$B$8)/(E$4-$A85))-Outil_de_calcul!$B$10)/100,((((20*Outil_de_calcul!$B$7)+(10*Outil_de_calcul!$B$8)+((E$4-$A85-30)*Outil_de_calcul!$B$9))/(E$4-$A85))-Outil_de_calcul!$B$10)/100)),E$4-$A85,1)</f>
        <v>28.428570918891317</v>
      </c>
      <c r="F85" s="21">
        <f>-PV(IF((F$4-$A85)&lt;20,(Outil_de_calcul!$B$7-Outil_de_calcul!$B$10)/100,IF((F$4-$A85)&lt;30,((((20*Outil_de_calcul!$B$7)+((F$4-$A85-20))*Outil_de_calcul!$B$8)/(F$4-$A85))-Outil_de_calcul!$B$10)/100,((((20*Outil_de_calcul!$B$7)+(10*Outil_de_calcul!$B$8)+((F$4-$A85-30)*Outil_de_calcul!$B$9))/(F$4-$A85))-Outil_de_calcul!$B$10)/100)),F$4-$A85,1)</f>
        <v>27.383786557395013</v>
      </c>
      <c r="G85" s="21">
        <f>-PV(IF((G$4-$A85)&lt;20,(Outil_de_calcul!$B$7-Outil_de_calcul!$B$10)/100,IF((G$4-$A85)&lt;30,((((20*Outil_de_calcul!$B$7)+((G$4-$A85-20))*Outil_de_calcul!$B$8)/(G$4-$A85))-Outil_de_calcul!$B$10)/100,((((20*Outil_de_calcul!$B$7)+(10*Outil_de_calcul!$B$8)+((G$4-$A85-30)*Outil_de_calcul!$B$9))/(G$4-$A85))-Outil_de_calcul!$B$10)/100)),G$4-$A85,1)</f>
        <v>26.338554800852084</v>
      </c>
      <c r="H85" s="21">
        <f>-PV(IF((H$4-$A85)&lt;20,(Outil_de_calcul!$B$7-Outil_de_calcul!$B$10)/100,IF((H$4-$A85)&lt;30,((((20*Outil_de_calcul!$B$7)+((H$4-$A85-20))*Outil_de_calcul!$B$8)/(H$4-$A85))-Outil_de_calcul!$B$10)/100,((((20*Outil_de_calcul!$B$7)+(10*Outil_de_calcul!$B$8)+((H$4-$A85-30)*Outil_de_calcul!$B$9))/(H$4-$A85))-Outil_de_calcul!$B$10)/100)),H$4-$A85,1)</f>
        <v>25.292875526368565</v>
      </c>
      <c r="I85" s="21">
        <f>-PV(IF((I$4-$A85)&lt;20,(Outil_de_calcul!$B$7-Outil_de_calcul!$B$10)/100,IF((I$4-$A85)&lt;30,((((20*Outil_de_calcul!$B$7)+((I$4-$A85-20))*Outil_de_calcul!$B$8)/(I$4-$A85))-Outil_de_calcul!$B$10)/100,((((20*Outil_de_calcul!$B$7)+(10*Outil_de_calcul!$B$8)+((I$4-$A85-30)*Outil_de_calcul!$B$9))/(I$4-$A85))-Outil_de_calcul!$B$10)/100)),I$4-$A85,1)</f>
        <v>24.246748622735314</v>
      </c>
      <c r="J85" s="21">
        <f>-PV(IF((J$4-$A85)&lt;20,(Outil_de_calcul!$B$7-Outil_de_calcul!$B$10)/100,IF((J$4-$A85)&lt;30,((((20*Outil_de_calcul!$B$7)+((J$4-$A85-20))*Outil_de_calcul!$B$8)/(J$4-$A85))-Outil_de_calcul!$B$10)/100,((((20*Outil_de_calcul!$B$7)+(10*Outil_de_calcul!$B$8)+((J$4-$A85-30)*Outil_de_calcul!$B$9))/(J$4-$A85))-Outil_de_calcul!$B$10)/100)),J$4-$A85,1)</f>
        <v>23.20017399311071</v>
      </c>
      <c r="K85" s="21">
        <f>-PV(IF((K$4-$A85)&lt;20,(Outil_de_calcul!$B$7-Outil_de_calcul!$B$10)/100,IF((K$4-$A85)&lt;30,((((20*Outil_de_calcul!$B$7)+((K$4-$A85-20))*Outil_de_calcul!$B$8)/(K$4-$A85))-Outil_de_calcul!$B$10)/100,((((20*Outil_de_calcul!$B$7)+(10*Outil_de_calcul!$B$8)+((K$4-$A85-30)*Outil_de_calcul!$B$9))/(K$4-$A85))-Outil_de_calcul!$B$10)/100)),K$4-$A85,1)</f>
        <v>22.153151558476733</v>
      </c>
      <c r="L85" s="21">
        <f>-PV(IF((L$4-$A85)&lt;20,(Outil_de_calcul!$B$7-Outil_de_calcul!$B$10)/100,IF((L$4-$A85)&lt;30,((((20*Outil_de_calcul!$B$7)+((L$4-$A85-20))*Outil_de_calcul!$B$8)/(L$4-$A85))-Outil_de_calcul!$B$10)/100,((((20*Outil_de_calcul!$B$7)+(10*Outil_de_calcul!$B$8)+((L$4-$A85-30)*Outil_de_calcul!$B$9))/(L$4-$A85))-Outil_de_calcul!$B$10)/100)),L$4-$A85,1)</f>
        <v>21.105681262130968</v>
      </c>
      <c r="M85" s="21">
        <f>-PV(IF((M$4-$A85)&lt;20,(Outil_de_calcul!$B$7-Outil_de_calcul!$B$10)/100,IF((M$4-$A85)&lt;30,((((20*Outil_de_calcul!$B$7)+((M$4-$A85-20))*Outil_de_calcul!$B$8)/(M$4-$A85))-Outil_de_calcul!$B$10)/100,((((20*Outil_de_calcul!$B$7)+(10*Outil_de_calcul!$B$8)+((M$4-$A85-30)*Outil_de_calcul!$B$9))/(M$4-$A85))-Outil_de_calcul!$B$10)/100)),M$4-$A85,1)</f>
        <v>19.998655593961409</v>
      </c>
      <c r="N85" s="21">
        <f>-PV(IF((N$4-$A85)&lt;20,(Outil_de_calcul!$B$7-Outil_de_calcul!$B$10)/100,IF((N$4-$A85)&lt;30,((((20*Outil_de_calcul!$B$7)+((N$4-$A85-20))*Outil_de_calcul!$B$8)/(N$4-$A85))-Outil_de_calcul!$B$10)/100,((((20*Outil_de_calcul!$B$7)+(10*Outil_de_calcul!$B$8)+((N$4-$A85-30)*Outil_de_calcul!$B$9))/(N$4-$A85))-Outil_de_calcul!$B$10)/100)),N$4-$A85,1)</f>
        <v>18.897243587835913</v>
      </c>
      <c r="O85" s="21">
        <f>-PV(IF((O$4-$A85)&lt;20,(Outil_de_calcul!$B$7-Outil_de_calcul!$B$10)/100,IF((O$4-$A85)&lt;30,((((20*Outil_de_calcul!$B$7)+((O$4-$A85-20))*Outil_de_calcul!$B$8)/(O$4-$A85))-Outil_de_calcul!$B$10)/100,((((20*Outil_de_calcul!$B$7)+(10*Outil_de_calcul!$B$8)+((O$4-$A85-30)*Outil_de_calcul!$B$9))/(O$4-$A85))-Outil_de_calcul!$B$10)/100)),O$4-$A85,1)</f>
        <v>17.801416777204587</v>
      </c>
      <c r="P85" s="21">
        <f>-PV(IF((P$4-$A85)&lt;20,(Outil_de_calcul!$B$7-Outil_de_calcul!$B$10)/100,IF((P$4-$A85)&lt;30,((((20*Outil_de_calcul!$B$7)+((P$4-$A85-20))*Outil_de_calcul!$B$8)/(P$4-$A85))-Outil_de_calcul!$B$10)/100,((((20*Outil_de_calcul!$B$7)+(10*Outil_de_calcul!$B$8)+((P$4-$A85-30)*Outil_de_calcul!$B$9))/(P$4-$A85))-Outil_de_calcul!$B$10)/100)),P$4-$A85,1)</f>
        <v>16.711146839869542</v>
      </c>
      <c r="Q85" s="21">
        <f>-PV(IF((Q$4-$A85)&lt;20,(Outil_de_calcul!$B$7-Outil_de_calcul!$B$10)/100,IF((Q$4-$A85)&lt;30,((((20*Outil_de_calcul!$B$7)+((Q$4-$A85-20))*Outil_de_calcul!$B$8)/(Q$4-$A85))-Outil_de_calcul!$B$10)/100,((((20*Outil_de_calcul!$B$7)+(10*Outil_de_calcul!$B$8)+((Q$4-$A85-30)*Outil_de_calcul!$B$9))/(Q$4-$A85))-Outil_de_calcul!$B$10)/100)),Q$4-$A85,1)</f>
        <v>15.626405597253244</v>
      </c>
      <c r="R85" s="21">
        <f>-PV(IF((R$4-$A85)&lt;20,(Outil_de_calcul!$B$7-Outil_de_calcul!$B$10)/100,IF((R$4-$A85)&lt;30,((((20*Outil_de_calcul!$B$7)+((R$4-$A85-20))*Outil_de_calcul!$B$8)/(R$4-$A85))-Outil_de_calcul!$B$10)/100,((((20*Outil_de_calcul!$B$7)+(10*Outil_de_calcul!$B$8)+((R$4-$A85-30)*Outil_de_calcul!$B$9))/(R$4-$A85))-Outil_de_calcul!$B$10)/100)),R$4-$A85,1)</f>
        <v>14.547165013669911</v>
      </c>
      <c r="S85" s="21">
        <f>-PV(IF((S$4-$A85)&lt;20,(Outil_de_calcul!$B$7-Outil_de_calcul!$B$10)/100,IF((S$4-$A85)&lt;30,((((20*Outil_de_calcul!$B$7)+((S$4-$A85-20))*Outil_de_calcul!$B$8)/(S$4-$A85))-Outil_de_calcul!$B$10)/100,((((20*Outil_de_calcul!$B$7)+(10*Outil_de_calcul!$B$8)+((S$4-$A85-30)*Outil_de_calcul!$B$9))/(S$4-$A85))-Outil_de_calcul!$B$10)/100)),S$4-$A85,1)</f>
        <v>13.473397195601184</v>
      </c>
      <c r="T85" s="21">
        <f>-PV(IF((T$4-$A85)&lt;20,(Outil_de_calcul!$B$7-Outil_de_calcul!$B$10)/100,IF((T$4-$A85)&lt;30,((((20*Outil_de_calcul!$B$7)+((T$4-$A85-20))*Outil_de_calcul!$B$8)/(T$4-$A85))-Outil_de_calcul!$B$10)/100,((((20*Outil_de_calcul!$B$7)+(10*Outil_de_calcul!$B$8)+((T$4-$A85-30)*Outil_de_calcul!$B$9))/(T$4-$A85))-Outil_de_calcul!$B$10)/100)),T$4-$A85,1)</f>
        <v>12.405074390975075</v>
      </c>
      <c r="U85" s="21">
        <f>-PV(IF((U$4-$A85)&lt;20,(Outil_de_calcul!$B$7-Outil_de_calcul!$B$10)/100,IF((U$4-$A85)&lt;30,((((20*Outil_de_calcul!$B$7)+((U$4-$A85-20))*Outil_de_calcul!$B$8)/(U$4-$A85))-Outil_de_calcul!$B$10)/100,((((20*Outil_de_calcul!$B$7)+(10*Outil_de_calcul!$B$8)+((U$4-$A85-30)*Outil_de_calcul!$B$9))/(U$4-$A85))-Outil_de_calcul!$B$10)/100)),U$4-$A85,1)</f>
        <v>11.342168988448719</v>
      </c>
      <c r="V85" s="21">
        <f>-PV(IF((V$4-$A85)&lt;20,(Outil_de_calcul!$B$7-Outil_de_calcul!$B$10)/100,IF((V$4-$A85)&lt;30,((((20*Outil_de_calcul!$B$7)+((V$4-$A85-20))*Outil_de_calcul!$B$8)/(V$4-$A85))-Outil_de_calcul!$B$10)/100,((((20*Outil_de_calcul!$B$7)+(10*Outil_de_calcul!$B$8)+((V$4-$A85-30)*Outil_de_calcul!$B$9))/(V$4-$A85))-Outil_de_calcul!$B$10)/100)),V$4-$A85,1)</f>
        <v>10.284653516694695</v>
      </c>
      <c r="W85" s="21">
        <f>-PV(IF((W$4-$A85)&lt;20,(Outil_de_calcul!$B$7-Outil_de_calcul!$B$10)/100,IF((W$4-$A85)&lt;30,((((20*Outil_de_calcul!$B$7)+((W$4-$A85-20))*Outil_de_calcul!$B$8)/(W$4-$A85))-Outil_de_calcul!$B$10)/100,((((20*Outil_de_calcul!$B$7)+(10*Outil_de_calcul!$B$8)+((W$4-$A85-30)*Outil_de_calcul!$B$9))/(W$4-$A85))-Outil_de_calcul!$B$10)/100)),W$4-$A85,1)</f>
        <v>9.2325006436911572</v>
      </c>
      <c r="X85" s="21">
        <f>-PV(IF((X$4-$A85)&lt;20,(Outil_de_calcul!$B$7-Outil_de_calcul!$B$10)/100,IF((X$4-$A85)&lt;30,((((20*Outil_de_calcul!$B$7)+((X$4-$A85-20))*Outil_de_calcul!$B$8)/(X$4-$A85))-Outil_de_calcul!$B$10)/100,((((20*Outil_de_calcul!$B$7)+(10*Outil_de_calcul!$B$8)+((X$4-$A85-30)*Outil_de_calcul!$B$9))/(X$4-$A85))-Outil_de_calcul!$B$10)/100)),X$4-$A85,1)</f>
        <v>8.1856831760152904</v>
      </c>
      <c r="Y85" s="21">
        <f>-PV(IF((Y$4-$A85)&lt;20,(Outil_de_calcul!$B$7-Outil_de_calcul!$B$10)/100,IF((Y$4-$A85)&lt;30,((((20*Outil_de_calcul!$B$7)+((Y$4-$A85-20))*Outil_de_calcul!$B$8)/(Y$4-$A85))-Outil_de_calcul!$B$10)/100,((((20*Outil_de_calcul!$B$7)+(10*Outil_de_calcul!$B$8)+((Y$4-$A85-30)*Outil_de_calcul!$B$9))/(Y$4-$A85))-Outil_de_calcul!$B$10)/100)),Y$4-$A85,1)</f>
        <v>7.1441740581405231</v>
      </c>
      <c r="Z85" s="21">
        <f>-PV(IF((Z$4-$A85)&lt;20,(Outil_de_calcul!$B$7-Outil_de_calcul!$B$10)/100,IF((Z$4-$A85)&lt;30,((((20*Outil_de_calcul!$B$7)+((Z$4-$A85-20))*Outil_de_calcul!$B$8)/(Z$4-$A85))-Outil_de_calcul!$B$10)/100,((((20*Outil_de_calcul!$B$7)+(10*Outil_de_calcul!$B$8)+((Z$4-$A85-30)*Outil_de_calcul!$B$9))/(Z$4-$A85))-Outil_de_calcul!$B$10)/100)),Z$4-$A85,1)</f>
        <v>6.1079463717372251</v>
      </c>
      <c r="AA85" s="21">
        <f>-PV(IF((AA$4-$A85)&lt;20,(Outil_de_calcul!$B$7-Outil_de_calcul!$B$10)/100,IF((AA$4-$A85)&lt;30,((((20*Outil_de_calcul!$B$7)+((AA$4-$A85-20))*Outil_de_calcul!$B$8)/(AA$4-$A85))-Outil_de_calcul!$B$10)/100,((((20*Outil_de_calcul!$B$7)+(10*Outil_de_calcul!$B$8)+((AA$4-$A85-30)*Outil_de_calcul!$B$9))/(AA$4-$A85))-Outil_de_calcul!$B$10)/100)),AA$4-$A85,1)</f>
        <v>5.0769733349771098</v>
      </c>
      <c r="AB85" s="21">
        <f>-PV(IF((AB$4-$A85)&lt;20,(Outil_de_calcul!$B$7-Outil_de_calcul!$B$10)/100,IF((AB$4-$A85)&lt;30,((((20*Outil_de_calcul!$B$7)+((AB$4-$A85-20))*Outil_de_calcul!$B$8)/(AB$4-$A85))-Outil_de_calcul!$B$10)/100,((((20*Outil_de_calcul!$B$7)+(10*Outil_de_calcul!$B$8)+((AB$4-$A85-30)*Outil_de_calcul!$B$9))/(AB$4-$A85))-Outil_de_calcul!$B$10)/100)),AB$4-$A85,1)</f>
        <v>4.0512283018409381</v>
      </c>
      <c r="AC85" s="21">
        <f>-PV(IF((AC$4-$A85)&lt;20,(Outil_de_calcul!$B$7-Outil_de_calcul!$B$10)/100,IF((AC$4-$A85)&lt;30,((((20*Outil_de_calcul!$B$7)+((AC$4-$A85-20))*Outil_de_calcul!$B$8)/(AC$4-$A85))-Outil_de_calcul!$B$10)/100,((((20*Outil_de_calcul!$B$7)+(10*Outil_de_calcul!$B$8)+((AC$4-$A85-30)*Outil_de_calcul!$B$9))/(AC$4-$A85))-Outil_de_calcul!$B$10)/100)),AC$4-$A85,1)</f>
        <v>3.0306847614298782</v>
      </c>
      <c r="AD85" s="21">
        <f>-PV(IF((AD$4-$A85)&lt;20,(Outil_de_calcul!$B$7-Outil_de_calcul!$B$10)/100,IF((AD$4-$A85)&lt;30,((((20*Outil_de_calcul!$B$7)+((AD$4-$A85-20))*Outil_de_calcul!$B$8)/(AD$4-$A85))-Outil_de_calcul!$B$10)/100,((((20*Outil_de_calcul!$B$7)+(10*Outil_de_calcul!$B$8)+((AD$4-$A85-30)*Outil_de_calcul!$B$9))/(AD$4-$A85))-Outil_de_calcul!$B$10)/100)),AD$4-$A85,1)</f>
        <v>2.0153163372802365</v>
      </c>
      <c r="AE85" s="21">
        <f>-PV(IF((AE$4-$A85)&lt;20,(Outil_de_calcul!$B$7-Outil_de_calcul!$B$10)/100,IF((AE$4-$A85)&lt;30,((((20*Outil_de_calcul!$B$7)+((AE$4-$A85-20))*Outil_de_calcul!$B$8)/(AE$4-$A85))-Outil_de_calcul!$B$10)/100,((((20*Outil_de_calcul!$B$7)+(10*Outil_de_calcul!$B$8)+((AE$4-$A85-30)*Outil_de_calcul!$B$9))/(AE$4-$A85))-Outil_de_calcul!$B$10)/100)),AE$4-$A85,1)</f>
        <v>1.0050967866819172</v>
      </c>
      <c r="AF85" s="21">
        <f>-PV(IF((AF$4-$A85)&lt;20,(Outil_de_calcul!$B$7-Outil_de_calcul!$B$10)/100,IF((AF$4-$A85)&lt;30,((((20*Outil_de_calcul!$B$7)+((AF$4-$A85-20))*Outil_de_calcul!$B$8)/(AF$4-$A85))-Outil_de_calcul!$B$10)/100,((((20*Outil_de_calcul!$B$7)+(10*Outil_de_calcul!$B$8)+((AF$4-$A85-30)*Outil_de_calcul!$B$9))/(AF$4-$A85))-Outil_de_calcul!$B$10)/100)),AF$4-$A85,1)</f>
        <v>0</v>
      </c>
      <c r="AG85" s="21">
        <f>-PV(IF((AG$4-$A85)&lt;20,(Outil_de_calcul!$B$7-Outil_de_calcul!$B$10)/100,IF((AG$4-$A85)&lt;30,((((20*Outil_de_calcul!$B$7)+((AG$4-$A85-20))*Outil_de_calcul!$B$8)/(AG$4-$A85))-Outil_de_calcul!$B$10)/100,((((20*Outil_de_calcul!$B$7)+(10*Outil_de_calcul!$B$8)+((AG$4-$A85-30)*Outil_de_calcul!$B$9))/(AG$4-$A85))-Outil_de_calcul!$B$10)/100)),AG$4-$A85,1)</f>
        <v>-0.99999999999999045</v>
      </c>
      <c r="AH85" s="21">
        <f>-PV(IF((AH$4-$A85)&lt;20,(Outil_de_calcul!$B$7-Outil_de_calcul!$B$10)/100,IF((AH$4-$A85)&lt;30,((((20*Outil_de_calcul!$B$7)+((AH$4-$A85-20))*Outil_de_calcul!$B$8)/(AH$4-$A85))-Outil_de_calcul!$B$10)/100,((((20*Outil_de_calcul!$B$7)+(10*Outil_de_calcul!$B$8)+((AH$4-$A85-30)*Outil_de_calcul!$B$9))/(AH$4-$A85))-Outil_de_calcul!$B$10)/100)),AH$4-$A85,1)</f>
        <v>-1.9949290588235147</v>
      </c>
      <c r="AI85" s="21">
        <f>-PV(IF((AI$4-$A85)&lt;20,(Outil_de_calcul!$B$7-Outil_de_calcul!$B$10)/100,IF((AI$4-$A85)&lt;30,((((20*Outil_de_calcul!$B$7)+((AI$4-$A85-20))*Outil_de_calcul!$B$8)/(AI$4-$A85))-Outil_de_calcul!$B$10)/100,((((20*Outil_de_calcul!$B$7)+(10*Outil_de_calcul!$B$8)+((AI$4-$A85-30)*Outil_de_calcul!$B$9))/(AI$4-$A85))-Outil_de_calcul!$B$10)/100)),AI$4-$A85,1)</f>
        <v>-2.9848128909150096</v>
      </c>
      <c r="AJ85" s="21">
        <f>-PV(IF((AJ$4-$A85)&lt;20,(Outil_de_calcul!$B$7-Outil_de_calcul!$B$10)/100,IF((AJ$4-$A85)&lt;30,((((20*Outil_de_calcul!$B$7)+((AJ$4-$A85-20))*Outil_de_calcul!$B$8)/(AJ$4-$A85))-Outil_de_calcul!$B$10)/100,((((20*Outil_de_calcul!$B$7)+(10*Outil_de_calcul!$B$8)+((AJ$4-$A85-30)*Outil_de_calcul!$B$9))/(AJ$4-$A85))-Outil_de_calcul!$B$10)/100)),AJ$4-$A85,1)</f>
        <v>-3.9696770803223784</v>
      </c>
      <c r="AK85" s="21">
        <f>-PV(IF((AK$4-$A85)&lt;20,(Outil_de_calcul!$B$7-Outil_de_calcul!$B$10)/100,IF((AK$4-$A85)&lt;30,((((20*Outil_de_calcul!$B$7)+((AK$4-$A85-20))*Outil_de_calcul!$B$8)/(AK$4-$A85))-Outil_de_calcul!$B$10)/100,((((20*Outil_de_calcul!$B$7)+(10*Outil_de_calcul!$B$8)+((AK$4-$A85-30)*Outil_de_calcul!$B$9))/(AK$4-$A85))-Outil_de_calcul!$B$10)/100)),AK$4-$A85,1)</f>
        <v>-4.9495470813584541</v>
      </c>
      <c r="AL85" s="21">
        <f>-PV(IF((AL$4-$A85)&lt;20,(Outil_de_calcul!$B$7-Outil_de_calcul!$B$10)/100,IF((AL$4-$A85)&lt;30,((((20*Outil_de_calcul!$B$7)+((AL$4-$A85-20))*Outil_de_calcul!$B$8)/(AL$4-$A85))-Outil_de_calcul!$B$10)/100,((((20*Outil_de_calcul!$B$7)+(10*Outil_de_calcul!$B$8)+((AL$4-$A85-30)*Outil_de_calcul!$B$9))/(AL$4-$A85))-Outil_de_calcul!$B$10)/100)),AL$4-$A85,1)</f>
        <v>-5.9244482192587187</v>
      </c>
      <c r="AM85" s="21">
        <f>-PV(IF((AM$4-$A85)&lt;20,(Outil_de_calcul!$B$7-Outil_de_calcul!$B$10)/100,IF((AM$4-$A85)&lt;30,((((20*Outil_de_calcul!$B$7)+((AM$4-$A85-20))*Outil_de_calcul!$B$8)/(AM$4-$A85))-Outil_de_calcul!$B$10)/100,((((20*Outil_de_calcul!$B$7)+(10*Outil_de_calcul!$B$8)+((AM$4-$A85-30)*Outil_de_calcul!$B$9))/(AM$4-$A85))-Outil_de_calcul!$B$10)/100)),AM$4-$A85,1)</f>
        <v>-6.8944056908358125</v>
      </c>
      <c r="AN85" s="21">
        <f>-PV(IF((AN$4-$A85)&lt;20,(Outil_de_calcul!$B$7-Outil_de_calcul!$B$10)/100,IF((AN$4-$A85)&lt;30,((((20*Outil_de_calcul!$B$7)+((AN$4-$A85-20))*Outil_de_calcul!$B$8)/(AN$4-$A85))-Outil_de_calcul!$B$10)/100,((((20*Outil_de_calcul!$B$7)+(10*Outil_de_calcul!$B$8)+((AN$4-$A85-30)*Outil_de_calcul!$B$9))/(AN$4-$A85))-Outil_de_calcul!$B$10)/100)),AN$4-$A85,1)</f>
        <v>-7.859444565130814</v>
      </c>
      <c r="AO85" s="21">
        <f>-PV(IF((AO$4-$A85)&lt;20,(Outil_de_calcul!$B$7-Outil_de_calcul!$B$10)/100,IF((AO$4-$A85)&lt;30,((((20*Outil_de_calcul!$B$7)+((AO$4-$A85-20))*Outil_de_calcul!$B$8)/(AO$4-$A85))-Outil_de_calcul!$B$10)/100,((((20*Outil_de_calcul!$B$7)+(10*Outil_de_calcul!$B$8)+((AO$4-$A85-30)*Outil_de_calcul!$B$9))/(AO$4-$A85))-Outil_de_calcul!$B$10)/100)),AO$4-$A85,1)</f>
        <v>-8.8195897840613213</v>
      </c>
      <c r="AP85" s="21">
        <f>-PV(IF((AP$4-$A85)&lt;20,(Outil_de_calcul!$B$7-Outil_de_calcul!$B$10)/100,IF((AP$4-$A85)&lt;30,((((20*Outil_de_calcul!$B$7)+((AP$4-$A85-20))*Outil_de_calcul!$B$8)/(AP$4-$A85))-Outil_de_calcul!$B$10)/100,((((20*Outil_de_calcul!$B$7)+(10*Outil_de_calcul!$B$8)+((AP$4-$A85-30)*Outil_de_calcul!$B$9))/(AP$4-$A85))-Outil_de_calcul!$B$10)/100)),AP$4-$A85,1)</f>
        <v>-9.774866163065715</v>
      </c>
      <c r="AQ85" s="21">
        <f>-PV(IF((AQ$4-$A85)&lt;20,(Outil_de_calcul!$B$7-Outil_de_calcul!$B$10)/100,IF((AQ$4-$A85)&lt;30,((((20*Outil_de_calcul!$B$7)+((AQ$4-$A85-20))*Outil_de_calcul!$B$8)/(AQ$4-$A85))-Outil_de_calcul!$B$10)/100,((((20*Outil_de_calcul!$B$7)+(10*Outil_de_calcul!$B$8)+((AQ$4-$A85-30)*Outil_de_calcul!$B$9))/(AQ$4-$A85))-Outil_de_calcul!$B$10)/100)),AQ$4-$A85,1)</f>
        <v>-10.725298391744943</v>
      </c>
      <c r="AR85" s="21">
        <f>-PV(IF((AR$4-$A85)&lt;20,(Outil_de_calcul!$B$7-Outil_de_calcul!$B$10)/100,IF((AR$4-$A85)&lt;30,((((20*Outil_de_calcul!$B$7)+((AR$4-$A85-20))*Outil_de_calcul!$B$8)/(AR$4-$A85))-Outil_de_calcul!$B$10)/100,((((20*Outil_de_calcul!$B$7)+(10*Outil_de_calcul!$B$8)+((AR$4-$A85-30)*Outil_de_calcul!$B$9))/(AR$4-$A85))-Outil_de_calcul!$B$10)/100)),AR$4-$A85,1)</f>
        <v>-11.670911034500291</v>
      </c>
      <c r="AS85" s="21">
        <f>-PV(IF((AS$4-$A85)&lt;20,(Outil_de_calcul!$B$7-Outil_de_calcul!$B$10)/100,IF((AS$4-$A85)&lt;30,((((20*Outil_de_calcul!$B$7)+((AS$4-$A85-20))*Outil_de_calcul!$B$8)/(AS$4-$A85))-Outil_de_calcul!$B$10)/100,((((20*Outil_de_calcul!$B$7)+(10*Outil_de_calcul!$B$8)+((AS$4-$A85-30)*Outil_de_calcul!$B$9))/(AS$4-$A85))-Outil_de_calcul!$B$10)/100)),AS$4-$A85,1)</f>
        <v>-12.611728531168509</v>
      </c>
      <c r="AT85" s="21">
        <f>-PV(IF((AT$4-$A85)&lt;20,(Outil_de_calcul!$B$7-Outil_de_calcul!$B$10)/100,IF((AT$4-$A85)&lt;30,((((20*Outil_de_calcul!$B$7)+((AT$4-$A85-20))*Outil_de_calcul!$B$8)/(AT$4-$A85))-Outil_de_calcul!$B$10)/100,((((20*Outil_de_calcul!$B$7)+(10*Outil_de_calcul!$B$8)+((AT$4-$A85-30)*Outil_de_calcul!$B$9))/(AT$4-$A85))-Outil_de_calcul!$B$10)/100)),AT$4-$A85,1)</f>
        <v>-13.54777519765336</v>
      </c>
      <c r="AU85" s="21">
        <f>-PV(IF((AU$4-$A85)&lt;20,(Outil_de_calcul!$B$7-Outil_de_calcul!$B$10)/100,IF((AU$4-$A85)&lt;30,((((20*Outil_de_calcul!$B$7)+((AU$4-$A85-20))*Outil_de_calcul!$B$8)/(AU$4-$A85))-Outil_de_calcul!$B$10)/100,((((20*Outil_de_calcul!$B$7)+(10*Outil_de_calcul!$B$8)+((AU$4-$A85-30)*Outil_de_calcul!$B$9))/(AU$4-$A85))-Outil_de_calcul!$B$10)/100)),AU$4-$A85,1)</f>
        <v>-14.479075226553979</v>
      </c>
      <c r="AV85" s="21">
        <f>-PV(IF((AV$4-$A85)&lt;20,(Outil_de_calcul!$B$7-Outil_de_calcul!$B$10)/100,IF((AV$4-$A85)&lt;30,((((20*Outil_de_calcul!$B$7)+((AV$4-$A85-20))*Outil_de_calcul!$B$8)/(AV$4-$A85))-Outil_de_calcul!$B$10)/100,((((20*Outil_de_calcul!$B$7)+(10*Outil_de_calcul!$B$8)+((AV$4-$A85-30)*Outil_de_calcul!$B$9))/(AV$4-$A85))-Outil_de_calcul!$B$10)/100)),AV$4-$A85,1)</f>
        <v>-15.405652687790402</v>
      </c>
      <c r="AW85" s="21">
        <f>-PV(IF((AW$4-$A85)&lt;20,(Outil_de_calcul!$B$7-Outil_de_calcul!$B$10)/100,IF((AW$4-$A85)&lt;30,((((20*Outil_de_calcul!$B$7)+((AW$4-$A85-20))*Outil_de_calcul!$B$8)/(AW$4-$A85))-Outil_de_calcul!$B$10)/100,((((20*Outil_de_calcul!$B$7)+(10*Outil_de_calcul!$B$8)+((AW$4-$A85-30)*Outil_de_calcul!$B$9))/(AW$4-$A85))-Outil_de_calcul!$B$10)/100)),AW$4-$A85,1)</f>
        <v>-16.327531529225492</v>
      </c>
      <c r="AX85" s="21">
        <f>-PV(IF((AX$4-$A85)&lt;20,(Outil_de_calcul!$B$7-Outil_de_calcul!$B$10)/100,IF((AX$4-$A85)&lt;30,((((20*Outil_de_calcul!$B$7)+((AX$4-$A85-20))*Outil_de_calcul!$B$8)/(AX$4-$A85))-Outil_de_calcul!$B$10)/100,((((20*Outil_de_calcul!$B$7)+(10*Outil_de_calcul!$B$8)+((AX$4-$A85-30)*Outil_de_calcul!$B$9))/(AX$4-$A85))-Outil_de_calcul!$B$10)/100)),AX$4-$A85,1)</f>
        <v>-17.244735577283816</v>
      </c>
      <c r="AY85" s="21">
        <f>-PV(IF((AY$4-$A85)&lt;20,(Outil_de_calcul!$B$7-Outil_de_calcul!$B$10)/100,IF((AY$4-$A85)&lt;30,((((20*Outil_de_calcul!$B$7)+((AY$4-$A85-20))*Outil_de_calcul!$B$8)/(AY$4-$A85))-Outil_de_calcul!$B$10)/100,((((20*Outil_de_calcul!$B$7)+(10*Outil_de_calcul!$B$8)+((AY$4-$A85-30)*Outil_de_calcul!$B$9))/(AY$4-$A85))-Outil_de_calcul!$B$10)/100)),AY$4-$A85,1)</f>
        <v>-18.157288537567638</v>
      </c>
      <c r="AZ85" s="21">
        <f>-PV(IF((AZ$4-$A85)&lt;20,(Outil_de_calcul!$B$7-Outil_de_calcul!$B$10)/100,IF((AZ$4-$A85)&lt;30,((((20*Outil_de_calcul!$B$7)+((AZ$4-$A85-20))*Outil_de_calcul!$B$8)/(AZ$4-$A85))-Outil_de_calcul!$B$10)/100,((((20*Outil_de_calcul!$B$7)+(10*Outil_de_calcul!$B$8)+((AZ$4-$A85-30)*Outil_de_calcul!$B$9))/(AZ$4-$A85))-Outil_de_calcul!$B$10)/100)),AZ$4-$A85,1)</f>
        <v>-19.065213995469364</v>
      </c>
      <c r="BA85" s="21">
        <f>-PV(IF((BA$4-$A85)&lt;20,(Outil_de_calcul!$B$7-Outil_de_calcul!$B$10)/100,IF((BA$4-$A85)&lt;30,((((20*Outil_de_calcul!$B$7)+((BA$4-$A85-20))*Outil_de_calcul!$B$8)/(BA$4-$A85))-Outil_de_calcul!$B$10)/100,((((20*Outil_de_calcul!$B$7)+(10*Outil_de_calcul!$B$8)+((BA$4-$A85-30)*Outil_de_calcul!$B$9))/(BA$4-$A85))-Outil_de_calcul!$B$10)/100)),BA$4-$A85,1)</f>
        <v>-19.968535416781521</v>
      </c>
      <c r="BB85" s="21">
        <f>-PV(IF((BB$4-$A85)&lt;20,(Outil_de_calcul!$B$7-Outil_de_calcul!$B$10)/100,IF((BB$4-$A85)&lt;30,((((20*Outil_de_calcul!$B$7)+((BB$4-$A85-20))*Outil_de_calcul!$B$8)/(BB$4-$A85))-Outil_de_calcul!$B$10)/100,((((20*Outil_de_calcul!$B$7)+(10*Outil_de_calcul!$B$8)+((BB$4-$A85-30)*Outil_de_calcul!$B$9))/(BB$4-$A85))-Outil_de_calcul!$B$10)/100)),BB$4-$A85,1)</f>
        <v>-20.867276148302757</v>
      </c>
      <c r="BC85" s="21">
        <f>-PV(IF((BC$4-$A85)&lt;20,(Outil_de_calcul!$B$7-Outil_de_calcul!$B$10)/100,IF((BC$4-$A85)&lt;30,((((20*Outil_de_calcul!$B$7)+((BC$4-$A85-20))*Outil_de_calcul!$B$8)/(BC$4-$A85))-Outil_de_calcul!$B$10)/100,((((20*Outil_de_calcul!$B$7)+(10*Outil_de_calcul!$B$8)+((BC$4-$A85-30)*Outil_de_calcul!$B$9))/(BC$4-$A85))-Outil_de_calcul!$B$10)/100)),BC$4-$A85,1)</f>
        <v>-21.761459418441561</v>
      </c>
      <c r="BD85" s="21">
        <f>-PV(IF((BD$4-$A85)&lt;20,(Outil_de_calcul!$B$7-Outil_de_calcul!$B$10)/100,IF((BD$4-$A85)&lt;30,((((20*Outil_de_calcul!$B$7)+((BD$4-$A85-20))*Outil_de_calcul!$B$8)/(BD$4-$A85))-Outil_de_calcul!$B$10)/100,((((20*Outil_de_calcul!$B$7)+(10*Outil_de_calcul!$B$8)+((BD$4-$A85-30)*Outil_de_calcul!$B$9))/(BD$4-$A85))-Outil_de_calcul!$B$10)/100)),BD$4-$A85,1)</f>
        <v>-22.651108337816439</v>
      </c>
      <c r="BE85" s="21">
        <f>-PV(IF((BE$4-$A85)&lt;20,(Outil_de_calcul!$B$7-Outil_de_calcul!$B$10)/100,IF((BE$4-$A85)&lt;30,((((20*Outil_de_calcul!$B$7)+((BE$4-$A85-20))*Outil_de_calcul!$B$8)/(BE$4-$A85))-Outil_de_calcul!$B$10)/100,((((20*Outil_de_calcul!$B$7)+(10*Outil_de_calcul!$B$8)+((BE$4-$A85-30)*Outil_de_calcul!$B$9))/(BE$4-$A85))-Outil_de_calcul!$B$10)/100)),BE$4-$A85,1)</f>
        <v>-23.536245899853522</v>
      </c>
      <c r="BF85" s="21">
        <f>-PV(IF((BF$4-$A85)&lt;20,(Outil_de_calcul!$B$7-Outil_de_calcul!$B$10)/100,IF((BF$4-$A85)&lt;30,((((20*Outil_de_calcul!$B$7)+((BF$4-$A85-20))*Outil_de_calcul!$B$8)/(BF$4-$A85))-Outil_de_calcul!$B$10)/100,((((20*Outil_de_calcul!$B$7)+(10*Outil_de_calcul!$B$8)+((BF$4-$A85-30)*Outil_de_calcul!$B$9))/(BF$4-$A85))-Outil_de_calcul!$B$10)/100)),BF$4-$A85,1)</f>
        <v>-24.416894981380391</v>
      </c>
      <c r="BG85" s="21">
        <f>-PV(IF((BG$4-$A85)&lt;20,(Outil_de_calcul!$B$7-Outil_de_calcul!$B$10)/100,IF((BG$4-$A85)&lt;30,((((20*Outil_de_calcul!$B$7)+((BG$4-$A85-20))*Outil_de_calcul!$B$8)/(BG$4-$A85))-Outil_de_calcul!$B$10)/100,((((20*Outil_de_calcul!$B$7)+(10*Outil_de_calcul!$B$8)+((BG$4-$A85-30)*Outil_de_calcul!$B$9))/(BG$4-$A85))-Outil_de_calcul!$B$10)/100)),BG$4-$A85,1)</f>
        <v>-25.293078343217775</v>
      </c>
      <c r="BH85" s="21">
        <f>-PV(IF((BH$4-$A85)&lt;20,(Outil_de_calcul!$B$7-Outil_de_calcul!$B$10)/100,IF((BH$4-$A85)&lt;30,((((20*Outil_de_calcul!$B$7)+((BH$4-$A85-20))*Outil_de_calcul!$B$8)/(BH$4-$A85))-Outil_de_calcul!$B$10)/100,((((20*Outil_de_calcul!$B$7)+(10*Outil_de_calcul!$B$8)+((BH$4-$A85-30)*Outil_de_calcul!$B$9))/(BH$4-$A85))-Outil_de_calcul!$B$10)/100)),BH$4-$A85,1)</f>
        <v>-26.164818630767435</v>
      </c>
      <c r="BI85" s="21">
        <f>-PV(IF((BI$4-$A85)&lt;20,(Outil_de_calcul!$B$7-Outil_de_calcul!$B$10)/100,IF((BI$4-$A85)&lt;30,((((20*Outil_de_calcul!$B$7)+((BI$4-$A85-20))*Outil_de_calcul!$B$8)/(BI$4-$A85))-Outil_de_calcul!$B$10)/100,((((20*Outil_de_calcul!$B$7)+(10*Outil_de_calcul!$B$8)+((BI$4-$A85-30)*Outil_de_calcul!$B$9))/(BI$4-$A85))-Outil_de_calcul!$B$10)/100)),BI$4-$A85,1)</f>
        <v>-27.032138374597764</v>
      </c>
      <c r="BJ85" s="21">
        <f>-PV(IF((BJ$4-$A85)&lt;20,(Outil_de_calcul!$B$7-Outil_de_calcul!$B$10)/100,IF((BJ$4-$A85)&lt;30,((((20*Outil_de_calcul!$B$7)+((BJ$4-$A85-20))*Outil_de_calcul!$B$8)/(BJ$4-$A85))-Outil_de_calcul!$B$10)/100,((((20*Outil_de_calcul!$B$7)+(10*Outil_de_calcul!$B$8)+((BJ$4-$A85-30)*Outil_de_calcul!$B$9))/(BJ$4-$A85))-Outil_de_calcul!$B$10)/100)),BJ$4-$A85,1)</f>
        <v>-27.895059991025985</v>
      </c>
      <c r="BK85" s="21">
        <f>-PV(IF((BK$4-$A85)&lt;20,(Outil_de_calcul!$B$7-Outil_de_calcul!$B$10)/100,IF((BK$4-$A85)&lt;30,((((20*Outil_de_calcul!$B$7)+((BK$4-$A85-20))*Outil_de_calcul!$B$8)/(BK$4-$A85))-Outil_de_calcul!$B$10)/100,((((20*Outil_de_calcul!$B$7)+(10*Outil_de_calcul!$B$8)+((BK$4-$A85-30)*Outil_de_calcul!$B$9))/(BK$4-$A85))-Outil_de_calcul!$B$10)/100)),BK$4-$A85,1)</f>
        <v>-28.753605782697349</v>
      </c>
      <c r="BL85" s="21">
        <f>-PV(IF((BL$4-$A85)&lt;20,(Outil_de_calcul!$B$7-Outil_de_calcul!$B$10)/100,IF((BL$4-$A85)&lt;30,((((20*Outil_de_calcul!$B$7)+((BL$4-$A85-20))*Outil_de_calcul!$B$8)/(BL$4-$A85))-Outil_de_calcul!$B$10)/100,((((20*Outil_de_calcul!$B$7)+(10*Outil_de_calcul!$B$8)+((BL$4-$A85-30)*Outil_de_calcul!$B$9))/(BL$4-$A85))-Outil_de_calcul!$B$10)/100)),BL$4-$A85,1)</f>
        <v>-29.607797939161834</v>
      </c>
      <c r="BM85" s="21">
        <f>-PV(IF((BM$4-$A85)&lt;20,(Outil_de_calcul!$B$7-Outil_de_calcul!$B$10)/100,IF((BM$4-$A85)&lt;30,((((20*Outil_de_calcul!$B$7)+((BM$4-$A85-20))*Outil_de_calcul!$B$8)/(BM$4-$A85))-Outil_de_calcul!$B$10)/100,((((20*Outil_de_calcul!$B$7)+(10*Outil_de_calcul!$B$8)+((BM$4-$A85-30)*Outil_de_calcul!$B$9))/(BM$4-$A85))-Outil_de_calcul!$B$10)/100)),BM$4-$A85,1)</f>
        <v>-30.457658537447536</v>
      </c>
      <c r="BN85" s="21">
        <f>-PV(IF((BN$4-$A85)&lt;20,(Outil_de_calcul!$B$7-Outil_de_calcul!$B$10)/100,IF((BN$4-$A85)&lt;30,((((20*Outil_de_calcul!$B$7)+((BN$4-$A85-20))*Outil_de_calcul!$B$8)/(BN$4-$A85))-Outil_de_calcul!$B$10)/100,((((20*Outil_de_calcul!$B$7)+(10*Outil_de_calcul!$B$8)+((BN$4-$A85-30)*Outil_de_calcul!$B$9))/(BN$4-$A85))-Outil_de_calcul!$B$10)/100)),BN$4-$A85,1)</f>
        <v>-31.303209542631084</v>
      </c>
      <c r="BO85" s="21">
        <f>-PV(IF((BO$4-$A85)&lt;20,(Outil_de_calcul!$B$7-Outil_de_calcul!$B$10)/100,IF((BO$4-$A85)&lt;30,((((20*Outil_de_calcul!$B$7)+((BO$4-$A85-20))*Outil_de_calcul!$B$8)/(BO$4-$A85))-Outil_de_calcul!$B$10)/100,((((20*Outil_de_calcul!$B$7)+(10*Outil_de_calcul!$B$8)+((BO$4-$A85-30)*Outil_de_calcul!$B$9))/(BO$4-$A85))-Outil_de_calcul!$B$10)/100)),BO$4-$A85,1)</f>
        <v>-32.144472808405673</v>
      </c>
      <c r="BP85" s="21">
        <f>-PV(IF((BP$4-$A85)&lt;20,(Outil_de_calcul!$B$7-Outil_de_calcul!$B$10)/100,IF((BP$4-$A85)&lt;30,((((20*Outil_de_calcul!$B$7)+((BP$4-$A85-20))*Outil_de_calcul!$B$8)/(BP$4-$A85))-Outil_de_calcul!$B$10)/100,((((20*Outil_de_calcul!$B$7)+(10*Outil_de_calcul!$B$8)+((BP$4-$A85-30)*Outil_de_calcul!$B$9))/(BP$4-$A85))-Outil_de_calcul!$B$10)/100)),BP$4-$A85,1)</f>
        <v>-32.981470077645561</v>
      </c>
      <c r="BQ85" s="21">
        <f>-PV(IF((BQ$4-$A85)&lt;20,(Outil_de_calcul!$B$7-Outil_de_calcul!$B$10)/100,IF((BQ$4-$A85)&lt;30,((((20*Outil_de_calcul!$B$7)+((BQ$4-$A85-20))*Outil_de_calcul!$B$8)/(BQ$4-$A85))-Outil_de_calcul!$B$10)/100,((((20*Outil_de_calcul!$B$7)+(10*Outil_de_calcul!$B$8)+((BQ$4-$A85-30)*Outil_de_calcul!$B$9))/(BQ$4-$A85))-Outil_de_calcul!$B$10)/100)),BQ$4-$A85,1)</f>
        <v>-33.814222982968317</v>
      </c>
      <c r="BR85" s="21">
        <f>-PV(IF((BR$4-$A85)&lt;20,(Outil_de_calcul!$B$7-Outil_de_calcul!$B$10)/100,IF((BR$4-$A85)&lt;30,((((20*Outil_de_calcul!$B$7)+((BR$4-$A85-20))*Outil_de_calcul!$B$8)/(BR$4-$A85))-Outil_de_calcul!$B$10)/100,((((20*Outil_de_calcul!$B$7)+(10*Outil_de_calcul!$B$8)+((BR$4-$A85-30)*Outil_de_calcul!$B$9))/(BR$4-$A85))-Outil_de_calcul!$B$10)/100)),BR$4-$A85,1)</f>
        <v>-34.64275304729361</v>
      </c>
      <c r="BS85" s="21">
        <f>-PV(IF((BS$4-$A85)&lt;20,(Outil_de_calcul!$B$7-Outil_de_calcul!$B$10)/100,IF((BS$4-$A85)&lt;30,((((20*Outil_de_calcul!$B$7)+((BS$4-$A85-20))*Outil_de_calcul!$B$8)/(BS$4-$A85))-Outil_de_calcul!$B$10)/100,((((20*Outil_de_calcul!$B$7)+(10*Outil_de_calcul!$B$8)+((BS$4-$A85-30)*Outil_de_calcul!$B$9))/(BS$4-$A85))-Outil_de_calcul!$B$10)/100)),BS$4-$A85,1)</f>
        <v>-35.46708168439978</v>
      </c>
      <c r="BT85" s="21">
        <f>-PV(IF((BT$4-$A85)&lt;20,(Outil_de_calcul!$B$7-Outil_de_calcul!$B$10)/100,IF((BT$4-$A85)&lt;30,((((20*Outil_de_calcul!$B$7)+((BT$4-$A85-20))*Outil_de_calcul!$B$8)/(BT$4-$A85))-Outil_de_calcul!$B$10)/100,((((20*Outil_de_calcul!$B$7)+(10*Outil_de_calcul!$B$8)+((BT$4-$A85-30)*Outil_de_calcul!$B$9))/(BT$4-$A85))-Outil_de_calcul!$B$10)/100)),BT$4-$A85,1)</f>
        <v>-36.287230199477101</v>
      </c>
      <c r="BU85" s="21">
        <f>-PV(IF((BU$4-$A85)&lt;20,(Outil_de_calcul!$B$7-Outil_de_calcul!$B$10)/100,IF((BU$4-$A85)&lt;30,((((20*Outil_de_calcul!$B$7)+((BU$4-$A85-20))*Outil_de_calcul!$B$8)/(BU$4-$A85))-Outil_de_calcul!$B$10)/100,((((20*Outil_de_calcul!$B$7)+(10*Outil_de_calcul!$B$8)+((BU$4-$A85-30)*Outil_de_calcul!$B$9))/(BU$4-$A85))-Outil_de_calcul!$B$10)/100)),BU$4-$A85,1)</f>
        <v>-37.103219789678477</v>
      </c>
      <c r="BV85" s="21">
        <f>-PV(IF((BV$4-$A85)&lt;20,(Outil_de_calcul!$B$7-Outil_de_calcul!$B$10)/100,IF((BV$4-$A85)&lt;30,((((20*Outil_de_calcul!$B$7)+((BV$4-$A85-20))*Outil_de_calcul!$B$8)/(BV$4-$A85))-Outil_de_calcul!$B$10)/100,((((20*Outil_de_calcul!$B$7)+(10*Outil_de_calcul!$B$8)+((BV$4-$A85-30)*Outil_de_calcul!$B$9))/(BV$4-$A85))-Outil_de_calcul!$B$10)/100)),BV$4-$A85,1)</f>
        <v>-37.91507154466737</v>
      </c>
      <c r="BW85" s="21">
        <f>-PV(IF((BW$4-$A85)&lt;20,(Outil_de_calcul!$B$7-Outil_de_calcul!$B$10)/100,IF((BW$4-$A85)&lt;30,((((20*Outil_de_calcul!$B$7)+((BW$4-$A85-20))*Outil_de_calcul!$B$8)/(BW$4-$A85))-Outil_de_calcul!$B$10)/100,((((20*Outil_de_calcul!$B$7)+(10*Outil_de_calcul!$B$8)+((BW$4-$A85-30)*Outil_de_calcul!$B$9))/(BW$4-$A85))-Outil_de_calcul!$B$10)/100)),BW$4-$A85,1)</f>
        <v>-38.722806447162718</v>
      </c>
      <c r="BX85" s="21">
        <f>-PV(IF((BX$4-$A85)&lt;20,(Outil_de_calcul!$B$7-Outil_de_calcul!$B$10)/100,IF((BX$4-$A85)&lt;30,((((20*Outil_de_calcul!$B$7)+((BX$4-$A85-20))*Outil_de_calcul!$B$8)/(BX$4-$A85))-Outil_de_calcul!$B$10)/100,((((20*Outil_de_calcul!$B$7)+(10*Outil_de_calcul!$B$8)+((BX$4-$A85-30)*Outil_de_calcul!$B$9))/(BX$4-$A85))-Outil_de_calcul!$B$10)/100)),BX$4-$A85,1)</f>
        <v>-39.526445373481273</v>
      </c>
      <c r="BY85" s="21">
        <f>-PV(IF((BY$4-$A85)&lt;20,(Outil_de_calcul!$B$7-Outil_de_calcul!$B$10)/100,IF((BY$4-$A85)&lt;30,((((20*Outil_de_calcul!$B$7)+((BY$4-$A85-20))*Outil_de_calcul!$B$8)/(BY$4-$A85))-Outil_de_calcul!$B$10)/100,((((20*Outil_de_calcul!$B$7)+(10*Outil_de_calcul!$B$8)+((BY$4-$A85-30)*Outil_de_calcul!$B$9))/(BY$4-$A85))-Outil_de_calcul!$B$10)/100)),BY$4-$A85,1)</f>
        <v>-40.326009094077335</v>
      </c>
      <c r="BZ85" s="21">
        <f>-PV(IF((BZ$4-$A85)&lt;20,(Outil_de_calcul!$B$7-Outil_de_calcul!$B$10)/100,IF((BZ$4-$A85)&lt;30,((((20*Outil_de_calcul!$B$7)+((BZ$4-$A85-20))*Outil_de_calcul!$B$8)/(BZ$4-$A85))-Outil_de_calcul!$B$10)/100,((((20*Outil_de_calcul!$B$7)+(10*Outil_de_calcul!$B$8)+((BZ$4-$A85-30)*Outil_de_calcul!$B$9))/(BZ$4-$A85))-Outil_de_calcul!$B$10)/100)),BZ$4-$A85,1)</f>
        <v>-41.121518274079456</v>
      </c>
      <c r="CA85" s="21">
        <f>-PV(IF((CA$4-$A85)&lt;20,(Outil_de_calcul!$B$7-Outil_de_calcul!$B$10)/100,IF((CA$4-$A85)&lt;30,((((20*Outil_de_calcul!$B$7)+((CA$4-$A85-20))*Outil_de_calcul!$B$8)/(CA$4-$A85))-Outil_de_calcul!$B$10)/100,((((20*Outil_de_calcul!$B$7)+(10*Outil_de_calcul!$B$8)+((CA$4-$A85-30)*Outil_de_calcul!$B$9))/(CA$4-$A85))-Outil_de_calcul!$B$10)/100)),CA$4-$A85,1)</f>
        <v>-41.912993473824443</v>
      </c>
      <c r="CB85" s="21">
        <f>-PV(IF((CB$4-$A85)&lt;20,(Outil_de_calcul!$B$7-Outil_de_calcul!$B$10)/100,IF((CB$4-$A85)&lt;30,((((20*Outil_de_calcul!$B$7)+((CB$4-$A85-20))*Outil_de_calcul!$B$8)/(CB$4-$A85))-Outil_de_calcul!$B$10)/100,((((20*Outil_de_calcul!$B$7)+(10*Outil_de_calcul!$B$8)+((CB$4-$A85-30)*Outil_de_calcul!$B$9))/(CB$4-$A85))-Outil_de_calcul!$B$10)/100)),CB$4-$A85,1)</f>
        <v>-42.700455149388866</v>
      </c>
      <c r="CC85" s="21">
        <f>-PV(IF((CC$4-$A85)&lt;20,(Outil_de_calcul!$B$7-Outil_de_calcul!$B$10)/100,IF((CC$4-$A85)&lt;30,((((20*Outil_de_calcul!$B$7)+((CC$4-$A85-20))*Outil_de_calcul!$B$8)/(CC$4-$A85))-Outil_de_calcul!$B$10)/100,((((20*Outil_de_calcul!$B$7)+(10*Outil_de_calcul!$B$8)+((CC$4-$A85-30)*Outil_de_calcul!$B$9))/(CC$4-$A85))-Outil_de_calcul!$B$10)/100)),CC$4-$A85,1)</f>
        <v>-43.48392365311777</v>
      </c>
      <c r="CD85" s="21">
        <f>-PV(IF((CD$4-$A85)&lt;20,(Outil_de_calcul!$B$7-Outil_de_calcul!$B$10)/100,IF((CD$4-$A85)&lt;30,((((20*Outil_de_calcul!$B$7)+((CD$4-$A85-20))*Outil_de_calcul!$B$8)/(CD$4-$A85))-Outil_de_calcul!$B$10)/100,((((20*Outil_de_calcul!$B$7)+(10*Outil_de_calcul!$B$8)+((CD$4-$A85-30)*Outil_de_calcul!$B$9))/(CD$4-$A85))-Outil_de_calcul!$B$10)/100)),CD$4-$A85,1)</f>
        <v>-44.263419234150682</v>
      </c>
      <c r="CE85" s="21">
        <f>-PV(IF((CE$4-$A85)&lt;20,(Outil_de_calcul!$B$7-Outil_de_calcul!$B$10)/100,IF((CE$4-$A85)&lt;30,((((20*Outil_de_calcul!$B$7)+((CE$4-$A85-20))*Outil_de_calcul!$B$8)/(CE$4-$A85))-Outil_de_calcul!$B$10)/100,((((20*Outil_de_calcul!$B$7)+(10*Outil_de_calcul!$B$8)+((CE$4-$A85-30)*Outil_de_calcul!$B$9))/(CE$4-$A85))-Outil_de_calcul!$B$10)/100)),CE$4-$A85,1)</f>
        <v>-45.038962038944838</v>
      </c>
      <c r="CF85" s="21">
        <f>-PV(IF((CF$4-$A85)&lt;20,(Outil_de_calcul!$B$7-Outil_de_calcul!$B$10)/100,IF((CF$4-$A85)&lt;30,((((20*Outil_de_calcul!$B$7)+((CF$4-$A85-20))*Outil_de_calcul!$B$8)/(CF$4-$A85))-Outil_de_calcul!$B$10)/100,((((20*Outil_de_calcul!$B$7)+(10*Outil_de_calcul!$B$8)+((CF$4-$A85-30)*Outil_de_calcul!$B$9))/(CF$4-$A85))-Outil_de_calcul!$B$10)/100)),CF$4-$A85,1)</f>
        <v>-45.810572111796034</v>
      </c>
      <c r="CG85" s="21">
        <f>-PV(IF((CG$4-$A85)&lt;20,(Outil_de_calcul!$B$7-Outil_de_calcul!$B$10)/100,IF((CG$4-$A85)&lt;30,((((20*Outil_de_calcul!$B$7)+((CG$4-$A85-20))*Outil_de_calcul!$B$8)/(CG$4-$A85))-Outil_de_calcul!$B$10)/100,((((20*Outil_de_calcul!$B$7)+(10*Outil_de_calcul!$B$8)+((CG$4-$A85-30)*Outil_de_calcul!$B$9))/(CG$4-$A85))-Outil_de_calcul!$B$10)/100)),CG$4-$A85,1)</f>
        <v>-46.578269395356656</v>
      </c>
      <c r="CH85" s="21">
        <f>-PV(IF((CH$4-$A85)&lt;20,(Outil_de_calcul!$B$7-Outil_de_calcul!$B$10)/100,IF((CH$4-$A85)&lt;30,((((20*Outil_de_calcul!$B$7)+((CH$4-$A85-20))*Outil_de_calcul!$B$8)/(CH$4-$A85))-Outil_de_calcul!$B$10)/100,((((20*Outil_de_calcul!$B$7)+(10*Outil_de_calcul!$B$8)+((CH$4-$A85-30)*Outil_de_calcul!$B$9))/(CH$4-$A85))-Outil_de_calcul!$B$10)/100)),CH$4-$A85,1)</f>
        <v>-47.342073731150997</v>
      </c>
      <c r="CI85" s="21">
        <f>-PV(IF((CI$4-$A85)&lt;20,(Outil_de_calcul!$B$7-Outil_de_calcul!$B$10)/100,IF((CI$4-$A85)&lt;30,((((20*Outil_de_calcul!$B$7)+((CI$4-$A85-20))*Outil_de_calcul!$B$8)/(CI$4-$A85))-Outil_de_calcul!$B$10)/100,((((20*Outil_de_calcul!$B$7)+(10*Outil_de_calcul!$B$8)+((CI$4-$A85-30)*Outil_de_calcul!$B$9))/(CI$4-$A85))-Outil_de_calcul!$B$10)/100)),CI$4-$A85,1)</f>
        <v>-48.102004860088186</v>
      </c>
      <c r="CJ85" s="21">
        <f>-PV(IF((CJ$4-$A85)&lt;20,(Outil_de_calcul!$B$7-Outil_de_calcul!$B$10)/100,IF((CJ$4-$A85)&lt;30,((((20*Outil_de_calcul!$B$7)+((CJ$4-$A85-20))*Outil_de_calcul!$B$8)/(CJ$4-$A85))-Outil_de_calcul!$B$10)/100,((((20*Outil_de_calcul!$B$7)+(10*Outil_de_calcul!$B$8)+((CJ$4-$A85-30)*Outil_de_calcul!$B$9))/(CJ$4-$A85))-Outil_de_calcul!$B$10)/100)),CJ$4-$A85,1)</f>
        <v>-48.858082422972373</v>
      </c>
      <c r="CK85" s="21">
        <f>-PV(IF((CK$4-$A85)&lt;20,(Outil_de_calcul!$B$7-Outil_de_calcul!$B$10)/100,IF((CK$4-$A85)&lt;30,((((20*Outil_de_calcul!$B$7)+((CK$4-$A85-20))*Outil_de_calcul!$B$8)/(CK$4-$A85))-Outil_de_calcul!$B$10)/100,((((20*Outil_de_calcul!$B$7)+(10*Outil_de_calcul!$B$8)+((CK$4-$A85-30)*Outil_de_calcul!$B$9))/(CK$4-$A85))-Outil_de_calcul!$B$10)/100)),CK$4-$A85,1)</f>
        <v>-49.610325961010304</v>
      </c>
      <c r="CL85" s="21">
        <f>-PV(IF((CL$4-$A85)&lt;20,(Outil_de_calcul!$B$7-Outil_de_calcul!$B$10)/100,IF((CL$4-$A85)&lt;30,((((20*Outil_de_calcul!$B$7)+((CL$4-$A85-20))*Outil_de_calcul!$B$8)/(CL$4-$A85))-Outil_de_calcul!$B$10)/100,((((20*Outil_de_calcul!$B$7)+(10*Outil_de_calcul!$B$8)+((CL$4-$A85-30)*Outil_de_calcul!$B$9))/(CL$4-$A85))-Outil_de_calcul!$B$10)/100)),CL$4-$A85,1)</f>
        <v>-50.358754916316492</v>
      </c>
      <c r="CM85" s="21">
        <f>-PV(IF((CM$4-$A85)&lt;20,(Outil_de_calcul!$B$7-Outil_de_calcul!$B$10)/100,IF((CM$4-$A85)&lt;30,((((20*Outil_de_calcul!$B$7)+((CM$4-$A85-20))*Outil_de_calcul!$B$8)/(CM$4-$A85))-Outil_de_calcul!$B$10)/100,((((20*Outil_de_calcul!$B$7)+(10*Outil_de_calcul!$B$8)+((CM$4-$A85-30)*Outil_de_calcul!$B$9))/(CM$4-$A85))-Outil_de_calcul!$B$10)/100)),CM$4-$A85,1)</f>
        <v>-51.103388632415559</v>
      </c>
      <c r="CN85" s="21">
        <f>-PV(IF((CN$4-$A85)&lt;20,(Outil_de_calcul!$B$7-Outil_de_calcul!$B$10)/100,IF((CN$4-$A85)&lt;30,((((20*Outil_de_calcul!$B$7)+((CN$4-$A85-20))*Outil_de_calcul!$B$8)/(CN$4-$A85))-Outil_de_calcul!$B$10)/100,((((20*Outil_de_calcul!$B$7)+(10*Outil_de_calcul!$B$8)+((CN$4-$A85-30)*Outil_de_calcul!$B$9))/(CN$4-$A85))-Outil_de_calcul!$B$10)/100)),CN$4-$A85,1)</f>
        <v>-51.844246354742239</v>
      </c>
      <c r="CO85" s="21">
        <f>-PV(IF((CO$4-$A85)&lt;20,(Outil_de_calcul!$B$7-Outil_de_calcul!$B$10)/100,IF((CO$4-$A85)&lt;30,((((20*Outil_de_calcul!$B$7)+((CO$4-$A85-20))*Outil_de_calcul!$B$8)/(CO$4-$A85))-Outil_de_calcul!$B$10)/100,((((20*Outil_de_calcul!$B$7)+(10*Outil_de_calcul!$B$8)+((CO$4-$A85-30)*Outil_de_calcul!$B$9))/(CO$4-$A85))-Outil_de_calcul!$B$10)/100)),CO$4-$A85,1)</f>
        <v>-52.581347231138892</v>
      </c>
      <c r="CP85" s="21">
        <f>-PV(IF((CP$4-$A85)&lt;20,(Outil_de_calcul!$B$7-Outil_de_calcul!$B$10)/100,IF((CP$4-$A85)&lt;30,((((20*Outil_de_calcul!$B$7)+((CP$4-$A85-20))*Outil_de_calcul!$B$8)/(CP$4-$A85))-Outil_de_calcul!$B$10)/100,((((20*Outil_de_calcul!$B$7)+(10*Outil_de_calcul!$B$8)+((CP$4-$A85-30)*Outil_de_calcul!$B$9))/(CP$4-$A85))-Outil_de_calcul!$B$10)/100)),CP$4-$A85,1)</f>
        <v>-53.314710312350208</v>
      </c>
      <c r="CQ85" s="21">
        <f>-PV(IF((CQ$4-$A85)&lt;20,(Outil_de_calcul!$B$7-Outil_de_calcul!$B$10)/100,IF((CQ$4-$A85)&lt;30,((((20*Outil_de_calcul!$B$7)+((CQ$4-$A85-20))*Outil_de_calcul!$B$8)/(CQ$4-$A85))-Outil_de_calcul!$B$10)/100,((((20*Outil_de_calcul!$B$7)+(10*Outil_de_calcul!$B$8)+((CQ$4-$A85-30)*Outil_de_calcul!$B$9))/(CQ$4-$A85))-Outil_de_calcul!$B$10)/100)),CQ$4-$A85,1)</f>
        <v>-54.044354552515685</v>
      </c>
      <c r="CR85" s="21">
        <f>-PV(IF((CR$4-$A85)&lt;20,(Outil_de_calcul!$B$7-Outil_de_calcul!$B$10)/100,IF((CR$4-$A85)&lt;30,((((20*Outil_de_calcul!$B$7)+((CR$4-$A85-20))*Outil_de_calcul!$B$8)/(CR$4-$A85))-Outil_de_calcul!$B$10)/100,((((20*Outil_de_calcul!$B$7)+(10*Outil_de_calcul!$B$8)+((CR$4-$A85-30)*Outil_de_calcul!$B$9))/(CR$4-$A85))-Outil_de_calcul!$B$10)/100)),CR$4-$A85,1)</f>
        <v>-54.770298809659565</v>
      </c>
      <c r="CS85" s="21">
        <f>-PV(IF((CS$4-$A85)&lt;20,(Outil_de_calcul!$B$7-Outil_de_calcul!$B$10)/100,IF((CS$4-$A85)&lt;30,((((20*Outil_de_calcul!$B$7)+((CS$4-$A85-20))*Outil_de_calcul!$B$8)/(CS$4-$A85))-Outil_de_calcul!$B$10)/100,((((20*Outil_de_calcul!$B$7)+(10*Outil_de_calcul!$B$8)+((CS$4-$A85-30)*Outil_de_calcul!$B$9))/(CS$4-$A85))-Outil_de_calcul!$B$10)/100)),CS$4-$A85,1)</f>
        <v>-55.492561846178035</v>
      </c>
      <c r="CT85" s="21">
        <f>-PV(IF((CT$4-$A85)&lt;20,(Outil_de_calcul!$B$7-Outil_de_calcul!$B$10)/100,IF((CT$4-$A85)&lt;30,((((20*Outil_de_calcul!$B$7)+((CT$4-$A85-20))*Outil_de_calcul!$B$8)/(CT$4-$A85))-Outil_de_calcul!$B$10)/100,((((20*Outil_de_calcul!$B$7)+(10*Outil_de_calcul!$B$8)+((CT$4-$A85-30)*Outil_de_calcul!$B$9))/(CT$4-$A85))-Outil_de_calcul!$B$10)/100)),CT$4-$A85,1)</f>
        <v>-56.211162329324424</v>
      </c>
      <c r="CU85" s="21">
        <f>-PV(IF((CU$4-$A85)&lt;20,(Outil_de_calcul!$B$7-Outil_de_calcul!$B$10)/100,IF((CU$4-$A85)&lt;30,((((20*Outil_de_calcul!$B$7)+((CU$4-$A85-20))*Outil_de_calcul!$B$8)/(CU$4-$A85))-Outil_de_calcul!$B$10)/100,((((20*Outil_de_calcul!$B$7)+(10*Outil_de_calcul!$B$8)+((CU$4-$A85-30)*Outil_de_calcul!$B$9))/(CU$4-$A85))-Outil_de_calcul!$B$10)/100)),CU$4-$A85,1)</f>
        <v>-56.92611883169139</v>
      </c>
      <c r="CV85" s="21">
        <f>-PV(IF((CV$4-$A85)&lt;20,(Outil_de_calcul!$B$7-Outil_de_calcul!$B$10)/100,IF((CV$4-$A85)&lt;30,((((20*Outil_de_calcul!$B$7)+((CV$4-$A85-20))*Outil_de_calcul!$B$8)/(CV$4-$A85))-Outil_de_calcul!$B$10)/100,((((20*Outil_de_calcul!$B$7)+(10*Outil_de_calcul!$B$8)+((CV$4-$A85-30)*Outil_de_calcul!$B$9))/(CV$4-$A85))-Outil_de_calcul!$B$10)/100)),CV$4-$A85,1)</f>
        <v>-57.637449831691093</v>
      </c>
      <c r="CW85" s="21">
        <f>-PV(IF((CW$4-$A85)&lt;20,(Outil_de_calcul!$B$7-Outil_de_calcul!$B$10)/100,IF((CW$4-$A85)&lt;30,((((20*Outil_de_calcul!$B$7)+((CW$4-$A85-20))*Outil_de_calcul!$B$8)/(CW$4-$A85))-Outil_de_calcul!$B$10)/100,((((20*Outil_de_calcul!$B$7)+(10*Outil_de_calcul!$B$8)+((CW$4-$A85-30)*Outil_de_calcul!$B$9))/(CW$4-$A85))-Outil_de_calcul!$B$10)/100)),CW$4-$A85,1)</f>
        <v>-58.345173714032789</v>
      </c>
      <c r="CX85" s="21">
        <f>-PV(IF((CX$4-$A85)&lt;20,(Outil_de_calcul!$B$7-Outil_de_calcul!$B$10)/100,IF((CX$4-$A85)&lt;30,((((20*Outil_de_calcul!$B$7)+((CX$4-$A85-20))*Outil_de_calcul!$B$8)/(CX$4-$A85))-Outil_de_calcul!$B$10)/100,((((20*Outil_de_calcul!$B$7)+(10*Outil_de_calcul!$B$8)+((CX$4-$A85-30)*Outil_de_calcul!$B$9))/(CX$4-$A85))-Outil_de_calcul!$B$10)/100)),CX$4-$A85,1)</f>
        <v>-59.049308770197968</v>
      </c>
      <c r="CY85" s="21">
        <f>-PV(IF((CY$4-$A85)&lt;20,(Outil_de_calcul!$B$7-Outil_de_calcul!$B$10)/100,IF((CY$4-$A85)&lt;30,((((20*Outil_de_calcul!$B$7)+((CY$4-$A85-20))*Outil_de_calcul!$B$8)/(CY$4-$A85))-Outil_de_calcul!$B$10)/100,((((20*Outil_de_calcul!$B$7)+(10*Outil_de_calcul!$B$8)+((CY$4-$A85-30)*Outil_de_calcul!$B$9))/(CY$4-$A85))-Outil_de_calcul!$B$10)/100)),CY$4-$A85,1)</f>
        <v>-59.749873198913043</v>
      </c>
      <c r="CZ85" s="21">
        <f>-PV(IF((CZ$4-$A85)&lt;20,(Outil_de_calcul!$B$7-Outil_de_calcul!$B$10)/100,IF((CZ$4-$A85)&lt;30,((((20*Outil_de_calcul!$B$7)+((CZ$4-$A85-20))*Outil_de_calcul!$B$8)/(CZ$4-$A85))-Outil_de_calcul!$B$10)/100,((((20*Outil_de_calcul!$B$7)+(10*Outil_de_calcul!$B$8)+((CZ$4-$A85-30)*Outil_de_calcul!$B$9))/(CZ$4-$A85))-Outil_de_calcul!$B$10)/100)),CZ$4-$A85,1)</f>
        <v>-60.446885106619753</v>
      </c>
      <c r="DA85" s="21">
        <f>-PV(IF((DA$4-$A85)&lt;20,(Outil_de_calcul!$B$7-Outil_de_calcul!$B$10)/100,IF((DA$4-$A85)&lt;30,((((20*Outil_de_calcul!$B$7)+((DA$4-$A85-20))*Outil_de_calcul!$B$8)/(DA$4-$A85))-Outil_de_calcul!$B$10)/100,((((20*Outil_de_calcul!$B$7)+(10*Outil_de_calcul!$B$8)+((DA$4-$A85-30)*Outil_de_calcul!$B$9))/(DA$4-$A85))-Outil_de_calcul!$B$10)/100)),DA$4-$A85,1)</f>
        <v>-61.140362507943202</v>
      </c>
      <c r="DB85" s="21">
        <f>-PV(IF((DB$4-$A85)&lt;20,(Outil_de_calcul!$B$7-Outil_de_calcul!$B$10)/100,IF((DB$4-$A85)&lt;30,((((20*Outil_de_calcul!$B$7)+((DB$4-$A85-20))*Outil_de_calcul!$B$8)/(DB$4-$A85))-Outil_de_calcul!$B$10)/100,((((20*Outil_de_calcul!$B$7)+(10*Outil_de_calcul!$B$8)+((DB$4-$A85-30)*Outil_de_calcul!$B$9))/(DB$4-$A85))-Outil_de_calcul!$B$10)/100)),DB$4-$A85,1)</f>
        <v>-61.830323326157341</v>
      </c>
      <c r="DC85" s="21">
        <f>-PV(IF((DC$4-$A85)&lt;20,(Outil_de_calcul!$B$7-Outil_de_calcul!$B$10)/100,IF((DC$4-$A85)&lt;30,((((20*Outil_de_calcul!$B$7)+((DC$4-$A85-20))*Outil_de_calcul!$B$8)/(DC$4-$A85))-Outil_de_calcul!$B$10)/100,((((20*Outil_de_calcul!$B$7)+(10*Outil_de_calcul!$B$8)+((DC$4-$A85-30)*Outil_de_calcul!$B$9))/(DC$4-$A85))-Outil_de_calcul!$B$10)/100)),DC$4-$A85,1)</f>
        <v>-62.516785393648256</v>
      </c>
      <c r="DD85" s="21">
        <f>-PV(IF((DD$4-$A85)&lt;20,(Outil_de_calcul!$B$7-Outil_de_calcul!$B$10)/100,IF((DD$4-$A85)&lt;30,((((20*Outil_de_calcul!$B$7)+((DD$4-$A85-20))*Outil_de_calcul!$B$8)/(DD$4-$A85))-Outil_de_calcul!$B$10)/100,((((20*Outil_de_calcul!$B$7)+(10*Outil_de_calcul!$B$8)+((DD$4-$A85-30)*Outil_de_calcul!$B$9))/(DD$4-$A85))-Outil_de_calcul!$B$10)/100)),DD$4-$A85,1)</f>
        <v>-63.199766452375016</v>
      </c>
      <c r="DE85" s="21">
        <f>-PV(IF((DE$4-$A85)&lt;20,(Outil_de_calcul!$B$7-Outil_de_calcul!$B$10)/100,IF((DE$4-$A85)&lt;30,((((20*Outil_de_calcul!$B$7)+((DE$4-$A85-20))*Outil_de_calcul!$B$8)/(DE$4-$A85))-Outil_de_calcul!$B$10)/100,((((20*Outil_de_calcul!$B$7)+(10*Outil_de_calcul!$B$8)+((DE$4-$A85-30)*Outil_de_calcul!$B$9))/(DE$4-$A85))-Outil_de_calcul!$B$10)/100)),DE$4-$A85,1)</f>
        <v>-63.879284154328317</v>
      </c>
      <c r="DF85" s="21">
        <f>-PV(IF((DF$4-$A85)&lt;20,(Outil_de_calcul!$B$7-Outil_de_calcul!$B$10)/100,IF((DF$4-$A85)&lt;30,((((20*Outil_de_calcul!$B$7)+((DF$4-$A85-20))*Outil_de_calcul!$B$8)/(DF$4-$A85))-Outil_de_calcul!$B$10)/100,((((20*Outil_de_calcul!$B$7)+(10*Outil_de_calcul!$B$8)+((DF$4-$A85-30)*Outil_de_calcul!$B$9))/(DF$4-$A85))-Outil_de_calcul!$B$10)/100)),DF$4-$A85,1)</f>
        <v>-64.5553560619867</v>
      </c>
      <c r="DG85" s="21">
        <f>-PV(IF((DG$4-$A85)&lt;20,(Outil_de_calcul!$B$7-Outil_de_calcul!$B$10)/100,IF((DG$4-$A85)&lt;30,(((((20*Outil_de_calcul!$B$7)+(DG$4-$A85-20))*Outil_de_calcul!$B$8)/(DG$4-$A85))-Outil_de_calcul!$B$10)/100,((((20*Outil_de_calcul!$B$7)+(10*Outil_de_calcul!$B$8)+((DG$4-$A85-30)*Outil_de_calcul!$B$9))/(DG$4-$A85))-Outil_de_calcul!$B$10)/100)),DG$4-$A85,1)</f>
        <v>-65.897232299492458</v>
      </c>
      <c r="DH85" s="21">
        <f>-PV(IF((DH$4-$A85)&lt;20,(Outil_de_calcul!$B$7-Outil_de_calcul!$B$10)/100,IF((DH$4-$A85)&lt;30,(((((20*Outil_de_calcul!$B$7)+(DH$4-$A85-20))*Outil_de_calcul!$B$8)/(DH$4-$A85))-Outil_de_calcul!$B$10)/100,((((20*Outil_de_calcul!$B$7)+(10*Outil_de_calcul!$B$8)+((DH$4-$A85-30)*Outil_de_calcul!$B$9))/(DH$4-$A85))-Outil_de_calcul!$B$10)/100)),DH$4-$A85,1)</f>
        <v>-65.897232299492458</v>
      </c>
      <c r="DI85" s="21">
        <f>-PV(IF((DI$4-$A85)&lt;20,(Outil_de_calcul!$B$7-Outil_de_calcul!$B$10)/100,IF((DI$4-$A85)&lt;30,(((((20*Outil_de_calcul!$B$7)+(DI$4-$A85-20))*Outil_de_calcul!$B$8)/(DI$4-$A85))-Outil_de_calcul!$B$10)/100,((((20*Outil_de_calcul!$B$7)+(10*Outil_de_calcul!$B$8)+((DI$4-$A85-30)*Outil_de_calcul!$B$9))/(DI$4-$A85))-Outil_de_calcul!$B$10)/100)),DI$4-$A85,1)</f>
        <v>-65.897232299492458</v>
      </c>
      <c r="DJ85" s="21">
        <f>-PV(IF((DJ$4-$A85)&lt;20,(Outil_de_calcul!$B$7-Outil_de_calcul!$B$10)/100,IF((DJ$4-$A85)&lt;30,(((((20*Outil_de_calcul!$B$7)+(DJ$4-$A85-20))*Outil_de_calcul!$B$8)/(DJ$4-$A85))-Outil_de_calcul!$B$10)/100,((((20*Outil_de_calcul!$B$7)+(10*Outil_de_calcul!$B$8)+((DJ$4-$A85-30)*Outil_de_calcul!$B$9))/(DJ$4-$A85))-Outil_de_calcul!$B$10)/100)),DJ$4-$A85,1)</f>
        <v>-65.897232299492458</v>
      </c>
      <c r="DK85" s="21">
        <f>-PV(IF((DK$4-$A85)&lt;20,(Outil_de_calcul!$B$7-Outil_de_calcul!$B$10)/100,IF((DK$4-$A85)&lt;30,(((((20*Outil_de_calcul!$B$7)+(DK$4-$A85-20))*Outil_de_calcul!$B$8)/(DK$4-$A85))-Outil_de_calcul!$B$10)/100,((((20*Outil_de_calcul!$B$7)+(10*Outil_de_calcul!$B$8)+((DK$4-$A85-30)*Outil_de_calcul!$B$9))/(DK$4-$A85))-Outil_de_calcul!$B$10)/100)),DK$4-$A85,1)</f>
        <v>-65.897232299492458</v>
      </c>
      <c r="DL85" s="21">
        <f>-PV(IF((DL$4-$A85)&lt;20,(Outil_de_calcul!$B$7-Outil_de_calcul!$B$10)/100,IF((DL$4-$A85)&lt;30,(((((20*Outil_de_calcul!$B$7)+(DL$4-$A85-20))*Outil_de_calcul!$B$8)/(DL$4-$A85))-Outil_de_calcul!$B$10)/100,((((20*Outil_de_calcul!$B$7)+(10*Outil_de_calcul!$B$8)+((DL$4-$A85-30)*Outil_de_calcul!$B$9))/(DL$4-$A85))-Outil_de_calcul!$B$10)/100)),DL$4-$A85,1)</f>
        <v>-65.897232299492458</v>
      </c>
    </row>
    <row r="86" spans="1:116" x14ac:dyDescent="0.2">
      <c r="A86" s="22">
        <v>81</v>
      </c>
      <c r="B86" s="21">
        <f>-PV(IF((B$4-$A86)&lt;20,(Outil_de_calcul!$B$7-Outil_de_calcul!$B$10)/100,IF((B$4-$A86)&lt;30,((((20*Outil_de_calcul!$B$7)+((B$4-$A86-20))*Outil_de_calcul!$B$8)/(B$4-$A86))-Outil_de_calcul!$B$10)/100,((((20*Outil_de_calcul!$B$7)+(10*Outil_de_calcul!$B$8)+((B$4-$A86-30)*Outil_de_calcul!$B$9))/(B$4-$A86))-Outil_de_calcul!$B$10)/100)),B$4-$A86,1)</f>
        <v>30.516797994536482</v>
      </c>
      <c r="C86" s="21">
        <f>-PV(IF((C$4-$A86)&lt;20,(Outil_de_calcul!$B$7-Outil_de_calcul!$B$10)/100,IF((C$4-$A86)&lt;30,((((20*Outil_de_calcul!$B$7)+((C$4-$A86-20))*Outil_de_calcul!$B$8)/(C$4-$A86))-Outil_de_calcul!$B$10)/100,((((20*Outil_de_calcul!$B$7)+(10*Outil_de_calcul!$B$8)+((C$4-$A86-30)*Outil_de_calcul!$B$9))/(C$4-$A86))-Outil_de_calcul!$B$10)/100)),C$4-$A86,1)</f>
        <v>29.472908017812578</v>
      </c>
      <c r="D86" s="21">
        <f>-PV(IF((D$4-$A86)&lt;20,(Outil_de_calcul!$B$7-Outil_de_calcul!$B$10)/100,IF((D$4-$A86)&lt;30,((((20*Outil_de_calcul!$B$7)+((D$4-$A86-20))*Outil_de_calcul!$B$8)/(D$4-$A86))-Outil_de_calcul!$B$10)/100,((((20*Outil_de_calcul!$B$7)+(10*Outil_de_calcul!$B$8)+((D$4-$A86-30)*Outil_de_calcul!$B$9))/(D$4-$A86))-Outil_de_calcul!$B$10)/100)),D$4-$A86,1)</f>
        <v>28.428570918891317</v>
      </c>
      <c r="E86" s="21">
        <f>-PV(IF((E$4-$A86)&lt;20,(Outil_de_calcul!$B$7-Outil_de_calcul!$B$10)/100,IF((E$4-$A86)&lt;30,((((20*Outil_de_calcul!$B$7)+((E$4-$A86-20))*Outil_de_calcul!$B$8)/(E$4-$A86))-Outil_de_calcul!$B$10)/100,((((20*Outil_de_calcul!$B$7)+(10*Outil_de_calcul!$B$8)+((E$4-$A86-30)*Outil_de_calcul!$B$9))/(E$4-$A86))-Outil_de_calcul!$B$10)/100)),E$4-$A86,1)</f>
        <v>27.383786557395013</v>
      </c>
      <c r="F86" s="21">
        <f>-PV(IF((F$4-$A86)&lt;20,(Outil_de_calcul!$B$7-Outil_de_calcul!$B$10)/100,IF((F$4-$A86)&lt;30,((((20*Outil_de_calcul!$B$7)+((F$4-$A86-20))*Outil_de_calcul!$B$8)/(F$4-$A86))-Outil_de_calcul!$B$10)/100,((((20*Outil_de_calcul!$B$7)+(10*Outil_de_calcul!$B$8)+((F$4-$A86-30)*Outil_de_calcul!$B$9))/(F$4-$A86))-Outil_de_calcul!$B$10)/100)),F$4-$A86,1)</f>
        <v>26.338554800852084</v>
      </c>
      <c r="G86" s="21">
        <f>-PV(IF((G$4-$A86)&lt;20,(Outil_de_calcul!$B$7-Outil_de_calcul!$B$10)/100,IF((G$4-$A86)&lt;30,((((20*Outil_de_calcul!$B$7)+((G$4-$A86-20))*Outil_de_calcul!$B$8)/(G$4-$A86))-Outil_de_calcul!$B$10)/100,((((20*Outil_de_calcul!$B$7)+(10*Outil_de_calcul!$B$8)+((G$4-$A86-30)*Outil_de_calcul!$B$9))/(G$4-$A86))-Outil_de_calcul!$B$10)/100)),G$4-$A86,1)</f>
        <v>25.292875526368565</v>
      </c>
      <c r="H86" s="21">
        <f>-PV(IF((H$4-$A86)&lt;20,(Outil_de_calcul!$B$7-Outil_de_calcul!$B$10)/100,IF((H$4-$A86)&lt;30,((((20*Outil_de_calcul!$B$7)+((H$4-$A86-20))*Outil_de_calcul!$B$8)/(H$4-$A86))-Outil_de_calcul!$B$10)/100,((((20*Outil_de_calcul!$B$7)+(10*Outil_de_calcul!$B$8)+((H$4-$A86-30)*Outil_de_calcul!$B$9))/(H$4-$A86))-Outil_de_calcul!$B$10)/100)),H$4-$A86,1)</f>
        <v>24.246748622735314</v>
      </c>
      <c r="I86" s="21">
        <f>-PV(IF((I$4-$A86)&lt;20,(Outil_de_calcul!$B$7-Outil_de_calcul!$B$10)/100,IF((I$4-$A86)&lt;30,((((20*Outil_de_calcul!$B$7)+((I$4-$A86-20))*Outil_de_calcul!$B$8)/(I$4-$A86))-Outil_de_calcul!$B$10)/100,((((20*Outil_de_calcul!$B$7)+(10*Outil_de_calcul!$B$8)+((I$4-$A86-30)*Outil_de_calcul!$B$9))/(I$4-$A86))-Outil_de_calcul!$B$10)/100)),I$4-$A86,1)</f>
        <v>23.20017399311071</v>
      </c>
      <c r="J86" s="21">
        <f>-PV(IF((J$4-$A86)&lt;20,(Outil_de_calcul!$B$7-Outil_de_calcul!$B$10)/100,IF((J$4-$A86)&lt;30,((((20*Outil_de_calcul!$B$7)+((J$4-$A86-20))*Outil_de_calcul!$B$8)/(J$4-$A86))-Outil_de_calcul!$B$10)/100,((((20*Outil_de_calcul!$B$7)+(10*Outil_de_calcul!$B$8)+((J$4-$A86-30)*Outil_de_calcul!$B$9))/(J$4-$A86))-Outil_de_calcul!$B$10)/100)),J$4-$A86,1)</f>
        <v>22.153151558476733</v>
      </c>
      <c r="K86" s="21">
        <f>-PV(IF((K$4-$A86)&lt;20,(Outil_de_calcul!$B$7-Outil_de_calcul!$B$10)/100,IF((K$4-$A86)&lt;30,((((20*Outil_de_calcul!$B$7)+((K$4-$A86-20))*Outil_de_calcul!$B$8)/(K$4-$A86))-Outil_de_calcul!$B$10)/100,((((20*Outil_de_calcul!$B$7)+(10*Outil_de_calcul!$B$8)+((K$4-$A86-30)*Outil_de_calcul!$B$9))/(K$4-$A86))-Outil_de_calcul!$B$10)/100)),K$4-$A86,1)</f>
        <v>21.105681262130968</v>
      </c>
      <c r="L86" s="21">
        <f>-PV(IF((L$4-$A86)&lt;20,(Outil_de_calcul!$B$7-Outil_de_calcul!$B$10)/100,IF((L$4-$A86)&lt;30,((((20*Outil_de_calcul!$B$7)+((L$4-$A86-20))*Outil_de_calcul!$B$8)/(L$4-$A86))-Outil_de_calcul!$B$10)/100,((((20*Outil_de_calcul!$B$7)+(10*Outil_de_calcul!$B$8)+((L$4-$A86-30)*Outil_de_calcul!$B$9))/(L$4-$A86))-Outil_de_calcul!$B$10)/100)),L$4-$A86,1)</f>
        <v>19.998655593961409</v>
      </c>
      <c r="M86" s="21">
        <f>-PV(IF((M$4-$A86)&lt;20,(Outil_de_calcul!$B$7-Outil_de_calcul!$B$10)/100,IF((M$4-$A86)&lt;30,((((20*Outil_de_calcul!$B$7)+((M$4-$A86-20))*Outil_de_calcul!$B$8)/(M$4-$A86))-Outil_de_calcul!$B$10)/100,((((20*Outil_de_calcul!$B$7)+(10*Outil_de_calcul!$B$8)+((M$4-$A86-30)*Outil_de_calcul!$B$9))/(M$4-$A86))-Outil_de_calcul!$B$10)/100)),M$4-$A86,1)</f>
        <v>18.897243587835913</v>
      </c>
      <c r="N86" s="21">
        <f>-PV(IF((N$4-$A86)&lt;20,(Outil_de_calcul!$B$7-Outil_de_calcul!$B$10)/100,IF((N$4-$A86)&lt;30,((((20*Outil_de_calcul!$B$7)+((N$4-$A86-20))*Outil_de_calcul!$B$8)/(N$4-$A86))-Outil_de_calcul!$B$10)/100,((((20*Outil_de_calcul!$B$7)+(10*Outil_de_calcul!$B$8)+((N$4-$A86-30)*Outil_de_calcul!$B$9))/(N$4-$A86))-Outil_de_calcul!$B$10)/100)),N$4-$A86,1)</f>
        <v>17.801416777204587</v>
      </c>
      <c r="O86" s="21">
        <f>-PV(IF((O$4-$A86)&lt;20,(Outil_de_calcul!$B$7-Outil_de_calcul!$B$10)/100,IF((O$4-$A86)&lt;30,((((20*Outil_de_calcul!$B$7)+((O$4-$A86-20))*Outil_de_calcul!$B$8)/(O$4-$A86))-Outil_de_calcul!$B$10)/100,((((20*Outil_de_calcul!$B$7)+(10*Outil_de_calcul!$B$8)+((O$4-$A86-30)*Outil_de_calcul!$B$9))/(O$4-$A86))-Outil_de_calcul!$B$10)/100)),O$4-$A86,1)</f>
        <v>16.711146839869542</v>
      </c>
      <c r="P86" s="21">
        <f>-PV(IF((P$4-$A86)&lt;20,(Outil_de_calcul!$B$7-Outil_de_calcul!$B$10)/100,IF((P$4-$A86)&lt;30,((((20*Outil_de_calcul!$B$7)+((P$4-$A86-20))*Outil_de_calcul!$B$8)/(P$4-$A86))-Outil_de_calcul!$B$10)/100,((((20*Outil_de_calcul!$B$7)+(10*Outil_de_calcul!$B$8)+((P$4-$A86-30)*Outil_de_calcul!$B$9))/(P$4-$A86))-Outil_de_calcul!$B$10)/100)),P$4-$A86,1)</f>
        <v>15.626405597253244</v>
      </c>
      <c r="Q86" s="21">
        <f>-PV(IF((Q$4-$A86)&lt;20,(Outil_de_calcul!$B$7-Outil_de_calcul!$B$10)/100,IF((Q$4-$A86)&lt;30,((((20*Outil_de_calcul!$B$7)+((Q$4-$A86-20))*Outil_de_calcul!$B$8)/(Q$4-$A86))-Outil_de_calcul!$B$10)/100,((((20*Outil_de_calcul!$B$7)+(10*Outil_de_calcul!$B$8)+((Q$4-$A86-30)*Outil_de_calcul!$B$9))/(Q$4-$A86))-Outil_de_calcul!$B$10)/100)),Q$4-$A86,1)</f>
        <v>14.547165013669911</v>
      </c>
      <c r="R86" s="21">
        <f>-PV(IF((R$4-$A86)&lt;20,(Outil_de_calcul!$B$7-Outil_de_calcul!$B$10)/100,IF((R$4-$A86)&lt;30,((((20*Outil_de_calcul!$B$7)+((R$4-$A86-20))*Outil_de_calcul!$B$8)/(R$4-$A86))-Outil_de_calcul!$B$10)/100,((((20*Outil_de_calcul!$B$7)+(10*Outil_de_calcul!$B$8)+((R$4-$A86-30)*Outil_de_calcul!$B$9))/(R$4-$A86))-Outil_de_calcul!$B$10)/100)),R$4-$A86,1)</f>
        <v>13.473397195601184</v>
      </c>
      <c r="S86" s="21">
        <f>-PV(IF((S$4-$A86)&lt;20,(Outil_de_calcul!$B$7-Outil_de_calcul!$B$10)/100,IF((S$4-$A86)&lt;30,((((20*Outil_de_calcul!$B$7)+((S$4-$A86-20))*Outil_de_calcul!$B$8)/(S$4-$A86))-Outil_de_calcul!$B$10)/100,((((20*Outil_de_calcul!$B$7)+(10*Outil_de_calcul!$B$8)+((S$4-$A86-30)*Outil_de_calcul!$B$9))/(S$4-$A86))-Outil_de_calcul!$B$10)/100)),S$4-$A86,1)</f>
        <v>12.405074390975075</v>
      </c>
      <c r="T86" s="21">
        <f>-PV(IF((T$4-$A86)&lt;20,(Outil_de_calcul!$B$7-Outil_de_calcul!$B$10)/100,IF((T$4-$A86)&lt;30,((((20*Outil_de_calcul!$B$7)+((T$4-$A86-20))*Outil_de_calcul!$B$8)/(T$4-$A86))-Outil_de_calcul!$B$10)/100,((((20*Outil_de_calcul!$B$7)+(10*Outil_de_calcul!$B$8)+((T$4-$A86-30)*Outil_de_calcul!$B$9))/(T$4-$A86))-Outil_de_calcul!$B$10)/100)),T$4-$A86,1)</f>
        <v>11.342168988448719</v>
      </c>
      <c r="U86" s="21">
        <f>-PV(IF((U$4-$A86)&lt;20,(Outil_de_calcul!$B$7-Outil_de_calcul!$B$10)/100,IF((U$4-$A86)&lt;30,((((20*Outil_de_calcul!$B$7)+((U$4-$A86-20))*Outil_de_calcul!$B$8)/(U$4-$A86))-Outil_de_calcul!$B$10)/100,((((20*Outil_de_calcul!$B$7)+(10*Outil_de_calcul!$B$8)+((U$4-$A86-30)*Outil_de_calcul!$B$9))/(U$4-$A86))-Outil_de_calcul!$B$10)/100)),U$4-$A86,1)</f>
        <v>10.284653516694695</v>
      </c>
      <c r="V86" s="21">
        <f>-PV(IF((V$4-$A86)&lt;20,(Outil_de_calcul!$B$7-Outil_de_calcul!$B$10)/100,IF((V$4-$A86)&lt;30,((((20*Outil_de_calcul!$B$7)+((V$4-$A86-20))*Outil_de_calcul!$B$8)/(V$4-$A86))-Outil_de_calcul!$B$10)/100,((((20*Outil_de_calcul!$B$7)+(10*Outil_de_calcul!$B$8)+((V$4-$A86-30)*Outil_de_calcul!$B$9))/(V$4-$A86))-Outil_de_calcul!$B$10)/100)),V$4-$A86,1)</f>
        <v>9.2325006436911572</v>
      </c>
      <c r="W86" s="21">
        <f>-PV(IF((W$4-$A86)&lt;20,(Outil_de_calcul!$B$7-Outil_de_calcul!$B$10)/100,IF((W$4-$A86)&lt;30,((((20*Outil_de_calcul!$B$7)+((W$4-$A86-20))*Outil_de_calcul!$B$8)/(W$4-$A86))-Outil_de_calcul!$B$10)/100,((((20*Outil_de_calcul!$B$7)+(10*Outil_de_calcul!$B$8)+((W$4-$A86-30)*Outil_de_calcul!$B$9))/(W$4-$A86))-Outil_de_calcul!$B$10)/100)),W$4-$A86,1)</f>
        <v>8.1856831760152904</v>
      </c>
      <c r="X86" s="21">
        <f>-PV(IF((X$4-$A86)&lt;20,(Outil_de_calcul!$B$7-Outil_de_calcul!$B$10)/100,IF((X$4-$A86)&lt;30,((((20*Outil_de_calcul!$B$7)+((X$4-$A86-20))*Outil_de_calcul!$B$8)/(X$4-$A86))-Outil_de_calcul!$B$10)/100,((((20*Outil_de_calcul!$B$7)+(10*Outil_de_calcul!$B$8)+((X$4-$A86-30)*Outil_de_calcul!$B$9))/(X$4-$A86))-Outil_de_calcul!$B$10)/100)),X$4-$A86,1)</f>
        <v>7.1441740581405231</v>
      </c>
      <c r="Y86" s="21">
        <f>-PV(IF((Y$4-$A86)&lt;20,(Outil_de_calcul!$B$7-Outil_de_calcul!$B$10)/100,IF((Y$4-$A86)&lt;30,((((20*Outil_de_calcul!$B$7)+((Y$4-$A86-20))*Outil_de_calcul!$B$8)/(Y$4-$A86))-Outil_de_calcul!$B$10)/100,((((20*Outil_de_calcul!$B$7)+(10*Outil_de_calcul!$B$8)+((Y$4-$A86-30)*Outil_de_calcul!$B$9))/(Y$4-$A86))-Outil_de_calcul!$B$10)/100)),Y$4-$A86,1)</f>
        <v>6.1079463717372251</v>
      </c>
      <c r="Z86" s="21">
        <f>-PV(IF((Z$4-$A86)&lt;20,(Outil_de_calcul!$B$7-Outil_de_calcul!$B$10)/100,IF((Z$4-$A86)&lt;30,((((20*Outil_de_calcul!$B$7)+((Z$4-$A86-20))*Outil_de_calcul!$B$8)/(Z$4-$A86))-Outil_de_calcul!$B$10)/100,((((20*Outil_de_calcul!$B$7)+(10*Outil_de_calcul!$B$8)+((Z$4-$A86-30)*Outil_de_calcul!$B$9))/(Z$4-$A86))-Outil_de_calcul!$B$10)/100)),Z$4-$A86,1)</f>
        <v>5.0769733349771098</v>
      </c>
      <c r="AA86" s="21">
        <f>-PV(IF((AA$4-$A86)&lt;20,(Outil_de_calcul!$B$7-Outil_de_calcul!$B$10)/100,IF((AA$4-$A86)&lt;30,((((20*Outil_de_calcul!$B$7)+((AA$4-$A86-20))*Outil_de_calcul!$B$8)/(AA$4-$A86))-Outil_de_calcul!$B$10)/100,((((20*Outil_de_calcul!$B$7)+(10*Outil_de_calcul!$B$8)+((AA$4-$A86-30)*Outil_de_calcul!$B$9))/(AA$4-$A86))-Outil_de_calcul!$B$10)/100)),AA$4-$A86,1)</f>
        <v>4.0512283018409381</v>
      </c>
      <c r="AB86" s="21">
        <f>-PV(IF((AB$4-$A86)&lt;20,(Outil_de_calcul!$B$7-Outil_de_calcul!$B$10)/100,IF((AB$4-$A86)&lt;30,((((20*Outil_de_calcul!$B$7)+((AB$4-$A86-20))*Outil_de_calcul!$B$8)/(AB$4-$A86))-Outil_de_calcul!$B$10)/100,((((20*Outil_de_calcul!$B$7)+(10*Outil_de_calcul!$B$8)+((AB$4-$A86-30)*Outil_de_calcul!$B$9))/(AB$4-$A86))-Outil_de_calcul!$B$10)/100)),AB$4-$A86,1)</f>
        <v>3.0306847614298782</v>
      </c>
      <c r="AC86" s="21">
        <f>-PV(IF((AC$4-$A86)&lt;20,(Outil_de_calcul!$B$7-Outil_de_calcul!$B$10)/100,IF((AC$4-$A86)&lt;30,((((20*Outil_de_calcul!$B$7)+((AC$4-$A86-20))*Outil_de_calcul!$B$8)/(AC$4-$A86))-Outil_de_calcul!$B$10)/100,((((20*Outil_de_calcul!$B$7)+(10*Outil_de_calcul!$B$8)+((AC$4-$A86-30)*Outil_de_calcul!$B$9))/(AC$4-$A86))-Outil_de_calcul!$B$10)/100)),AC$4-$A86,1)</f>
        <v>2.0153163372802365</v>
      </c>
      <c r="AD86" s="21">
        <f>-PV(IF((AD$4-$A86)&lt;20,(Outil_de_calcul!$B$7-Outil_de_calcul!$B$10)/100,IF((AD$4-$A86)&lt;30,((((20*Outil_de_calcul!$B$7)+((AD$4-$A86-20))*Outil_de_calcul!$B$8)/(AD$4-$A86))-Outil_de_calcul!$B$10)/100,((((20*Outil_de_calcul!$B$7)+(10*Outil_de_calcul!$B$8)+((AD$4-$A86-30)*Outil_de_calcul!$B$9))/(AD$4-$A86))-Outil_de_calcul!$B$10)/100)),AD$4-$A86,1)</f>
        <v>1.0050967866819172</v>
      </c>
      <c r="AE86" s="21">
        <f>-PV(IF((AE$4-$A86)&lt;20,(Outil_de_calcul!$B$7-Outil_de_calcul!$B$10)/100,IF((AE$4-$A86)&lt;30,((((20*Outil_de_calcul!$B$7)+((AE$4-$A86-20))*Outil_de_calcul!$B$8)/(AE$4-$A86))-Outil_de_calcul!$B$10)/100,((((20*Outil_de_calcul!$B$7)+(10*Outil_de_calcul!$B$8)+((AE$4-$A86-30)*Outil_de_calcul!$B$9))/(AE$4-$A86))-Outil_de_calcul!$B$10)/100)),AE$4-$A86,1)</f>
        <v>0</v>
      </c>
      <c r="AF86" s="21">
        <f>-PV(IF((AF$4-$A86)&lt;20,(Outil_de_calcul!$B$7-Outil_de_calcul!$B$10)/100,IF((AF$4-$A86)&lt;30,((((20*Outil_de_calcul!$B$7)+((AF$4-$A86-20))*Outil_de_calcul!$B$8)/(AF$4-$A86))-Outil_de_calcul!$B$10)/100,((((20*Outil_de_calcul!$B$7)+(10*Outil_de_calcul!$B$8)+((AF$4-$A86-30)*Outil_de_calcul!$B$9))/(AF$4-$A86))-Outil_de_calcul!$B$10)/100)),AF$4-$A86,1)</f>
        <v>-0.99999999999999045</v>
      </c>
      <c r="AG86" s="21">
        <f>-PV(IF((AG$4-$A86)&lt;20,(Outil_de_calcul!$B$7-Outil_de_calcul!$B$10)/100,IF((AG$4-$A86)&lt;30,((((20*Outil_de_calcul!$B$7)+((AG$4-$A86-20))*Outil_de_calcul!$B$8)/(AG$4-$A86))-Outil_de_calcul!$B$10)/100,((((20*Outil_de_calcul!$B$7)+(10*Outil_de_calcul!$B$8)+((AG$4-$A86-30)*Outil_de_calcul!$B$9))/(AG$4-$A86))-Outil_de_calcul!$B$10)/100)),AG$4-$A86,1)</f>
        <v>-1.9949290588235147</v>
      </c>
      <c r="AH86" s="21">
        <f>-PV(IF((AH$4-$A86)&lt;20,(Outil_de_calcul!$B$7-Outil_de_calcul!$B$10)/100,IF((AH$4-$A86)&lt;30,((((20*Outil_de_calcul!$B$7)+((AH$4-$A86-20))*Outil_de_calcul!$B$8)/(AH$4-$A86))-Outil_de_calcul!$B$10)/100,((((20*Outil_de_calcul!$B$7)+(10*Outil_de_calcul!$B$8)+((AH$4-$A86-30)*Outil_de_calcul!$B$9))/(AH$4-$A86))-Outil_de_calcul!$B$10)/100)),AH$4-$A86,1)</f>
        <v>-2.9848128909150096</v>
      </c>
      <c r="AI86" s="21">
        <f>-PV(IF((AI$4-$A86)&lt;20,(Outil_de_calcul!$B$7-Outil_de_calcul!$B$10)/100,IF((AI$4-$A86)&lt;30,((((20*Outil_de_calcul!$B$7)+((AI$4-$A86-20))*Outil_de_calcul!$B$8)/(AI$4-$A86))-Outil_de_calcul!$B$10)/100,((((20*Outil_de_calcul!$B$7)+(10*Outil_de_calcul!$B$8)+((AI$4-$A86-30)*Outil_de_calcul!$B$9))/(AI$4-$A86))-Outil_de_calcul!$B$10)/100)),AI$4-$A86,1)</f>
        <v>-3.9696770803223784</v>
      </c>
      <c r="AJ86" s="21">
        <f>-PV(IF((AJ$4-$A86)&lt;20,(Outil_de_calcul!$B$7-Outil_de_calcul!$B$10)/100,IF((AJ$4-$A86)&lt;30,((((20*Outil_de_calcul!$B$7)+((AJ$4-$A86-20))*Outil_de_calcul!$B$8)/(AJ$4-$A86))-Outil_de_calcul!$B$10)/100,((((20*Outil_de_calcul!$B$7)+(10*Outil_de_calcul!$B$8)+((AJ$4-$A86-30)*Outil_de_calcul!$B$9))/(AJ$4-$A86))-Outil_de_calcul!$B$10)/100)),AJ$4-$A86,1)</f>
        <v>-4.9495470813584541</v>
      </c>
      <c r="AK86" s="21">
        <f>-PV(IF((AK$4-$A86)&lt;20,(Outil_de_calcul!$B$7-Outil_de_calcul!$B$10)/100,IF((AK$4-$A86)&lt;30,((((20*Outil_de_calcul!$B$7)+((AK$4-$A86-20))*Outil_de_calcul!$B$8)/(AK$4-$A86))-Outil_de_calcul!$B$10)/100,((((20*Outil_de_calcul!$B$7)+(10*Outil_de_calcul!$B$8)+((AK$4-$A86-30)*Outil_de_calcul!$B$9))/(AK$4-$A86))-Outil_de_calcul!$B$10)/100)),AK$4-$A86,1)</f>
        <v>-5.9244482192587187</v>
      </c>
      <c r="AL86" s="21">
        <f>-PV(IF((AL$4-$A86)&lt;20,(Outil_de_calcul!$B$7-Outil_de_calcul!$B$10)/100,IF((AL$4-$A86)&lt;30,((((20*Outil_de_calcul!$B$7)+((AL$4-$A86-20))*Outil_de_calcul!$B$8)/(AL$4-$A86))-Outil_de_calcul!$B$10)/100,((((20*Outil_de_calcul!$B$7)+(10*Outil_de_calcul!$B$8)+((AL$4-$A86-30)*Outil_de_calcul!$B$9))/(AL$4-$A86))-Outil_de_calcul!$B$10)/100)),AL$4-$A86,1)</f>
        <v>-6.8944056908358125</v>
      </c>
      <c r="AM86" s="21">
        <f>-PV(IF((AM$4-$A86)&lt;20,(Outil_de_calcul!$B$7-Outil_de_calcul!$B$10)/100,IF((AM$4-$A86)&lt;30,((((20*Outil_de_calcul!$B$7)+((AM$4-$A86-20))*Outil_de_calcul!$B$8)/(AM$4-$A86))-Outil_de_calcul!$B$10)/100,((((20*Outil_de_calcul!$B$7)+(10*Outil_de_calcul!$B$8)+((AM$4-$A86-30)*Outil_de_calcul!$B$9))/(AM$4-$A86))-Outil_de_calcul!$B$10)/100)),AM$4-$A86,1)</f>
        <v>-7.859444565130814</v>
      </c>
      <c r="AN86" s="21">
        <f>-PV(IF((AN$4-$A86)&lt;20,(Outil_de_calcul!$B$7-Outil_de_calcul!$B$10)/100,IF((AN$4-$A86)&lt;30,((((20*Outil_de_calcul!$B$7)+((AN$4-$A86-20))*Outil_de_calcul!$B$8)/(AN$4-$A86))-Outil_de_calcul!$B$10)/100,((((20*Outil_de_calcul!$B$7)+(10*Outil_de_calcul!$B$8)+((AN$4-$A86-30)*Outil_de_calcul!$B$9))/(AN$4-$A86))-Outil_de_calcul!$B$10)/100)),AN$4-$A86,1)</f>
        <v>-8.8195897840613213</v>
      </c>
      <c r="AO86" s="21">
        <f>-PV(IF((AO$4-$A86)&lt;20,(Outil_de_calcul!$B$7-Outil_de_calcul!$B$10)/100,IF((AO$4-$A86)&lt;30,((((20*Outil_de_calcul!$B$7)+((AO$4-$A86-20))*Outil_de_calcul!$B$8)/(AO$4-$A86))-Outil_de_calcul!$B$10)/100,((((20*Outil_de_calcul!$B$7)+(10*Outil_de_calcul!$B$8)+((AO$4-$A86-30)*Outil_de_calcul!$B$9))/(AO$4-$A86))-Outil_de_calcul!$B$10)/100)),AO$4-$A86,1)</f>
        <v>-9.774866163065715</v>
      </c>
      <c r="AP86" s="21">
        <f>-PV(IF((AP$4-$A86)&lt;20,(Outil_de_calcul!$B$7-Outil_de_calcul!$B$10)/100,IF((AP$4-$A86)&lt;30,((((20*Outil_de_calcul!$B$7)+((AP$4-$A86-20))*Outil_de_calcul!$B$8)/(AP$4-$A86))-Outil_de_calcul!$B$10)/100,((((20*Outil_de_calcul!$B$7)+(10*Outil_de_calcul!$B$8)+((AP$4-$A86-30)*Outil_de_calcul!$B$9))/(AP$4-$A86))-Outil_de_calcul!$B$10)/100)),AP$4-$A86,1)</f>
        <v>-10.725298391744943</v>
      </c>
      <c r="AQ86" s="21">
        <f>-PV(IF((AQ$4-$A86)&lt;20,(Outil_de_calcul!$B$7-Outil_de_calcul!$B$10)/100,IF((AQ$4-$A86)&lt;30,((((20*Outil_de_calcul!$B$7)+((AQ$4-$A86-20))*Outil_de_calcul!$B$8)/(AQ$4-$A86))-Outil_de_calcul!$B$10)/100,((((20*Outil_de_calcul!$B$7)+(10*Outil_de_calcul!$B$8)+((AQ$4-$A86-30)*Outil_de_calcul!$B$9))/(AQ$4-$A86))-Outil_de_calcul!$B$10)/100)),AQ$4-$A86,1)</f>
        <v>-11.670911034500291</v>
      </c>
      <c r="AR86" s="21">
        <f>-PV(IF((AR$4-$A86)&lt;20,(Outil_de_calcul!$B$7-Outil_de_calcul!$B$10)/100,IF((AR$4-$A86)&lt;30,((((20*Outil_de_calcul!$B$7)+((AR$4-$A86-20))*Outil_de_calcul!$B$8)/(AR$4-$A86))-Outil_de_calcul!$B$10)/100,((((20*Outil_de_calcul!$B$7)+(10*Outil_de_calcul!$B$8)+((AR$4-$A86-30)*Outil_de_calcul!$B$9))/(AR$4-$A86))-Outil_de_calcul!$B$10)/100)),AR$4-$A86,1)</f>
        <v>-12.611728531168509</v>
      </c>
      <c r="AS86" s="21">
        <f>-PV(IF((AS$4-$A86)&lt;20,(Outil_de_calcul!$B$7-Outil_de_calcul!$B$10)/100,IF((AS$4-$A86)&lt;30,((((20*Outil_de_calcul!$B$7)+((AS$4-$A86-20))*Outil_de_calcul!$B$8)/(AS$4-$A86))-Outil_de_calcul!$B$10)/100,((((20*Outil_de_calcul!$B$7)+(10*Outil_de_calcul!$B$8)+((AS$4-$A86-30)*Outil_de_calcul!$B$9))/(AS$4-$A86))-Outil_de_calcul!$B$10)/100)),AS$4-$A86,1)</f>
        <v>-13.54777519765336</v>
      </c>
      <c r="AT86" s="21">
        <f>-PV(IF((AT$4-$A86)&lt;20,(Outil_de_calcul!$B$7-Outil_de_calcul!$B$10)/100,IF((AT$4-$A86)&lt;30,((((20*Outil_de_calcul!$B$7)+((AT$4-$A86-20))*Outil_de_calcul!$B$8)/(AT$4-$A86))-Outil_de_calcul!$B$10)/100,((((20*Outil_de_calcul!$B$7)+(10*Outil_de_calcul!$B$8)+((AT$4-$A86-30)*Outil_de_calcul!$B$9))/(AT$4-$A86))-Outil_de_calcul!$B$10)/100)),AT$4-$A86,1)</f>
        <v>-14.479075226553979</v>
      </c>
      <c r="AU86" s="21">
        <f>-PV(IF((AU$4-$A86)&lt;20,(Outil_de_calcul!$B$7-Outil_de_calcul!$B$10)/100,IF((AU$4-$A86)&lt;30,((((20*Outil_de_calcul!$B$7)+((AU$4-$A86-20))*Outil_de_calcul!$B$8)/(AU$4-$A86))-Outil_de_calcul!$B$10)/100,((((20*Outil_de_calcul!$B$7)+(10*Outil_de_calcul!$B$8)+((AU$4-$A86-30)*Outil_de_calcul!$B$9))/(AU$4-$A86))-Outil_de_calcul!$B$10)/100)),AU$4-$A86,1)</f>
        <v>-15.405652687790402</v>
      </c>
      <c r="AV86" s="21">
        <f>-PV(IF((AV$4-$A86)&lt;20,(Outil_de_calcul!$B$7-Outil_de_calcul!$B$10)/100,IF((AV$4-$A86)&lt;30,((((20*Outil_de_calcul!$B$7)+((AV$4-$A86-20))*Outil_de_calcul!$B$8)/(AV$4-$A86))-Outil_de_calcul!$B$10)/100,((((20*Outil_de_calcul!$B$7)+(10*Outil_de_calcul!$B$8)+((AV$4-$A86-30)*Outil_de_calcul!$B$9))/(AV$4-$A86))-Outil_de_calcul!$B$10)/100)),AV$4-$A86,1)</f>
        <v>-16.327531529225492</v>
      </c>
      <c r="AW86" s="21">
        <f>-PV(IF((AW$4-$A86)&lt;20,(Outil_de_calcul!$B$7-Outil_de_calcul!$B$10)/100,IF((AW$4-$A86)&lt;30,((((20*Outil_de_calcul!$B$7)+((AW$4-$A86-20))*Outil_de_calcul!$B$8)/(AW$4-$A86))-Outil_de_calcul!$B$10)/100,((((20*Outil_de_calcul!$B$7)+(10*Outil_de_calcul!$B$8)+((AW$4-$A86-30)*Outil_de_calcul!$B$9))/(AW$4-$A86))-Outil_de_calcul!$B$10)/100)),AW$4-$A86,1)</f>
        <v>-17.244735577283816</v>
      </c>
      <c r="AX86" s="21">
        <f>-PV(IF((AX$4-$A86)&lt;20,(Outil_de_calcul!$B$7-Outil_de_calcul!$B$10)/100,IF((AX$4-$A86)&lt;30,((((20*Outil_de_calcul!$B$7)+((AX$4-$A86-20))*Outil_de_calcul!$B$8)/(AX$4-$A86))-Outil_de_calcul!$B$10)/100,((((20*Outil_de_calcul!$B$7)+(10*Outil_de_calcul!$B$8)+((AX$4-$A86-30)*Outil_de_calcul!$B$9))/(AX$4-$A86))-Outil_de_calcul!$B$10)/100)),AX$4-$A86,1)</f>
        <v>-18.157288537567638</v>
      </c>
      <c r="AY86" s="21">
        <f>-PV(IF((AY$4-$A86)&lt;20,(Outil_de_calcul!$B$7-Outil_de_calcul!$B$10)/100,IF((AY$4-$A86)&lt;30,((((20*Outil_de_calcul!$B$7)+((AY$4-$A86-20))*Outil_de_calcul!$B$8)/(AY$4-$A86))-Outil_de_calcul!$B$10)/100,((((20*Outil_de_calcul!$B$7)+(10*Outil_de_calcul!$B$8)+((AY$4-$A86-30)*Outil_de_calcul!$B$9))/(AY$4-$A86))-Outil_de_calcul!$B$10)/100)),AY$4-$A86,1)</f>
        <v>-19.065213995469364</v>
      </c>
      <c r="AZ86" s="21">
        <f>-PV(IF((AZ$4-$A86)&lt;20,(Outil_de_calcul!$B$7-Outil_de_calcul!$B$10)/100,IF((AZ$4-$A86)&lt;30,((((20*Outil_de_calcul!$B$7)+((AZ$4-$A86-20))*Outil_de_calcul!$B$8)/(AZ$4-$A86))-Outil_de_calcul!$B$10)/100,((((20*Outil_de_calcul!$B$7)+(10*Outil_de_calcul!$B$8)+((AZ$4-$A86-30)*Outil_de_calcul!$B$9))/(AZ$4-$A86))-Outil_de_calcul!$B$10)/100)),AZ$4-$A86,1)</f>
        <v>-19.968535416781521</v>
      </c>
      <c r="BA86" s="21">
        <f>-PV(IF((BA$4-$A86)&lt;20,(Outil_de_calcul!$B$7-Outil_de_calcul!$B$10)/100,IF((BA$4-$A86)&lt;30,((((20*Outil_de_calcul!$B$7)+((BA$4-$A86-20))*Outil_de_calcul!$B$8)/(BA$4-$A86))-Outil_de_calcul!$B$10)/100,((((20*Outil_de_calcul!$B$7)+(10*Outil_de_calcul!$B$8)+((BA$4-$A86-30)*Outil_de_calcul!$B$9))/(BA$4-$A86))-Outil_de_calcul!$B$10)/100)),BA$4-$A86,1)</f>
        <v>-20.867276148302757</v>
      </c>
      <c r="BB86" s="21">
        <f>-PV(IF((BB$4-$A86)&lt;20,(Outil_de_calcul!$B$7-Outil_de_calcul!$B$10)/100,IF((BB$4-$A86)&lt;30,((((20*Outil_de_calcul!$B$7)+((BB$4-$A86-20))*Outil_de_calcul!$B$8)/(BB$4-$A86))-Outil_de_calcul!$B$10)/100,((((20*Outil_de_calcul!$B$7)+(10*Outil_de_calcul!$B$8)+((BB$4-$A86-30)*Outil_de_calcul!$B$9))/(BB$4-$A86))-Outil_de_calcul!$B$10)/100)),BB$4-$A86,1)</f>
        <v>-21.761459418441561</v>
      </c>
      <c r="BC86" s="21">
        <f>-PV(IF((BC$4-$A86)&lt;20,(Outil_de_calcul!$B$7-Outil_de_calcul!$B$10)/100,IF((BC$4-$A86)&lt;30,((((20*Outil_de_calcul!$B$7)+((BC$4-$A86-20))*Outil_de_calcul!$B$8)/(BC$4-$A86))-Outil_de_calcul!$B$10)/100,((((20*Outil_de_calcul!$B$7)+(10*Outil_de_calcul!$B$8)+((BC$4-$A86-30)*Outil_de_calcul!$B$9))/(BC$4-$A86))-Outil_de_calcul!$B$10)/100)),BC$4-$A86,1)</f>
        <v>-22.651108337816439</v>
      </c>
      <c r="BD86" s="21">
        <f>-PV(IF((BD$4-$A86)&lt;20,(Outil_de_calcul!$B$7-Outil_de_calcul!$B$10)/100,IF((BD$4-$A86)&lt;30,((((20*Outil_de_calcul!$B$7)+((BD$4-$A86-20))*Outil_de_calcul!$B$8)/(BD$4-$A86))-Outil_de_calcul!$B$10)/100,((((20*Outil_de_calcul!$B$7)+(10*Outil_de_calcul!$B$8)+((BD$4-$A86-30)*Outil_de_calcul!$B$9))/(BD$4-$A86))-Outil_de_calcul!$B$10)/100)),BD$4-$A86,1)</f>
        <v>-23.536245899853522</v>
      </c>
      <c r="BE86" s="21">
        <f>-PV(IF((BE$4-$A86)&lt;20,(Outil_de_calcul!$B$7-Outil_de_calcul!$B$10)/100,IF((BE$4-$A86)&lt;30,((((20*Outil_de_calcul!$B$7)+((BE$4-$A86-20))*Outil_de_calcul!$B$8)/(BE$4-$A86))-Outil_de_calcul!$B$10)/100,((((20*Outil_de_calcul!$B$7)+(10*Outil_de_calcul!$B$8)+((BE$4-$A86-30)*Outil_de_calcul!$B$9))/(BE$4-$A86))-Outil_de_calcul!$B$10)/100)),BE$4-$A86,1)</f>
        <v>-24.416894981380391</v>
      </c>
      <c r="BF86" s="21">
        <f>-PV(IF((BF$4-$A86)&lt;20,(Outil_de_calcul!$B$7-Outil_de_calcul!$B$10)/100,IF((BF$4-$A86)&lt;30,((((20*Outil_de_calcul!$B$7)+((BF$4-$A86-20))*Outil_de_calcul!$B$8)/(BF$4-$A86))-Outil_de_calcul!$B$10)/100,((((20*Outil_de_calcul!$B$7)+(10*Outil_de_calcul!$B$8)+((BF$4-$A86-30)*Outil_de_calcul!$B$9))/(BF$4-$A86))-Outil_de_calcul!$B$10)/100)),BF$4-$A86,1)</f>
        <v>-25.293078343217775</v>
      </c>
      <c r="BG86" s="21">
        <f>-PV(IF((BG$4-$A86)&lt;20,(Outil_de_calcul!$B$7-Outil_de_calcul!$B$10)/100,IF((BG$4-$A86)&lt;30,((((20*Outil_de_calcul!$B$7)+((BG$4-$A86-20))*Outil_de_calcul!$B$8)/(BG$4-$A86))-Outil_de_calcul!$B$10)/100,((((20*Outil_de_calcul!$B$7)+(10*Outil_de_calcul!$B$8)+((BG$4-$A86-30)*Outil_de_calcul!$B$9))/(BG$4-$A86))-Outil_de_calcul!$B$10)/100)),BG$4-$A86,1)</f>
        <v>-26.164818630767435</v>
      </c>
      <c r="BH86" s="21">
        <f>-PV(IF((BH$4-$A86)&lt;20,(Outil_de_calcul!$B$7-Outil_de_calcul!$B$10)/100,IF((BH$4-$A86)&lt;30,((((20*Outil_de_calcul!$B$7)+((BH$4-$A86-20))*Outil_de_calcul!$B$8)/(BH$4-$A86))-Outil_de_calcul!$B$10)/100,((((20*Outil_de_calcul!$B$7)+(10*Outil_de_calcul!$B$8)+((BH$4-$A86-30)*Outil_de_calcul!$B$9))/(BH$4-$A86))-Outil_de_calcul!$B$10)/100)),BH$4-$A86,1)</f>
        <v>-27.032138374597764</v>
      </c>
      <c r="BI86" s="21">
        <f>-PV(IF((BI$4-$A86)&lt;20,(Outil_de_calcul!$B$7-Outil_de_calcul!$B$10)/100,IF((BI$4-$A86)&lt;30,((((20*Outil_de_calcul!$B$7)+((BI$4-$A86-20))*Outil_de_calcul!$B$8)/(BI$4-$A86))-Outil_de_calcul!$B$10)/100,((((20*Outil_de_calcul!$B$7)+(10*Outil_de_calcul!$B$8)+((BI$4-$A86-30)*Outil_de_calcul!$B$9))/(BI$4-$A86))-Outil_de_calcul!$B$10)/100)),BI$4-$A86,1)</f>
        <v>-27.895059991025985</v>
      </c>
      <c r="BJ86" s="21">
        <f>-PV(IF((BJ$4-$A86)&lt;20,(Outil_de_calcul!$B$7-Outil_de_calcul!$B$10)/100,IF((BJ$4-$A86)&lt;30,((((20*Outil_de_calcul!$B$7)+((BJ$4-$A86-20))*Outil_de_calcul!$B$8)/(BJ$4-$A86))-Outil_de_calcul!$B$10)/100,((((20*Outil_de_calcul!$B$7)+(10*Outil_de_calcul!$B$8)+((BJ$4-$A86-30)*Outil_de_calcul!$B$9))/(BJ$4-$A86))-Outil_de_calcul!$B$10)/100)),BJ$4-$A86,1)</f>
        <v>-28.753605782697349</v>
      </c>
      <c r="BK86" s="21">
        <f>-PV(IF((BK$4-$A86)&lt;20,(Outil_de_calcul!$B$7-Outil_de_calcul!$B$10)/100,IF((BK$4-$A86)&lt;30,((((20*Outil_de_calcul!$B$7)+((BK$4-$A86-20))*Outil_de_calcul!$B$8)/(BK$4-$A86))-Outil_de_calcul!$B$10)/100,((((20*Outil_de_calcul!$B$7)+(10*Outil_de_calcul!$B$8)+((BK$4-$A86-30)*Outil_de_calcul!$B$9))/(BK$4-$A86))-Outil_de_calcul!$B$10)/100)),BK$4-$A86,1)</f>
        <v>-29.607797939161834</v>
      </c>
      <c r="BL86" s="21">
        <f>-PV(IF((BL$4-$A86)&lt;20,(Outil_de_calcul!$B$7-Outil_de_calcul!$B$10)/100,IF((BL$4-$A86)&lt;30,((((20*Outil_de_calcul!$B$7)+((BL$4-$A86-20))*Outil_de_calcul!$B$8)/(BL$4-$A86))-Outil_de_calcul!$B$10)/100,((((20*Outil_de_calcul!$B$7)+(10*Outil_de_calcul!$B$8)+((BL$4-$A86-30)*Outil_de_calcul!$B$9))/(BL$4-$A86))-Outil_de_calcul!$B$10)/100)),BL$4-$A86,1)</f>
        <v>-30.457658537447536</v>
      </c>
      <c r="BM86" s="21">
        <f>-PV(IF((BM$4-$A86)&lt;20,(Outil_de_calcul!$B$7-Outil_de_calcul!$B$10)/100,IF((BM$4-$A86)&lt;30,((((20*Outil_de_calcul!$B$7)+((BM$4-$A86-20))*Outil_de_calcul!$B$8)/(BM$4-$A86))-Outil_de_calcul!$B$10)/100,((((20*Outil_de_calcul!$B$7)+(10*Outil_de_calcul!$B$8)+((BM$4-$A86-30)*Outil_de_calcul!$B$9))/(BM$4-$A86))-Outil_de_calcul!$B$10)/100)),BM$4-$A86,1)</f>
        <v>-31.303209542631084</v>
      </c>
      <c r="BN86" s="21">
        <f>-PV(IF((BN$4-$A86)&lt;20,(Outil_de_calcul!$B$7-Outil_de_calcul!$B$10)/100,IF((BN$4-$A86)&lt;30,((((20*Outil_de_calcul!$B$7)+((BN$4-$A86-20))*Outil_de_calcul!$B$8)/(BN$4-$A86))-Outil_de_calcul!$B$10)/100,((((20*Outil_de_calcul!$B$7)+(10*Outil_de_calcul!$B$8)+((BN$4-$A86-30)*Outil_de_calcul!$B$9))/(BN$4-$A86))-Outil_de_calcul!$B$10)/100)),BN$4-$A86,1)</f>
        <v>-32.144472808405673</v>
      </c>
      <c r="BO86" s="21">
        <f>-PV(IF((BO$4-$A86)&lt;20,(Outil_de_calcul!$B$7-Outil_de_calcul!$B$10)/100,IF((BO$4-$A86)&lt;30,((((20*Outil_de_calcul!$B$7)+((BO$4-$A86-20))*Outil_de_calcul!$B$8)/(BO$4-$A86))-Outil_de_calcul!$B$10)/100,((((20*Outil_de_calcul!$B$7)+(10*Outil_de_calcul!$B$8)+((BO$4-$A86-30)*Outil_de_calcul!$B$9))/(BO$4-$A86))-Outil_de_calcul!$B$10)/100)),BO$4-$A86,1)</f>
        <v>-32.981470077645561</v>
      </c>
      <c r="BP86" s="21">
        <f>-PV(IF((BP$4-$A86)&lt;20,(Outil_de_calcul!$B$7-Outil_de_calcul!$B$10)/100,IF((BP$4-$A86)&lt;30,((((20*Outil_de_calcul!$B$7)+((BP$4-$A86-20))*Outil_de_calcul!$B$8)/(BP$4-$A86))-Outil_de_calcul!$B$10)/100,((((20*Outil_de_calcul!$B$7)+(10*Outil_de_calcul!$B$8)+((BP$4-$A86-30)*Outil_de_calcul!$B$9))/(BP$4-$A86))-Outil_de_calcul!$B$10)/100)),BP$4-$A86,1)</f>
        <v>-33.814222982968317</v>
      </c>
      <c r="BQ86" s="21">
        <f>-PV(IF((BQ$4-$A86)&lt;20,(Outil_de_calcul!$B$7-Outil_de_calcul!$B$10)/100,IF((BQ$4-$A86)&lt;30,((((20*Outil_de_calcul!$B$7)+((BQ$4-$A86-20))*Outil_de_calcul!$B$8)/(BQ$4-$A86))-Outil_de_calcul!$B$10)/100,((((20*Outil_de_calcul!$B$7)+(10*Outil_de_calcul!$B$8)+((BQ$4-$A86-30)*Outil_de_calcul!$B$9))/(BQ$4-$A86))-Outil_de_calcul!$B$10)/100)),BQ$4-$A86,1)</f>
        <v>-34.64275304729361</v>
      </c>
      <c r="BR86" s="21">
        <f>-PV(IF((BR$4-$A86)&lt;20,(Outil_de_calcul!$B$7-Outil_de_calcul!$B$10)/100,IF((BR$4-$A86)&lt;30,((((20*Outil_de_calcul!$B$7)+((BR$4-$A86-20))*Outil_de_calcul!$B$8)/(BR$4-$A86))-Outil_de_calcul!$B$10)/100,((((20*Outil_de_calcul!$B$7)+(10*Outil_de_calcul!$B$8)+((BR$4-$A86-30)*Outil_de_calcul!$B$9))/(BR$4-$A86))-Outil_de_calcul!$B$10)/100)),BR$4-$A86,1)</f>
        <v>-35.46708168439978</v>
      </c>
      <c r="BS86" s="21">
        <f>-PV(IF((BS$4-$A86)&lt;20,(Outil_de_calcul!$B$7-Outil_de_calcul!$B$10)/100,IF((BS$4-$A86)&lt;30,((((20*Outil_de_calcul!$B$7)+((BS$4-$A86-20))*Outil_de_calcul!$B$8)/(BS$4-$A86))-Outil_de_calcul!$B$10)/100,((((20*Outil_de_calcul!$B$7)+(10*Outil_de_calcul!$B$8)+((BS$4-$A86-30)*Outil_de_calcul!$B$9))/(BS$4-$A86))-Outil_de_calcul!$B$10)/100)),BS$4-$A86,1)</f>
        <v>-36.287230199477101</v>
      </c>
      <c r="BT86" s="21">
        <f>-PV(IF((BT$4-$A86)&lt;20,(Outil_de_calcul!$B$7-Outil_de_calcul!$B$10)/100,IF((BT$4-$A86)&lt;30,((((20*Outil_de_calcul!$B$7)+((BT$4-$A86-20))*Outil_de_calcul!$B$8)/(BT$4-$A86))-Outil_de_calcul!$B$10)/100,((((20*Outil_de_calcul!$B$7)+(10*Outil_de_calcul!$B$8)+((BT$4-$A86-30)*Outil_de_calcul!$B$9))/(BT$4-$A86))-Outil_de_calcul!$B$10)/100)),BT$4-$A86,1)</f>
        <v>-37.103219789678477</v>
      </c>
      <c r="BU86" s="21">
        <f>-PV(IF((BU$4-$A86)&lt;20,(Outil_de_calcul!$B$7-Outil_de_calcul!$B$10)/100,IF((BU$4-$A86)&lt;30,((((20*Outil_de_calcul!$B$7)+((BU$4-$A86-20))*Outil_de_calcul!$B$8)/(BU$4-$A86))-Outil_de_calcul!$B$10)/100,((((20*Outil_de_calcul!$B$7)+(10*Outil_de_calcul!$B$8)+((BU$4-$A86-30)*Outil_de_calcul!$B$9))/(BU$4-$A86))-Outil_de_calcul!$B$10)/100)),BU$4-$A86,1)</f>
        <v>-37.91507154466737</v>
      </c>
      <c r="BV86" s="21">
        <f>-PV(IF((BV$4-$A86)&lt;20,(Outil_de_calcul!$B$7-Outil_de_calcul!$B$10)/100,IF((BV$4-$A86)&lt;30,((((20*Outil_de_calcul!$B$7)+((BV$4-$A86-20))*Outil_de_calcul!$B$8)/(BV$4-$A86))-Outil_de_calcul!$B$10)/100,((((20*Outil_de_calcul!$B$7)+(10*Outil_de_calcul!$B$8)+((BV$4-$A86-30)*Outil_de_calcul!$B$9))/(BV$4-$A86))-Outil_de_calcul!$B$10)/100)),BV$4-$A86,1)</f>
        <v>-38.722806447162718</v>
      </c>
      <c r="BW86" s="21">
        <f>-PV(IF((BW$4-$A86)&lt;20,(Outil_de_calcul!$B$7-Outil_de_calcul!$B$10)/100,IF((BW$4-$A86)&lt;30,((((20*Outil_de_calcul!$B$7)+((BW$4-$A86-20))*Outil_de_calcul!$B$8)/(BW$4-$A86))-Outil_de_calcul!$B$10)/100,((((20*Outil_de_calcul!$B$7)+(10*Outil_de_calcul!$B$8)+((BW$4-$A86-30)*Outil_de_calcul!$B$9))/(BW$4-$A86))-Outil_de_calcul!$B$10)/100)),BW$4-$A86,1)</f>
        <v>-39.526445373481273</v>
      </c>
      <c r="BX86" s="21">
        <f>-PV(IF((BX$4-$A86)&lt;20,(Outil_de_calcul!$B$7-Outil_de_calcul!$B$10)/100,IF((BX$4-$A86)&lt;30,((((20*Outil_de_calcul!$B$7)+((BX$4-$A86-20))*Outil_de_calcul!$B$8)/(BX$4-$A86))-Outil_de_calcul!$B$10)/100,((((20*Outil_de_calcul!$B$7)+(10*Outil_de_calcul!$B$8)+((BX$4-$A86-30)*Outil_de_calcul!$B$9))/(BX$4-$A86))-Outil_de_calcul!$B$10)/100)),BX$4-$A86,1)</f>
        <v>-40.326009094077335</v>
      </c>
      <c r="BY86" s="21">
        <f>-PV(IF((BY$4-$A86)&lt;20,(Outil_de_calcul!$B$7-Outil_de_calcul!$B$10)/100,IF((BY$4-$A86)&lt;30,((((20*Outil_de_calcul!$B$7)+((BY$4-$A86-20))*Outil_de_calcul!$B$8)/(BY$4-$A86))-Outil_de_calcul!$B$10)/100,((((20*Outil_de_calcul!$B$7)+(10*Outil_de_calcul!$B$8)+((BY$4-$A86-30)*Outil_de_calcul!$B$9))/(BY$4-$A86))-Outil_de_calcul!$B$10)/100)),BY$4-$A86,1)</f>
        <v>-41.121518274079456</v>
      </c>
      <c r="BZ86" s="21">
        <f>-PV(IF((BZ$4-$A86)&lt;20,(Outil_de_calcul!$B$7-Outil_de_calcul!$B$10)/100,IF((BZ$4-$A86)&lt;30,((((20*Outil_de_calcul!$B$7)+((BZ$4-$A86-20))*Outil_de_calcul!$B$8)/(BZ$4-$A86))-Outil_de_calcul!$B$10)/100,((((20*Outil_de_calcul!$B$7)+(10*Outil_de_calcul!$B$8)+((BZ$4-$A86-30)*Outil_de_calcul!$B$9))/(BZ$4-$A86))-Outil_de_calcul!$B$10)/100)),BZ$4-$A86,1)</f>
        <v>-41.912993473824443</v>
      </c>
      <c r="CA86" s="21">
        <f>-PV(IF((CA$4-$A86)&lt;20,(Outil_de_calcul!$B$7-Outil_de_calcul!$B$10)/100,IF((CA$4-$A86)&lt;30,((((20*Outil_de_calcul!$B$7)+((CA$4-$A86-20))*Outil_de_calcul!$B$8)/(CA$4-$A86))-Outil_de_calcul!$B$10)/100,((((20*Outil_de_calcul!$B$7)+(10*Outil_de_calcul!$B$8)+((CA$4-$A86-30)*Outil_de_calcul!$B$9))/(CA$4-$A86))-Outil_de_calcul!$B$10)/100)),CA$4-$A86,1)</f>
        <v>-42.700455149388866</v>
      </c>
      <c r="CB86" s="21">
        <f>-PV(IF((CB$4-$A86)&lt;20,(Outil_de_calcul!$B$7-Outil_de_calcul!$B$10)/100,IF((CB$4-$A86)&lt;30,((((20*Outil_de_calcul!$B$7)+((CB$4-$A86-20))*Outil_de_calcul!$B$8)/(CB$4-$A86))-Outil_de_calcul!$B$10)/100,((((20*Outil_de_calcul!$B$7)+(10*Outil_de_calcul!$B$8)+((CB$4-$A86-30)*Outil_de_calcul!$B$9))/(CB$4-$A86))-Outil_de_calcul!$B$10)/100)),CB$4-$A86,1)</f>
        <v>-43.48392365311777</v>
      </c>
      <c r="CC86" s="21">
        <f>-PV(IF((CC$4-$A86)&lt;20,(Outil_de_calcul!$B$7-Outil_de_calcul!$B$10)/100,IF((CC$4-$A86)&lt;30,((((20*Outil_de_calcul!$B$7)+((CC$4-$A86-20))*Outil_de_calcul!$B$8)/(CC$4-$A86))-Outil_de_calcul!$B$10)/100,((((20*Outil_de_calcul!$B$7)+(10*Outil_de_calcul!$B$8)+((CC$4-$A86-30)*Outil_de_calcul!$B$9))/(CC$4-$A86))-Outil_de_calcul!$B$10)/100)),CC$4-$A86,1)</f>
        <v>-44.263419234150682</v>
      </c>
      <c r="CD86" s="21">
        <f>-PV(IF((CD$4-$A86)&lt;20,(Outil_de_calcul!$B$7-Outil_de_calcul!$B$10)/100,IF((CD$4-$A86)&lt;30,((((20*Outil_de_calcul!$B$7)+((CD$4-$A86-20))*Outil_de_calcul!$B$8)/(CD$4-$A86))-Outil_de_calcul!$B$10)/100,((((20*Outil_de_calcul!$B$7)+(10*Outil_de_calcul!$B$8)+((CD$4-$A86-30)*Outil_de_calcul!$B$9))/(CD$4-$A86))-Outil_de_calcul!$B$10)/100)),CD$4-$A86,1)</f>
        <v>-45.038962038944838</v>
      </c>
      <c r="CE86" s="21">
        <f>-PV(IF((CE$4-$A86)&lt;20,(Outil_de_calcul!$B$7-Outil_de_calcul!$B$10)/100,IF((CE$4-$A86)&lt;30,((((20*Outil_de_calcul!$B$7)+((CE$4-$A86-20))*Outil_de_calcul!$B$8)/(CE$4-$A86))-Outil_de_calcul!$B$10)/100,((((20*Outil_de_calcul!$B$7)+(10*Outil_de_calcul!$B$8)+((CE$4-$A86-30)*Outil_de_calcul!$B$9))/(CE$4-$A86))-Outil_de_calcul!$B$10)/100)),CE$4-$A86,1)</f>
        <v>-45.810572111796034</v>
      </c>
      <c r="CF86" s="21">
        <f>-PV(IF((CF$4-$A86)&lt;20,(Outil_de_calcul!$B$7-Outil_de_calcul!$B$10)/100,IF((CF$4-$A86)&lt;30,((((20*Outil_de_calcul!$B$7)+((CF$4-$A86-20))*Outil_de_calcul!$B$8)/(CF$4-$A86))-Outil_de_calcul!$B$10)/100,((((20*Outil_de_calcul!$B$7)+(10*Outil_de_calcul!$B$8)+((CF$4-$A86-30)*Outil_de_calcul!$B$9))/(CF$4-$A86))-Outil_de_calcul!$B$10)/100)),CF$4-$A86,1)</f>
        <v>-46.578269395356656</v>
      </c>
      <c r="CG86" s="21">
        <f>-PV(IF((CG$4-$A86)&lt;20,(Outil_de_calcul!$B$7-Outil_de_calcul!$B$10)/100,IF((CG$4-$A86)&lt;30,((((20*Outil_de_calcul!$B$7)+((CG$4-$A86-20))*Outil_de_calcul!$B$8)/(CG$4-$A86))-Outil_de_calcul!$B$10)/100,((((20*Outil_de_calcul!$B$7)+(10*Outil_de_calcul!$B$8)+((CG$4-$A86-30)*Outil_de_calcul!$B$9))/(CG$4-$A86))-Outil_de_calcul!$B$10)/100)),CG$4-$A86,1)</f>
        <v>-47.342073731150997</v>
      </c>
      <c r="CH86" s="21">
        <f>-PV(IF((CH$4-$A86)&lt;20,(Outil_de_calcul!$B$7-Outil_de_calcul!$B$10)/100,IF((CH$4-$A86)&lt;30,((((20*Outil_de_calcul!$B$7)+((CH$4-$A86-20))*Outil_de_calcul!$B$8)/(CH$4-$A86))-Outil_de_calcul!$B$10)/100,((((20*Outil_de_calcul!$B$7)+(10*Outil_de_calcul!$B$8)+((CH$4-$A86-30)*Outil_de_calcul!$B$9))/(CH$4-$A86))-Outil_de_calcul!$B$10)/100)),CH$4-$A86,1)</f>
        <v>-48.102004860088186</v>
      </c>
      <c r="CI86" s="21">
        <f>-PV(IF((CI$4-$A86)&lt;20,(Outil_de_calcul!$B$7-Outil_de_calcul!$B$10)/100,IF((CI$4-$A86)&lt;30,((((20*Outil_de_calcul!$B$7)+((CI$4-$A86-20))*Outil_de_calcul!$B$8)/(CI$4-$A86))-Outil_de_calcul!$B$10)/100,((((20*Outil_de_calcul!$B$7)+(10*Outil_de_calcul!$B$8)+((CI$4-$A86-30)*Outil_de_calcul!$B$9))/(CI$4-$A86))-Outil_de_calcul!$B$10)/100)),CI$4-$A86,1)</f>
        <v>-48.858082422972373</v>
      </c>
      <c r="CJ86" s="21">
        <f>-PV(IF((CJ$4-$A86)&lt;20,(Outil_de_calcul!$B$7-Outil_de_calcul!$B$10)/100,IF((CJ$4-$A86)&lt;30,((((20*Outil_de_calcul!$B$7)+((CJ$4-$A86-20))*Outil_de_calcul!$B$8)/(CJ$4-$A86))-Outil_de_calcul!$B$10)/100,((((20*Outil_de_calcul!$B$7)+(10*Outil_de_calcul!$B$8)+((CJ$4-$A86-30)*Outil_de_calcul!$B$9))/(CJ$4-$A86))-Outil_de_calcul!$B$10)/100)),CJ$4-$A86,1)</f>
        <v>-49.610325961010304</v>
      </c>
      <c r="CK86" s="21">
        <f>-PV(IF((CK$4-$A86)&lt;20,(Outil_de_calcul!$B$7-Outil_de_calcul!$B$10)/100,IF((CK$4-$A86)&lt;30,((((20*Outil_de_calcul!$B$7)+((CK$4-$A86-20))*Outil_de_calcul!$B$8)/(CK$4-$A86))-Outil_de_calcul!$B$10)/100,((((20*Outil_de_calcul!$B$7)+(10*Outil_de_calcul!$B$8)+((CK$4-$A86-30)*Outil_de_calcul!$B$9))/(CK$4-$A86))-Outil_de_calcul!$B$10)/100)),CK$4-$A86,1)</f>
        <v>-50.358754916316492</v>
      </c>
      <c r="CL86" s="21">
        <f>-PV(IF((CL$4-$A86)&lt;20,(Outil_de_calcul!$B$7-Outil_de_calcul!$B$10)/100,IF((CL$4-$A86)&lt;30,((((20*Outil_de_calcul!$B$7)+((CL$4-$A86-20))*Outil_de_calcul!$B$8)/(CL$4-$A86))-Outil_de_calcul!$B$10)/100,((((20*Outil_de_calcul!$B$7)+(10*Outil_de_calcul!$B$8)+((CL$4-$A86-30)*Outil_de_calcul!$B$9))/(CL$4-$A86))-Outil_de_calcul!$B$10)/100)),CL$4-$A86,1)</f>
        <v>-51.103388632415559</v>
      </c>
      <c r="CM86" s="21">
        <f>-PV(IF((CM$4-$A86)&lt;20,(Outil_de_calcul!$B$7-Outil_de_calcul!$B$10)/100,IF((CM$4-$A86)&lt;30,((((20*Outil_de_calcul!$B$7)+((CM$4-$A86-20))*Outil_de_calcul!$B$8)/(CM$4-$A86))-Outil_de_calcul!$B$10)/100,((((20*Outil_de_calcul!$B$7)+(10*Outil_de_calcul!$B$8)+((CM$4-$A86-30)*Outil_de_calcul!$B$9))/(CM$4-$A86))-Outil_de_calcul!$B$10)/100)),CM$4-$A86,1)</f>
        <v>-51.844246354742239</v>
      </c>
      <c r="CN86" s="21">
        <f>-PV(IF((CN$4-$A86)&lt;20,(Outil_de_calcul!$B$7-Outil_de_calcul!$B$10)/100,IF((CN$4-$A86)&lt;30,((((20*Outil_de_calcul!$B$7)+((CN$4-$A86-20))*Outil_de_calcul!$B$8)/(CN$4-$A86))-Outil_de_calcul!$B$10)/100,((((20*Outil_de_calcul!$B$7)+(10*Outil_de_calcul!$B$8)+((CN$4-$A86-30)*Outil_de_calcul!$B$9))/(CN$4-$A86))-Outil_de_calcul!$B$10)/100)),CN$4-$A86,1)</f>
        <v>-52.581347231138892</v>
      </c>
      <c r="CO86" s="21">
        <f>-PV(IF((CO$4-$A86)&lt;20,(Outil_de_calcul!$B$7-Outil_de_calcul!$B$10)/100,IF((CO$4-$A86)&lt;30,((((20*Outil_de_calcul!$B$7)+((CO$4-$A86-20))*Outil_de_calcul!$B$8)/(CO$4-$A86))-Outil_de_calcul!$B$10)/100,((((20*Outil_de_calcul!$B$7)+(10*Outil_de_calcul!$B$8)+((CO$4-$A86-30)*Outil_de_calcul!$B$9))/(CO$4-$A86))-Outil_de_calcul!$B$10)/100)),CO$4-$A86,1)</f>
        <v>-53.314710312350208</v>
      </c>
      <c r="CP86" s="21">
        <f>-PV(IF((CP$4-$A86)&lt;20,(Outil_de_calcul!$B$7-Outil_de_calcul!$B$10)/100,IF((CP$4-$A86)&lt;30,((((20*Outil_de_calcul!$B$7)+((CP$4-$A86-20))*Outil_de_calcul!$B$8)/(CP$4-$A86))-Outil_de_calcul!$B$10)/100,((((20*Outil_de_calcul!$B$7)+(10*Outil_de_calcul!$B$8)+((CP$4-$A86-30)*Outil_de_calcul!$B$9))/(CP$4-$A86))-Outil_de_calcul!$B$10)/100)),CP$4-$A86,1)</f>
        <v>-54.044354552515685</v>
      </c>
      <c r="CQ86" s="21">
        <f>-PV(IF((CQ$4-$A86)&lt;20,(Outil_de_calcul!$B$7-Outil_de_calcul!$B$10)/100,IF((CQ$4-$A86)&lt;30,((((20*Outil_de_calcul!$B$7)+((CQ$4-$A86-20))*Outil_de_calcul!$B$8)/(CQ$4-$A86))-Outil_de_calcul!$B$10)/100,((((20*Outil_de_calcul!$B$7)+(10*Outil_de_calcul!$B$8)+((CQ$4-$A86-30)*Outil_de_calcul!$B$9))/(CQ$4-$A86))-Outil_de_calcul!$B$10)/100)),CQ$4-$A86,1)</f>
        <v>-54.770298809659565</v>
      </c>
      <c r="CR86" s="21">
        <f>-PV(IF((CR$4-$A86)&lt;20,(Outil_de_calcul!$B$7-Outil_de_calcul!$B$10)/100,IF((CR$4-$A86)&lt;30,((((20*Outil_de_calcul!$B$7)+((CR$4-$A86-20))*Outil_de_calcul!$B$8)/(CR$4-$A86))-Outil_de_calcul!$B$10)/100,((((20*Outil_de_calcul!$B$7)+(10*Outil_de_calcul!$B$8)+((CR$4-$A86-30)*Outil_de_calcul!$B$9))/(CR$4-$A86))-Outil_de_calcul!$B$10)/100)),CR$4-$A86,1)</f>
        <v>-55.492561846178035</v>
      </c>
      <c r="CS86" s="21">
        <f>-PV(IF((CS$4-$A86)&lt;20,(Outil_de_calcul!$B$7-Outil_de_calcul!$B$10)/100,IF((CS$4-$A86)&lt;30,((((20*Outil_de_calcul!$B$7)+((CS$4-$A86-20))*Outil_de_calcul!$B$8)/(CS$4-$A86))-Outil_de_calcul!$B$10)/100,((((20*Outil_de_calcul!$B$7)+(10*Outil_de_calcul!$B$8)+((CS$4-$A86-30)*Outil_de_calcul!$B$9))/(CS$4-$A86))-Outil_de_calcul!$B$10)/100)),CS$4-$A86,1)</f>
        <v>-56.211162329324424</v>
      </c>
      <c r="CT86" s="21">
        <f>-PV(IF((CT$4-$A86)&lt;20,(Outil_de_calcul!$B$7-Outil_de_calcul!$B$10)/100,IF((CT$4-$A86)&lt;30,((((20*Outil_de_calcul!$B$7)+((CT$4-$A86-20))*Outil_de_calcul!$B$8)/(CT$4-$A86))-Outil_de_calcul!$B$10)/100,((((20*Outil_de_calcul!$B$7)+(10*Outil_de_calcul!$B$8)+((CT$4-$A86-30)*Outil_de_calcul!$B$9))/(CT$4-$A86))-Outil_de_calcul!$B$10)/100)),CT$4-$A86,1)</f>
        <v>-56.92611883169139</v>
      </c>
      <c r="CU86" s="21">
        <f>-PV(IF((CU$4-$A86)&lt;20,(Outil_de_calcul!$B$7-Outil_de_calcul!$B$10)/100,IF((CU$4-$A86)&lt;30,((((20*Outil_de_calcul!$B$7)+((CU$4-$A86-20))*Outil_de_calcul!$B$8)/(CU$4-$A86))-Outil_de_calcul!$B$10)/100,((((20*Outil_de_calcul!$B$7)+(10*Outil_de_calcul!$B$8)+((CU$4-$A86-30)*Outil_de_calcul!$B$9))/(CU$4-$A86))-Outil_de_calcul!$B$10)/100)),CU$4-$A86,1)</f>
        <v>-57.637449831691093</v>
      </c>
      <c r="CV86" s="21">
        <f>-PV(IF((CV$4-$A86)&lt;20,(Outil_de_calcul!$B$7-Outil_de_calcul!$B$10)/100,IF((CV$4-$A86)&lt;30,((((20*Outil_de_calcul!$B$7)+((CV$4-$A86-20))*Outil_de_calcul!$B$8)/(CV$4-$A86))-Outil_de_calcul!$B$10)/100,((((20*Outil_de_calcul!$B$7)+(10*Outil_de_calcul!$B$8)+((CV$4-$A86-30)*Outil_de_calcul!$B$9))/(CV$4-$A86))-Outil_de_calcul!$B$10)/100)),CV$4-$A86,1)</f>
        <v>-58.345173714032789</v>
      </c>
      <c r="CW86" s="21">
        <f>-PV(IF((CW$4-$A86)&lt;20,(Outil_de_calcul!$B$7-Outil_de_calcul!$B$10)/100,IF((CW$4-$A86)&lt;30,((((20*Outil_de_calcul!$B$7)+((CW$4-$A86-20))*Outil_de_calcul!$B$8)/(CW$4-$A86))-Outil_de_calcul!$B$10)/100,((((20*Outil_de_calcul!$B$7)+(10*Outil_de_calcul!$B$8)+((CW$4-$A86-30)*Outil_de_calcul!$B$9))/(CW$4-$A86))-Outil_de_calcul!$B$10)/100)),CW$4-$A86,1)</f>
        <v>-59.049308770197968</v>
      </c>
      <c r="CX86" s="21">
        <f>-PV(IF((CX$4-$A86)&lt;20,(Outil_de_calcul!$B$7-Outil_de_calcul!$B$10)/100,IF((CX$4-$A86)&lt;30,((((20*Outil_de_calcul!$B$7)+((CX$4-$A86-20))*Outil_de_calcul!$B$8)/(CX$4-$A86))-Outil_de_calcul!$B$10)/100,((((20*Outil_de_calcul!$B$7)+(10*Outil_de_calcul!$B$8)+((CX$4-$A86-30)*Outil_de_calcul!$B$9))/(CX$4-$A86))-Outil_de_calcul!$B$10)/100)),CX$4-$A86,1)</f>
        <v>-59.749873198913043</v>
      </c>
      <c r="CY86" s="21">
        <f>-PV(IF((CY$4-$A86)&lt;20,(Outil_de_calcul!$B$7-Outil_de_calcul!$B$10)/100,IF((CY$4-$A86)&lt;30,((((20*Outil_de_calcul!$B$7)+((CY$4-$A86-20))*Outil_de_calcul!$B$8)/(CY$4-$A86))-Outil_de_calcul!$B$10)/100,((((20*Outil_de_calcul!$B$7)+(10*Outil_de_calcul!$B$8)+((CY$4-$A86-30)*Outil_de_calcul!$B$9))/(CY$4-$A86))-Outil_de_calcul!$B$10)/100)),CY$4-$A86,1)</f>
        <v>-60.446885106619753</v>
      </c>
      <c r="CZ86" s="21">
        <f>-PV(IF((CZ$4-$A86)&lt;20,(Outil_de_calcul!$B$7-Outil_de_calcul!$B$10)/100,IF((CZ$4-$A86)&lt;30,((((20*Outil_de_calcul!$B$7)+((CZ$4-$A86-20))*Outil_de_calcul!$B$8)/(CZ$4-$A86))-Outil_de_calcul!$B$10)/100,((((20*Outil_de_calcul!$B$7)+(10*Outil_de_calcul!$B$8)+((CZ$4-$A86-30)*Outil_de_calcul!$B$9))/(CZ$4-$A86))-Outil_de_calcul!$B$10)/100)),CZ$4-$A86,1)</f>
        <v>-61.140362507943202</v>
      </c>
      <c r="DA86" s="21">
        <f>-PV(IF((DA$4-$A86)&lt;20,(Outil_de_calcul!$B$7-Outil_de_calcul!$B$10)/100,IF((DA$4-$A86)&lt;30,((((20*Outil_de_calcul!$B$7)+((DA$4-$A86-20))*Outil_de_calcul!$B$8)/(DA$4-$A86))-Outil_de_calcul!$B$10)/100,((((20*Outil_de_calcul!$B$7)+(10*Outil_de_calcul!$B$8)+((DA$4-$A86-30)*Outil_de_calcul!$B$9))/(DA$4-$A86))-Outil_de_calcul!$B$10)/100)),DA$4-$A86,1)</f>
        <v>-61.830323326157341</v>
      </c>
      <c r="DB86" s="21">
        <f>-PV(IF((DB$4-$A86)&lt;20,(Outil_de_calcul!$B$7-Outil_de_calcul!$B$10)/100,IF((DB$4-$A86)&lt;30,((((20*Outil_de_calcul!$B$7)+((DB$4-$A86-20))*Outil_de_calcul!$B$8)/(DB$4-$A86))-Outil_de_calcul!$B$10)/100,((((20*Outil_de_calcul!$B$7)+(10*Outil_de_calcul!$B$8)+((DB$4-$A86-30)*Outil_de_calcul!$B$9))/(DB$4-$A86))-Outil_de_calcul!$B$10)/100)),DB$4-$A86,1)</f>
        <v>-62.516785393648256</v>
      </c>
      <c r="DC86" s="21">
        <f>-PV(IF((DC$4-$A86)&lt;20,(Outil_de_calcul!$B$7-Outil_de_calcul!$B$10)/100,IF((DC$4-$A86)&lt;30,((((20*Outil_de_calcul!$B$7)+((DC$4-$A86-20))*Outil_de_calcul!$B$8)/(DC$4-$A86))-Outil_de_calcul!$B$10)/100,((((20*Outil_de_calcul!$B$7)+(10*Outil_de_calcul!$B$8)+((DC$4-$A86-30)*Outil_de_calcul!$B$9))/(DC$4-$A86))-Outil_de_calcul!$B$10)/100)),DC$4-$A86,1)</f>
        <v>-63.199766452375016</v>
      </c>
      <c r="DD86" s="21">
        <f>-PV(IF((DD$4-$A86)&lt;20,(Outil_de_calcul!$B$7-Outil_de_calcul!$B$10)/100,IF((DD$4-$A86)&lt;30,((((20*Outil_de_calcul!$B$7)+((DD$4-$A86-20))*Outil_de_calcul!$B$8)/(DD$4-$A86))-Outil_de_calcul!$B$10)/100,((((20*Outil_de_calcul!$B$7)+(10*Outil_de_calcul!$B$8)+((DD$4-$A86-30)*Outil_de_calcul!$B$9))/(DD$4-$A86))-Outil_de_calcul!$B$10)/100)),DD$4-$A86,1)</f>
        <v>-63.879284154328317</v>
      </c>
      <c r="DE86" s="21">
        <f>-PV(IF((DE$4-$A86)&lt;20,(Outil_de_calcul!$B$7-Outil_de_calcul!$B$10)/100,IF((DE$4-$A86)&lt;30,((((20*Outil_de_calcul!$B$7)+((DE$4-$A86-20))*Outil_de_calcul!$B$8)/(DE$4-$A86))-Outil_de_calcul!$B$10)/100,((((20*Outil_de_calcul!$B$7)+(10*Outil_de_calcul!$B$8)+((DE$4-$A86-30)*Outil_de_calcul!$B$9))/(DE$4-$A86))-Outil_de_calcul!$B$10)/100)),DE$4-$A86,1)</f>
        <v>-64.5553560619867</v>
      </c>
      <c r="DF86" s="21">
        <f>-PV(IF((DF$4-$A86)&lt;20,(Outil_de_calcul!$B$7-Outil_de_calcul!$B$10)/100,IF((DF$4-$A86)&lt;30,((((20*Outil_de_calcul!$B$7)+((DF$4-$A86-20))*Outil_de_calcul!$B$8)/(DF$4-$A86))-Outil_de_calcul!$B$10)/100,((((20*Outil_de_calcul!$B$7)+(10*Outil_de_calcul!$B$8)+((DF$4-$A86-30)*Outil_de_calcul!$B$9))/(DF$4-$A86))-Outil_de_calcul!$B$10)/100)),DF$4-$A86,1)</f>
        <v>-65.227999648770222</v>
      </c>
      <c r="DG86" s="21">
        <f>-PV(IF((DG$4-$A86)&lt;20,(Outil_de_calcul!$B$7-Outil_de_calcul!$B$10)/100,IF((DG$4-$A86)&lt;30,(((((20*Outil_de_calcul!$B$7)+(DG$4-$A86-20))*Outil_de_calcul!$B$8)/(DG$4-$A86))-Outil_de_calcul!$B$10)/100,((((20*Outil_de_calcul!$B$7)+(10*Outil_de_calcul!$B$8)+((DG$4-$A86-30)*Outil_de_calcul!$B$9))/(DG$4-$A86))-Outil_de_calcul!$B$10)/100)),DG$4-$A86,1)</f>
        <v>-66.563071310809491</v>
      </c>
      <c r="DH86" s="21">
        <f>-PV(IF((DH$4-$A86)&lt;20,(Outil_de_calcul!$B$7-Outil_de_calcul!$B$10)/100,IF((DH$4-$A86)&lt;30,(((((20*Outil_de_calcul!$B$7)+(DH$4-$A86-20))*Outil_de_calcul!$B$8)/(DH$4-$A86))-Outil_de_calcul!$B$10)/100,((((20*Outil_de_calcul!$B$7)+(10*Outil_de_calcul!$B$8)+((DH$4-$A86-30)*Outil_de_calcul!$B$9))/(DH$4-$A86))-Outil_de_calcul!$B$10)/100)),DH$4-$A86,1)</f>
        <v>-66.563071310809491</v>
      </c>
      <c r="DI86" s="21">
        <f>-PV(IF((DI$4-$A86)&lt;20,(Outil_de_calcul!$B$7-Outil_de_calcul!$B$10)/100,IF((DI$4-$A86)&lt;30,(((((20*Outil_de_calcul!$B$7)+(DI$4-$A86-20))*Outil_de_calcul!$B$8)/(DI$4-$A86))-Outil_de_calcul!$B$10)/100,((((20*Outil_de_calcul!$B$7)+(10*Outil_de_calcul!$B$8)+((DI$4-$A86-30)*Outil_de_calcul!$B$9))/(DI$4-$A86))-Outil_de_calcul!$B$10)/100)),DI$4-$A86,1)</f>
        <v>-66.563071310809491</v>
      </c>
      <c r="DJ86" s="21">
        <f>-PV(IF((DJ$4-$A86)&lt;20,(Outil_de_calcul!$B$7-Outil_de_calcul!$B$10)/100,IF((DJ$4-$A86)&lt;30,(((((20*Outil_de_calcul!$B$7)+(DJ$4-$A86-20))*Outil_de_calcul!$B$8)/(DJ$4-$A86))-Outil_de_calcul!$B$10)/100,((((20*Outil_de_calcul!$B$7)+(10*Outil_de_calcul!$B$8)+((DJ$4-$A86-30)*Outil_de_calcul!$B$9))/(DJ$4-$A86))-Outil_de_calcul!$B$10)/100)),DJ$4-$A86,1)</f>
        <v>-66.563071310809491</v>
      </c>
      <c r="DK86" s="21">
        <f>-PV(IF((DK$4-$A86)&lt;20,(Outil_de_calcul!$B$7-Outil_de_calcul!$B$10)/100,IF((DK$4-$A86)&lt;30,(((((20*Outil_de_calcul!$B$7)+(DK$4-$A86-20))*Outil_de_calcul!$B$8)/(DK$4-$A86))-Outil_de_calcul!$B$10)/100,((((20*Outil_de_calcul!$B$7)+(10*Outil_de_calcul!$B$8)+((DK$4-$A86-30)*Outil_de_calcul!$B$9))/(DK$4-$A86))-Outil_de_calcul!$B$10)/100)),DK$4-$A86,1)</f>
        <v>-66.563071310809491</v>
      </c>
      <c r="DL86" s="21">
        <f>-PV(IF((DL$4-$A86)&lt;20,(Outil_de_calcul!$B$7-Outil_de_calcul!$B$10)/100,IF((DL$4-$A86)&lt;30,(((((20*Outil_de_calcul!$B$7)+(DL$4-$A86-20))*Outil_de_calcul!$B$8)/(DL$4-$A86))-Outil_de_calcul!$B$10)/100,((((20*Outil_de_calcul!$B$7)+(10*Outil_de_calcul!$B$8)+((DL$4-$A86-30)*Outil_de_calcul!$B$9))/(DL$4-$A86))-Outil_de_calcul!$B$10)/100)),DL$4-$A86,1)</f>
        <v>-66.563071310809491</v>
      </c>
    </row>
    <row r="87" spans="1:116" x14ac:dyDescent="0.2">
      <c r="A87" s="22">
        <v>82</v>
      </c>
      <c r="B87" s="21">
        <f>-PV(IF((B$4-$A87)&lt;20,(Outil_de_calcul!$B$7-Outil_de_calcul!$B$10)/100,IF((B$4-$A87)&lt;30,((((20*Outil_de_calcul!$B$7)+((B$4-$A87-20))*Outil_de_calcul!$B$8)/(B$4-$A87))-Outil_de_calcul!$B$10)/100,((((20*Outil_de_calcul!$B$7)+(10*Outil_de_calcul!$B$8)+((B$4-$A87-30)*Outil_de_calcul!$B$9))/(B$4-$A87))-Outil_de_calcul!$B$10)/100)),B$4-$A87,1)</f>
        <v>29.472908017812578</v>
      </c>
      <c r="C87" s="21">
        <f>-PV(IF((C$4-$A87)&lt;20,(Outil_de_calcul!$B$7-Outil_de_calcul!$B$10)/100,IF((C$4-$A87)&lt;30,((((20*Outil_de_calcul!$B$7)+((C$4-$A87-20))*Outil_de_calcul!$B$8)/(C$4-$A87))-Outil_de_calcul!$B$10)/100,((((20*Outil_de_calcul!$B$7)+(10*Outil_de_calcul!$B$8)+((C$4-$A87-30)*Outil_de_calcul!$B$9))/(C$4-$A87))-Outil_de_calcul!$B$10)/100)),C$4-$A87,1)</f>
        <v>28.428570918891317</v>
      </c>
      <c r="D87" s="21">
        <f>-PV(IF((D$4-$A87)&lt;20,(Outil_de_calcul!$B$7-Outil_de_calcul!$B$10)/100,IF((D$4-$A87)&lt;30,((((20*Outil_de_calcul!$B$7)+((D$4-$A87-20))*Outil_de_calcul!$B$8)/(D$4-$A87))-Outil_de_calcul!$B$10)/100,((((20*Outil_de_calcul!$B$7)+(10*Outil_de_calcul!$B$8)+((D$4-$A87-30)*Outil_de_calcul!$B$9))/(D$4-$A87))-Outil_de_calcul!$B$10)/100)),D$4-$A87,1)</f>
        <v>27.383786557395013</v>
      </c>
      <c r="E87" s="21">
        <f>-PV(IF((E$4-$A87)&lt;20,(Outil_de_calcul!$B$7-Outil_de_calcul!$B$10)/100,IF((E$4-$A87)&lt;30,((((20*Outil_de_calcul!$B$7)+((E$4-$A87-20))*Outil_de_calcul!$B$8)/(E$4-$A87))-Outil_de_calcul!$B$10)/100,((((20*Outil_de_calcul!$B$7)+(10*Outil_de_calcul!$B$8)+((E$4-$A87-30)*Outil_de_calcul!$B$9))/(E$4-$A87))-Outil_de_calcul!$B$10)/100)),E$4-$A87,1)</f>
        <v>26.338554800852084</v>
      </c>
      <c r="F87" s="21">
        <f>-PV(IF((F$4-$A87)&lt;20,(Outil_de_calcul!$B$7-Outil_de_calcul!$B$10)/100,IF((F$4-$A87)&lt;30,((((20*Outil_de_calcul!$B$7)+((F$4-$A87-20))*Outil_de_calcul!$B$8)/(F$4-$A87))-Outil_de_calcul!$B$10)/100,((((20*Outil_de_calcul!$B$7)+(10*Outil_de_calcul!$B$8)+((F$4-$A87-30)*Outil_de_calcul!$B$9))/(F$4-$A87))-Outil_de_calcul!$B$10)/100)),F$4-$A87,1)</f>
        <v>25.292875526368565</v>
      </c>
      <c r="G87" s="21">
        <f>-PV(IF((G$4-$A87)&lt;20,(Outil_de_calcul!$B$7-Outil_de_calcul!$B$10)/100,IF((G$4-$A87)&lt;30,((((20*Outil_de_calcul!$B$7)+((G$4-$A87-20))*Outil_de_calcul!$B$8)/(G$4-$A87))-Outil_de_calcul!$B$10)/100,((((20*Outil_de_calcul!$B$7)+(10*Outil_de_calcul!$B$8)+((G$4-$A87-30)*Outil_de_calcul!$B$9))/(G$4-$A87))-Outil_de_calcul!$B$10)/100)),G$4-$A87,1)</f>
        <v>24.246748622735314</v>
      </c>
      <c r="H87" s="21">
        <f>-PV(IF((H$4-$A87)&lt;20,(Outil_de_calcul!$B$7-Outil_de_calcul!$B$10)/100,IF((H$4-$A87)&lt;30,((((20*Outil_de_calcul!$B$7)+((H$4-$A87-20))*Outil_de_calcul!$B$8)/(H$4-$A87))-Outil_de_calcul!$B$10)/100,((((20*Outil_de_calcul!$B$7)+(10*Outil_de_calcul!$B$8)+((H$4-$A87-30)*Outil_de_calcul!$B$9))/(H$4-$A87))-Outil_de_calcul!$B$10)/100)),H$4-$A87,1)</f>
        <v>23.20017399311071</v>
      </c>
      <c r="I87" s="21">
        <f>-PV(IF((I$4-$A87)&lt;20,(Outil_de_calcul!$B$7-Outil_de_calcul!$B$10)/100,IF((I$4-$A87)&lt;30,((((20*Outil_de_calcul!$B$7)+((I$4-$A87-20))*Outil_de_calcul!$B$8)/(I$4-$A87))-Outil_de_calcul!$B$10)/100,((((20*Outil_de_calcul!$B$7)+(10*Outil_de_calcul!$B$8)+((I$4-$A87-30)*Outil_de_calcul!$B$9))/(I$4-$A87))-Outil_de_calcul!$B$10)/100)),I$4-$A87,1)</f>
        <v>22.153151558476733</v>
      </c>
      <c r="J87" s="21">
        <f>-PV(IF((J$4-$A87)&lt;20,(Outil_de_calcul!$B$7-Outil_de_calcul!$B$10)/100,IF((J$4-$A87)&lt;30,((((20*Outil_de_calcul!$B$7)+((J$4-$A87-20))*Outil_de_calcul!$B$8)/(J$4-$A87))-Outil_de_calcul!$B$10)/100,((((20*Outil_de_calcul!$B$7)+(10*Outil_de_calcul!$B$8)+((J$4-$A87-30)*Outil_de_calcul!$B$9))/(J$4-$A87))-Outil_de_calcul!$B$10)/100)),J$4-$A87,1)</f>
        <v>21.105681262130968</v>
      </c>
      <c r="K87" s="21">
        <f>-PV(IF((K$4-$A87)&lt;20,(Outil_de_calcul!$B$7-Outil_de_calcul!$B$10)/100,IF((K$4-$A87)&lt;30,((((20*Outil_de_calcul!$B$7)+((K$4-$A87-20))*Outil_de_calcul!$B$8)/(K$4-$A87))-Outil_de_calcul!$B$10)/100,((((20*Outil_de_calcul!$B$7)+(10*Outil_de_calcul!$B$8)+((K$4-$A87-30)*Outil_de_calcul!$B$9))/(K$4-$A87))-Outil_de_calcul!$B$10)/100)),K$4-$A87,1)</f>
        <v>19.998655593961409</v>
      </c>
      <c r="L87" s="21">
        <f>-PV(IF((L$4-$A87)&lt;20,(Outil_de_calcul!$B$7-Outil_de_calcul!$B$10)/100,IF((L$4-$A87)&lt;30,((((20*Outil_de_calcul!$B$7)+((L$4-$A87-20))*Outil_de_calcul!$B$8)/(L$4-$A87))-Outil_de_calcul!$B$10)/100,((((20*Outil_de_calcul!$B$7)+(10*Outil_de_calcul!$B$8)+((L$4-$A87-30)*Outil_de_calcul!$B$9))/(L$4-$A87))-Outil_de_calcul!$B$10)/100)),L$4-$A87,1)</f>
        <v>18.897243587835913</v>
      </c>
      <c r="M87" s="21">
        <f>-PV(IF((M$4-$A87)&lt;20,(Outil_de_calcul!$B$7-Outil_de_calcul!$B$10)/100,IF((M$4-$A87)&lt;30,((((20*Outil_de_calcul!$B$7)+((M$4-$A87-20))*Outil_de_calcul!$B$8)/(M$4-$A87))-Outil_de_calcul!$B$10)/100,((((20*Outil_de_calcul!$B$7)+(10*Outil_de_calcul!$B$8)+((M$4-$A87-30)*Outil_de_calcul!$B$9))/(M$4-$A87))-Outil_de_calcul!$B$10)/100)),M$4-$A87,1)</f>
        <v>17.801416777204587</v>
      </c>
      <c r="N87" s="21">
        <f>-PV(IF((N$4-$A87)&lt;20,(Outil_de_calcul!$B$7-Outil_de_calcul!$B$10)/100,IF((N$4-$A87)&lt;30,((((20*Outil_de_calcul!$B$7)+((N$4-$A87-20))*Outil_de_calcul!$B$8)/(N$4-$A87))-Outil_de_calcul!$B$10)/100,((((20*Outil_de_calcul!$B$7)+(10*Outil_de_calcul!$B$8)+((N$4-$A87-30)*Outil_de_calcul!$B$9))/(N$4-$A87))-Outil_de_calcul!$B$10)/100)),N$4-$A87,1)</f>
        <v>16.711146839869542</v>
      </c>
      <c r="O87" s="21">
        <f>-PV(IF((O$4-$A87)&lt;20,(Outil_de_calcul!$B$7-Outil_de_calcul!$B$10)/100,IF((O$4-$A87)&lt;30,((((20*Outil_de_calcul!$B$7)+((O$4-$A87-20))*Outil_de_calcul!$B$8)/(O$4-$A87))-Outil_de_calcul!$B$10)/100,((((20*Outil_de_calcul!$B$7)+(10*Outil_de_calcul!$B$8)+((O$4-$A87-30)*Outil_de_calcul!$B$9))/(O$4-$A87))-Outil_de_calcul!$B$10)/100)),O$4-$A87,1)</f>
        <v>15.626405597253244</v>
      </c>
      <c r="P87" s="21">
        <f>-PV(IF((P$4-$A87)&lt;20,(Outil_de_calcul!$B$7-Outil_de_calcul!$B$10)/100,IF((P$4-$A87)&lt;30,((((20*Outil_de_calcul!$B$7)+((P$4-$A87-20))*Outil_de_calcul!$B$8)/(P$4-$A87))-Outil_de_calcul!$B$10)/100,((((20*Outil_de_calcul!$B$7)+(10*Outil_de_calcul!$B$8)+((P$4-$A87-30)*Outil_de_calcul!$B$9))/(P$4-$A87))-Outil_de_calcul!$B$10)/100)),P$4-$A87,1)</f>
        <v>14.547165013669911</v>
      </c>
      <c r="Q87" s="21">
        <f>-PV(IF((Q$4-$A87)&lt;20,(Outil_de_calcul!$B$7-Outil_de_calcul!$B$10)/100,IF((Q$4-$A87)&lt;30,((((20*Outil_de_calcul!$B$7)+((Q$4-$A87-20))*Outil_de_calcul!$B$8)/(Q$4-$A87))-Outil_de_calcul!$B$10)/100,((((20*Outil_de_calcul!$B$7)+(10*Outil_de_calcul!$B$8)+((Q$4-$A87-30)*Outil_de_calcul!$B$9))/(Q$4-$A87))-Outil_de_calcul!$B$10)/100)),Q$4-$A87,1)</f>
        <v>13.473397195601184</v>
      </c>
      <c r="R87" s="21">
        <f>-PV(IF((R$4-$A87)&lt;20,(Outil_de_calcul!$B$7-Outil_de_calcul!$B$10)/100,IF((R$4-$A87)&lt;30,((((20*Outil_de_calcul!$B$7)+((R$4-$A87-20))*Outil_de_calcul!$B$8)/(R$4-$A87))-Outil_de_calcul!$B$10)/100,((((20*Outil_de_calcul!$B$7)+(10*Outil_de_calcul!$B$8)+((R$4-$A87-30)*Outil_de_calcul!$B$9))/(R$4-$A87))-Outil_de_calcul!$B$10)/100)),R$4-$A87,1)</f>
        <v>12.405074390975075</v>
      </c>
      <c r="S87" s="21">
        <f>-PV(IF((S$4-$A87)&lt;20,(Outil_de_calcul!$B$7-Outil_de_calcul!$B$10)/100,IF((S$4-$A87)&lt;30,((((20*Outil_de_calcul!$B$7)+((S$4-$A87-20))*Outil_de_calcul!$B$8)/(S$4-$A87))-Outil_de_calcul!$B$10)/100,((((20*Outil_de_calcul!$B$7)+(10*Outil_de_calcul!$B$8)+((S$4-$A87-30)*Outil_de_calcul!$B$9))/(S$4-$A87))-Outil_de_calcul!$B$10)/100)),S$4-$A87,1)</f>
        <v>11.342168988448719</v>
      </c>
      <c r="T87" s="21">
        <f>-PV(IF((T$4-$A87)&lt;20,(Outil_de_calcul!$B$7-Outil_de_calcul!$B$10)/100,IF((T$4-$A87)&lt;30,((((20*Outil_de_calcul!$B$7)+((T$4-$A87-20))*Outil_de_calcul!$B$8)/(T$4-$A87))-Outil_de_calcul!$B$10)/100,((((20*Outil_de_calcul!$B$7)+(10*Outil_de_calcul!$B$8)+((T$4-$A87-30)*Outil_de_calcul!$B$9))/(T$4-$A87))-Outil_de_calcul!$B$10)/100)),T$4-$A87,1)</f>
        <v>10.284653516694695</v>
      </c>
      <c r="U87" s="21">
        <f>-PV(IF((U$4-$A87)&lt;20,(Outil_de_calcul!$B$7-Outil_de_calcul!$B$10)/100,IF((U$4-$A87)&lt;30,((((20*Outil_de_calcul!$B$7)+((U$4-$A87-20))*Outil_de_calcul!$B$8)/(U$4-$A87))-Outil_de_calcul!$B$10)/100,((((20*Outil_de_calcul!$B$7)+(10*Outil_de_calcul!$B$8)+((U$4-$A87-30)*Outil_de_calcul!$B$9))/(U$4-$A87))-Outil_de_calcul!$B$10)/100)),U$4-$A87,1)</f>
        <v>9.2325006436911572</v>
      </c>
      <c r="V87" s="21">
        <f>-PV(IF((V$4-$A87)&lt;20,(Outil_de_calcul!$B$7-Outil_de_calcul!$B$10)/100,IF((V$4-$A87)&lt;30,((((20*Outil_de_calcul!$B$7)+((V$4-$A87-20))*Outil_de_calcul!$B$8)/(V$4-$A87))-Outil_de_calcul!$B$10)/100,((((20*Outil_de_calcul!$B$7)+(10*Outil_de_calcul!$B$8)+((V$4-$A87-30)*Outil_de_calcul!$B$9))/(V$4-$A87))-Outil_de_calcul!$B$10)/100)),V$4-$A87,1)</f>
        <v>8.1856831760152904</v>
      </c>
      <c r="W87" s="21">
        <f>-PV(IF((W$4-$A87)&lt;20,(Outil_de_calcul!$B$7-Outil_de_calcul!$B$10)/100,IF((W$4-$A87)&lt;30,((((20*Outil_de_calcul!$B$7)+((W$4-$A87-20))*Outil_de_calcul!$B$8)/(W$4-$A87))-Outil_de_calcul!$B$10)/100,((((20*Outil_de_calcul!$B$7)+(10*Outil_de_calcul!$B$8)+((W$4-$A87-30)*Outil_de_calcul!$B$9))/(W$4-$A87))-Outil_de_calcul!$B$10)/100)),W$4-$A87,1)</f>
        <v>7.1441740581405231</v>
      </c>
      <c r="X87" s="21">
        <f>-PV(IF((X$4-$A87)&lt;20,(Outil_de_calcul!$B$7-Outil_de_calcul!$B$10)/100,IF((X$4-$A87)&lt;30,((((20*Outil_de_calcul!$B$7)+((X$4-$A87-20))*Outil_de_calcul!$B$8)/(X$4-$A87))-Outil_de_calcul!$B$10)/100,((((20*Outil_de_calcul!$B$7)+(10*Outil_de_calcul!$B$8)+((X$4-$A87-30)*Outil_de_calcul!$B$9))/(X$4-$A87))-Outil_de_calcul!$B$10)/100)),X$4-$A87,1)</f>
        <v>6.1079463717372251</v>
      </c>
      <c r="Y87" s="21">
        <f>-PV(IF((Y$4-$A87)&lt;20,(Outil_de_calcul!$B$7-Outil_de_calcul!$B$10)/100,IF((Y$4-$A87)&lt;30,((((20*Outil_de_calcul!$B$7)+((Y$4-$A87-20))*Outil_de_calcul!$B$8)/(Y$4-$A87))-Outil_de_calcul!$B$10)/100,((((20*Outil_de_calcul!$B$7)+(10*Outil_de_calcul!$B$8)+((Y$4-$A87-30)*Outil_de_calcul!$B$9))/(Y$4-$A87))-Outil_de_calcul!$B$10)/100)),Y$4-$A87,1)</f>
        <v>5.0769733349771098</v>
      </c>
      <c r="Z87" s="21">
        <f>-PV(IF((Z$4-$A87)&lt;20,(Outil_de_calcul!$B$7-Outil_de_calcul!$B$10)/100,IF((Z$4-$A87)&lt;30,((((20*Outil_de_calcul!$B$7)+((Z$4-$A87-20))*Outil_de_calcul!$B$8)/(Z$4-$A87))-Outil_de_calcul!$B$10)/100,((((20*Outil_de_calcul!$B$7)+(10*Outil_de_calcul!$B$8)+((Z$4-$A87-30)*Outil_de_calcul!$B$9))/(Z$4-$A87))-Outil_de_calcul!$B$10)/100)),Z$4-$A87,1)</f>
        <v>4.0512283018409381</v>
      </c>
      <c r="AA87" s="21">
        <f>-PV(IF((AA$4-$A87)&lt;20,(Outil_de_calcul!$B$7-Outil_de_calcul!$B$10)/100,IF((AA$4-$A87)&lt;30,((((20*Outil_de_calcul!$B$7)+((AA$4-$A87-20))*Outil_de_calcul!$B$8)/(AA$4-$A87))-Outil_de_calcul!$B$10)/100,((((20*Outil_de_calcul!$B$7)+(10*Outil_de_calcul!$B$8)+((AA$4-$A87-30)*Outil_de_calcul!$B$9))/(AA$4-$A87))-Outil_de_calcul!$B$10)/100)),AA$4-$A87,1)</f>
        <v>3.0306847614298782</v>
      </c>
      <c r="AB87" s="21">
        <f>-PV(IF((AB$4-$A87)&lt;20,(Outil_de_calcul!$B$7-Outil_de_calcul!$B$10)/100,IF((AB$4-$A87)&lt;30,((((20*Outil_de_calcul!$B$7)+((AB$4-$A87-20))*Outil_de_calcul!$B$8)/(AB$4-$A87))-Outil_de_calcul!$B$10)/100,((((20*Outil_de_calcul!$B$7)+(10*Outil_de_calcul!$B$8)+((AB$4-$A87-30)*Outil_de_calcul!$B$9))/(AB$4-$A87))-Outil_de_calcul!$B$10)/100)),AB$4-$A87,1)</f>
        <v>2.0153163372802365</v>
      </c>
      <c r="AC87" s="21">
        <f>-PV(IF((AC$4-$A87)&lt;20,(Outil_de_calcul!$B$7-Outil_de_calcul!$B$10)/100,IF((AC$4-$A87)&lt;30,((((20*Outil_de_calcul!$B$7)+((AC$4-$A87-20))*Outil_de_calcul!$B$8)/(AC$4-$A87))-Outil_de_calcul!$B$10)/100,((((20*Outil_de_calcul!$B$7)+(10*Outil_de_calcul!$B$8)+((AC$4-$A87-30)*Outil_de_calcul!$B$9))/(AC$4-$A87))-Outil_de_calcul!$B$10)/100)),AC$4-$A87,1)</f>
        <v>1.0050967866819172</v>
      </c>
      <c r="AD87" s="21">
        <f>-PV(IF((AD$4-$A87)&lt;20,(Outil_de_calcul!$B$7-Outil_de_calcul!$B$10)/100,IF((AD$4-$A87)&lt;30,((((20*Outil_de_calcul!$B$7)+((AD$4-$A87-20))*Outil_de_calcul!$B$8)/(AD$4-$A87))-Outil_de_calcul!$B$10)/100,((((20*Outil_de_calcul!$B$7)+(10*Outil_de_calcul!$B$8)+((AD$4-$A87-30)*Outil_de_calcul!$B$9))/(AD$4-$A87))-Outil_de_calcul!$B$10)/100)),AD$4-$A87,1)</f>
        <v>0</v>
      </c>
      <c r="AE87" s="21">
        <f>-PV(IF((AE$4-$A87)&lt;20,(Outil_de_calcul!$B$7-Outil_de_calcul!$B$10)/100,IF((AE$4-$A87)&lt;30,((((20*Outil_de_calcul!$B$7)+((AE$4-$A87-20))*Outil_de_calcul!$B$8)/(AE$4-$A87))-Outil_de_calcul!$B$10)/100,((((20*Outil_de_calcul!$B$7)+(10*Outil_de_calcul!$B$8)+((AE$4-$A87-30)*Outil_de_calcul!$B$9))/(AE$4-$A87))-Outil_de_calcul!$B$10)/100)),AE$4-$A87,1)</f>
        <v>-0.99999999999999045</v>
      </c>
      <c r="AF87" s="21">
        <f>-PV(IF((AF$4-$A87)&lt;20,(Outil_de_calcul!$B$7-Outil_de_calcul!$B$10)/100,IF((AF$4-$A87)&lt;30,((((20*Outil_de_calcul!$B$7)+((AF$4-$A87-20))*Outil_de_calcul!$B$8)/(AF$4-$A87))-Outil_de_calcul!$B$10)/100,((((20*Outil_de_calcul!$B$7)+(10*Outil_de_calcul!$B$8)+((AF$4-$A87-30)*Outil_de_calcul!$B$9))/(AF$4-$A87))-Outil_de_calcul!$B$10)/100)),AF$4-$A87,1)</f>
        <v>-1.9949290588235147</v>
      </c>
      <c r="AG87" s="21">
        <f>-PV(IF((AG$4-$A87)&lt;20,(Outil_de_calcul!$B$7-Outil_de_calcul!$B$10)/100,IF((AG$4-$A87)&lt;30,((((20*Outil_de_calcul!$B$7)+((AG$4-$A87-20))*Outil_de_calcul!$B$8)/(AG$4-$A87))-Outil_de_calcul!$B$10)/100,((((20*Outil_de_calcul!$B$7)+(10*Outil_de_calcul!$B$8)+((AG$4-$A87-30)*Outil_de_calcul!$B$9))/(AG$4-$A87))-Outil_de_calcul!$B$10)/100)),AG$4-$A87,1)</f>
        <v>-2.9848128909150096</v>
      </c>
      <c r="AH87" s="21">
        <f>-PV(IF((AH$4-$A87)&lt;20,(Outil_de_calcul!$B$7-Outil_de_calcul!$B$10)/100,IF((AH$4-$A87)&lt;30,((((20*Outil_de_calcul!$B$7)+((AH$4-$A87-20))*Outil_de_calcul!$B$8)/(AH$4-$A87))-Outil_de_calcul!$B$10)/100,((((20*Outil_de_calcul!$B$7)+(10*Outil_de_calcul!$B$8)+((AH$4-$A87-30)*Outil_de_calcul!$B$9))/(AH$4-$A87))-Outil_de_calcul!$B$10)/100)),AH$4-$A87,1)</f>
        <v>-3.9696770803223784</v>
      </c>
      <c r="AI87" s="21">
        <f>-PV(IF((AI$4-$A87)&lt;20,(Outil_de_calcul!$B$7-Outil_de_calcul!$B$10)/100,IF((AI$4-$A87)&lt;30,((((20*Outil_de_calcul!$B$7)+((AI$4-$A87-20))*Outil_de_calcul!$B$8)/(AI$4-$A87))-Outil_de_calcul!$B$10)/100,((((20*Outil_de_calcul!$B$7)+(10*Outil_de_calcul!$B$8)+((AI$4-$A87-30)*Outil_de_calcul!$B$9))/(AI$4-$A87))-Outil_de_calcul!$B$10)/100)),AI$4-$A87,1)</f>
        <v>-4.9495470813584541</v>
      </c>
      <c r="AJ87" s="21">
        <f>-PV(IF((AJ$4-$A87)&lt;20,(Outil_de_calcul!$B$7-Outil_de_calcul!$B$10)/100,IF((AJ$4-$A87)&lt;30,((((20*Outil_de_calcul!$B$7)+((AJ$4-$A87-20))*Outil_de_calcul!$B$8)/(AJ$4-$A87))-Outil_de_calcul!$B$10)/100,((((20*Outil_de_calcul!$B$7)+(10*Outil_de_calcul!$B$8)+((AJ$4-$A87-30)*Outil_de_calcul!$B$9))/(AJ$4-$A87))-Outil_de_calcul!$B$10)/100)),AJ$4-$A87,1)</f>
        <v>-5.9244482192587187</v>
      </c>
      <c r="AK87" s="21">
        <f>-PV(IF((AK$4-$A87)&lt;20,(Outil_de_calcul!$B$7-Outil_de_calcul!$B$10)/100,IF((AK$4-$A87)&lt;30,((((20*Outil_de_calcul!$B$7)+((AK$4-$A87-20))*Outil_de_calcul!$B$8)/(AK$4-$A87))-Outil_de_calcul!$B$10)/100,((((20*Outil_de_calcul!$B$7)+(10*Outil_de_calcul!$B$8)+((AK$4-$A87-30)*Outil_de_calcul!$B$9))/(AK$4-$A87))-Outil_de_calcul!$B$10)/100)),AK$4-$A87,1)</f>
        <v>-6.8944056908358125</v>
      </c>
      <c r="AL87" s="21">
        <f>-PV(IF((AL$4-$A87)&lt;20,(Outil_de_calcul!$B$7-Outil_de_calcul!$B$10)/100,IF((AL$4-$A87)&lt;30,((((20*Outil_de_calcul!$B$7)+((AL$4-$A87-20))*Outil_de_calcul!$B$8)/(AL$4-$A87))-Outil_de_calcul!$B$10)/100,((((20*Outil_de_calcul!$B$7)+(10*Outil_de_calcul!$B$8)+((AL$4-$A87-30)*Outil_de_calcul!$B$9))/(AL$4-$A87))-Outil_de_calcul!$B$10)/100)),AL$4-$A87,1)</f>
        <v>-7.859444565130814</v>
      </c>
      <c r="AM87" s="21">
        <f>-PV(IF((AM$4-$A87)&lt;20,(Outil_de_calcul!$B$7-Outil_de_calcul!$B$10)/100,IF((AM$4-$A87)&lt;30,((((20*Outil_de_calcul!$B$7)+((AM$4-$A87-20))*Outil_de_calcul!$B$8)/(AM$4-$A87))-Outil_de_calcul!$B$10)/100,((((20*Outil_de_calcul!$B$7)+(10*Outil_de_calcul!$B$8)+((AM$4-$A87-30)*Outil_de_calcul!$B$9))/(AM$4-$A87))-Outil_de_calcul!$B$10)/100)),AM$4-$A87,1)</f>
        <v>-8.8195897840613213</v>
      </c>
      <c r="AN87" s="21">
        <f>-PV(IF((AN$4-$A87)&lt;20,(Outil_de_calcul!$B$7-Outil_de_calcul!$B$10)/100,IF((AN$4-$A87)&lt;30,((((20*Outil_de_calcul!$B$7)+((AN$4-$A87-20))*Outil_de_calcul!$B$8)/(AN$4-$A87))-Outil_de_calcul!$B$10)/100,((((20*Outil_de_calcul!$B$7)+(10*Outil_de_calcul!$B$8)+((AN$4-$A87-30)*Outil_de_calcul!$B$9))/(AN$4-$A87))-Outil_de_calcul!$B$10)/100)),AN$4-$A87,1)</f>
        <v>-9.774866163065715</v>
      </c>
      <c r="AO87" s="21">
        <f>-PV(IF((AO$4-$A87)&lt;20,(Outil_de_calcul!$B$7-Outil_de_calcul!$B$10)/100,IF((AO$4-$A87)&lt;30,((((20*Outil_de_calcul!$B$7)+((AO$4-$A87-20))*Outil_de_calcul!$B$8)/(AO$4-$A87))-Outil_de_calcul!$B$10)/100,((((20*Outil_de_calcul!$B$7)+(10*Outil_de_calcul!$B$8)+((AO$4-$A87-30)*Outil_de_calcul!$B$9))/(AO$4-$A87))-Outil_de_calcul!$B$10)/100)),AO$4-$A87,1)</f>
        <v>-10.725298391744943</v>
      </c>
      <c r="AP87" s="21">
        <f>-PV(IF((AP$4-$A87)&lt;20,(Outil_de_calcul!$B$7-Outil_de_calcul!$B$10)/100,IF((AP$4-$A87)&lt;30,((((20*Outil_de_calcul!$B$7)+((AP$4-$A87-20))*Outil_de_calcul!$B$8)/(AP$4-$A87))-Outil_de_calcul!$B$10)/100,((((20*Outil_de_calcul!$B$7)+(10*Outil_de_calcul!$B$8)+((AP$4-$A87-30)*Outil_de_calcul!$B$9))/(AP$4-$A87))-Outil_de_calcul!$B$10)/100)),AP$4-$A87,1)</f>
        <v>-11.670911034500291</v>
      </c>
      <c r="AQ87" s="21">
        <f>-PV(IF((AQ$4-$A87)&lt;20,(Outil_de_calcul!$B$7-Outil_de_calcul!$B$10)/100,IF((AQ$4-$A87)&lt;30,((((20*Outil_de_calcul!$B$7)+((AQ$4-$A87-20))*Outil_de_calcul!$B$8)/(AQ$4-$A87))-Outil_de_calcul!$B$10)/100,((((20*Outil_de_calcul!$B$7)+(10*Outil_de_calcul!$B$8)+((AQ$4-$A87-30)*Outil_de_calcul!$B$9))/(AQ$4-$A87))-Outil_de_calcul!$B$10)/100)),AQ$4-$A87,1)</f>
        <v>-12.611728531168509</v>
      </c>
      <c r="AR87" s="21">
        <f>-PV(IF((AR$4-$A87)&lt;20,(Outil_de_calcul!$B$7-Outil_de_calcul!$B$10)/100,IF((AR$4-$A87)&lt;30,((((20*Outil_de_calcul!$B$7)+((AR$4-$A87-20))*Outil_de_calcul!$B$8)/(AR$4-$A87))-Outil_de_calcul!$B$10)/100,((((20*Outil_de_calcul!$B$7)+(10*Outil_de_calcul!$B$8)+((AR$4-$A87-30)*Outil_de_calcul!$B$9))/(AR$4-$A87))-Outil_de_calcul!$B$10)/100)),AR$4-$A87,1)</f>
        <v>-13.54777519765336</v>
      </c>
      <c r="AS87" s="21">
        <f>-PV(IF((AS$4-$A87)&lt;20,(Outil_de_calcul!$B$7-Outil_de_calcul!$B$10)/100,IF((AS$4-$A87)&lt;30,((((20*Outil_de_calcul!$B$7)+((AS$4-$A87-20))*Outil_de_calcul!$B$8)/(AS$4-$A87))-Outil_de_calcul!$B$10)/100,((((20*Outil_de_calcul!$B$7)+(10*Outil_de_calcul!$B$8)+((AS$4-$A87-30)*Outil_de_calcul!$B$9))/(AS$4-$A87))-Outil_de_calcul!$B$10)/100)),AS$4-$A87,1)</f>
        <v>-14.479075226553979</v>
      </c>
      <c r="AT87" s="21">
        <f>-PV(IF((AT$4-$A87)&lt;20,(Outil_de_calcul!$B$7-Outil_de_calcul!$B$10)/100,IF((AT$4-$A87)&lt;30,((((20*Outil_de_calcul!$B$7)+((AT$4-$A87-20))*Outil_de_calcul!$B$8)/(AT$4-$A87))-Outil_de_calcul!$B$10)/100,((((20*Outil_de_calcul!$B$7)+(10*Outil_de_calcul!$B$8)+((AT$4-$A87-30)*Outil_de_calcul!$B$9))/(AT$4-$A87))-Outil_de_calcul!$B$10)/100)),AT$4-$A87,1)</f>
        <v>-15.405652687790402</v>
      </c>
      <c r="AU87" s="21">
        <f>-PV(IF((AU$4-$A87)&lt;20,(Outil_de_calcul!$B$7-Outil_de_calcul!$B$10)/100,IF((AU$4-$A87)&lt;30,((((20*Outil_de_calcul!$B$7)+((AU$4-$A87-20))*Outil_de_calcul!$B$8)/(AU$4-$A87))-Outil_de_calcul!$B$10)/100,((((20*Outil_de_calcul!$B$7)+(10*Outil_de_calcul!$B$8)+((AU$4-$A87-30)*Outil_de_calcul!$B$9))/(AU$4-$A87))-Outil_de_calcul!$B$10)/100)),AU$4-$A87,1)</f>
        <v>-16.327531529225492</v>
      </c>
      <c r="AV87" s="21">
        <f>-PV(IF((AV$4-$A87)&lt;20,(Outil_de_calcul!$B$7-Outil_de_calcul!$B$10)/100,IF((AV$4-$A87)&lt;30,((((20*Outil_de_calcul!$B$7)+((AV$4-$A87-20))*Outil_de_calcul!$B$8)/(AV$4-$A87))-Outil_de_calcul!$B$10)/100,((((20*Outil_de_calcul!$B$7)+(10*Outil_de_calcul!$B$8)+((AV$4-$A87-30)*Outil_de_calcul!$B$9))/(AV$4-$A87))-Outil_de_calcul!$B$10)/100)),AV$4-$A87,1)</f>
        <v>-17.244735577283816</v>
      </c>
      <c r="AW87" s="21">
        <f>-PV(IF((AW$4-$A87)&lt;20,(Outil_de_calcul!$B$7-Outil_de_calcul!$B$10)/100,IF((AW$4-$A87)&lt;30,((((20*Outil_de_calcul!$B$7)+((AW$4-$A87-20))*Outil_de_calcul!$B$8)/(AW$4-$A87))-Outil_de_calcul!$B$10)/100,((((20*Outil_de_calcul!$B$7)+(10*Outil_de_calcul!$B$8)+((AW$4-$A87-30)*Outil_de_calcul!$B$9))/(AW$4-$A87))-Outil_de_calcul!$B$10)/100)),AW$4-$A87,1)</f>
        <v>-18.157288537567638</v>
      </c>
      <c r="AX87" s="21">
        <f>-PV(IF((AX$4-$A87)&lt;20,(Outil_de_calcul!$B$7-Outil_de_calcul!$B$10)/100,IF((AX$4-$A87)&lt;30,((((20*Outil_de_calcul!$B$7)+((AX$4-$A87-20))*Outil_de_calcul!$B$8)/(AX$4-$A87))-Outil_de_calcul!$B$10)/100,((((20*Outil_de_calcul!$B$7)+(10*Outil_de_calcul!$B$8)+((AX$4-$A87-30)*Outil_de_calcul!$B$9))/(AX$4-$A87))-Outil_de_calcul!$B$10)/100)),AX$4-$A87,1)</f>
        <v>-19.065213995469364</v>
      </c>
      <c r="AY87" s="21">
        <f>-PV(IF((AY$4-$A87)&lt;20,(Outil_de_calcul!$B$7-Outil_de_calcul!$B$10)/100,IF((AY$4-$A87)&lt;30,((((20*Outil_de_calcul!$B$7)+((AY$4-$A87-20))*Outil_de_calcul!$B$8)/(AY$4-$A87))-Outil_de_calcul!$B$10)/100,((((20*Outil_de_calcul!$B$7)+(10*Outil_de_calcul!$B$8)+((AY$4-$A87-30)*Outil_de_calcul!$B$9))/(AY$4-$A87))-Outil_de_calcul!$B$10)/100)),AY$4-$A87,1)</f>
        <v>-19.968535416781521</v>
      </c>
      <c r="AZ87" s="21">
        <f>-PV(IF((AZ$4-$A87)&lt;20,(Outil_de_calcul!$B$7-Outil_de_calcul!$B$10)/100,IF((AZ$4-$A87)&lt;30,((((20*Outil_de_calcul!$B$7)+((AZ$4-$A87-20))*Outil_de_calcul!$B$8)/(AZ$4-$A87))-Outil_de_calcul!$B$10)/100,((((20*Outil_de_calcul!$B$7)+(10*Outil_de_calcul!$B$8)+((AZ$4-$A87-30)*Outil_de_calcul!$B$9))/(AZ$4-$A87))-Outil_de_calcul!$B$10)/100)),AZ$4-$A87,1)</f>
        <v>-20.867276148302757</v>
      </c>
      <c r="BA87" s="21">
        <f>-PV(IF((BA$4-$A87)&lt;20,(Outil_de_calcul!$B$7-Outil_de_calcul!$B$10)/100,IF((BA$4-$A87)&lt;30,((((20*Outil_de_calcul!$B$7)+((BA$4-$A87-20))*Outil_de_calcul!$B$8)/(BA$4-$A87))-Outil_de_calcul!$B$10)/100,((((20*Outil_de_calcul!$B$7)+(10*Outil_de_calcul!$B$8)+((BA$4-$A87-30)*Outil_de_calcul!$B$9))/(BA$4-$A87))-Outil_de_calcul!$B$10)/100)),BA$4-$A87,1)</f>
        <v>-21.761459418441561</v>
      </c>
      <c r="BB87" s="21">
        <f>-PV(IF((BB$4-$A87)&lt;20,(Outil_de_calcul!$B$7-Outil_de_calcul!$B$10)/100,IF((BB$4-$A87)&lt;30,((((20*Outil_de_calcul!$B$7)+((BB$4-$A87-20))*Outil_de_calcul!$B$8)/(BB$4-$A87))-Outil_de_calcul!$B$10)/100,((((20*Outil_de_calcul!$B$7)+(10*Outil_de_calcul!$B$8)+((BB$4-$A87-30)*Outil_de_calcul!$B$9))/(BB$4-$A87))-Outil_de_calcul!$B$10)/100)),BB$4-$A87,1)</f>
        <v>-22.651108337816439</v>
      </c>
      <c r="BC87" s="21">
        <f>-PV(IF((BC$4-$A87)&lt;20,(Outil_de_calcul!$B$7-Outil_de_calcul!$B$10)/100,IF((BC$4-$A87)&lt;30,((((20*Outil_de_calcul!$B$7)+((BC$4-$A87-20))*Outil_de_calcul!$B$8)/(BC$4-$A87))-Outil_de_calcul!$B$10)/100,((((20*Outil_de_calcul!$B$7)+(10*Outil_de_calcul!$B$8)+((BC$4-$A87-30)*Outil_de_calcul!$B$9))/(BC$4-$A87))-Outil_de_calcul!$B$10)/100)),BC$4-$A87,1)</f>
        <v>-23.536245899853522</v>
      </c>
      <c r="BD87" s="21">
        <f>-PV(IF((BD$4-$A87)&lt;20,(Outil_de_calcul!$B$7-Outil_de_calcul!$B$10)/100,IF((BD$4-$A87)&lt;30,((((20*Outil_de_calcul!$B$7)+((BD$4-$A87-20))*Outil_de_calcul!$B$8)/(BD$4-$A87))-Outil_de_calcul!$B$10)/100,((((20*Outil_de_calcul!$B$7)+(10*Outil_de_calcul!$B$8)+((BD$4-$A87-30)*Outil_de_calcul!$B$9))/(BD$4-$A87))-Outil_de_calcul!$B$10)/100)),BD$4-$A87,1)</f>
        <v>-24.416894981380391</v>
      </c>
      <c r="BE87" s="21">
        <f>-PV(IF((BE$4-$A87)&lt;20,(Outil_de_calcul!$B$7-Outil_de_calcul!$B$10)/100,IF((BE$4-$A87)&lt;30,((((20*Outil_de_calcul!$B$7)+((BE$4-$A87-20))*Outil_de_calcul!$B$8)/(BE$4-$A87))-Outil_de_calcul!$B$10)/100,((((20*Outil_de_calcul!$B$7)+(10*Outil_de_calcul!$B$8)+((BE$4-$A87-30)*Outil_de_calcul!$B$9))/(BE$4-$A87))-Outil_de_calcul!$B$10)/100)),BE$4-$A87,1)</f>
        <v>-25.293078343217775</v>
      </c>
      <c r="BF87" s="21">
        <f>-PV(IF((BF$4-$A87)&lt;20,(Outil_de_calcul!$B$7-Outil_de_calcul!$B$10)/100,IF((BF$4-$A87)&lt;30,((((20*Outil_de_calcul!$B$7)+((BF$4-$A87-20))*Outil_de_calcul!$B$8)/(BF$4-$A87))-Outil_de_calcul!$B$10)/100,((((20*Outil_de_calcul!$B$7)+(10*Outil_de_calcul!$B$8)+((BF$4-$A87-30)*Outil_de_calcul!$B$9))/(BF$4-$A87))-Outil_de_calcul!$B$10)/100)),BF$4-$A87,1)</f>
        <v>-26.164818630767435</v>
      </c>
      <c r="BG87" s="21">
        <f>-PV(IF((BG$4-$A87)&lt;20,(Outil_de_calcul!$B$7-Outil_de_calcul!$B$10)/100,IF((BG$4-$A87)&lt;30,((((20*Outil_de_calcul!$B$7)+((BG$4-$A87-20))*Outil_de_calcul!$B$8)/(BG$4-$A87))-Outil_de_calcul!$B$10)/100,((((20*Outil_de_calcul!$B$7)+(10*Outil_de_calcul!$B$8)+((BG$4-$A87-30)*Outil_de_calcul!$B$9))/(BG$4-$A87))-Outil_de_calcul!$B$10)/100)),BG$4-$A87,1)</f>
        <v>-27.032138374597764</v>
      </c>
      <c r="BH87" s="21">
        <f>-PV(IF((BH$4-$A87)&lt;20,(Outil_de_calcul!$B$7-Outil_de_calcul!$B$10)/100,IF((BH$4-$A87)&lt;30,((((20*Outil_de_calcul!$B$7)+((BH$4-$A87-20))*Outil_de_calcul!$B$8)/(BH$4-$A87))-Outil_de_calcul!$B$10)/100,((((20*Outil_de_calcul!$B$7)+(10*Outil_de_calcul!$B$8)+((BH$4-$A87-30)*Outil_de_calcul!$B$9))/(BH$4-$A87))-Outil_de_calcul!$B$10)/100)),BH$4-$A87,1)</f>
        <v>-27.895059991025985</v>
      </c>
      <c r="BI87" s="21">
        <f>-PV(IF((BI$4-$A87)&lt;20,(Outil_de_calcul!$B$7-Outil_de_calcul!$B$10)/100,IF((BI$4-$A87)&lt;30,((((20*Outil_de_calcul!$B$7)+((BI$4-$A87-20))*Outil_de_calcul!$B$8)/(BI$4-$A87))-Outil_de_calcul!$B$10)/100,((((20*Outil_de_calcul!$B$7)+(10*Outil_de_calcul!$B$8)+((BI$4-$A87-30)*Outil_de_calcul!$B$9))/(BI$4-$A87))-Outil_de_calcul!$B$10)/100)),BI$4-$A87,1)</f>
        <v>-28.753605782697349</v>
      </c>
      <c r="BJ87" s="21">
        <f>-PV(IF((BJ$4-$A87)&lt;20,(Outil_de_calcul!$B$7-Outil_de_calcul!$B$10)/100,IF((BJ$4-$A87)&lt;30,((((20*Outil_de_calcul!$B$7)+((BJ$4-$A87-20))*Outil_de_calcul!$B$8)/(BJ$4-$A87))-Outil_de_calcul!$B$10)/100,((((20*Outil_de_calcul!$B$7)+(10*Outil_de_calcul!$B$8)+((BJ$4-$A87-30)*Outil_de_calcul!$B$9))/(BJ$4-$A87))-Outil_de_calcul!$B$10)/100)),BJ$4-$A87,1)</f>
        <v>-29.607797939161834</v>
      </c>
      <c r="BK87" s="21">
        <f>-PV(IF((BK$4-$A87)&lt;20,(Outil_de_calcul!$B$7-Outil_de_calcul!$B$10)/100,IF((BK$4-$A87)&lt;30,((((20*Outil_de_calcul!$B$7)+((BK$4-$A87-20))*Outil_de_calcul!$B$8)/(BK$4-$A87))-Outil_de_calcul!$B$10)/100,((((20*Outil_de_calcul!$B$7)+(10*Outil_de_calcul!$B$8)+((BK$4-$A87-30)*Outil_de_calcul!$B$9))/(BK$4-$A87))-Outil_de_calcul!$B$10)/100)),BK$4-$A87,1)</f>
        <v>-30.457658537447536</v>
      </c>
      <c r="BL87" s="21">
        <f>-PV(IF((BL$4-$A87)&lt;20,(Outil_de_calcul!$B$7-Outil_de_calcul!$B$10)/100,IF((BL$4-$A87)&lt;30,((((20*Outil_de_calcul!$B$7)+((BL$4-$A87-20))*Outil_de_calcul!$B$8)/(BL$4-$A87))-Outil_de_calcul!$B$10)/100,((((20*Outil_de_calcul!$B$7)+(10*Outil_de_calcul!$B$8)+((BL$4-$A87-30)*Outil_de_calcul!$B$9))/(BL$4-$A87))-Outil_de_calcul!$B$10)/100)),BL$4-$A87,1)</f>
        <v>-31.303209542631084</v>
      </c>
      <c r="BM87" s="21">
        <f>-PV(IF((BM$4-$A87)&lt;20,(Outil_de_calcul!$B$7-Outil_de_calcul!$B$10)/100,IF((BM$4-$A87)&lt;30,((((20*Outil_de_calcul!$B$7)+((BM$4-$A87-20))*Outil_de_calcul!$B$8)/(BM$4-$A87))-Outil_de_calcul!$B$10)/100,((((20*Outil_de_calcul!$B$7)+(10*Outil_de_calcul!$B$8)+((BM$4-$A87-30)*Outil_de_calcul!$B$9))/(BM$4-$A87))-Outil_de_calcul!$B$10)/100)),BM$4-$A87,1)</f>
        <v>-32.144472808405673</v>
      </c>
      <c r="BN87" s="21">
        <f>-PV(IF((BN$4-$A87)&lt;20,(Outil_de_calcul!$B$7-Outil_de_calcul!$B$10)/100,IF((BN$4-$A87)&lt;30,((((20*Outil_de_calcul!$B$7)+((BN$4-$A87-20))*Outil_de_calcul!$B$8)/(BN$4-$A87))-Outil_de_calcul!$B$10)/100,((((20*Outil_de_calcul!$B$7)+(10*Outil_de_calcul!$B$8)+((BN$4-$A87-30)*Outil_de_calcul!$B$9))/(BN$4-$A87))-Outil_de_calcul!$B$10)/100)),BN$4-$A87,1)</f>
        <v>-32.981470077645561</v>
      </c>
      <c r="BO87" s="21">
        <f>-PV(IF((BO$4-$A87)&lt;20,(Outil_de_calcul!$B$7-Outil_de_calcul!$B$10)/100,IF((BO$4-$A87)&lt;30,((((20*Outil_de_calcul!$B$7)+((BO$4-$A87-20))*Outil_de_calcul!$B$8)/(BO$4-$A87))-Outil_de_calcul!$B$10)/100,((((20*Outil_de_calcul!$B$7)+(10*Outil_de_calcul!$B$8)+((BO$4-$A87-30)*Outil_de_calcul!$B$9))/(BO$4-$A87))-Outil_de_calcul!$B$10)/100)),BO$4-$A87,1)</f>
        <v>-33.814222982968317</v>
      </c>
      <c r="BP87" s="21">
        <f>-PV(IF((BP$4-$A87)&lt;20,(Outil_de_calcul!$B$7-Outil_de_calcul!$B$10)/100,IF((BP$4-$A87)&lt;30,((((20*Outil_de_calcul!$B$7)+((BP$4-$A87-20))*Outil_de_calcul!$B$8)/(BP$4-$A87))-Outil_de_calcul!$B$10)/100,((((20*Outil_de_calcul!$B$7)+(10*Outil_de_calcul!$B$8)+((BP$4-$A87-30)*Outil_de_calcul!$B$9))/(BP$4-$A87))-Outil_de_calcul!$B$10)/100)),BP$4-$A87,1)</f>
        <v>-34.64275304729361</v>
      </c>
      <c r="BQ87" s="21">
        <f>-PV(IF((BQ$4-$A87)&lt;20,(Outil_de_calcul!$B$7-Outil_de_calcul!$B$10)/100,IF((BQ$4-$A87)&lt;30,((((20*Outil_de_calcul!$B$7)+((BQ$4-$A87-20))*Outil_de_calcul!$B$8)/(BQ$4-$A87))-Outil_de_calcul!$B$10)/100,((((20*Outil_de_calcul!$B$7)+(10*Outil_de_calcul!$B$8)+((BQ$4-$A87-30)*Outil_de_calcul!$B$9))/(BQ$4-$A87))-Outil_de_calcul!$B$10)/100)),BQ$4-$A87,1)</f>
        <v>-35.46708168439978</v>
      </c>
      <c r="BR87" s="21">
        <f>-PV(IF((BR$4-$A87)&lt;20,(Outil_de_calcul!$B$7-Outil_de_calcul!$B$10)/100,IF((BR$4-$A87)&lt;30,((((20*Outil_de_calcul!$B$7)+((BR$4-$A87-20))*Outil_de_calcul!$B$8)/(BR$4-$A87))-Outil_de_calcul!$B$10)/100,((((20*Outil_de_calcul!$B$7)+(10*Outil_de_calcul!$B$8)+((BR$4-$A87-30)*Outil_de_calcul!$B$9))/(BR$4-$A87))-Outil_de_calcul!$B$10)/100)),BR$4-$A87,1)</f>
        <v>-36.287230199477101</v>
      </c>
      <c r="BS87" s="21">
        <f>-PV(IF((BS$4-$A87)&lt;20,(Outil_de_calcul!$B$7-Outil_de_calcul!$B$10)/100,IF((BS$4-$A87)&lt;30,((((20*Outil_de_calcul!$B$7)+((BS$4-$A87-20))*Outil_de_calcul!$B$8)/(BS$4-$A87))-Outil_de_calcul!$B$10)/100,((((20*Outil_de_calcul!$B$7)+(10*Outil_de_calcul!$B$8)+((BS$4-$A87-30)*Outil_de_calcul!$B$9))/(BS$4-$A87))-Outil_de_calcul!$B$10)/100)),BS$4-$A87,1)</f>
        <v>-37.103219789678477</v>
      </c>
      <c r="BT87" s="21">
        <f>-PV(IF((BT$4-$A87)&lt;20,(Outil_de_calcul!$B$7-Outil_de_calcul!$B$10)/100,IF((BT$4-$A87)&lt;30,((((20*Outil_de_calcul!$B$7)+((BT$4-$A87-20))*Outil_de_calcul!$B$8)/(BT$4-$A87))-Outil_de_calcul!$B$10)/100,((((20*Outil_de_calcul!$B$7)+(10*Outil_de_calcul!$B$8)+((BT$4-$A87-30)*Outil_de_calcul!$B$9))/(BT$4-$A87))-Outil_de_calcul!$B$10)/100)),BT$4-$A87,1)</f>
        <v>-37.91507154466737</v>
      </c>
      <c r="BU87" s="21">
        <f>-PV(IF((BU$4-$A87)&lt;20,(Outil_de_calcul!$B$7-Outil_de_calcul!$B$10)/100,IF((BU$4-$A87)&lt;30,((((20*Outil_de_calcul!$B$7)+((BU$4-$A87-20))*Outil_de_calcul!$B$8)/(BU$4-$A87))-Outil_de_calcul!$B$10)/100,((((20*Outil_de_calcul!$B$7)+(10*Outil_de_calcul!$B$8)+((BU$4-$A87-30)*Outil_de_calcul!$B$9))/(BU$4-$A87))-Outil_de_calcul!$B$10)/100)),BU$4-$A87,1)</f>
        <v>-38.722806447162718</v>
      </c>
      <c r="BV87" s="21">
        <f>-PV(IF((BV$4-$A87)&lt;20,(Outil_de_calcul!$B$7-Outil_de_calcul!$B$10)/100,IF((BV$4-$A87)&lt;30,((((20*Outil_de_calcul!$B$7)+((BV$4-$A87-20))*Outil_de_calcul!$B$8)/(BV$4-$A87))-Outil_de_calcul!$B$10)/100,((((20*Outil_de_calcul!$B$7)+(10*Outil_de_calcul!$B$8)+((BV$4-$A87-30)*Outil_de_calcul!$B$9))/(BV$4-$A87))-Outil_de_calcul!$B$10)/100)),BV$4-$A87,1)</f>
        <v>-39.526445373481273</v>
      </c>
      <c r="BW87" s="21">
        <f>-PV(IF((BW$4-$A87)&lt;20,(Outil_de_calcul!$B$7-Outil_de_calcul!$B$10)/100,IF((BW$4-$A87)&lt;30,((((20*Outil_de_calcul!$B$7)+((BW$4-$A87-20))*Outil_de_calcul!$B$8)/(BW$4-$A87))-Outil_de_calcul!$B$10)/100,((((20*Outil_de_calcul!$B$7)+(10*Outil_de_calcul!$B$8)+((BW$4-$A87-30)*Outil_de_calcul!$B$9))/(BW$4-$A87))-Outil_de_calcul!$B$10)/100)),BW$4-$A87,1)</f>
        <v>-40.326009094077335</v>
      </c>
      <c r="BX87" s="21">
        <f>-PV(IF((BX$4-$A87)&lt;20,(Outil_de_calcul!$B$7-Outil_de_calcul!$B$10)/100,IF((BX$4-$A87)&lt;30,((((20*Outil_de_calcul!$B$7)+((BX$4-$A87-20))*Outil_de_calcul!$B$8)/(BX$4-$A87))-Outil_de_calcul!$B$10)/100,((((20*Outil_de_calcul!$B$7)+(10*Outil_de_calcul!$B$8)+((BX$4-$A87-30)*Outil_de_calcul!$B$9))/(BX$4-$A87))-Outil_de_calcul!$B$10)/100)),BX$4-$A87,1)</f>
        <v>-41.121518274079456</v>
      </c>
      <c r="BY87" s="21">
        <f>-PV(IF((BY$4-$A87)&lt;20,(Outil_de_calcul!$B$7-Outil_de_calcul!$B$10)/100,IF((BY$4-$A87)&lt;30,((((20*Outil_de_calcul!$B$7)+((BY$4-$A87-20))*Outil_de_calcul!$B$8)/(BY$4-$A87))-Outil_de_calcul!$B$10)/100,((((20*Outil_de_calcul!$B$7)+(10*Outil_de_calcul!$B$8)+((BY$4-$A87-30)*Outil_de_calcul!$B$9))/(BY$4-$A87))-Outil_de_calcul!$B$10)/100)),BY$4-$A87,1)</f>
        <v>-41.912993473824443</v>
      </c>
      <c r="BZ87" s="21">
        <f>-PV(IF((BZ$4-$A87)&lt;20,(Outil_de_calcul!$B$7-Outil_de_calcul!$B$10)/100,IF((BZ$4-$A87)&lt;30,((((20*Outil_de_calcul!$B$7)+((BZ$4-$A87-20))*Outil_de_calcul!$B$8)/(BZ$4-$A87))-Outil_de_calcul!$B$10)/100,((((20*Outil_de_calcul!$B$7)+(10*Outil_de_calcul!$B$8)+((BZ$4-$A87-30)*Outil_de_calcul!$B$9))/(BZ$4-$A87))-Outil_de_calcul!$B$10)/100)),BZ$4-$A87,1)</f>
        <v>-42.700455149388866</v>
      </c>
      <c r="CA87" s="21">
        <f>-PV(IF((CA$4-$A87)&lt;20,(Outil_de_calcul!$B$7-Outil_de_calcul!$B$10)/100,IF((CA$4-$A87)&lt;30,((((20*Outil_de_calcul!$B$7)+((CA$4-$A87-20))*Outil_de_calcul!$B$8)/(CA$4-$A87))-Outil_de_calcul!$B$10)/100,((((20*Outil_de_calcul!$B$7)+(10*Outil_de_calcul!$B$8)+((CA$4-$A87-30)*Outil_de_calcul!$B$9))/(CA$4-$A87))-Outil_de_calcul!$B$10)/100)),CA$4-$A87,1)</f>
        <v>-43.48392365311777</v>
      </c>
      <c r="CB87" s="21">
        <f>-PV(IF((CB$4-$A87)&lt;20,(Outil_de_calcul!$B$7-Outil_de_calcul!$B$10)/100,IF((CB$4-$A87)&lt;30,((((20*Outil_de_calcul!$B$7)+((CB$4-$A87-20))*Outil_de_calcul!$B$8)/(CB$4-$A87))-Outil_de_calcul!$B$10)/100,((((20*Outil_de_calcul!$B$7)+(10*Outil_de_calcul!$B$8)+((CB$4-$A87-30)*Outil_de_calcul!$B$9))/(CB$4-$A87))-Outil_de_calcul!$B$10)/100)),CB$4-$A87,1)</f>
        <v>-44.263419234150682</v>
      </c>
      <c r="CC87" s="21">
        <f>-PV(IF((CC$4-$A87)&lt;20,(Outil_de_calcul!$B$7-Outil_de_calcul!$B$10)/100,IF((CC$4-$A87)&lt;30,((((20*Outil_de_calcul!$B$7)+((CC$4-$A87-20))*Outil_de_calcul!$B$8)/(CC$4-$A87))-Outil_de_calcul!$B$10)/100,((((20*Outil_de_calcul!$B$7)+(10*Outil_de_calcul!$B$8)+((CC$4-$A87-30)*Outil_de_calcul!$B$9))/(CC$4-$A87))-Outil_de_calcul!$B$10)/100)),CC$4-$A87,1)</f>
        <v>-45.038962038944838</v>
      </c>
      <c r="CD87" s="21">
        <f>-PV(IF((CD$4-$A87)&lt;20,(Outil_de_calcul!$B$7-Outil_de_calcul!$B$10)/100,IF((CD$4-$A87)&lt;30,((((20*Outil_de_calcul!$B$7)+((CD$4-$A87-20))*Outil_de_calcul!$B$8)/(CD$4-$A87))-Outil_de_calcul!$B$10)/100,((((20*Outil_de_calcul!$B$7)+(10*Outil_de_calcul!$B$8)+((CD$4-$A87-30)*Outil_de_calcul!$B$9))/(CD$4-$A87))-Outil_de_calcul!$B$10)/100)),CD$4-$A87,1)</f>
        <v>-45.810572111796034</v>
      </c>
      <c r="CE87" s="21">
        <f>-PV(IF((CE$4-$A87)&lt;20,(Outil_de_calcul!$B$7-Outil_de_calcul!$B$10)/100,IF((CE$4-$A87)&lt;30,((((20*Outil_de_calcul!$B$7)+((CE$4-$A87-20))*Outil_de_calcul!$B$8)/(CE$4-$A87))-Outil_de_calcul!$B$10)/100,((((20*Outil_de_calcul!$B$7)+(10*Outil_de_calcul!$B$8)+((CE$4-$A87-30)*Outil_de_calcul!$B$9))/(CE$4-$A87))-Outil_de_calcul!$B$10)/100)),CE$4-$A87,1)</f>
        <v>-46.578269395356656</v>
      </c>
      <c r="CF87" s="21">
        <f>-PV(IF((CF$4-$A87)&lt;20,(Outil_de_calcul!$B$7-Outil_de_calcul!$B$10)/100,IF((CF$4-$A87)&lt;30,((((20*Outil_de_calcul!$B$7)+((CF$4-$A87-20))*Outil_de_calcul!$B$8)/(CF$4-$A87))-Outil_de_calcul!$B$10)/100,((((20*Outil_de_calcul!$B$7)+(10*Outil_de_calcul!$B$8)+((CF$4-$A87-30)*Outil_de_calcul!$B$9))/(CF$4-$A87))-Outil_de_calcul!$B$10)/100)),CF$4-$A87,1)</f>
        <v>-47.342073731150997</v>
      </c>
      <c r="CG87" s="21">
        <f>-PV(IF((CG$4-$A87)&lt;20,(Outil_de_calcul!$B$7-Outil_de_calcul!$B$10)/100,IF((CG$4-$A87)&lt;30,((((20*Outil_de_calcul!$B$7)+((CG$4-$A87-20))*Outil_de_calcul!$B$8)/(CG$4-$A87))-Outil_de_calcul!$B$10)/100,((((20*Outil_de_calcul!$B$7)+(10*Outil_de_calcul!$B$8)+((CG$4-$A87-30)*Outil_de_calcul!$B$9))/(CG$4-$A87))-Outil_de_calcul!$B$10)/100)),CG$4-$A87,1)</f>
        <v>-48.102004860088186</v>
      </c>
      <c r="CH87" s="21">
        <f>-PV(IF((CH$4-$A87)&lt;20,(Outil_de_calcul!$B$7-Outil_de_calcul!$B$10)/100,IF((CH$4-$A87)&lt;30,((((20*Outil_de_calcul!$B$7)+((CH$4-$A87-20))*Outil_de_calcul!$B$8)/(CH$4-$A87))-Outil_de_calcul!$B$10)/100,((((20*Outil_de_calcul!$B$7)+(10*Outil_de_calcul!$B$8)+((CH$4-$A87-30)*Outil_de_calcul!$B$9))/(CH$4-$A87))-Outil_de_calcul!$B$10)/100)),CH$4-$A87,1)</f>
        <v>-48.858082422972373</v>
      </c>
      <c r="CI87" s="21">
        <f>-PV(IF((CI$4-$A87)&lt;20,(Outil_de_calcul!$B$7-Outil_de_calcul!$B$10)/100,IF((CI$4-$A87)&lt;30,((((20*Outil_de_calcul!$B$7)+((CI$4-$A87-20))*Outil_de_calcul!$B$8)/(CI$4-$A87))-Outil_de_calcul!$B$10)/100,((((20*Outil_de_calcul!$B$7)+(10*Outil_de_calcul!$B$8)+((CI$4-$A87-30)*Outil_de_calcul!$B$9))/(CI$4-$A87))-Outil_de_calcul!$B$10)/100)),CI$4-$A87,1)</f>
        <v>-49.610325961010304</v>
      </c>
      <c r="CJ87" s="21">
        <f>-PV(IF((CJ$4-$A87)&lt;20,(Outil_de_calcul!$B$7-Outil_de_calcul!$B$10)/100,IF((CJ$4-$A87)&lt;30,((((20*Outil_de_calcul!$B$7)+((CJ$4-$A87-20))*Outil_de_calcul!$B$8)/(CJ$4-$A87))-Outil_de_calcul!$B$10)/100,((((20*Outil_de_calcul!$B$7)+(10*Outil_de_calcul!$B$8)+((CJ$4-$A87-30)*Outil_de_calcul!$B$9))/(CJ$4-$A87))-Outil_de_calcul!$B$10)/100)),CJ$4-$A87,1)</f>
        <v>-50.358754916316492</v>
      </c>
      <c r="CK87" s="21">
        <f>-PV(IF((CK$4-$A87)&lt;20,(Outil_de_calcul!$B$7-Outil_de_calcul!$B$10)/100,IF((CK$4-$A87)&lt;30,((((20*Outil_de_calcul!$B$7)+((CK$4-$A87-20))*Outil_de_calcul!$B$8)/(CK$4-$A87))-Outil_de_calcul!$B$10)/100,((((20*Outil_de_calcul!$B$7)+(10*Outil_de_calcul!$B$8)+((CK$4-$A87-30)*Outil_de_calcul!$B$9))/(CK$4-$A87))-Outil_de_calcul!$B$10)/100)),CK$4-$A87,1)</f>
        <v>-51.103388632415559</v>
      </c>
      <c r="CL87" s="21">
        <f>-PV(IF((CL$4-$A87)&lt;20,(Outil_de_calcul!$B$7-Outil_de_calcul!$B$10)/100,IF((CL$4-$A87)&lt;30,((((20*Outil_de_calcul!$B$7)+((CL$4-$A87-20))*Outil_de_calcul!$B$8)/(CL$4-$A87))-Outil_de_calcul!$B$10)/100,((((20*Outil_de_calcul!$B$7)+(10*Outil_de_calcul!$B$8)+((CL$4-$A87-30)*Outil_de_calcul!$B$9))/(CL$4-$A87))-Outil_de_calcul!$B$10)/100)),CL$4-$A87,1)</f>
        <v>-51.844246354742239</v>
      </c>
      <c r="CM87" s="21">
        <f>-PV(IF((CM$4-$A87)&lt;20,(Outil_de_calcul!$B$7-Outil_de_calcul!$B$10)/100,IF((CM$4-$A87)&lt;30,((((20*Outil_de_calcul!$B$7)+((CM$4-$A87-20))*Outil_de_calcul!$B$8)/(CM$4-$A87))-Outil_de_calcul!$B$10)/100,((((20*Outil_de_calcul!$B$7)+(10*Outil_de_calcul!$B$8)+((CM$4-$A87-30)*Outil_de_calcul!$B$9))/(CM$4-$A87))-Outil_de_calcul!$B$10)/100)),CM$4-$A87,1)</f>
        <v>-52.581347231138892</v>
      </c>
      <c r="CN87" s="21">
        <f>-PV(IF((CN$4-$A87)&lt;20,(Outil_de_calcul!$B$7-Outil_de_calcul!$B$10)/100,IF((CN$4-$A87)&lt;30,((((20*Outil_de_calcul!$B$7)+((CN$4-$A87-20))*Outil_de_calcul!$B$8)/(CN$4-$A87))-Outil_de_calcul!$B$10)/100,((((20*Outil_de_calcul!$B$7)+(10*Outil_de_calcul!$B$8)+((CN$4-$A87-30)*Outil_de_calcul!$B$9))/(CN$4-$A87))-Outil_de_calcul!$B$10)/100)),CN$4-$A87,1)</f>
        <v>-53.314710312350208</v>
      </c>
      <c r="CO87" s="21">
        <f>-PV(IF((CO$4-$A87)&lt;20,(Outil_de_calcul!$B$7-Outil_de_calcul!$B$10)/100,IF((CO$4-$A87)&lt;30,((((20*Outil_de_calcul!$B$7)+((CO$4-$A87-20))*Outil_de_calcul!$B$8)/(CO$4-$A87))-Outil_de_calcul!$B$10)/100,((((20*Outil_de_calcul!$B$7)+(10*Outil_de_calcul!$B$8)+((CO$4-$A87-30)*Outil_de_calcul!$B$9))/(CO$4-$A87))-Outil_de_calcul!$B$10)/100)),CO$4-$A87,1)</f>
        <v>-54.044354552515685</v>
      </c>
      <c r="CP87" s="21">
        <f>-PV(IF((CP$4-$A87)&lt;20,(Outil_de_calcul!$B$7-Outil_de_calcul!$B$10)/100,IF((CP$4-$A87)&lt;30,((((20*Outil_de_calcul!$B$7)+((CP$4-$A87-20))*Outil_de_calcul!$B$8)/(CP$4-$A87))-Outil_de_calcul!$B$10)/100,((((20*Outil_de_calcul!$B$7)+(10*Outil_de_calcul!$B$8)+((CP$4-$A87-30)*Outil_de_calcul!$B$9))/(CP$4-$A87))-Outil_de_calcul!$B$10)/100)),CP$4-$A87,1)</f>
        <v>-54.770298809659565</v>
      </c>
      <c r="CQ87" s="21">
        <f>-PV(IF((CQ$4-$A87)&lt;20,(Outil_de_calcul!$B$7-Outil_de_calcul!$B$10)/100,IF((CQ$4-$A87)&lt;30,((((20*Outil_de_calcul!$B$7)+((CQ$4-$A87-20))*Outil_de_calcul!$B$8)/(CQ$4-$A87))-Outil_de_calcul!$B$10)/100,((((20*Outil_de_calcul!$B$7)+(10*Outil_de_calcul!$B$8)+((CQ$4-$A87-30)*Outil_de_calcul!$B$9))/(CQ$4-$A87))-Outil_de_calcul!$B$10)/100)),CQ$4-$A87,1)</f>
        <v>-55.492561846178035</v>
      </c>
      <c r="CR87" s="21">
        <f>-PV(IF((CR$4-$A87)&lt;20,(Outil_de_calcul!$B$7-Outil_de_calcul!$B$10)/100,IF((CR$4-$A87)&lt;30,((((20*Outil_de_calcul!$B$7)+((CR$4-$A87-20))*Outil_de_calcul!$B$8)/(CR$4-$A87))-Outil_de_calcul!$B$10)/100,((((20*Outil_de_calcul!$B$7)+(10*Outil_de_calcul!$B$8)+((CR$4-$A87-30)*Outil_de_calcul!$B$9))/(CR$4-$A87))-Outil_de_calcul!$B$10)/100)),CR$4-$A87,1)</f>
        <v>-56.211162329324424</v>
      </c>
      <c r="CS87" s="21">
        <f>-PV(IF((CS$4-$A87)&lt;20,(Outil_de_calcul!$B$7-Outil_de_calcul!$B$10)/100,IF((CS$4-$A87)&lt;30,((((20*Outil_de_calcul!$B$7)+((CS$4-$A87-20))*Outil_de_calcul!$B$8)/(CS$4-$A87))-Outil_de_calcul!$B$10)/100,((((20*Outil_de_calcul!$B$7)+(10*Outil_de_calcul!$B$8)+((CS$4-$A87-30)*Outil_de_calcul!$B$9))/(CS$4-$A87))-Outil_de_calcul!$B$10)/100)),CS$4-$A87,1)</f>
        <v>-56.92611883169139</v>
      </c>
      <c r="CT87" s="21">
        <f>-PV(IF((CT$4-$A87)&lt;20,(Outil_de_calcul!$B$7-Outil_de_calcul!$B$10)/100,IF((CT$4-$A87)&lt;30,((((20*Outil_de_calcul!$B$7)+((CT$4-$A87-20))*Outil_de_calcul!$B$8)/(CT$4-$A87))-Outil_de_calcul!$B$10)/100,((((20*Outil_de_calcul!$B$7)+(10*Outil_de_calcul!$B$8)+((CT$4-$A87-30)*Outil_de_calcul!$B$9))/(CT$4-$A87))-Outil_de_calcul!$B$10)/100)),CT$4-$A87,1)</f>
        <v>-57.637449831691093</v>
      </c>
      <c r="CU87" s="21">
        <f>-PV(IF((CU$4-$A87)&lt;20,(Outil_de_calcul!$B$7-Outil_de_calcul!$B$10)/100,IF((CU$4-$A87)&lt;30,((((20*Outil_de_calcul!$B$7)+((CU$4-$A87-20))*Outil_de_calcul!$B$8)/(CU$4-$A87))-Outil_de_calcul!$B$10)/100,((((20*Outil_de_calcul!$B$7)+(10*Outil_de_calcul!$B$8)+((CU$4-$A87-30)*Outil_de_calcul!$B$9))/(CU$4-$A87))-Outil_de_calcul!$B$10)/100)),CU$4-$A87,1)</f>
        <v>-58.345173714032789</v>
      </c>
      <c r="CV87" s="21">
        <f>-PV(IF((CV$4-$A87)&lt;20,(Outil_de_calcul!$B$7-Outil_de_calcul!$B$10)/100,IF((CV$4-$A87)&lt;30,((((20*Outil_de_calcul!$B$7)+((CV$4-$A87-20))*Outil_de_calcul!$B$8)/(CV$4-$A87))-Outil_de_calcul!$B$10)/100,((((20*Outil_de_calcul!$B$7)+(10*Outil_de_calcul!$B$8)+((CV$4-$A87-30)*Outil_de_calcul!$B$9))/(CV$4-$A87))-Outil_de_calcul!$B$10)/100)),CV$4-$A87,1)</f>
        <v>-59.049308770197968</v>
      </c>
      <c r="CW87" s="21">
        <f>-PV(IF((CW$4-$A87)&lt;20,(Outil_de_calcul!$B$7-Outil_de_calcul!$B$10)/100,IF((CW$4-$A87)&lt;30,((((20*Outil_de_calcul!$B$7)+((CW$4-$A87-20))*Outil_de_calcul!$B$8)/(CW$4-$A87))-Outil_de_calcul!$B$10)/100,((((20*Outil_de_calcul!$B$7)+(10*Outil_de_calcul!$B$8)+((CW$4-$A87-30)*Outil_de_calcul!$B$9))/(CW$4-$A87))-Outil_de_calcul!$B$10)/100)),CW$4-$A87,1)</f>
        <v>-59.749873198913043</v>
      </c>
      <c r="CX87" s="21">
        <f>-PV(IF((CX$4-$A87)&lt;20,(Outil_de_calcul!$B$7-Outil_de_calcul!$B$10)/100,IF((CX$4-$A87)&lt;30,((((20*Outil_de_calcul!$B$7)+((CX$4-$A87-20))*Outil_de_calcul!$B$8)/(CX$4-$A87))-Outil_de_calcul!$B$10)/100,((((20*Outil_de_calcul!$B$7)+(10*Outil_de_calcul!$B$8)+((CX$4-$A87-30)*Outil_de_calcul!$B$9))/(CX$4-$A87))-Outil_de_calcul!$B$10)/100)),CX$4-$A87,1)</f>
        <v>-60.446885106619753</v>
      </c>
      <c r="CY87" s="21">
        <f>-PV(IF((CY$4-$A87)&lt;20,(Outil_de_calcul!$B$7-Outil_de_calcul!$B$10)/100,IF((CY$4-$A87)&lt;30,((((20*Outil_de_calcul!$B$7)+((CY$4-$A87-20))*Outil_de_calcul!$B$8)/(CY$4-$A87))-Outil_de_calcul!$B$10)/100,((((20*Outil_de_calcul!$B$7)+(10*Outil_de_calcul!$B$8)+((CY$4-$A87-30)*Outil_de_calcul!$B$9))/(CY$4-$A87))-Outil_de_calcul!$B$10)/100)),CY$4-$A87,1)</f>
        <v>-61.140362507943202</v>
      </c>
      <c r="CZ87" s="21">
        <f>-PV(IF((CZ$4-$A87)&lt;20,(Outil_de_calcul!$B$7-Outil_de_calcul!$B$10)/100,IF((CZ$4-$A87)&lt;30,((((20*Outil_de_calcul!$B$7)+((CZ$4-$A87-20))*Outil_de_calcul!$B$8)/(CZ$4-$A87))-Outil_de_calcul!$B$10)/100,((((20*Outil_de_calcul!$B$7)+(10*Outil_de_calcul!$B$8)+((CZ$4-$A87-30)*Outil_de_calcul!$B$9))/(CZ$4-$A87))-Outil_de_calcul!$B$10)/100)),CZ$4-$A87,1)</f>
        <v>-61.830323326157341</v>
      </c>
      <c r="DA87" s="21">
        <f>-PV(IF((DA$4-$A87)&lt;20,(Outil_de_calcul!$B$7-Outil_de_calcul!$B$10)/100,IF((DA$4-$A87)&lt;30,((((20*Outil_de_calcul!$B$7)+((DA$4-$A87-20))*Outil_de_calcul!$B$8)/(DA$4-$A87))-Outil_de_calcul!$B$10)/100,((((20*Outil_de_calcul!$B$7)+(10*Outil_de_calcul!$B$8)+((DA$4-$A87-30)*Outil_de_calcul!$B$9))/(DA$4-$A87))-Outil_de_calcul!$B$10)/100)),DA$4-$A87,1)</f>
        <v>-62.516785393648256</v>
      </c>
      <c r="DB87" s="21">
        <f>-PV(IF((DB$4-$A87)&lt;20,(Outil_de_calcul!$B$7-Outil_de_calcul!$B$10)/100,IF((DB$4-$A87)&lt;30,((((20*Outil_de_calcul!$B$7)+((DB$4-$A87-20))*Outil_de_calcul!$B$8)/(DB$4-$A87))-Outil_de_calcul!$B$10)/100,((((20*Outil_de_calcul!$B$7)+(10*Outil_de_calcul!$B$8)+((DB$4-$A87-30)*Outil_de_calcul!$B$9))/(DB$4-$A87))-Outil_de_calcul!$B$10)/100)),DB$4-$A87,1)</f>
        <v>-63.199766452375016</v>
      </c>
      <c r="DC87" s="21">
        <f>-PV(IF((DC$4-$A87)&lt;20,(Outil_de_calcul!$B$7-Outil_de_calcul!$B$10)/100,IF((DC$4-$A87)&lt;30,((((20*Outil_de_calcul!$B$7)+((DC$4-$A87-20))*Outil_de_calcul!$B$8)/(DC$4-$A87))-Outil_de_calcul!$B$10)/100,((((20*Outil_de_calcul!$B$7)+(10*Outil_de_calcul!$B$8)+((DC$4-$A87-30)*Outil_de_calcul!$B$9))/(DC$4-$A87))-Outil_de_calcul!$B$10)/100)),DC$4-$A87,1)</f>
        <v>-63.879284154328317</v>
      </c>
      <c r="DD87" s="21">
        <f>-PV(IF((DD$4-$A87)&lt;20,(Outil_de_calcul!$B$7-Outil_de_calcul!$B$10)/100,IF((DD$4-$A87)&lt;30,((((20*Outil_de_calcul!$B$7)+((DD$4-$A87-20))*Outil_de_calcul!$B$8)/(DD$4-$A87))-Outil_de_calcul!$B$10)/100,((((20*Outil_de_calcul!$B$7)+(10*Outil_de_calcul!$B$8)+((DD$4-$A87-30)*Outil_de_calcul!$B$9))/(DD$4-$A87))-Outil_de_calcul!$B$10)/100)),DD$4-$A87,1)</f>
        <v>-64.5553560619867</v>
      </c>
      <c r="DE87" s="21">
        <f>-PV(IF((DE$4-$A87)&lt;20,(Outil_de_calcul!$B$7-Outil_de_calcul!$B$10)/100,IF((DE$4-$A87)&lt;30,((((20*Outil_de_calcul!$B$7)+((DE$4-$A87-20))*Outil_de_calcul!$B$8)/(DE$4-$A87))-Outil_de_calcul!$B$10)/100,((((20*Outil_de_calcul!$B$7)+(10*Outil_de_calcul!$B$8)+((DE$4-$A87-30)*Outil_de_calcul!$B$9))/(DE$4-$A87))-Outil_de_calcul!$B$10)/100)),DE$4-$A87,1)</f>
        <v>-65.227999648770222</v>
      </c>
      <c r="DF87" s="21">
        <f>-PV(IF((DF$4-$A87)&lt;20,(Outil_de_calcul!$B$7-Outil_de_calcul!$B$10)/100,IF((DF$4-$A87)&lt;30,((((20*Outil_de_calcul!$B$7)+((DF$4-$A87-20))*Outil_de_calcul!$B$8)/(DF$4-$A87))-Outil_de_calcul!$B$10)/100,((((20*Outil_de_calcul!$B$7)+(10*Outil_de_calcul!$B$8)+((DF$4-$A87-30)*Outil_de_calcul!$B$9))/(DF$4-$A87))-Outil_de_calcul!$B$10)/100)),DF$4-$A87,1)</f>
        <v>-65.897232299492458</v>
      </c>
      <c r="DG87" s="21">
        <f>-PV(IF((DG$4-$A87)&lt;20,(Outil_de_calcul!$B$7-Outil_de_calcul!$B$10)/100,IF((DG$4-$A87)&lt;30,(((((20*Outil_de_calcul!$B$7)+(DG$4-$A87-20))*Outil_de_calcul!$B$8)/(DG$4-$A87))-Outil_de_calcul!$B$10)/100,((((20*Outil_de_calcul!$B$7)+(10*Outil_de_calcul!$B$8)+((DG$4-$A87-30)*Outil_de_calcul!$B$9))/(DG$4-$A87))-Outil_de_calcul!$B$10)/100)),DG$4-$A87,1)</f>
        <v>-67.225533891667155</v>
      </c>
      <c r="DH87" s="21">
        <f>-PV(IF((DH$4-$A87)&lt;20,(Outil_de_calcul!$B$7-Outil_de_calcul!$B$10)/100,IF((DH$4-$A87)&lt;30,(((((20*Outil_de_calcul!$B$7)+(DH$4-$A87-20))*Outil_de_calcul!$B$8)/(DH$4-$A87))-Outil_de_calcul!$B$10)/100,((((20*Outil_de_calcul!$B$7)+(10*Outil_de_calcul!$B$8)+((DH$4-$A87-30)*Outil_de_calcul!$B$9))/(DH$4-$A87))-Outil_de_calcul!$B$10)/100)),DH$4-$A87,1)</f>
        <v>-67.225533891667155</v>
      </c>
      <c r="DI87" s="21">
        <f>-PV(IF((DI$4-$A87)&lt;20,(Outil_de_calcul!$B$7-Outil_de_calcul!$B$10)/100,IF((DI$4-$A87)&lt;30,(((((20*Outil_de_calcul!$B$7)+(DI$4-$A87-20))*Outil_de_calcul!$B$8)/(DI$4-$A87))-Outil_de_calcul!$B$10)/100,((((20*Outil_de_calcul!$B$7)+(10*Outil_de_calcul!$B$8)+((DI$4-$A87-30)*Outil_de_calcul!$B$9))/(DI$4-$A87))-Outil_de_calcul!$B$10)/100)),DI$4-$A87,1)</f>
        <v>-67.225533891667155</v>
      </c>
      <c r="DJ87" s="21">
        <f>-PV(IF((DJ$4-$A87)&lt;20,(Outil_de_calcul!$B$7-Outil_de_calcul!$B$10)/100,IF((DJ$4-$A87)&lt;30,(((((20*Outil_de_calcul!$B$7)+(DJ$4-$A87-20))*Outil_de_calcul!$B$8)/(DJ$4-$A87))-Outil_de_calcul!$B$10)/100,((((20*Outil_de_calcul!$B$7)+(10*Outil_de_calcul!$B$8)+((DJ$4-$A87-30)*Outil_de_calcul!$B$9))/(DJ$4-$A87))-Outil_de_calcul!$B$10)/100)),DJ$4-$A87,1)</f>
        <v>-67.225533891667155</v>
      </c>
      <c r="DK87" s="21">
        <f>-PV(IF((DK$4-$A87)&lt;20,(Outil_de_calcul!$B$7-Outil_de_calcul!$B$10)/100,IF((DK$4-$A87)&lt;30,(((((20*Outil_de_calcul!$B$7)+(DK$4-$A87-20))*Outil_de_calcul!$B$8)/(DK$4-$A87))-Outil_de_calcul!$B$10)/100,((((20*Outil_de_calcul!$B$7)+(10*Outil_de_calcul!$B$8)+((DK$4-$A87-30)*Outil_de_calcul!$B$9))/(DK$4-$A87))-Outil_de_calcul!$B$10)/100)),DK$4-$A87,1)</f>
        <v>-67.225533891667155</v>
      </c>
      <c r="DL87" s="21">
        <f>-PV(IF((DL$4-$A87)&lt;20,(Outil_de_calcul!$B$7-Outil_de_calcul!$B$10)/100,IF((DL$4-$A87)&lt;30,(((((20*Outil_de_calcul!$B$7)+(DL$4-$A87-20))*Outil_de_calcul!$B$8)/(DL$4-$A87))-Outil_de_calcul!$B$10)/100,((((20*Outil_de_calcul!$B$7)+(10*Outil_de_calcul!$B$8)+((DL$4-$A87-30)*Outil_de_calcul!$B$9))/(DL$4-$A87))-Outil_de_calcul!$B$10)/100)),DL$4-$A87,1)</f>
        <v>-67.225533891667155</v>
      </c>
    </row>
    <row r="88" spans="1:116" x14ac:dyDescent="0.2">
      <c r="A88" s="22">
        <v>83</v>
      </c>
      <c r="B88" s="21">
        <f>-PV(IF((B$4-$A88)&lt;20,(Outil_de_calcul!$B$7-Outil_de_calcul!$B$10)/100,IF((B$4-$A88)&lt;30,((((20*Outil_de_calcul!$B$7)+((B$4-$A88-20))*Outil_de_calcul!$B$8)/(B$4-$A88))-Outil_de_calcul!$B$10)/100,((((20*Outil_de_calcul!$B$7)+(10*Outil_de_calcul!$B$8)+((B$4-$A88-30)*Outil_de_calcul!$B$9))/(B$4-$A88))-Outil_de_calcul!$B$10)/100)),B$4-$A88,1)</f>
        <v>28.428570918891317</v>
      </c>
      <c r="C88" s="21">
        <f>-PV(IF((C$4-$A88)&lt;20,(Outil_de_calcul!$B$7-Outil_de_calcul!$B$10)/100,IF((C$4-$A88)&lt;30,((((20*Outil_de_calcul!$B$7)+((C$4-$A88-20))*Outil_de_calcul!$B$8)/(C$4-$A88))-Outil_de_calcul!$B$10)/100,((((20*Outil_de_calcul!$B$7)+(10*Outil_de_calcul!$B$8)+((C$4-$A88-30)*Outil_de_calcul!$B$9))/(C$4-$A88))-Outil_de_calcul!$B$10)/100)),C$4-$A88,1)</f>
        <v>27.383786557395013</v>
      </c>
      <c r="D88" s="21">
        <f>-PV(IF((D$4-$A88)&lt;20,(Outil_de_calcul!$B$7-Outil_de_calcul!$B$10)/100,IF((D$4-$A88)&lt;30,((((20*Outil_de_calcul!$B$7)+((D$4-$A88-20))*Outil_de_calcul!$B$8)/(D$4-$A88))-Outil_de_calcul!$B$10)/100,((((20*Outil_de_calcul!$B$7)+(10*Outil_de_calcul!$B$8)+((D$4-$A88-30)*Outil_de_calcul!$B$9))/(D$4-$A88))-Outil_de_calcul!$B$10)/100)),D$4-$A88,1)</f>
        <v>26.338554800852084</v>
      </c>
      <c r="E88" s="21">
        <f>-PV(IF((E$4-$A88)&lt;20,(Outil_de_calcul!$B$7-Outil_de_calcul!$B$10)/100,IF((E$4-$A88)&lt;30,((((20*Outil_de_calcul!$B$7)+((E$4-$A88-20))*Outil_de_calcul!$B$8)/(E$4-$A88))-Outil_de_calcul!$B$10)/100,((((20*Outil_de_calcul!$B$7)+(10*Outil_de_calcul!$B$8)+((E$4-$A88-30)*Outil_de_calcul!$B$9))/(E$4-$A88))-Outil_de_calcul!$B$10)/100)),E$4-$A88,1)</f>
        <v>25.292875526368565</v>
      </c>
      <c r="F88" s="21">
        <f>-PV(IF((F$4-$A88)&lt;20,(Outil_de_calcul!$B$7-Outil_de_calcul!$B$10)/100,IF((F$4-$A88)&lt;30,((((20*Outil_de_calcul!$B$7)+((F$4-$A88-20))*Outil_de_calcul!$B$8)/(F$4-$A88))-Outil_de_calcul!$B$10)/100,((((20*Outil_de_calcul!$B$7)+(10*Outil_de_calcul!$B$8)+((F$4-$A88-30)*Outil_de_calcul!$B$9))/(F$4-$A88))-Outil_de_calcul!$B$10)/100)),F$4-$A88,1)</f>
        <v>24.246748622735314</v>
      </c>
      <c r="G88" s="21">
        <f>-PV(IF((G$4-$A88)&lt;20,(Outil_de_calcul!$B$7-Outil_de_calcul!$B$10)/100,IF((G$4-$A88)&lt;30,((((20*Outil_de_calcul!$B$7)+((G$4-$A88-20))*Outil_de_calcul!$B$8)/(G$4-$A88))-Outil_de_calcul!$B$10)/100,((((20*Outil_de_calcul!$B$7)+(10*Outil_de_calcul!$B$8)+((G$4-$A88-30)*Outil_de_calcul!$B$9))/(G$4-$A88))-Outil_de_calcul!$B$10)/100)),G$4-$A88,1)</f>
        <v>23.20017399311071</v>
      </c>
      <c r="H88" s="21">
        <f>-PV(IF((H$4-$A88)&lt;20,(Outil_de_calcul!$B$7-Outil_de_calcul!$B$10)/100,IF((H$4-$A88)&lt;30,((((20*Outil_de_calcul!$B$7)+((H$4-$A88-20))*Outil_de_calcul!$B$8)/(H$4-$A88))-Outil_de_calcul!$B$10)/100,((((20*Outil_de_calcul!$B$7)+(10*Outil_de_calcul!$B$8)+((H$4-$A88-30)*Outil_de_calcul!$B$9))/(H$4-$A88))-Outil_de_calcul!$B$10)/100)),H$4-$A88,1)</f>
        <v>22.153151558476733</v>
      </c>
      <c r="I88" s="21">
        <f>-PV(IF((I$4-$A88)&lt;20,(Outil_de_calcul!$B$7-Outil_de_calcul!$B$10)/100,IF((I$4-$A88)&lt;30,((((20*Outil_de_calcul!$B$7)+((I$4-$A88-20))*Outil_de_calcul!$B$8)/(I$4-$A88))-Outil_de_calcul!$B$10)/100,((((20*Outil_de_calcul!$B$7)+(10*Outil_de_calcul!$B$8)+((I$4-$A88-30)*Outil_de_calcul!$B$9))/(I$4-$A88))-Outil_de_calcul!$B$10)/100)),I$4-$A88,1)</f>
        <v>21.105681262130968</v>
      </c>
      <c r="J88" s="21">
        <f>-PV(IF((J$4-$A88)&lt;20,(Outil_de_calcul!$B$7-Outil_de_calcul!$B$10)/100,IF((J$4-$A88)&lt;30,((((20*Outil_de_calcul!$B$7)+((J$4-$A88-20))*Outil_de_calcul!$B$8)/(J$4-$A88))-Outil_de_calcul!$B$10)/100,((((20*Outil_de_calcul!$B$7)+(10*Outil_de_calcul!$B$8)+((J$4-$A88-30)*Outil_de_calcul!$B$9))/(J$4-$A88))-Outil_de_calcul!$B$10)/100)),J$4-$A88,1)</f>
        <v>19.998655593961409</v>
      </c>
      <c r="K88" s="21">
        <f>-PV(IF((K$4-$A88)&lt;20,(Outil_de_calcul!$B$7-Outil_de_calcul!$B$10)/100,IF((K$4-$A88)&lt;30,((((20*Outil_de_calcul!$B$7)+((K$4-$A88-20))*Outil_de_calcul!$B$8)/(K$4-$A88))-Outil_de_calcul!$B$10)/100,((((20*Outil_de_calcul!$B$7)+(10*Outil_de_calcul!$B$8)+((K$4-$A88-30)*Outil_de_calcul!$B$9))/(K$4-$A88))-Outil_de_calcul!$B$10)/100)),K$4-$A88,1)</f>
        <v>18.897243587835913</v>
      </c>
      <c r="L88" s="21">
        <f>-PV(IF((L$4-$A88)&lt;20,(Outil_de_calcul!$B$7-Outil_de_calcul!$B$10)/100,IF((L$4-$A88)&lt;30,((((20*Outil_de_calcul!$B$7)+((L$4-$A88-20))*Outil_de_calcul!$B$8)/(L$4-$A88))-Outil_de_calcul!$B$10)/100,((((20*Outil_de_calcul!$B$7)+(10*Outil_de_calcul!$B$8)+((L$4-$A88-30)*Outil_de_calcul!$B$9))/(L$4-$A88))-Outil_de_calcul!$B$10)/100)),L$4-$A88,1)</f>
        <v>17.801416777204587</v>
      </c>
      <c r="M88" s="21">
        <f>-PV(IF((M$4-$A88)&lt;20,(Outil_de_calcul!$B$7-Outil_de_calcul!$B$10)/100,IF((M$4-$A88)&lt;30,((((20*Outil_de_calcul!$B$7)+((M$4-$A88-20))*Outil_de_calcul!$B$8)/(M$4-$A88))-Outil_de_calcul!$B$10)/100,((((20*Outil_de_calcul!$B$7)+(10*Outil_de_calcul!$B$8)+((M$4-$A88-30)*Outil_de_calcul!$B$9))/(M$4-$A88))-Outil_de_calcul!$B$10)/100)),M$4-$A88,1)</f>
        <v>16.711146839869542</v>
      </c>
      <c r="N88" s="21">
        <f>-PV(IF((N$4-$A88)&lt;20,(Outil_de_calcul!$B$7-Outil_de_calcul!$B$10)/100,IF((N$4-$A88)&lt;30,((((20*Outil_de_calcul!$B$7)+((N$4-$A88-20))*Outil_de_calcul!$B$8)/(N$4-$A88))-Outil_de_calcul!$B$10)/100,((((20*Outil_de_calcul!$B$7)+(10*Outil_de_calcul!$B$8)+((N$4-$A88-30)*Outil_de_calcul!$B$9))/(N$4-$A88))-Outil_de_calcul!$B$10)/100)),N$4-$A88,1)</f>
        <v>15.626405597253244</v>
      </c>
      <c r="O88" s="21">
        <f>-PV(IF((O$4-$A88)&lt;20,(Outil_de_calcul!$B$7-Outil_de_calcul!$B$10)/100,IF((O$4-$A88)&lt;30,((((20*Outil_de_calcul!$B$7)+((O$4-$A88-20))*Outil_de_calcul!$B$8)/(O$4-$A88))-Outil_de_calcul!$B$10)/100,((((20*Outil_de_calcul!$B$7)+(10*Outil_de_calcul!$B$8)+((O$4-$A88-30)*Outil_de_calcul!$B$9))/(O$4-$A88))-Outil_de_calcul!$B$10)/100)),O$4-$A88,1)</f>
        <v>14.547165013669911</v>
      </c>
      <c r="P88" s="21">
        <f>-PV(IF((P$4-$A88)&lt;20,(Outil_de_calcul!$B$7-Outil_de_calcul!$B$10)/100,IF((P$4-$A88)&lt;30,((((20*Outil_de_calcul!$B$7)+((P$4-$A88-20))*Outil_de_calcul!$B$8)/(P$4-$A88))-Outil_de_calcul!$B$10)/100,((((20*Outil_de_calcul!$B$7)+(10*Outil_de_calcul!$B$8)+((P$4-$A88-30)*Outil_de_calcul!$B$9))/(P$4-$A88))-Outil_de_calcul!$B$10)/100)),P$4-$A88,1)</f>
        <v>13.473397195601184</v>
      </c>
      <c r="Q88" s="21">
        <f>-PV(IF((Q$4-$A88)&lt;20,(Outil_de_calcul!$B$7-Outil_de_calcul!$B$10)/100,IF((Q$4-$A88)&lt;30,((((20*Outil_de_calcul!$B$7)+((Q$4-$A88-20))*Outil_de_calcul!$B$8)/(Q$4-$A88))-Outil_de_calcul!$B$10)/100,((((20*Outil_de_calcul!$B$7)+(10*Outil_de_calcul!$B$8)+((Q$4-$A88-30)*Outil_de_calcul!$B$9))/(Q$4-$A88))-Outil_de_calcul!$B$10)/100)),Q$4-$A88,1)</f>
        <v>12.405074390975075</v>
      </c>
      <c r="R88" s="21">
        <f>-PV(IF((R$4-$A88)&lt;20,(Outil_de_calcul!$B$7-Outil_de_calcul!$B$10)/100,IF((R$4-$A88)&lt;30,((((20*Outil_de_calcul!$B$7)+((R$4-$A88-20))*Outil_de_calcul!$B$8)/(R$4-$A88))-Outil_de_calcul!$B$10)/100,((((20*Outil_de_calcul!$B$7)+(10*Outil_de_calcul!$B$8)+((R$4-$A88-30)*Outil_de_calcul!$B$9))/(R$4-$A88))-Outil_de_calcul!$B$10)/100)),R$4-$A88,1)</f>
        <v>11.342168988448719</v>
      </c>
      <c r="S88" s="21">
        <f>-PV(IF((S$4-$A88)&lt;20,(Outil_de_calcul!$B$7-Outil_de_calcul!$B$10)/100,IF((S$4-$A88)&lt;30,((((20*Outil_de_calcul!$B$7)+((S$4-$A88-20))*Outil_de_calcul!$B$8)/(S$4-$A88))-Outil_de_calcul!$B$10)/100,((((20*Outil_de_calcul!$B$7)+(10*Outil_de_calcul!$B$8)+((S$4-$A88-30)*Outil_de_calcul!$B$9))/(S$4-$A88))-Outil_de_calcul!$B$10)/100)),S$4-$A88,1)</f>
        <v>10.284653516694695</v>
      </c>
      <c r="T88" s="21">
        <f>-PV(IF((T$4-$A88)&lt;20,(Outil_de_calcul!$B$7-Outil_de_calcul!$B$10)/100,IF((T$4-$A88)&lt;30,((((20*Outil_de_calcul!$B$7)+((T$4-$A88-20))*Outil_de_calcul!$B$8)/(T$4-$A88))-Outil_de_calcul!$B$10)/100,((((20*Outil_de_calcul!$B$7)+(10*Outil_de_calcul!$B$8)+((T$4-$A88-30)*Outil_de_calcul!$B$9))/(T$4-$A88))-Outil_de_calcul!$B$10)/100)),T$4-$A88,1)</f>
        <v>9.2325006436911572</v>
      </c>
      <c r="U88" s="21">
        <f>-PV(IF((U$4-$A88)&lt;20,(Outil_de_calcul!$B$7-Outil_de_calcul!$B$10)/100,IF((U$4-$A88)&lt;30,((((20*Outil_de_calcul!$B$7)+((U$4-$A88-20))*Outil_de_calcul!$B$8)/(U$4-$A88))-Outil_de_calcul!$B$10)/100,((((20*Outil_de_calcul!$B$7)+(10*Outil_de_calcul!$B$8)+((U$4-$A88-30)*Outil_de_calcul!$B$9))/(U$4-$A88))-Outil_de_calcul!$B$10)/100)),U$4-$A88,1)</f>
        <v>8.1856831760152904</v>
      </c>
      <c r="V88" s="21">
        <f>-PV(IF((V$4-$A88)&lt;20,(Outil_de_calcul!$B$7-Outil_de_calcul!$B$10)/100,IF((V$4-$A88)&lt;30,((((20*Outil_de_calcul!$B$7)+((V$4-$A88-20))*Outil_de_calcul!$B$8)/(V$4-$A88))-Outil_de_calcul!$B$10)/100,((((20*Outil_de_calcul!$B$7)+(10*Outil_de_calcul!$B$8)+((V$4-$A88-30)*Outil_de_calcul!$B$9))/(V$4-$A88))-Outil_de_calcul!$B$10)/100)),V$4-$A88,1)</f>
        <v>7.1441740581405231</v>
      </c>
      <c r="W88" s="21">
        <f>-PV(IF((W$4-$A88)&lt;20,(Outil_de_calcul!$B$7-Outil_de_calcul!$B$10)/100,IF((W$4-$A88)&lt;30,((((20*Outil_de_calcul!$B$7)+((W$4-$A88-20))*Outil_de_calcul!$B$8)/(W$4-$A88))-Outil_de_calcul!$B$10)/100,((((20*Outil_de_calcul!$B$7)+(10*Outil_de_calcul!$B$8)+((W$4-$A88-30)*Outil_de_calcul!$B$9))/(W$4-$A88))-Outil_de_calcul!$B$10)/100)),W$4-$A88,1)</f>
        <v>6.1079463717372251</v>
      </c>
      <c r="X88" s="21">
        <f>-PV(IF((X$4-$A88)&lt;20,(Outil_de_calcul!$B$7-Outil_de_calcul!$B$10)/100,IF((X$4-$A88)&lt;30,((((20*Outil_de_calcul!$B$7)+((X$4-$A88-20))*Outil_de_calcul!$B$8)/(X$4-$A88))-Outil_de_calcul!$B$10)/100,((((20*Outil_de_calcul!$B$7)+(10*Outil_de_calcul!$B$8)+((X$4-$A88-30)*Outil_de_calcul!$B$9))/(X$4-$A88))-Outil_de_calcul!$B$10)/100)),X$4-$A88,1)</f>
        <v>5.0769733349771098</v>
      </c>
      <c r="Y88" s="21">
        <f>-PV(IF((Y$4-$A88)&lt;20,(Outil_de_calcul!$B$7-Outil_de_calcul!$B$10)/100,IF((Y$4-$A88)&lt;30,((((20*Outil_de_calcul!$B$7)+((Y$4-$A88-20))*Outil_de_calcul!$B$8)/(Y$4-$A88))-Outil_de_calcul!$B$10)/100,((((20*Outil_de_calcul!$B$7)+(10*Outil_de_calcul!$B$8)+((Y$4-$A88-30)*Outil_de_calcul!$B$9))/(Y$4-$A88))-Outil_de_calcul!$B$10)/100)),Y$4-$A88,1)</f>
        <v>4.0512283018409381</v>
      </c>
      <c r="Z88" s="21">
        <f>-PV(IF((Z$4-$A88)&lt;20,(Outil_de_calcul!$B$7-Outil_de_calcul!$B$10)/100,IF((Z$4-$A88)&lt;30,((((20*Outil_de_calcul!$B$7)+((Z$4-$A88-20))*Outil_de_calcul!$B$8)/(Z$4-$A88))-Outil_de_calcul!$B$10)/100,((((20*Outil_de_calcul!$B$7)+(10*Outil_de_calcul!$B$8)+((Z$4-$A88-30)*Outil_de_calcul!$B$9))/(Z$4-$A88))-Outil_de_calcul!$B$10)/100)),Z$4-$A88,1)</f>
        <v>3.0306847614298782</v>
      </c>
      <c r="AA88" s="21">
        <f>-PV(IF((AA$4-$A88)&lt;20,(Outil_de_calcul!$B$7-Outil_de_calcul!$B$10)/100,IF((AA$4-$A88)&lt;30,((((20*Outil_de_calcul!$B$7)+((AA$4-$A88-20))*Outil_de_calcul!$B$8)/(AA$4-$A88))-Outil_de_calcul!$B$10)/100,((((20*Outil_de_calcul!$B$7)+(10*Outil_de_calcul!$B$8)+((AA$4-$A88-30)*Outil_de_calcul!$B$9))/(AA$4-$A88))-Outil_de_calcul!$B$10)/100)),AA$4-$A88,1)</f>
        <v>2.0153163372802365</v>
      </c>
      <c r="AB88" s="21">
        <f>-PV(IF((AB$4-$A88)&lt;20,(Outil_de_calcul!$B$7-Outil_de_calcul!$B$10)/100,IF((AB$4-$A88)&lt;30,((((20*Outil_de_calcul!$B$7)+((AB$4-$A88-20))*Outil_de_calcul!$B$8)/(AB$4-$A88))-Outil_de_calcul!$B$10)/100,((((20*Outil_de_calcul!$B$7)+(10*Outil_de_calcul!$B$8)+((AB$4-$A88-30)*Outil_de_calcul!$B$9))/(AB$4-$A88))-Outil_de_calcul!$B$10)/100)),AB$4-$A88,1)</f>
        <v>1.0050967866819172</v>
      </c>
      <c r="AC88" s="21">
        <f>-PV(IF((AC$4-$A88)&lt;20,(Outil_de_calcul!$B$7-Outil_de_calcul!$B$10)/100,IF((AC$4-$A88)&lt;30,((((20*Outil_de_calcul!$B$7)+((AC$4-$A88-20))*Outil_de_calcul!$B$8)/(AC$4-$A88))-Outil_de_calcul!$B$10)/100,((((20*Outil_de_calcul!$B$7)+(10*Outil_de_calcul!$B$8)+((AC$4-$A88-30)*Outil_de_calcul!$B$9))/(AC$4-$A88))-Outil_de_calcul!$B$10)/100)),AC$4-$A88,1)</f>
        <v>0</v>
      </c>
      <c r="AD88" s="21">
        <f>-PV(IF((AD$4-$A88)&lt;20,(Outil_de_calcul!$B$7-Outil_de_calcul!$B$10)/100,IF((AD$4-$A88)&lt;30,((((20*Outil_de_calcul!$B$7)+((AD$4-$A88-20))*Outil_de_calcul!$B$8)/(AD$4-$A88))-Outil_de_calcul!$B$10)/100,((((20*Outil_de_calcul!$B$7)+(10*Outil_de_calcul!$B$8)+((AD$4-$A88-30)*Outil_de_calcul!$B$9))/(AD$4-$A88))-Outil_de_calcul!$B$10)/100)),AD$4-$A88,1)</f>
        <v>-0.99999999999999045</v>
      </c>
      <c r="AE88" s="21">
        <f>-PV(IF((AE$4-$A88)&lt;20,(Outil_de_calcul!$B$7-Outil_de_calcul!$B$10)/100,IF((AE$4-$A88)&lt;30,((((20*Outil_de_calcul!$B$7)+((AE$4-$A88-20))*Outil_de_calcul!$B$8)/(AE$4-$A88))-Outil_de_calcul!$B$10)/100,((((20*Outil_de_calcul!$B$7)+(10*Outil_de_calcul!$B$8)+((AE$4-$A88-30)*Outil_de_calcul!$B$9))/(AE$4-$A88))-Outil_de_calcul!$B$10)/100)),AE$4-$A88,1)</f>
        <v>-1.9949290588235147</v>
      </c>
      <c r="AF88" s="21">
        <f>-PV(IF((AF$4-$A88)&lt;20,(Outil_de_calcul!$B$7-Outil_de_calcul!$B$10)/100,IF((AF$4-$A88)&lt;30,((((20*Outil_de_calcul!$B$7)+((AF$4-$A88-20))*Outil_de_calcul!$B$8)/(AF$4-$A88))-Outil_de_calcul!$B$10)/100,((((20*Outil_de_calcul!$B$7)+(10*Outil_de_calcul!$B$8)+((AF$4-$A88-30)*Outil_de_calcul!$B$9))/(AF$4-$A88))-Outil_de_calcul!$B$10)/100)),AF$4-$A88,1)</f>
        <v>-2.9848128909150096</v>
      </c>
      <c r="AG88" s="21">
        <f>-PV(IF((AG$4-$A88)&lt;20,(Outil_de_calcul!$B$7-Outil_de_calcul!$B$10)/100,IF((AG$4-$A88)&lt;30,((((20*Outil_de_calcul!$B$7)+((AG$4-$A88-20))*Outil_de_calcul!$B$8)/(AG$4-$A88))-Outil_de_calcul!$B$10)/100,((((20*Outil_de_calcul!$B$7)+(10*Outil_de_calcul!$B$8)+((AG$4-$A88-30)*Outil_de_calcul!$B$9))/(AG$4-$A88))-Outil_de_calcul!$B$10)/100)),AG$4-$A88,1)</f>
        <v>-3.9696770803223784</v>
      </c>
      <c r="AH88" s="21">
        <f>-PV(IF((AH$4-$A88)&lt;20,(Outil_de_calcul!$B$7-Outil_de_calcul!$B$10)/100,IF((AH$4-$A88)&lt;30,((((20*Outil_de_calcul!$B$7)+((AH$4-$A88-20))*Outil_de_calcul!$B$8)/(AH$4-$A88))-Outil_de_calcul!$B$10)/100,((((20*Outil_de_calcul!$B$7)+(10*Outil_de_calcul!$B$8)+((AH$4-$A88-30)*Outil_de_calcul!$B$9))/(AH$4-$A88))-Outil_de_calcul!$B$10)/100)),AH$4-$A88,1)</f>
        <v>-4.9495470813584541</v>
      </c>
      <c r="AI88" s="21">
        <f>-PV(IF((AI$4-$A88)&lt;20,(Outil_de_calcul!$B$7-Outil_de_calcul!$B$10)/100,IF((AI$4-$A88)&lt;30,((((20*Outil_de_calcul!$B$7)+((AI$4-$A88-20))*Outil_de_calcul!$B$8)/(AI$4-$A88))-Outil_de_calcul!$B$10)/100,((((20*Outil_de_calcul!$B$7)+(10*Outil_de_calcul!$B$8)+((AI$4-$A88-30)*Outil_de_calcul!$B$9))/(AI$4-$A88))-Outil_de_calcul!$B$10)/100)),AI$4-$A88,1)</f>
        <v>-5.9244482192587187</v>
      </c>
      <c r="AJ88" s="21">
        <f>-PV(IF((AJ$4-$A88)&lt;20,(Outil_de_calcul!$B$7-Outil_de_calcul!$B$10)/100,IF((AJ$4-$A88)&lt;30,((((20*Outil_de_calcul!$B$7)+((AJ$4-$A88-20))*Outil_de_calcul!$B$8)/(AJ$4-$A88))-Outil_de_calcul!$B$10)/100,((((20*Outil_de_calcul!$B$7)+(10*Outil_de_calcul!$B$8)+((AJ$4-$A88-30)*Outil_de_calcul!$B$9))/(AJ$4-$A88))-Outil_de_calcul!$B$10)/100)),AJ$4-$A88,1)</f>
        <v>-6.8944056908358125</v>
      </c>
      <c r="AK88" s="21">
        <f>-PV(IF((AK$4-$A88)&lt;20,(Outil_de_calcul!$B$7-Outil_de_calcul!$B$10)/100,IF((AK$4-$A88)&lt;30,((((20*Outil_de_calcul!$B$7)+((AK$4-$A88-20))*Outil_de_calcul!$B$8)/(AK$4-$A88))-Outil_de_calcul!$B$10)/100,((((20*Outil_de_calcul!$B$7)+(10*Outil_de_calcul!$B$8)+((AK$4-$A88-30)*Outil_de_calcul!$B$9))/(AK$4-$A88))-Outil_de_calcul!$B$10)/100)),AK$4-$A88,1)</f>
        <v>-7.859444565130814</v>
      </c>
      <c r="AL88" s="21">
        <f>-PV(IF((AL$4-$A88)&lt;20,(Outil_de_calcul!$B$7-Outil_de_calcul!$B$10)/100,IF((AL$4-$A88)&lt;30,((((20*Outil_de_calcul!$B$7)+((AL$4-$A88-20))*Outil_de_calcul!$B$8)/(AL$4-$A88))-Outil_de_calcul!$B$10)/100,((((20*Outil_de_calcul!$B$7)+(10*Outil_de_calcul!$B$8)+((AL$4-$A88-30)*Outil_de_calcul!$B$9))/(AL$4-$A88))-Outil_de_calcul!$B$10)/100)),AL$4-$A88,1)</f>
        <v>-8.8195897840613213</v>
      </c>
      <c r="AM88" s="21">
        <f>-PV(IF((AM$4-$A88)&lt;20,(Outil_de_calcul!$B$7-Outil_de_calcul!$B$10)/100,IF((AM$4-$A88)&lt;30,((((20*Outil_de_calcul!$B$7)+((AM$4-$A88-20))*Outil_de_calcul!$B$8)/(AM$4-$A88))-Outil_de_calcul!$B$10)/100,((((20*Outil_de_calcul!$B$7)+(10*Outil_de_calcul!$B$8)+((AM$4-$A88-30)*Outil_de_calcul!$B$9))/(AM$4-$A88))-Outil_de_calcul!$B$10)/100)),AM$4-$A88,1)</f>
        <v>-9.774866163065715</v>
      </c>
      <c r="AN88" s="21">
        <f>-PV(IF((AN$4-$A88)&lt;20,(Outil_de_calcul!$B$7-Outil_de_calcul!$B$10)/100,IF((AN$4-$A88)&lt;30,((((20*Outil_de_calcul!$B$7)+((AN$4-$A88-20))*Outil_de_calcul!$B$8)/(AN$4-$A88))-Outil_de_calcul!$B$10)/100,((((20*Outil_de_calcul!$B$7)+(10*Outil_de_calcul!$B$8)+((AN$4-$A88-30)*Outil_de_calcul!$B$9))/(AN$4-$A88))-Outil_de_calcul!$B$10)/100)),AN$4-$A88,1)</f>
        <v>-10.725298391744943</v>
      </c>
      <c r="AO88" s="21">
        <f>-PV(IF((AO$4-$A88)&lt;20,(Outil_de_calcul!$B$7-Outil_de_calcul!$B$10)/100,IF((AO$4-$A88)&lt;30,((((20*Outil_de_calcul!$B$7)+((AO$4-$A88-20))*Outil_de_calcul!$B$8)/(AO$4-$A88))-Outil_de_calcul!$B$10)/100,((((20*Outil_de_calcul!$B$7)+(10*Outil_de_calcul!$B$8)+((AO$4-$A88-30)*Outil_de_calcul!$B$9))/(AO$4-$A88))-Outil_de_calcul!$B$10)/100)),AO$4-$A88,1)</f>
        <v>-11.670911034500291</v>
      </c>
      <c r="AP88" s="21">
        <f>-PV(IF((AP$4-$A88)&lt;20,(Outil_de_calcul!$B$7-Outil_de_calcul!$B$10)/100,IF((AP$4-$A88)&lt;30,((((20*Outil_de_calcul!$B$7)+((AP$4-$A88-20))*Outil_de_calcul!$B$8)/(AP$4-$A88))-Outil_de_calcul!$B$10)/100,((((20*Outil_de_calcul!$B$7)+(10*Outil_de_calcul!$B$8)+((AP$4-$A88-30)*Outil_de_calcul!$B$9))/(AP$4-$A88))-Outil_de_calcul!$B$10)/100)),AP$4-$A88,1)</f>
        <v>-12.611728531168509</v>
      </c>
      <c r="AQ88" s="21">
        <f>-PV(IF((AQ$4-$A88)&lt;20,(Outil_de_calcul!$B$7-Outil_de_calcul!$B$10)/100,IF((AQ$4-$A88)&lt;30,((((20*Outil_de_calcul!$B$7)+((AQ$4-$A88-20))*Outil_de_calcul!$B$8)/(AQ$4-$A88))-Outil_de_calcul!$B$10)/100,((((20*Outil_de_calcul!$B$7)+(10*Outil_de_calcul!$B$8)+((AQ$4-$A88-30)*Outil_de_calcul!$B$9))/(AQ$4-$A88))-Outil_de_calcul!$B$10)/100)),AQ$4-$A88,1)</f>
        <v>-13.54777519765336</v>
      </c>
      <c r="AR88" s="21">
        <f>-PV(IF((AR$4-$A88)&lt;20,(Outil_de_calcul!$B$7-Outil_de_calcul!$B$10)/100,IF((AR$4-$A88)&lt;30,((((20*Outil_de_calcul!$B$7)+((AR$4-$A88-20))*Outil_de_calcul!$B$8)/(AR$4-$A88))-Outil_de_calcul!$B$10)/100,((((20*Outil_de_calcul!$B$7)+(10*Outil_de_calcul!$B$8)+((AR$4-$A88-30)*Outil_de_calcul!$B$9))/(AR$4-$A88))-Outil_de_calcul!$B$10)/100)),AR$4-$A88,1)</f>
        <v>-14.479075226553979</v>
      </c>
      <c r="AS88" s="21">
        <f>-PV(IF((AS$4-$A88)&lt;20,(Outil_de_calcul!$B$7-Outil_de_calcul!$B$10)/100,IF((AS$4-$A88)&lt;30,((((20*Outil_de_calcul!$B$7)+((AS$4-$A88-20))*Outil_de_calcul!$B$8)/(AS$4-$A88))-Outil_de_calcul!$B$10)/100,((((20*Outil_de_calcul!$B$7)+(10*Outil_de_calcul!$B$8)+((AS$4-$A88-30)*Outil_de_calcul!$B$9))/(AS$4-$A88))-Outil_de_calcul!$B$10)/100)),AS$4-$A88,1)</f>
        <v>-15.405652687790402</v>
      </c>
      <c r="AT88" s="21">
        <f>-PV(IF((AT$4-$A88)&lt;20,(Outil_de_calcul!$B$7-Outil_de_calcul!$B$10)/100,IF((AT$4-$A88)&lt;30,((((20*Outil_de_calcul!$B$7)+((AT$4-$A88-20))*Outil_de_calcul!$B$8)/(AT$4-$A88))-Outil_de_calcul!$B$10)/100,((((20*Outil_de_calcul!$B$7)+(10*Outil_de_calcul!$B$8)+((AT$4-$A88-30)*Outil_de_calcul!$B$9))/(AT$4-$A88))-Outil_de_calcul!$B$10)/100)),AT$4-$A88,1)</f>
        <v>-16.327531529225492</v>
      </c>
      <c r="AU88" s="21">
        <f>-PV(IF((AU$4-$A88)&lt;20,(Outil_de_calcul!$B$7-Outil_de_calcul!$B$10)/100,IF((AU$4-$A88)&lt;30,((((20*Outil_de_calcul!$B$7)+((AU$4-$A88-20))*Outil_de_calcul!$B$8)/(AU$4-$A88))-Outil_de_calcul!$B$10)/100,((((20*Outil_de_calcul!$B$7)+(10*Outil_de_calcul!$B$8)+((AU$4-$A88-30)*Outil_de_calcul!$B$9))/(AU$4-$A88))-Outil_de_calcul!$B$10)/100)),AU$4-$A88,1)</f>
        <v>-17.244735577283816</v>
      </c>
      <c r="AV88" s="21">
        <f>-PV(IF((AV$4-$A88)&lt;20,(Outil_de_calcul!$B$7-Outil_de_calcul!$B$10)/100,IF((AV$4-$A88)&lt;30,((((20*Outil_de_calcul!$B$7)+((AV$4-$A88-20))*Outil_de_calcul!$B$8)/(AV$4-$A88))-Outil_de_calcul!$B$10)/100,((((20*Outil_de_calcul!$B$7)+(10*Outil_de_calcul!$B$8)+((AV$4-$A88-30)*Outil_de_calcul!$B$9))/(AV$4-$A88))-Outil_de_calcul!$B$10)/100)),AV$4-$A88,1)</f>
        <v>-18.157288537567638</v>
      </c>
      <c r="AW88" s="21">
        <f>-PV(IF((AW$4-$A88)&lt;20,(Outil_de_calcul!$B$7-Outil_de_calcul!$B$10)/100,IF((AW$4-$A88)&lt;30,((((20*Outil_de_calcul!$B$7)+((AW$4-$A88-20))*Outil_de_calcul!$B$8)/(AW$4-$A88))-Outil_de_calcul!$B$10)/100,((((20*Outil_de_calcul!$B$7)+(10*Outil_de_calcul!$B$8)+((AW$4-$A88-30)*Outil_de_calcul!$B$9))/(AW$4-$A88))-Outil_de_calcul!$B$10)/100)),AW$4-$A88,1)</f>
        <v>-19.065213995469364</v>
      </c>
      <c r="AX88" s="21">
        <f>-PV(IF((AX$4-$A88)&lt;20,(Outil_de_calcul!$B$7-Outil_de_calcul!$B$10)/100,IF((AX$4-$A88)&lt;30,((((20*Outil_de_calcul!$B$7)+((AX$4-$A88-20))*Outil_de_calcul!$B$8)/(AX$4-$A88))-Outil_de_calcul!$B$10)/100,((((20*Outil_de_calcul!$B$7)+(10*Outil_de_calcul!$B$8)+((AX$4-$A88-30)*Outil_de_calcul!$B$9))/(AX$4-$A88))-Outil_de_calcul!$B$10)/100)),AX$4-$A88,1)</f>
        <v>-19.968535416781521</v>
      </c>
      <c r="AY88" s="21">
        <f>-PV(IF((AY$4-$A88)&lt;20,(Outil_de_calcul!$B$7-Outil_de_calcul!$B$10)/100,IF((AY$4-$A88)&lt;30,((((20*Outil_de_calcul!$B$7)+((AY$4-$A88-20))*Outil_de_calcul!$B$8)/(AY$4-$A88))-Outil_de_calcul!$B$10)/100,((((20*Outil_de_calcul!$B$7)+(10*Outil_de_calcul!$B$8)+((AY$4-$A88-30)*Outil_de_calcul!$B$9))/(AY$4-$A88))-Outil_de_calcul!$B$10)/100)),AY$4-$A88,1)</f>
        <v>-20.867276148302757</v>
      </c>
      <c r="AZ88" s="21">
        <f>-PV(IF((AZ$4-$A88)&lt;20,(Outil_de_calcul!$B$7-Outil_de_calcul!$B$10)/100,IF((AZ$4-$A88)&lt;30,((((20*Outil_de_calcul!$B$7)+((AZ$4-$A88-20))*Outil_de_calcul!$B$8)/(AZ$4-$A88))-Outil_de_calcul!$B$10)/100,((((20*Outil_de_calcul!$B$7)+(10*Outil_de_calcul!$B$8)+((AZ$4-$A88-30)*Outil_de_calcul!$B$9))/(AZ$4-$A88))-Outil_de_calcul!$B$10)/100)),AZ$4-$A88,1)</f>
        <v>-21.761459418441561</v>
      </c>
      <c r="BA88" s="21">
        <f>-PV(IF((BA$4-$A88)&lt;20,(Outil_de_calcul!$B$7-Outil_de_calcul!$B$10)/100,IF((BA$4-$A88)&lt;30,((((20*Outil_de_calcul!$B$7)+((BA$4-$A88-20))*Outil_de_calcul!$B$8)/(BA$4-$A88))-Outil_de_calcul!$B$10)/100,((((20*Outil_de_calcul!$B$7)+(10*Outil_de_calcul!$B$8)+((BA$4-$A88-30)*Outil_de_calcul!$B$9))/(BA$4-$A88))-Outil_de_calcul!$B$10)/100)),BA$4-$A88,1)</f>
        <v>-22.651108337816439</v>
      </c>
      <c r="BB88" s="21">
        <f>-PV(IF((BB$4-$A88)&lt;20,(Outil_de_calcul!$B$7-Outil_de_calcul!$B$10)/100,IF((BB$4-$A88)&lt;30,((((20*Outil_de_calcul!$B$7)+((BB$4-$A88-20))*Outil_de_calcul!$B$8)/(BB$4-$A88))-Outil_de_calcul!$B$10)/100,((((20*Outil_de_calcul!$B$7)+(10*Outil_de_calcul!$B$8)+((BB$4-$A88-30)*Outil_de_calcul!$B$9))/(BB$4-$A88))-Outil_de_calcul!$B$10)/100)),BB$4-$A88,1)</f>
        <v>-23.536245899853522</v>
      </c>
      <c r="BC88" s="21">
        <f>-PV(IF((BC$4-$A88)&lt;20,(Outil_de_calcul!$B$7-Outil_de_calcul!$B$10)/100,IF((BC$4-$A88)&lt;30,((((20*Outil_de_calcul!$B$7)+((BC$4-$A88-20))*Outil_de_calcul!$B$8)/(BC$4-$A88))-Outil_de_calcul!$B$10)/100,((((20*Outil_de_calcul!$B$7)+(10*Outil_de_calcul!$B$8)+((BC$4-$A88-30)*Outil_de_calcul!$B$9))/(BC$4-$A88))-Outil_de_calcul!$B$10)/100)),BC$4-$A88,1)</f>
        <v>-24.416894981380391</v>
      </c>
      <c r="BD88" s="21">
        <f>-PV(IF((BD$4-$A88)&lt;20,(Outil_de_calcul!$B$7-Outil_de_calcul!$B$10)/100,IF((BD$4-$A88)&lt;30,((((20*Outil_de_calcul!$B$7)+((BD$4-$A88-20))*Outil_de_calcul!$B$8)/(BD$4-$A88))-Outil_de_calcul!$B$10)/100,((((20*Outil_de_calcul!$B$7)+(10*Outil_de_calcul!$B$8)+((BD$4-$A88-30)*Outil_de_calcul!$B$9))/(BD$4-$A88))-Outil_de_calcul!$B$10)/100)),BD$4-$A88,1)</f>
        <v>-25.293078343217775</v>
      </c>
      <c r="BE88" s="21">
        <f>-PV(IF((BE$4-$A88)&lt;20,(Outil_de_calcul!$B$7-Outil_de_calcul!$B$10)/100,IF((BE$4-$A88)&lt;30,((((20*Outil_de_calcul!$B$7)+((BE$4-$A88-20))*Outil_de_calcul!$B$8)/(BE$4-$A88))-Outil_de_calcul!$B$10)/100,((((20*Outil_de_calcul!$B$7)+(10*Outil_de_calcul!$B$8)+((BE$4-$A88-30)*Outil_de_calcul!$B$9))/(BE$4-$A88))-Outil_de_calcul!$B$10)/100)),BE$4-$A88,1)</f>
        <v>-26.164818630767435</v>
      </c>
      <c r="BF88" s="21">
        <f>-PV(IF((BF$4-$A88)&lt;20,(Outil_de_calcul!$B$7-Outil_de_calcul!$B$10)/100,IF((BF$4-$A88)&lt;30,((((20*Outil_de_calcul!$B$7)+((BF$4-$A88-20))*Outil_de_calcul!$B$8)/(BF$4-$A88))-Outil_de_calcul!$B$10)/100,((((20*Outil_de_calcul!$B$7)+(10*Outil_de_calcul!$B$8)+((BF$4-$A88-30)*Outil_de_calcul!$B$9))/(BF$4-$A88))-Outil_de_calcul!$B$10)/100)),BF$4-$A88,1)</f>
        <v>-27.032138374597764</v>
      </c>
      <c r="BG88" s="21">
        <f>-PV(IF((BG$4-$A88)&lt;20,(Outil_de_calcul!$B$7-Outil_de_calcul!$B$10)/100,IF((BG$4-$A88)&lt;30,((((20*Outil_de_calcul!$B$7)+((BG$4-$A88-20))*Outil_de_calcul!$B$8)/(BG$4-$A88))-Outil_de_calcul!$B$10)/100,((((20*Outil_de_calcul!$B$7)+(10*Outil_de_calcul!$B$8)+((BG$4-$A88-30)*Outil_de_calcul!$B$9))/(BG$4-$A88))-Outil_de_calcul!$B$10)/100)),BG$4-$A88,1)</f>
        <v>-27.895059991025985</v>
      </c>
      <c r="BH88" s="21">
        <f>-PV(IF((BH$4-$A88)&lt;20,(Outil_de_calcul!$B$7-Outil_de_calcul!$B$10)/100,IF((BH$4-$A88)&lt;30,((((20*Outil_de_calcul!$B$7)+((BH$4-$A88-20))*Outil_de_calcul!$B$8)/(BH$4-$A88))-Outil_de_calcul!$B$10)/100,((((20*Outil_de_calcul!$B$7)+(10*Outil_de_calcul!$B$8)+((BH$4-$A88-30)*Outil_de_calcul!$B$9))/(BH$4-$A88))-Outil_de_calcul!$B$10)/100)),BH$4-$A88,1)</f>
        <v>-28.753605782697349</v>
      </c>
      <c r="BI88" s="21">
        <f>-PV(IF((BI$4-$A88)&lt;20,(Outil_de_calcul!$B$7-Outil_de_calcul!$B$10)/100,IF((BI$4-$A88)&lt;30,((((20*Outil_de_calcul!$B$7)+((BI$4-$A88-20))*Outil_de_calcul!$B$8)/(BI$4-$A88))-Outil_de_calcul!$B$10)/100,((((20*Outil_de_calcul!$B$7)+(10*Outil_de_calcul!$B$8)+((BI$4-$A88-30)*Outil_de_calcul!$B$9))/(BI$4-$A88))-Outil_de_calcul!$B$10)/100)),BI$4-$A88,1)</f>
        <v>-29.607797939161834</v>
      </c>
      <c r="BJ88" s="21">
        <f>-PV(IF((BJ$4-$A88)&lt;20,(Outil_de_calcul!$B$7-Outil_de_calcul!$B$10)/100,IF((BJ$4-$A88)&lt;30,((((20*Outil_de_calcul!$B$7)+((BJ$4-$A88-20))*Outil_de_calcul!$B$8)/(BJ$4-$A88))-Outil_de_calcul!$B$10)/100,((((20*Outil_de_calcul!$B$7)+(10*Outil_de_calcul!$B$8)+((BJ$4-$A88-30)*Outil_de_calcul!$B$9))/(BJ$4-$A88))-Outil_de_calcul!$B$10)/100)),BJ$4-$A88,1)</f>
        <v>-30.457658537447536</v>
      </c>
      <c r="BK88" s="21">
        <f>-PV(IF((BK$4-$A88)&lt;20,(Outil_de_calcul!$B$7-Outil_de_calcul!$B$10)/100,IF((BK$4-$A88)&lt;30,((((20*Outil_de_calcul!$B$7)+((BK$4-$A88-20))*Outil_de_calcul!$B$8)/(BK$4-$A88))-Outil_de_calcul!$B$10)/100,((((20*Outil_de_calcul!$B$7)+(10*Outil_de_calcul!$B$8)+((BK$4-$A88-30)*Outil_de_calcul!$B$9))/(BK$4-$A88))-Outil_de_calcul!$B$10)/100)),BK$4-$A88,1)</f>
        <v>-31.303209542631084</v>
      </c>
      <c r="BL88" s="21">
        <f>-PV(IF((BL$4-$A88)&lt;20,(Outil_de_calcul!$B$7-Outil_de_calcul!$B$10)/100,IF((BL$4-$A88)&lt;30,((((20*Outil_de_calcul!$B$7)+((BL$4-$A88-20))*Outil_de_calcul!$B$8)/(BL$4-$A88))-Outil_de_calcul!$B$10)/100,((((20*Outil_de_calcul!$B$7)+(10*Outil_de_calcul!$B$8)+((BL$4-$A88-30)*Outil_de_calcul!$B$9))/(BL$4-$A88))-Outil_de_calcul!$B$10)/100)),BL$4-$A88,1)</f>
        <v>-32.144472808405673</v>
      </c>
      <c r="BM88" s="21">
        <f>-PV(IF((BM$4-$A88)&lt;20,(Outil_de_calcul!$B$7-Outil_de_calcul!$B$10)/100,IF((BM$4-$A88)&lt;30,((((20*Outil_de_calcul!$B$7)+((BM$4-$A88-20))*Outil_de_calcul!$B$8)/(BM$4-$A88))-Outil_de_calcul!$B$10)/100,((((20*Outil_de_calcul!$B$7)+(10*Outil_de_calcul!$B$8)+((BM$4-$A88-30)*Outil_de_calcul!$B$9))/(BM$4-$A88))-Outil_de_calcul!$B$10)/100)),BM$4-$A88,1)</f>
        <v>-32.981470077645561</v>
      </c>
      <c r="BN88" s="21">
        <f>-PV(IF((BN$4-$A88)&lt;20,(Outil_de_calcul!$B$7-Outil_de_calcul!$B$10)/100,IF((BN$4-$A88)&lt;30,((((20*Outil_de_calcul!$B$7)+((BN$4-$A88-20))*Outil_de_calcul!$B$8)/(BN$4-$A88))-Outil_de_calcul!$B$10)/100,((((20*Outil_de_calcul!$B$7)+(10*Outil_de_calcul!$B$8)+((BN$4-$A88-30)*Outil_de_calcul!$B$9))/(BN$4-$A88))-Outil_de_calcul!$B$10)/100)),BN$4-$A88,1)</f>
        <v>-33.814222982968317</v>
      </c>
      <c r="BO88" s="21">
        <f>-PV(IF((BO$4-$A88)&lt;20,(Outil_de_calcul!$B$7-Outil_de_calcul!$B$10)/100,IF((BO$4-$A88)&lt;30,((((20*Outil_de_calcul!$B$7)+((BO$4-$A88-20))*Outil_de_calcul!$B$8)/(BO$4-$A88))-Outil_de_calcul!$B$10)/100,((((20*Outil_de_calcul!$B$7)+(10*Outil_de_calcul!$B$8)+((BO$4-$A88-30)*Outil_de_calcul!$B$9))/(BO$4-$A88))-Outil_de_calcul!$B$10)/100)),BO$4-$A88,1)</f>
        <v>-34.64275304729361</v>
      </c>
      <c r="BP88" s="21">
        <f>-PV(IF((BP$4-$A88)&lt;20,(Outil_de_calcul!$B$7-Outil_de_calcul!$B$10)/100,IF((BP$4-$A88)&lt;30,((((20*Outil_de_calcul!$B$7)+((BP$4-$A88-20))*Outil_de_calcul!$B$8)/(BP$4-$A88))-Outil_de_calcul!$B$10)/100,((((20*Outil_de_calcul!$B$7)+(10*Outil_de_calcul!$B$8)+((BP$4-$A88-30)*Outil_de_calcul!$B$9))/(BP$4-$A88))-Outil_de_calcul!$B$10)/100)),BP$4-$A88,1)</f>
        <v>-35.46708168439978</v>
      </c>
      <c r="BQ88" s="21">
        <f>-PV(IF((BQ$4-$A88)&lt;20,(Outil_de_calcul!$B$7-Outil_de_calcul!$B$10)/100,IF((BQ$4-$A88)&lt;30,((((20*Outil_de_calcul!$B$7)+((BQ$4-$A88-20))*Outil_de_calcul!$B$8)/(BQ$4-$A88))-Outil_de_calcul!$B$10)/100,((((20*Outil_de_calcul!$B$7)+(10*Outil_de_calcul!$B$8)+((BQ$4-$A88-30)*Outil_de_calcul!$B$9))/(BQ$4-$A88))-Outil_de_calcul!$B$10)/100)),BQ$4-$A88,1)</f>
        <v>-36.287230199477101</v>
      </c>
      <c r="BR88" s="21">
        <f>-PV(IF((BR$4-$A88)&lt;20,(Outil_de_calcul!$B$7-Outil_de_calcul!$B$10)/100,IF((BR$4-$A88)&lt;30,((((20*Outil_de_calcul!$B$7)+((BR$4-$A88-20))*Outil_de_calcul!$B$8)/(BR$4-$A88))-Outil_de_calcul!$B$10)/100,((((20*Outil_de_calcul!$B$7)+(10*Outil_de_calcul!$B$8)+((BR$4-$A88-30)*Outil_de_calcul!$B$9))/(BR$4-$A88))-Outil_de_calcul!$B$10)/100)),BR$4-$A88,1)</f>
        <v>-37.103219789678477</v>
      </c>
      <c r="BS88" s="21">
        <f>-PV(IF((BS$4-$A88)&lt;20,(Outil_de_calcul!$B$7-Outil_de_calcul!$B$10)/100,IF((BS$4-$A88)&lt;30,((((20*Outil_de_calcul!$B$7)+((BS$4-$A88-20))*Outil_de_calcul!$B$8)/(BS$4-$A88))-Outil_de_calcul!$B$10)/100,((((20*Outil_de_calcul!$B$7)+(10*Outil_de_calcul!$B$8)+((BS$4-$A88-30)*Outil_de_calcul!$B$9))/(BS$4-$A88))-Outil_de_calcul!$B$10)/100)),BS$4-$A88,1)</f>
        <v>-37.91507154466737</v>
      </c>
      <c r="BT88" s="21">
        <f>-PV(IF((BT$4-$A88)&lt;20,(Outil_de_calcul!$B$7-Outil_de_calcul!$B$10)/100,IF((BT$4-$A88)&lt;30,((((20*Outil_de_calcul!$B$7)+((BT$4-$A88-20))*Outil_de_calcul!$B$8)/(BT$4-$A88))-Outil_de_calcul!$B$10)/100,((((20*Outil_de_calcul!$B$7)+(10*Outil_de_calcul!$B$8)+((BT$4-$A88-30)*Outil_de_calcul!$B$9))/(BT$4-$A88))-Outil_de_calcul!$B$10)/100)),BT$4-$A88,1)</f>
        <v>-38.722806447162718</v>
      </c>
      <c r="BU88" s="21">
        <f>-PV(IF((BU$4-$A88)&lt;20,(Outil_de_calcul!$B$7-Outil_de_calcul!$B$10)/100,IF((BU$4-$A88)&lt;30,((((20*Outil_de_calcul!$B$7)+((BU$4-$A88-20))*Outil_de_calcul!$B$8)/(BU$4-$A88))-Outil_de_calcul!$B$10)/100,((((20*Outil_de_calcul!$B$7)+(10*Outil_de_calcul!$B$8)+((BU$4-$A88-30)*Outil_de_calcul!$B$9))/(BU$4-$A88))-Outil_de_calcul!$B$10)/100)),BU$4-$A88,1)</f>
        <v>-39.526445373481273</v>
      </c>
      <c r="BV88" s="21">
        <f>-PV(IF((BV$4-$A88)&lt;20,(Outil_de_calcul!$B$7-Outil_de_calcul!$B$10)/100,IF((BV$4-$A88)&lt;30,((((20*Outil_de_calcul!$B$7)+((BV$4-$A88-20))*Outil_de_calcul!$B$8)/(BV$4-$A88))-Outil_de_calcul!$B$10)/100,((((20*Outil_de_calcul!$B$7)+(10*Outil_de_calcul!$B$8)+((BV$4-$A88-30)*Outil_de_calcul!$B$9))/(BV$4-$A88))-Outil_de_calcul!$B$10)/100)),BV$4-$A88,1)</f>
        <v>-40.326009094077335</v>
      </c>
      <c r="BW88" s="21">
        <f>-PV(IF((BW$4-$A88)&lt;20,(Outil_de_calcul!$B$7-Outil_de_calcul!$B$10)/100,IF((BW$4-$A88)&lt;30,((((20*Outil_de_calcul!$B$7)+((BW$4-$A88-20))*Outil_de_calcul!$B$8)/(BW$4-$A88))-Outil_de_calcul!$B$10)/100,((((20*Outil_de_calcul!$B$7)+(10*Outil_de_calcul!$B$8)+((BW$4-$A88-30)*Outil_de_calcul!$B$9))/(BW$4-$A88))-Outil_de_calcul!$B$10)/100)),BW$4-$A88,1)</f>
        <v>-41.121518274079456</v>
      </c>
      <c r="BX88" s="21">
        <f>-PV(IF((BX$4-$A88)&lt;20,(Outil_de_calcul!$B$7-Outil_de_calcul!$B$10)/100,IF((BX$4-$A88)&lt;30,((((20*Outil_de_calcul!$B$7)+((BX$4-$A88-20))*Outil_de_calcul!$B$8)/(BX$4-$A88))-Outil_de_calcul!$B$10)/100,((((20*Outil_de_calcul!$B$7)+(10*Outil_de_calcul!$B$8)+((BX$4-$A88-30)*Outil_de_calcul!$B$9))/(BX$4-$A88))-Outil_de_calcul!$B$10)/100)),BX$4-$A88,1)</f>
        <v>-41.912993473824443</v>
      </c>
      <c r="BY88" s="21">
        <f>-PV(IF((BY$4-$A88)&lt;20,(Outil_de_calcul!$B$7-Outil_de_calcul!$B$10)/100,IF((BY$4-$A88)&lt;30,((((20*Outil_de_calcul!$B$7)+((BY$4-$A88-20))*Outil_de_calcul!$B$8)/(BY$4-$A88))-Outil_de_calcul!$B$10)/100,((((20*Outil_de_calcul!$B$7)+(10*Outil_de_calcul!$B$8)+((BY$4-$A88-30)*Outil_de_calcul!$B$9))/(BY$4-$A88))-Outil_de_calcul!$B$10)/100)),BY$4-$A88,1)</f>
        <v>-42.700455149388866</v>
      </c>
      <c r="BZ88" s="21">
        <f>-PV(IF((BZ$4-$A88)&lt;20,(Outil_de_calcul!$B$7-Outil_de_calcul!$B$10)/100,IF((BZ$4-$A88)&lt;30,((((20*Outil_de_calcul!$B$7)+((BZ$4-$A88-20))*Outil_de_calcul!$B$8)/(BZ$4-$A88))-Outil_de_calcul!$B$10)/100,((((20*Outil_de_calcul!$B$7)+(10*Outil_de_calcul!$B$8)+((BZ$4-$A88-30)*Outil_de_calcul!$B$9))/(BZ$4-$A88))-Outil_de_calcul!$B$10)/100)),BZ$4-$A88,1)</f>
        <v>-43.48392365311777</v>
      </c>
      <c r="CA88" s="21">
        <f>-PV(IF((CA$4-$A88)&lt;20,(Outil_de_calcul!$B$7-Outil_de_calcul!$B$10)/100,IF((CA$4-$A88)&lt;30,((((20*Outil_de_calcul!$B$7)+((CA$4-$A88-20))*Outil_de_calcul!$B$8)/(CA$4-$A88))-Outil_de_calcul!$B$10)/100,((((20*Outil_de_calcul!$B$7)+(10*Outil_de_calcul!$B$8)+((CA$4-$A88-30)*Outil_de_calcul!$B$9))/(CA$4-$A88))-Outil_de_calcul!$B$10)/100)),CA$4-$A88,1)</f>
        <v>-44.263419234150682</v>
      </c>
      <c r="CB88" s="21">
        <f>-PV(IF((CB$4-$A88)&lt;20,(Outil_de_calcul!$B$7-Outil_de_calcul!$B$10)/100,IF((CB$4-$A88)&lt;30,((((20*Outil_de_calcul!$B$7)+((CB$4-$A88-20))*Outil_de_calcul!$B$8)/(CB$4-$A88))-Outil_de_calcul!$B$10)/100,((((20*Outil_de_calcul!$B$7)+(10*Outil_de_calcul!$B$8)+((CB$4-$A88-30)*Outil_de_calcul!$B$9))/(CB$4-$A88))-Outil_de_calcul!$B$10)/100)),CB$4-$A88,1)</f>
        <v>-45.038962038944838</v>
      </c>
      <c r="CC88" s="21">
        <f>-PV(IF((CC$4-$A88)&lt;20,(Outil_de_calcul!$B$7-Outil_de_calcul!$B$10)/100,IF((CC$4-$A88)&lt;30,((((20*Outil_de_calcul!$B$7)+((CC$4-$A88-20))*Outil_de_calcul!$B$8)/(CC$4-$A88))-Outil_de_calcul!$B$10)/100,((((20*Outil_de_calcul!$B$7)+(10*Outil_de_calcul!$B$8)+((CC$4-$A88-30)*Outil_de_calcul!$B$9))/(CC$4-$A88))-Outil_de_calcul!$B$10)/100)),CC$4-$A88,1)</f>
        <v>-45.810572111796034</v>
      </c>
      <c r="CD88" s="21">
        <f>-PV(IF((CD$4-$A88)&lt;20,(Outil_de_calcul!$B$7-Outil_de_calcul!$B$10)/100,IF((CD$4-$A88)&lt;30,((((20*Outil_de_calcul!$B$7)+((CD$4-$A88-20))*Outil_de_calcul!$B$8)/(CD$4-$A88))-Outil_de_calcul!$B$10)/100,((((20*Outil_de_calcul!$B$7)+(10*Outil_de_calcul!$B$8)+((CD$4-$A88-30)*Outil_de_calcul!$B$9))/(CD$4-$A88))-Outil_de_calcul!$B$10)/100)),CD$4-$A88,1)</f>
        <v>-46.578269395356656</v>
      </c>
      <c r="CE88" s="21">
        <f>-PV(IF((CE$4-$A88)&lt;20,(Outil_de_calcul!$B$7-Outil_de_calcul!$B$10)/100,IF((CE$4-$A88)&lt;30,((((20*Outil_de_calcul!$B$7)+((CE$4-$A88-20))*Outil_de_calcul!$B$8)/(CE$4-$A88))-Outil_de_calcul!$B$10)/100,((((20*Outil_de_calcul!$B$7)+(10*Outil_de_calcul!$B$8)+((CE$4-$A88-30)*Outil_de_calcul!$B$9))/(CE$4-$A88))-Outil_de_calcul!$B$10)/100)),CE$4-$A88,1)</f>
        <v>-47.342073731150997</v>
      </c>
      <c r="CF88" s="21">
        <f>-PV(IF((CF$4-$A88)&lt;20,(Outil_de_calcul!$B$7-Outil_de_calcul!$B$10)/100,IF((CF$4-$A88)&lt;30,((((20*Outil_de_calcul!$B$7)+((CF$4-$A88-20))*Outil_de_calcul!$B$8)/(CF$4-$A88))-Outil_de_calcul!$B$10)/100,((((20*Outil_de_calcul!$B$7)+(10*Outil_de_calcul!$B$8)+((CF$4-$A88-30)*Outil_de_calcul!$B$9))/(CF$4-$A88))-Outil_de_calcul!$B$10)/100)),CF$4-$A88,1)</f>
        <v>-48.102004860088186</v>
      </c>
      <c r="CG88" s="21">
        <f>-PV(IF((CG$4-$A88)&lt;20,(Outil_de_calcul!$B$7-Outil_de_calcul!$B$10)/100,IF((CG$4-$A88)&lt;30,((((20*Outil_de_calcul!$B$7)+((CG$4-$A88-20))*Outil_de_calcul!$B$8)/(CG$4-$A88))-Outil_de_calcul!$B$10)/100,((((20*Outil_de_calcul!$B$7)+(10*Outil_de_calcul!$B$8)+((CG$4-$A88-30)*Outil_de_calcul!$B$9))/(CG$4-$A88))-Outil_de_calcul!$B$10)/100)),CG$4-$A88,1)</f>
        <v>-48.858082422972373</v>
      </c>
      <c r="CH88" s="21">
        <f>-PV(IF((CH$4-$A88)&lt;20,(Outil_de_calcul!$B$7-Outil_de_calcul!$B$10)/100,IF((CH$4-$A88)&lt;30,((((20*Outil_de_calcul!$B$7)+((CH$4-$A88-20))*Outil_de_calcul!$B$8)/(CH$4-$A88))-Outil_de_calcul!$B$10)/100,((((20*Outil_de_calcul!$B$7)+(10*Outil_de_calcul!$B$8)+((CH$4-$A88-30)*Outil_de_calcul!$B$9))/(CH$4-$A88))-Outil_de_calcul!$B$10)/100)),CH$4-$A88,1)</f>
        <v>-49.610325961010304</v>
      </c>
      <c r="CI88" s="21">
        <f>-PV(IF((CI$4-$A88)&lt;20,(Outil_de_calcul!$B$7-Outil_de_calcul!$B$10)/100,IF((CI$4-$A88)&lt;30,((((20*Outil_de_calcul!$B$7)+((CI$4-$A88-20))*Outil_de_calcul!$B$8)/(CI$4-$A88))-Outil_de_calcul!$B$10)/100,((((20*Outil_de_calcul!$B$7)+(10*Outil_de_calcul!$B$8)+((CI$4-$A88-30)*Outil_de_calcul!$B$9))/(CI$4-$A88))-Outil_de_calcul!$B$10)/100)),CI$4-$A88,1)</f>
        <v>-50.358754916316492</v>
      </c>
      <c r="CJ88" s="21">
        <f>-PV(IF((CJ$4-$A88)&lt;20,(Outil_de_calcul!$B$7-Outil_de_calcul!$B$10)/100,IF((CJ$4-$A88)&lt;30,((((20*Outil_de_calcul!$B$7)+((CJ$4-$A88-20))*Outil_de_calcul!$B$8)/(CJ$4-$A88))-Outil_de_calcul!$B$10)/100,((((20*Outil_de_calcul!$B$7)+(10*Outil_de_calcul!$B$8)+((CJ$4-$A88-30)*Outil_de_calcul!$B$9))/(CJ$4-$A88))-Outil_de_calcul!$B$10)/100)),CJ$4-$A88,1)</f>
        <v>-51.103388632415559</v>
      </c>
      <c r="CK88" s="21">
        <f>-PV(IF((CK$4-$A88)&lt;20,(Outil_de_calcul!$B$7-Outil_de_calcul!$B$10)/100,IF((CK$4-$A88)&lt;30,((((20*Outil_de_calcul!$B$7)+((CK$4-$A88-20))*Outil_de_calcul!$B$8)/(CK$4-$A88))-Outil_de_calcul!$B$10)/100,((((20*Outil_de_calcul!$B$7)+(10*Outil_de_calcul!$B$8)+((CK$4-$A88-30)*Outil_de_calcul!$B$9))/(CK$4-$A88))-Outil_de_calcul!$B$10)/100)),CK$4-$A88,1)</f>
        <v>-51.844246354742239</v>
      </c>
      <c r="CL88" s="21">
        <f>-PV(IF((CL$4-$A88)&lt;20,(Outil_de_calcul!$B$7-Outil_de_calcul!$B$10)/100,IF((CL$4-$A88)&lt;30,((((20*Outil_de_calcul!$B$7)+((CL$4-$A88-20))*Outil_de_calcul!$B$8)/(CL$4-$A88))-Outil_de_calcul!$B$10)/100,((((20*Outil_de_calcul!$B$7)+(10*Outil_de_calcul!$B$8)+((CL$4-$A88-30)*Outil_de_calcul!$B$9))/(CL$4-$A88))-Outil_de_calcul!$B$10)/100)),CL$4-$A88,1)</f>
        <v>-52.581347231138892</v>
      </c>
      <c r="CM88" s="21">
        <f>-PV(IF((CM$4-$A88)&lt;20,(Outil_de_calcul!$B$7-Outil_de_calcul!$B$10)/100,IF((CM$4-$A88)&lt;30,((((20*Outil_de_calcul!$B$7)+((CM$4-$A88-20))*Outil_de_calcul!$B$8)/(CM$4-$A88))-Outil_de_calcul!$B$10)/100,((((20*Outil_de_calcul!$B$7)+(10*Outil_de_calcul!$B$8)+((CM$4-$A88-30)*Outil_de_calcul!$B$9))/(CM$4-$A88))-Outil_de_calcul!$B$10)/100)),CM$4-$A88,1)</f>
        <v>-53.314710312350208</v>
      </c>
      <c r="CN88" s="21">
        <f>-PV(IF((CN$4-$A88)&lt;20,(Outil_de_calcul!$B$7-Outil_de_calcul!$B$10)/100,IF((CN$4-$A88)&lt;30,((((20*Outil_de_calcul!$B$7)+((CN$4-$A88-20))*Outil_de_calcul!$B$8)/(CN$4-$A88))-Outil_de_calcul!$B$10)/100,((((20*Outil_de_calcul!$B$7)+(10*Outil_de_calcul!$B$8)+((CN$4-$A88-30)*Outil_de_calcul!$B$9))/(CN$4-$A88))-Outil_de_calcul!$B$10)/100)),CN$4-$A88,1)</f>
        <v>-54.044354552515685</v>
      </c>
      <c r="CO88" s="21">
        <f>-PV(IF((CO$4-$A88)&lt;20,(Outil_de_calcul!$B$7-Outil_de_calcul!$B$10)/100,IF((CO$4-$A88)&lt;30,((((20*Outil_de_calcul!$B$7)+((CO$4-$A88-20))*Outil_de_calcul!$B$8)/(CO$4-$A88))-Outil_de_calcul!$B$10)/100,((((20*Outil_de_calcul!$B$7)+(10*Outil_de_calcul!$B$8)+((CO$4-$A88-30)*Outil_de_calcul!$B$9))/(CO$4-$A88))-Outil_de_calcul!$B$10)/100)),CO$4-$A88,1)</f>
        <v>-54.770298809659565</v>
      </c>
      <c r="CP88" s="21">
        <f>-PV(IF((CP$4-$A88)&lt;20,(Outil_de_calcul!$B$7-Outil_de_calcul!$B$10)/100,IF((CP$4-$A88)&lt;30,((((20*Outil_de_calcul!$B$7)+((CP$4-$A88-20))*Outil_de_calcul!$B$8)/(CP$4-$A88))-Outil_de_calcul!$B$10)/100,((((20*Outil_de_calcul!$B$7)+(10*Outil_de_calcul!$B$8)+((CP$4-$A88-30)*Outil_de_calcul!$B$9))/(CP$4-$A88))-Outil_de_calcul!$B$10)/100)),CP$4-$A88,1)</f>
        <v>-55.492561846178035</v>
      </c>
      <c r="CQ88" s="21">
        <f>-PV(IF((CQ$4-$A88)&lt;20,(Outil_de_calcul!$B$7-Outil_de_calcul!$B$10)/100,IF((CQ$4-$A88)&lt;30,((((20*Outil_de_calcul!$B$7)+((CQ$4-$A88-20))*Outil_de_calcul!$B$8)/(CQ$4-$A88))-Outil_de_calcul!$B$10)/100,((((20*Outil_de_calcul!$B$7)+(10*Outil_de_calcul!$B$8)+((CQ$4-$A88-30)*Outil_de_calcul!$B$9))/(CQ$4-$A88))-Outil_de_calcul!$B$10)/100)),CQ$4-$A88,1)</f>
        <v>-56.211162329324424</v>
      </c>
      <c r="CR88" s="21">
        <f>-PV(IF((CR$4-$A88)&lt;20,(Outil_de_calcul!$B$7-Outil_de_calcul!$B$10)/100,IF((CR$4-$A88)&lt;30,((((20*Outil_de_calcul!$B$7)+((CR$4-$A88-20))*Outil_de_calcul!$B$8)/(CR$4-$A88))-Outil_de_calcul!$B$10)/100,((((20*Outil_de_calcul!$B$7)+(10*Outil_de_calcul!$B$8)+((CR$4-$A88-30)*Outil_de_calcul!$B$9))/(CR$4-$A88))-Outil_de_calcul!$B$10)/100)),CR$4-$A88,1)</f>
        <v>-56.92611883169139</v>
      </c>
      <c r="CS88" s="21">
        <f>-PV(IF((CS$4-$A88)&lt;20,(Outil_de_calcul!$B$7-Outil_de_calcul!$B$10)/100,IF((CS$4-$A88)&lt;30,((((20*Outil_de_calcul!$B$7)+((CS$4-$A88-20))*Outil_de_calcul!$B$8)/(CS$4-$A88))-Outil_de_calcul!$B$10)/100,((((20*Outil_de_calcul!$B$7)+(10*Outil_de_calcul!$B$8)+((CS$4-$A88-30)*Outil_de_calcul!$B$9))/(CS$4-$A88))-Outil_de_calcul!$B$10)/100)),CS$4-$A88,1)</f>
        <v>-57.637449831691093</v>
      </c>
      <c r="CT88" s="21">
        <f>-PV(IF((CT$4-$A88)&lt;20,(Outil_de_calcul!$B$7-Outil_de_calcul!$B$10)/100,IF((CT$4-$A88)&lt;30,((((20*Outil_de_calcul!$B$7)+((CT$4-$A88-20))*Outil_de_calcul!$B$8)/(CT$4-$A88))-Outil_de_calcul!$B$10)/100,((((20*Outil_de_calcul!$B$7)+(10*Outil_de_calcul!$B$8)+((CT$4-$A88-30)*Outil_de_calcul!$B$9))/(CT$4-$A88))-Outil_de_calcul!$B$10)/100)),CT$4-$A88,1)</f>
        <v>-58.345173714032789</v>
      </c>
      <c r="CU88" s="21">
        <f>-PV(IF((CU$4-$A88)&lt;20,(Outil_de_calcul!$B$7-Outil_de_calcul!$B$10)/100,IF((CU$4-$A88)&lt;30,((((20*Outil_de_calcul!$B$7)+((CU$4-$A88-20))*Outil_de_calcul!$B$8)/(CU$4-$A88))-Outil_de_calcul!$B$10)/100,((((20*Outil_de_calcul!$B$7)+(10*Outil_de_calcul!$B$8)+((CU$4-$A88-30)*Outil_de_calcul!$B$9))/(CU$4-$A88))-Outil_de_calcul!$B$10)/100)),CU$4-$A88,1)</f>
        <v>-59.049308770197968</v>
      </c>
      <c r="CV88" s="21">
        <f>-PV(IF((CV$4-$A88)&lt;20,(Outil_de_calcul!$B$7-Outil_de_calcul!$B$10)/100,IF((CV$4-$A88)&lt;30,((((20*Outil_de_calcul!$B$7)+((CV$4-$A88-20))*Outil_de_calcul!$B$8)/(CV$4-$A88))-Outil_de_calcul!$B$10)/100,((((20*Outil_de_calcul!$B$7)+(10*Outil_de_calcul!$B$8)+((CV$4-$A88-30)*Outil_de_calcul!$B$9))/(CV$4-$A88))-Outil_de_calcul!$B$10)/100)),CV$4-$A88,1)</f>
        <v>-59.749873198913043</v>
      </c>
      <c r="CW88" s="21">
        <f>-PV(IF((CW$4-$A88)&lt;20,(Outil_de_calcul!$B$7-Outil_de_calcul!$B$10)/100,IF((CW$4-$A88)&lt;30,((((20*Outil_de_calcul!$B$7)+((CW$4-$A88-20))*Outil_de_calcul!$B$8)/(CW$4-$A88))-Outil_de_calcul!$B$10)/100,((((20*Outil_de_calcul!$B$7)+(10*Outil_de_calcul!$B$8)+((CW$4-$A88-30)*Outil_de_calcul!$B$9))/(CW$4-$A88))-Outil_de_calcul!$B$10)/100)),CW$4-$A88,1)</f>
        <v>-60.446885106619753</v>
      </c>
      <c r="CX88" s="21">
        <f>-PV(IF((CX$4-$A88)&lt;20,(Outil_de_calcul!$B$7-Outil_de_calcul!$B$10)/100,IF((CX$4-$A88)&lt;30,((((20*Outil_de_calcul!$B$7)+((CX$4-$A88-20))*Outil_de_calcul!$B$8)/(CX$4-$A88))-Outil_de_calcul!$B$10)/100,((((20*Outil_de_calcul!$B$7)+(10*Outil_de_calcul!$B$8)+((CX$4-$A88-30)*Outil_de_calcul!$B$9))/(CX$4-$A88))-Outil_de_calcul!$B$10)/100)),CX$4-$A88,1)</f>
        <v>-61.140362507943202</v>
      </c>
      <c r="CY88" s="21">
        <f>-PV(IF((CY$4-$A88)&lt;20,(Outil_de_calcul!$B$7-Outil_de_calcul!$B$10)/100,IF((CY$4-$A88)&lt;30,((((20*Outil_de_calcul!$B$7)+((CY$4-$A88-20))*Outil_de_calcul!$B$8)/(CY$4-$A88))-Outil_de_calcul!$B$10)/100,((((20*Outil_de_calcul!$B$7)+(10*Outil_de_calcul!$B$8)+((CY$4-$A88-30)*Outil_de_calcul!$B$9))/(CY$4-$A88))-Outil_de_calcul!$B$10)/100)),CY$4-$A88,1)</f>
        <v>-61.830323326157341</v>
      </c>
      <c r="CZ88" s="21">
        <f>-PV(IF((CZ$4-$A88)&lt;20,(Outil_de_calcul!$B$7-Outil_de_calcul!$B$10)/100,IF((CZ$4-$A88)&lt;30,((((20*Outil_de_calcul!$B$7)+((CZ$4-$A88-20))*Outil_de_calcul!$B$8)/(CZ$4-$A88))-Outil_de_calcul!$B$10)/100,((((20*Outil_de_calcul!$B$7)+(10*Outil_de_calcul!$B$8)+((CZ$4-$A88-30)*Outil_de_calcul!$B$9))/(CZ$4-$A88))-Outil_de_calcul!$B$10)/100)),CZ$4-$A88,1)</f>
        <v>-62.516785393648256</v>
      </c>
      <c r="DA88" s="21">
        <f>-PV(IF((DA$4-$A88)&lt;20,(Outil_de_calcul!$B$7-Outil_de_calcul!$B$10)/100,IF((DA$4-$A88)&lt;30,((((20*Outil_de_calcul!$B$7)+((DA$4-$A88-20))*Outil_de_calcul!$B$8)/(DA$4-$A88))-Outil_de_calcul!$B$10)/100,((((20*Outil_de_calcul!$B$7)+(10*Outil_de_calcul!$B$8)+((DA$4-$A88-30)*Outil_de_calcul!$B$9))/(DA$4-$A88))-Outil_de_calcul!$B$10)/100)),DA$4-$A88,1)</f>
        <v>-63.199766452375016</v>
      </c>
      <c r="DB88" s="21">
        <f>-PV(IF((DB$4-$A88)&lt;20,(Outil_de_calcul!$B$7-Outil_de_calcul!$B$10)/100,IF((DB$4-$A88)&lt;30,((((20*Outil_de_calcul!$B$7)+((DB$4-$A88-20))*Outil_de_calcul!$B$8)/(DB$4-$A88))-Outil_de_calcul!$B$10)/100,((((20*Outil_de_calcul!$B$7)+(10*Outil_de_calcul!$B$8)+((DB$4-$A88-30)*Outil_de_calcul!$B$9))/(DB$4-$A88))-Outil_de_calcul!$B$10)/100)),DB$4-$A88,1)</f>
        <v>-63.879284154328317</v>
      </c>
      <c r="DC88" s="21">
        <f>-PV(IF((DC$4-$A88)&lt;20,(Outil_de_calcul!$B$7-Outil_de_calcul!$B$10)/100,IF((DC$4-$A88)&lt;30,((((20*Outil_de_calcul!$B$7)+((DC$4-$A88-20))*Outil_de_calcul!$B$8)/(DC$4-$A88))-Outil_de_calcul!$B$10)/100,((((20*Outil_de_calcul!$B$7)+(10*Outil_de_calcul!$B$8)+((DC$4-$A88-30)*Outil_de_calcul!$B$9))/(DC$4-$A88))-Outil_de_calcul!$B$10)/100)),DC$4-$A88,1)</f>
        <v>-64.5553560619867</v>
      </c>
      <c r="DD88" s="21">
        <f>-PV(IF((DD$4-$A88)&lt;20,(Outil_de_calcul!$B$7-Outil_de_calcul!$B$10)/100,IF((DD$4-$A88)&lt;30,((((20*Outil_de_calcul!$B$7)+((DD$4-$A88-20))*Outil_de_calcul!$B$8)/(DD$4-$A88))-Outil_de_calcul!$B$10)/100,((((20*Outil_de_calcul!$B$7)+(10*Outil_de_calcul!$B$8)+((DD$4-$A88-30)*Outil_de_calcul!$B$9))/(DD$4-$A88))-Outil_de_calcul!$B$10)/100)),DD$4-$A88,1)</f>
        <v>-65.227999648770222</v>
      </c>
      <c r="DE88" s="21">
        <f>-PV(IF((DE$4-$A88)&lt;20,(Outil_de_calcul!$B$7-Outil_de_calcul!$B$10)/100,IF((DE$4-$A88)&lt;30,((((20*Outil_de_calcul!$B$7)+((DE$4-$A88-20))*Outil_de_calcul!$B$8)/(DE$4-$A88))-Outil_de_calcul!$B$10)/100,((((20*Outil_de_calcul!$B$7)+(10*Outil_de_calcul!$B$8)+((DE$4-$A88-30)*Outil_de_calcul!$B$9))/(DE$4-$A88))-Outil_de_calcul!$B$10)/100)),DE$4-$A88,1)</f>
        <v>-65.897232299492458</v>
      </c>
      <c r="DF88" s="21">
        <f>-PV(IF((DF$4-$A88)&lt;20,(Outil_de_calcul!$B$7-Outil_de_calcul!$B$10)/100,IF((DF$4-$A88)&lt;30,((((20*Outil_de_calcul!$B$7)+((DF$4-$A88-20))*Outil_de_calcul!$B$8)/(DF$4-$A88))-Outil_de_calcul!$B$10)/100,((((20*Outil_de_calcul!$B$7)+(10*Outil_de_calcul!$B$8)+((DF$4-$A88-30)*Outil_de_calcul!$B$9))/(DF$4-$A88))-Outil_de_calcul!$B$10)/100)),DF$4-$A88,1)</f>
        <v>-66.563071310809491</v>
      </c>
      <c r="DG88" s="21">
        <f>-PV(IF((DG$4-$A88)&lt;20,(Outil_de_calcul!$B$7-Outil_de_calcul!$B$10)/100,IF((DG$4-$A88)&lt;30,(((((20*Outil_de_calcul!$B$7)+(DG$4-$A88-20))*Outil_de_calcul!$B$8)/(DG$4-$A88))-Outil_de_calcul!$B$10)/100,((((20*Outil_de_calcul!$B$7)+(10*Outil_de_calcul!$B$8)+((DG$4-$A88-30)*Outil_de_calcul!$B$9))/(DG$4-$A88))-Outil_de_calcul!$B$10)/100)),DG$4-$A88,1)</f>
        <v>-67.884637163745708</v>
      </c>
      <c r="DH88" s="21">
        <f>-PV(IF((DH$4-$A88)&lt;20,(Outil_de_calcul!$B$7-Outil_de_calcul!$B$10)/100,IF((DH$4-$A88)&lt;30,(((((20*Outil_de_calcul!$B$7)+(DH$4-$A88-20))*Outil_de_calcul!$B$8)/(DH$4-$A88))-Outil_de_calcul!$B$10)/100,((((20*Outil_de_calcul!$B$7)+(10*Outil_de_calcul!$B$8)+((DH$4-$A88-30)*Outil_de_calcul!$B$9))/(DH$4-$A88))-Outil_de_calcul!$B$10)/100)),DH$4-$A88,1)</f>
        <v>-67.884637163745708</v>
      </c>
      <c r="DI88" s="21">
        <f>-PV(IF((DI$4-$A88)&lt;20,(Outil_de_calcul!$B$7-Outil_de_calcul!$B$10)/100,IF((DI$4-$A88)&lt;30,(((((20*Outil_de_calcul!$B$7)+(DI$4-$A88-20))*Outil_de_calcul!$B$8)/(DI$4-$A88))-Outil_de_calcul!$B$10)/100,((((20*Outil_de_calcul!$B$7)+(10*Outil_de_calcul!$B$8)+((DI$4-$A88-30)*Outil_de_calcul!$B$9))/(DI$4-$A88))-Outil_de_calcul!$B$10)/100)),DI$4-$A88,1)</f>
        <v>-67.884637163745708</v>
      </c>
      <c r="DJ88" s="21">
        <f>-PV(IF((DJ$4-$A88)&lt;20,(Outil_de_calcul!$B$7-Outil_de_calcul!$B$10)/100,IF((DJ$4-$A88)&lt;30,(((((20*Outil_de_calcul!$B$7)+(DJ$4-$A88-20))*Outil_de_calcul!$B$8)/(DJ$4-$A88))-Outil_de_calcul!$B$10)/100,((((20*Outil_de_calcul!$B$7)+(10*Outil_de_calcul!$B$8)+((DJ$4-$A88-30)*Outil_de_calcul!$B$9))/(DJ$4-$A88))-Outil_de_calcul!$B$10)/100)),DJ$4-$A88,1)</f>
        <v>-67.884637163745708</v>
      </c>
      <c r="DK88" s="21">
        <f>-PV(IF((DK$4-$A88)&lt;20,(Outil_de_calcul!$B$7-Outil_de_calcul!$B$10)/100,IF((DK$4-$A88)&lt;30,(((((20*Outil_de_calcul!$B$7)+(DK$4-$A88-20))*Outil_de_calcul!$B$8)/(DK$4-$A88))-Outil_de_calcul!$B$10)/100,((((20*Outil_de_calcul!$B$7)+(10*Outil_de_calcul!$B$8)+((DK$4-$A88-30)*Outil_de_calcul!$B$9))/(DK$4-$A88))-Outil_de_calcul!$B$10)/100)),DK$4-$A88,1)</f>
        <v>-67.884637163745708</v>
      </c>
      <c r="DL88" s="21">
        <f>-PV(IF((DL$4-$A88)&lt;20,(Outil_de_calcul!$B$7-Outil_de_calcul!$B$10)/100,IF((DL$4-$A88)&lt;30,(((((20*Outil_de_calcul!$B$7)+(DL$4-$A88-20))*Outil_de_calcul!$B$8)/(DL$4-$A88))-Outil_de_calcul!$B$10)/100,((((20*Outil_de_calcul!$B$7)+(10*Outil_de_calcul!$B$8)+((DL$4-$A88-30)*Outil_de_calcul!$B$9))/(DL$4-$A88))-Outil_de_calcul!$B$10)/100)),DL$4-$A88,1)</f>
        <v>-67.884637163745708</v>
      </c>
    </row>
    <row r="89" spans="1:116" x14ac:dyDescent="0.2">
      <c r="A89" s="22">
        <v>84</v>
      </c>
      <c r="B89" s="21">
        <f>-PV(IF((B$4-$A89)&lt;20,(Outil_de_calcul!$B$7-Outil_de_calcul!$B$10)/100,IF((B$4-$A89)&lt;30,((((20*Outil_de_calcul!$B$7)+((B$4-$A89-20))*Outil_de_calcul!$B$8)/(B$4-$A89))-Outil_de_calcul!$B$10)/100,((((20*Outil_de_calcul!$B$7)+(10*Outil_de_calcul!$B$8)+((B$4-$A89-30)*Outil_de_calcul!$B$9))/(B$4-$A89))-Outil_de_calcul!$B$10)/100)),B$4-$A89,1)</f>
        <v>27.383786557395013</v>
      </c>
      <c r="C89" s="21">
        <f>-PV(IF((C$4-$A89)&lt;20,(Outil_de_calcul!$B$7-Outil_de_calcul!$B$10)/100,IF((C$4-$A89)&lt;30,((((20*Outil_de_calcul!$B$7)+((C$4-$A89-20))*Outil_de_calcul!$B$8)/(C$4-$A89))-Outil_de_calcul!$B$10)/100,((((20*Outil_de_calcul!$B$7)+(10*Outil_de_calcul!$B$8)+((C$4-$A89-30)*Outil_de_calcul!$B$9))/(C$4-$A89))-Outil_de_calcul!$B$10)/100)),C$4-$A89,1)</f>
        <v>26.338554800852084</v>
      </c>
      <c r="D89" s="21">
        <f>-PV(IF((D$4-$A89)&lt;20,(Outil_de_calcul!$B$7-Outil_de_calcul!$B$10)/100,IF((D$4-$A89)&lt;30,((((20*Outil_de_calcul!$B$7)+((D$4-$A89-20))*Outil_de_calcul!$B$8)/(D$4-$A89))-Outil_de_calcul!$B$10)/100,((((20*Outil_de_calcul!$B$7)+(10*Outil_de_calcul!$B$8)+((D$4-$A89-30)*Outil_de_calcul!$B$9))/(D$4-$A89))-Outil_de_calcul!$B$10)/100)),D$4-$A89,1)</f>
        <v>25.292875526368565</v>
      </c>
      <c r="E89" s="21">
        <f>-PV(IF((E$4-$A89)&lt;20,(Outil_de_calcul!$B$7-Outil_de_calcul!$B$10)/100,IF((E$4-$A89)&lt;30,((((20*Outil_de_calcul!$B$7)+((E$4-$A89-20))*Outil_de_calcul!$B$8)/(E$4-$A89))-Outil_de_calcul!$B$10)/100,((((20*Outil_de_calcul!$B$7)+(10*Outil_de_calcul!$B$8)+((E$4-$A89-30)*Outil_de_calcul!$B$9))/(E$4-$A89))-Outil_de_calcul!$B$10)/100)),E$4-$A89,1)</f>
        <v>24.246748622735314</v>
      </c>
      <c r="F89" s="21">
        <f>-PV(IF((F$4-$A89)&lt;20,(Outil_de_calcul!$B$7-Outil_de_calcul!$B$10)/100,IF((F$4-$A89)&lt;30,((((20*Outil_de_calcul!$B$7)+((F$4-$A89-20))*Outil_de_calcul!$B$8)/(F$4-$A89))-Outil_de_calcul!$B$10)/100,((((20*Outil_de_calcul!$B$7)+(10*Outil_de_calcul!$B$8)+((F$4-$A89-30)*Outil_de_calcul!$B$9))/(F$4-$A89))-Outil_de_calcul!$B$10)/100)),F$4-$A89,1)</f>
        <v>23.20017399311071</v>
      </c>
      <c r="G89" s="21">
        <f>-PV(IF((G$4-$A89)&lt;20,(Outil_de_calcul!$B$7-Outil_de_calcul!$B$10)/100,IF((G$4-$A89)&lt;30,((((20*Outil_de_calcul!$B$7)+((G$4-$A89-20))*Outil_de_calcul!$B$8)/(G$4-$A89))-Outil_de_calcul!$B$10)/100,((((20*Outil_de_calcul!$B$7)+(10*Outil_de_calcul!$B$8)+((G$4-$A89-30)*Outil_de_calcul!$B$9))/(G$4-$A89))-Outil_de_calcul!$B$10)/100)),G$4-$A89,1)</f>
        <v>22.153151558476733</v>
      </c>
      <c r="H89" s="21">
        <f>-PV(IF((H$4-$A89)&lt;20,(Outil_de_calcul!$B$7-Outil_de_calcul!$B$10)/100,IF((H$4-$A89)&lt;30,((((20*Outil_de_calcul!$B$7)+((H$4-$A89-20))*Outil_de_calcul!$B$8)/(H$4-$A89))-Outil_de_calcul!$B$10)/100,((((20*Outil_de_calcul!$B$7)+(10*Outil_de_calcul!$B$8)+((H$4-$A89-30)*Outil_de_calcul!$B$9))/(H$4-$A89))-Outil_de_calcul!$B$10)/100)),H$4-$A89,1)</f>
        <v>21.105681262130968</v>
      </c>
      <c r="I89" s="21">
        <f>-PV(IF((I$4-$A89)&lt;20,(Outil_de_calcul!$B$7-Outil_de_calcul!$B$10)/100,IF((I$4-$A89)&lt;30,((((20*Outil_de_calcul!$B$7)+((I$4-$A89-20))*Outil_de_calcul!$B$8)/(I$4-$A89))-Outil_de_calcul!$B$10)/100,((((20*Outil_de_calcul!$B$7)+(10*Outil_de_calcul!$B$8)+((I$4-$A89-30)*Outil_de_calcul!$B$9))/(I$4-$A89))-Outil_de_calcul!$B$10)/100)),I$4-$A89,1)</f>
        <v>19.998655593961409</v>
      </c>
      <c r="J89" s="21">
        <f>-PV(IF((J$4-$A89)&lt;20,(Outil_de_calcul!$B$7-Outil_de_calcul!$B$10)/100,IF((J$4-$A89)&lt;30,((((20*Outil_de_calcul!$B$7)+((J$4-$A89-20))*Outil_de_calcul!$B$8)/(J$4-$A89))-Outil_de_calcul!$B$10)/100,((((20*Outil_de_calcul!$B$7)+(10*Outil_de_calcul!$B$8)+((J$4-$A89-30)*Outil_de_calcul!$B$9))/(J$4-$A89))-Outil_de_calcul!$B$10)/100)),J$4-$A89,1)</f>
        <v>18.897243587835913</v>
      </c>
      <c r="K89" s="21">
        <f>-PV(IF((K$4-$A89)&lt;20,(Outil_de_calcul!$B$7-Outil_de_calcul!$B$10)/100,IF((K$4-$A89)&lt;30,((((20*Outil_de_calcul!$B$7)+((K$4-$A89-20))*Outil_de_calcul!$B$8)/(K$4-$A89))-Outil_de_calcul!$B$10)/100,((((20*Outil_de_calcul!$B$7)+(10*Outil_de_calcul!$B$8)+((K$4-$A89-30)*Outil_de_calcul!$B$9))/(K$4-$A89))-Outil_de_calcul!$B$10)/100)),K$4-$A89,1)</f>
        <v>17.801416777204587</v>
      </c>
      <c r="L89" s="21">
        <f>-PV(IF((L$4-$A89)&lt;20,(Outil_de_calcul!$B$7-Outil_de_calcul!$B$10)/100,IF((L$4-$A89)&lt;30,((((20*Outil_de_calcul!$B$7)+((L$4-$A89-20))*Outil_de_calcul!$B$8)/(L$4-$A89))-Outil_de_calcul!$B$10)/100,((((20*Outil_de_calcul!$B$7)+(10*Outil_de_calcul!$B$8)+((L$4-$A89-30)*Outil_de_calcul!$B$9))/(L$4-$A89))-Outil_de_calcul!$B$10)/100)),L$4-$A89,1)</f>
        <v>16.711146839869542</v>
      </c>
      <c r="M89" s="21">
        <f>-PV(IF((M$4-$A89)&lt;20,(Outil_de_calcul!$B$7-Outil_de_calcul!$B$10)/100,IF((M$4-$A89)&lt;30,((((20*Outil_de_calcul!$B$7)+((M$4-$A89-20))*Outil_de_calcul!$B$8)/(M$4-$A89))-Outil_de_calcul!$B$10)/100,((((20*Outil_de_calcul!$B$7)+(10*Outil_de_calcul!$B$8)+((M$4-$A89-30)*Outil_de_calcul!$B$9))/(M$4-$A89))-Outil_de_calcul!$B$10)/100)),M$4-$A89,1)</f>
        <v>15.626405597253244</v>
      </c>
      <c r="N89" s="21">
        <f>-PV(IF((N$4-$A89)&lt;20,(Outil_de_calcul!$B$7-Outil_de_calcul!$B$10)/100,IF((N$4-$A89)&lt;30,((((20*Outil_de_calcul!$B$7)+((N$4-$A89-20))*Outil_de_calcul!$B$8)/(N$4-$A89))-Outil_de_calcul!$B$10)/100,((((20*Outil_de_calcul!$B$7)+(10*Outil_de_calcul!$B$8)+((N$4-$A89-30)*Outil_de_calcul!$B$9))/(N$4-$A89))-Outil_de_calcul!$B$10)/100)),N$4-$A89,1)</f>
        <v>14.547165013669911</v>
      </c>
      <c r="O89" s="21">
        <f>-PV(IF((O$4-$A89)&lt;20,(Outil_de_calcul!$B$7-Outil_de_calcul!$B$10)/100,IF((O$4-$A89)&lt;30,((((20*Outil_de_calcul!$B$7)+((O$4-$A89-20))*Outil_de_calcul!$B$8)/(O$4-$A89))-Outil_de_calcul!$B$10)/100,((((20*Outil_de_calcul!$B$7)+(10*Outil_de_calcul!$B$8)+((O$4-$A89-30)*Outil_de_calcul!$B$9))/(O$4-$A89))-Outil_de_calcul!$B$10)/100)),O$4-$A89,1)</f>
        <v>13.473397195601184</v>
      </c>
      <c r="P89" s="21">
        <f>-PV(IF((P$4-$A89)&lt;20,(Outil_de_calcul!$B$7-Outil_de_calcul!$B$10)/100,IF((P$4-$A89)&lt;30,((((20*Outil_de_calcul!$B$7)+((P$4-$A89-20))*Outil_de_calcul!$B$8)/(P$4-$A89))-Outil_de_calcul!$B$10)/100,((((20*Outil_de_calcul!$B$7)+(10*Outil_de_calcul!$B$8)+((P$4-$A89-30)*Outil_de_calcul!$B$9))/(P$4-$A89))-Outil_de_calcul!$B$10)/100)),P$4-$A89,1)</f>
        <v>12.405074390975075</v>
      </c>
      <c r="Q89" s="21">
        <f>-PV(IF((Q$4-$A89)&lt;20,(Outil_de_calcul!$B$7-Outil_de_calcul!$B$10)/100,IF((Q$4-$A89)&lt;30,((((20*Outil_de_calcul!$B$7)+((Q$4-$A89-20))*Outil_de_calcul!$B$8)/(Q$4-$A89))-Outil_de_calcul!$B$10)/100,((((20*Outil_de_calcul!$B$7)+(10*Outil_de_calcul!$B$8)+((Q$4-$A89-30)*Outil_de_calcul!$B$9))/(Q$4-$A89))-Outil_de_calcul!$B$10)/100)),Q$4-$A89,1)</f>
        <v>11.342168988448719</v>
      </c>
      <c r="R89" s="21">
        <f>-PV(IF((R$4-$A89)&lt;20,(Outil_de_calcul!$B$7-Outil_de_calcul!$B$10)/100,IF((R$4-$A89)&lt;30,((((20*Outil_de_calcul!$B$7)+((R$4-$A89-20))*Outil_de_calcul!$B$8)/(R$4-$A89))-Outil_de_calcul!$B$10)/100,((((20*Outil_de_calcul!$B$7)+(10*Outil_de_calcul!$B$8)+((R$4-$A89-30)*Outil_de_calcul!$B$9))/(R$4-$A89))-Outil_de_calcul!$B$10)/100)),R$4-$A89,1)</f>
        <v>10.284653516694695</v>
      </c>
      <c r="S89" s="21">
        <f>-PV(IF((S$4-$A89)&lt;20,(Outil_de_calcul!$B$7-Outil_de_calcul!$B$10)/100,IF((S$4-$A89)&lt;30,((((20*Outil_de_calcul!$B$7)+((S$4-$A89-20))*Outil_de_calcul!$B$8)/(S$4-$A89))-Outil_de_calcul!$B$10)/100,((((20*Outil_de_calcul!$B$7)+(10*Outil_de_calcul!$B$8)+((S$4-$A89-30)*Outil_de_calcul!$B$9))/(S$4-$A89))-Outil_de_calcul!$B$10)/100)),S$4-$A89,1)</f>
        <v>9.2325006436911572</v>
      </c>
      <c r="T89" s="21">
        <f>-PV(IF((T$4-$A89)&lt;20,(Outil_de_calcul!$B$7-Outil_de_calcul!$B$10)/100,IF((T$4-$A89)&lt;30,((((20*Outil_de_calcul!$B$7)+((T$4-$A89-20))*Outil_de_calcul!$B$8)/(T$4-$A89))-Outil_de_calcul!$B$10)/100,((((20*Outil_de_calcul!$B$7)+(10*Outil_de_calcul!$B$8)+((T$4-$A89-30)*Outil_de_calcul!$B$9))/(T$4-$A89))-Outil_de_calcul!$B$10)/100)),T$4-$A89,1)</f>
        <v>8.1856831760152904</v>
      </c>
      <c r="U89" s="21">
        <f>-PV(IF((U$4-$A89)&lt;20,(Outil_de_calcul!$B$7-Outil_de_calcul!$B$10)/100,IF((U$4-$A89)&lt;30,((((20*Outil_de_calcul!$B$7)+((U$4-$A89-20))*Outil_de_calcul!$B$8)/(U$4-$A89))-Outil_de_calcul!$B$10)/100,((((20*Outil_de_calcul!$B$7)+(10*Outil_de_calcul!$B$8)+((U$4-$A89-30)*Outil_de_calcul!$B$9))/(U$4-$A89))-Outil_de_calcul!$B$10)/100)),U$4-$A89,1)</f>
        <v>7.1441740581405231</v>
      </c>
      <c r="V89" s="21">
        <f>-PV(IF((V$4-$A89)&lt;20,(Outil_de_calcul!$B$7-Outil_de_calcul!$B$10)/100,IF((V$4-$A89)&lt;30,((((20*Outil_de_calcul!$B$7)+((V$4-$A89-20))*Outil_de_calcul!$B$8)/(V$4-$A89))-Outil_de_calcul!$B$10)/100,((((20*Outil_de_calcul!$B$7)+(10*Outil_de_calcul!$B$8)+((V$4-$A89-30)*Outil_de_calcul!$B$9))/(V$4-$A89))-Outil_de_calcul!$B$10)/100)),V$4-$A89,1)</f>
        <v>6.1079463717372251</v>
      </c>
      <c r="W89" s="21">
        <f>-PV(IF((W$4-$A89)&lt;20,(Outil_de_calcul!$B$7-Outil_de_calcul!$B$10)/100,IF((W$4-$A89)&lt;30,((((20*Outil_de_calcul!$B$7)+((W$4-$A89-20))*Outil_de_calcul!$B$8)/(W$4-$A89))-Outil_de_calcul!$B$10)/100,((((20*Outil_de_calcul!$B$7)+(10*Outil_de_calcul!$B$8)+((W$4-$A89-30)*Outil_de_calcul!$B$9))/(W$4-$A89))-Outil_de_calcul!$B$10)/100)),W$4-$A89,1)</f>
        <v>5.0769733349771098</v>
      </c>
      <c r="X89" s="21">
        <f>-PV(IF((X$4-$A89)&lt;20,(Outil_de_calcul!$B$7-Outil_de_calcul!$B$10)/100,IF((X$4-$A89)&lt;30,((((20*Outil_de_calcul!$B$7)+((X$4-$A89-20))*Outil_de_calcul!$B$8)/(X$4-$A89))-Outil_de_calcul!$B$10)/100,((((20*Outil_de_calcul!$B$7)+(10*Outil_de_calcul!$B$8)+((X$4-$A89-30)*Outil_de_calcul!$B$9))/(X$4-$A89))-Outil_de_calcul!$B$10)/100)),X$4-$A89,1)</f>
        <v>4.0512283018409381</v>
      </c>
      <c r="Y89" s="21">
        <f>-PV(IF((Y$4-$A89)&lt;20,(Outil_de_calcul!$B$7-Outil_de_calcul!$B$10)/100,IF((Y$4-$A89)&lt;30,((((20*Outil_de_calcul!$B$7)+((Y$4-$A89-20))*Outil_de_calcul!$B$8)/(Y$4-$A89))-Outil_de_calcul!$B$10)/100,((((20*Outil_de_calcul!$B$7)+(10*Outil_de_calcul!$B$8)+((Y$4-$A89-30)*Outil_de_calcul!$B$9))/(Y$4-$A89))-Outil_de_calcul!$B$10)/100)),Y$4-$A89,1)</f>
        <v>3.0306847614298782</v>
      </c>
      <c r="Z89" s="21">
        <f>-PV(IF((Z$4-$A89)&lt;20,(Outil_de_calcul!$B$7-Outil_de_calcul!$B$10)/100,IF((Z$4-$A89)&lt;30,((((20*Outil_de_calcul!$B$7)+((Z$4-$A89-20))*Outil_de_calcul!$B$8)/(Z$4-$A89))-Outil_de_calcul!$B$10)/100,((((20*Outil_de_calcul!$B$7)+(10*Outil_de_calcul!$B$8)+((Z$4-$A89-30)*Outil_de_calcul!$B$9))/(Z$4-$A89))-Outil_de_calcul!$B$10)/100)),Z$4-$A89,1)</f>
        <v>2.0153163372802365</v>
      </c>
      <c r="AA89" s="21">
        <f>-PV(IF((AA$4-$A89)&lt;20,(Outil_de_calcul!$B$7-Outil_de_calcul!$B$10)/100,IF((AA$4-$A89)&lt;30,((((20*Outil_de_calcul!$B$7)+((AA$4-$A89-20))*Outil_de_calcul!$B$8)/(AA$4-$A89))-Outil_de_calcul!$B$10)/100,((((20*Outil_de_calcul!$B$7)+(10*Outil_de_calcul!$B$8)+((AA$4-$A89-30)*Outil_de_calcul!$B$9))/(AA$4-$A89))-Outil_de_calcul!$B$10)/100)),AA$4-$A89,1)</f>
        <v>1.0050967866819172</v>
      </c>
      <c r="AB89" s="21">
        <f>-PV(IF((AB$4-$A89)&lt;20,(Outil_de_calcul!$B$7-Outil_de_calcul!$B$10)/100,IF((AB$4-$A89)&lt;30,((((20*Outil_de_calcul!$B$7)+((AB$4-$A89-20))*Outil_de_calcul!$B$8)/(AB$4-$A89))-Outil_de_calcul!$B$10)/100,((((20*Outil_de_calcul!$B$7)+(10*Outil_de_calcul!$B$8)+((AB$4-$A89-30)*Outil_de_calcul!$B$9))/(AB$4-$A89))-Outil_de_calcul!$B$10)/100)),AB$4-$A89,1)</f>
        <v>0</v>
      </c>
      <c r="AC89" s="21">
        <f>-PV(IF((AC$4-$A89)&lt;20,(Outil_de_calcul!$B$7-Outil_de_calcul!$B$10)/100,IF((AC$4-$A89)&lt;30,((((20*Outil_de_calcul!$B$7)+((AC$4-$A89-20))*Outil_de_calcul!$B$8)/(AC$4-$A89))-Outil_de_calcul!$B$10)/100,((((20*Outil_de_calcul!$B$7)+(10*Outil_de_calcul!$B$8)+((AC$4-$A89-30)*Outil_de_calcul!$B$9))/(AC$4-$A89))-Outil_de_calcul!$B$10)/100)),AC$4-$A89,1)</f>
        <v>-0.99999999999999045</v>
      </c>
      <c r="AD89" s="21">
        <f>-PV(IF((AD$4-$A89)&lt;20,(Outil_de_calcul!$B$7-Outil_de_calcul!$B$10)/100,IF((AD$4-$A89)&lt;30,((((20*Outil_de_calcul!$B$7)+((AD$4-$A89-20))*Outil_de_calcul!$B$8)/(AD$4-$A89))-Outil_de_calcul!$B$10)/100,((((20*Outil_de_calcul!$B$7)+(10*Outil_de_calcul!$B$8)+((AD$4-$A89-30)*Outil_de_calcul!$B$9))/(AD$4-$A89))-Outil_de_calcul!$B$10)/100)),AD$4-$A89,1)</f>
        <v>-1.9949290588235147</v>
      </c>
      <c r="AE89" s="21">
        <f>-PV(IF((AE$4-$A89)&lt;20,(Outil_de_calcul!$B$7-Outil_de_calcul!$B$10)/100,IF((AE$4-$A89)&lt;30,((((20*Outil_de_calcul!$B$7)+((AE$4-$A89-20))*Outil_de_calcul!$B$8)/(AE$4-$A89))-Outil_de_calcul!$B$10)/100,((((20*Outil_de_calcul!$B$7)+(10*Outil_de_calcul!$B$8)+((AE$4-$A89-30)*Outil_de_calcul!$B$9))/(AE$4-$A89))-Outil_de_calcul!$B$10)/100)),AE$4-$A89,1)</f>
        <v>-2.9848128909150096</v>
      </c>
      <c r="AF89" s="21">
        <f>-PV(IF((AF$4-$A89)&lt;20,(Outil_de_calcul!$B$7-Outil_de_calcul!$B$10)/100,IF((AF$4-$A89)&lt;30,((((20*Outil_de_calcul!$B$7)+((AF$4-$A89-20))*Outil_de_calcul!$B$8)/(AF$4-$A89))-Outil_de_calcul!$B$10)/100,((((20*Outil_de_calcul!$B$7)+(10*Outil_de_calcul!$B$8)+((AF$4-$A89-30)*Outil_de_calcul!$B$9))/(AF$4-$A89))-Outil_de_calcul!$B$10)/100)),AF$4-$A89,1)</f>
        <v>-3.9696770803223784</v>
      </c>
      <c r="AG89" s="21">
        <f>-PV(IF((AG$4-$A89)&lt;20,(Outil_de_calcul!$B$7-Outil_de_calcul!$B$10)/100,IF((AG$4-$A89)&lt;30,((((20*Outil_de_calcul!$B$7)+((AG$4-$A89-20))*Outil_de_calcul!$B$8)/(AG$4-$A89))-Outil_de_calcul!$B$10)/100,((((20*Outil_de_calcul!$B$7)+(10*Outil_de_calcul!$B$8)+((AG$4-$A89-30)*Outil_de_calcul!$B$9))/(AG$4-$A89))-Outil_de_calcul!$B$10)/100)),AG$4-$A89,1)</f>
        <v>-4.9495470813584541</v>
      </c>
      <c r="AH89" s="21">
        <f>-PV(IF((AH$4-$A89)&lt;20,(Outil_de_calcul!$B$7-Outil_de_calcul!$B$10)/100,IF((AH$4-$A89)&lt;30,((((20*Outil_de_calcul!$B$7)+((AH$4-$A89-20))*Outil_de_calcul!$B$8)/(AH$4-$A89))-Outil_de_calcul!$B$10)/100,((((20*Outil_de_calcul!$B$7)+(10*Outil_de_calcul!$B$8)+((AH$4-$A89-30)*Outil_de_calcul!$B$9))/(AH$4-$A89))-Outil_de_calcul!$B$10)/100)),AH$4-$A89,1)</f>
        <v>-5.9244482192587187</v>
      </c>
      <c r="AI89" s="21">
        <f>-PV(IF((AI$4-$A89)&lt;20,(Outil_de_calcul!$B$7-Outil_de_calcul!$B$10)/100,IF((AI$4-$A89)&lt;30,((((20*Outil_de_calcul!$B$7)+((AI$4-$A89-20))*Outil_de_calcul!$B$8)/(AI$4-$A89))-Outil_de_calcul!$B$10)/100,((((20*Outil_de_calcul!$B$7)+(10*Outil_de_calcul!$B$8)+((AI$4-$A89-30)*Outil_de_calcul!$B$9))/(AI$4-$A89))-Outil_de_calcul!$B$10)/100)),AI$4-$A89,1)</f>
        <v>-6.8944056908358125</v>
      </c>
      <c r="AJ89" s="21">
        <f>-PV(IF((AJ$4-$A89)&lt;20,(Outil_de_calcul!$B$7-Outil_de_calcul!$B$10)/100,IF((AJ$4-$A89)&lt;30,((((20*Outil_de_calcul!$B$7)+((AJ$4-$A89-20))*Outil_de_calcul!$B$8)/(AJ$4-$A89))-Outil_de_calcul!$B$10)/100,((((20*Outil_de_calcul!$B$7)+(10*Outil_de_calcul!$B$8)+((AJ$4-$A89-30)*Outil_de_calcul!$B$9))/(AJ$4-$A89))-Outil_de_calcul!$B$10)/100)),AJ$4-$A89,1)</f>
        <v>-7.859444565130814</v>
      </c>
      <c r="AK89" s="21">
        <f>-PV(IF((AK$4-$A89)&lt;20,(Outil_de_calcul!$B$7-Outil_de_calcul!$B$10)/100,IF((AK$4-$A89)&lt;30,((((20*Outil_de_calcul!$B$7)+((AK$4-$A89-20))*Outil_de_calcul!$B$8)/(AK$4-$A89))-Outil_de_calcul!$B$10)/100,((((20*Outil_de_calcul!$B$7)+(10*Outil_de_calcul!$B$8)+((AK$4-$A89-30)*Outil_de_calcul!$B$9))/(AK$4-$A89))-Outil_de_calcul!$B$10)/100)),AK$4-$A89,1)</f>
        <v>-8.8195897840613213</v>
      </c>
      <c r="AL89" s="21">
        <f>-PV(IF((AL$4-$A89)&lt;20,(Outil_de_calcul!$B$7-Outil_de_calcul!$B$10)/100,IF((AL$4-$A89)&lt;30,((((20*Outil_de_calcul!$B$7)+((AL$4-$A89-20))*Outil_de_calcul!$B$8)/(AL$4-$A89))-Outil_de_calcul!$B$10)/100,((((20*Outil_de_calcul!$B$7)+(10*Outil_de_calcul!$B$8)+((AL$4-$A89-30)*Outil_de_calcul!$B$9))/(AL$4-$A89))-Outil_de_calcul!$B$10)/100)),AL$4-$A89,1)</f>
        <v>-9.774866163065715</v>
      </c>
      <c r="AM89" s="21">
        <f>-PV(IF((AM$4-$A89)&lt;20,(Outil_de_calcul!$B$7-Outil_de_calcul!$B$10)/100,IF((AM$4-$A89)&lt;30,((((20*Outil_de_calcul!$B$7)+((AM$4-$A89-20))*Outil_de_calcul!$B$8)/(AM$4-$A89))-Outil_de_calcul!$B$10)/100,((((20*Outil_de_calcul!$B$7)+(10*Outil_de_calcul!$B$8)+((AM$4-$A89-30)*Outil_de_calcul!$B$9))/(AM$4-$A89))-Outil_de_calcul!$B$10)/100)),AM$4-$A89,1)</f>
        <v>-10.725298391744943</v>
      </c>
      <c r="AN89" s="21">
        <f>-PV(IF((AN$4-$A89)&lt;20,(Outil_de_calcul!$B$7-Outil_de_calcul!$B$10)/100,IF((AN$4-$A89)&lt;30,((((20*Outil_de_calcul!$B$7)+((AN$4-$A89-20))*Outil_de_calcul!$B$8)/(AN$4-$A89))-Outil_de_calcul!$B$10)/100,((((20*Outil_de_calcul!$B$7)+(10*Outil_de_calcul!$B$8)+((AN$4-$A89-30)*Outil_de_calcul!$B$9))/(AN$4-$A89))-Outil_de_calcul!$B$10)/100)),AN$4-$A89,1)</f>
        <v>-11.670911034500291</v>
      </c>
      <c r="AO89" s="21">
        <f>-PV(IF((AO$4-$A89)&lt;20,(Outil_de_calcul!$B$7-Outil_de_calcul!$B$10)/100,IF((AO$4-$A89)&lt;30,((((20*Outil_de_calcul!$B$7)+((AO$4-$A89-20))*Outil_de_calcul!$B$8)/(AO$4-$A89))-Outil_de_calcul!$B$10)/100,((((20*Outil_de_calcul!$B$7)+(10*Outil_de_calcul!$B$8)+((AO$4-$A89-30)*Outil_de_calcul!$B$9))/(AO$4-$A89))-Outil_de_calcul!$B$10)/100)),AO$4-$A89,1)</f>
        <v>-12.611728531168509</v>
      </c>
      <c r="AP89" s="21">
        <f>-PV(IF((AP$4-$A89)&lt;20,(Outil_de_calcul!$B$7-Outil_de_calcul!$B$10)/100,IF((AP$4-$A89)&lt;30,((((20*Outil_de_calcul!$B$7)+((AP$4-$A89-20))*Outil_de_calcul!$B$8)/(AP$4-$A89))-Outil_de_calcul!$B$10)/100,((((20*Outil_de_calcul!$B$7)+(10*Outil_de_calcul!$B$8)+((AP$4-$A89-30)*Outil_de_calcul!$B$9))/(AP$4-$A89))-Outil_de_calcul!$B$10)/100)),AP$4-$A89,1)</f>
        <v>-13.54777519765336</v>
      </c>
      <c r="AQ89" s="21">
        <f>-PV(IF((AQ$4-$A89)&lt;20,(Outil_de_calcul!$B$7-Outil_de_calcul!$B$10)/100,IF((AQ$4-$A89)&lt;30,((((20*Outil_de_calcul!$B$7)+((AQ$4-$A89-20))*Outil_de_calcul!$B$8)/(AQ$4-$A89))-Outil_de_calcul!$B$10)/100,((((20*Outil_de_calcul!$B$7)+(10*Outil_de_calcul!$B$8)+((AQ$4-$A89-30)*Outil_de_calcul!$B$9))/(AQ$4-$A89))-Outil_de_calcul!$B$10)/100)),AQ$4-$A89,1)</f>
        <v>-14.479075226553979</v>
      </c>
      <c r="AR89" s="21">
        <f>-PV(IF((AR$4-$A89)&lt;20,(Outil_de_calcul!$B$7-Outil_de_calcul!$B$10)/100,IF((AR$4-$A89)&lt;30,((((20*Outil_de_calcul!$B$7)+((AR$4-$A89-20))*Outil_de_calcul!$B$8)/(AR$4-$A89))-Outil_de_calcul!$B$10)/100,((((20*Outil_de_calcul!$B$7)+(10*Outil_de_calcul!$B$8)+((AR$4-$A89-30)*Outil_de_calcul!$B$9))/(AR$4-$A89))-Outil_de_calcul!$B$10)/100)),AR$4-$A89,1)</f>
        <v>-15.405652687790402</v>
      </c>
      <c r="AS89" s="21">
        <f>-PV(IF((AS$4-$A89)&lt;20,(Outil_de_calcul!$B$7-Outil_de_calcul!$B$10)/100,IF((AS$4-$A89)&lt;30,((((20*Outil_de_calcul!$B$7)+((AS$4-$A89-20))*Outil_de_calcul!$B$8)/(AS$4-$A89))-Outil_de_calcul!$B$10)/100,((((20*Outil_de_calcul!$B$7)+(10*Outil_de_calcul!$B$8)+((AS$4-$A89-30)*Outil_de_calcul!$B$9))/(AS$4-$A89))-Outil_de_calcul!$B$10)/100)),AS$4-$A89,1)</f>
        <v>-16.327531529225492</v>
      </c>
      <c r="AT89" s="21">
        <f>-PV(IF((AT$4-$A89)&lt;20,(Outil_de_calcul!$B$7-Outil_de_calcul!$B$10)/100,IF((AT$4-$A89)&lt;30,((((20*Outil_de_calcul!$B$7)+((AT$4-$A89-20))*Outil_de_calcul!$B$8)/(AT$4-$A89))-Outil_de_calcul!$B$10)/100,((((20*Outil_de_calcul!$B$7)+(10*Outil_de_calcul!$B$8)+((AT$4-$A89-30)*Outil_de_calcul!$B$9))/(AT$4-$A89))-Outil_de_calcul!$B$10)/100)),AT$4-$A89,1)</f>
        <v>-17.244735577283816</v>
      </c>
      <c r="AU89" s="21">
        <f>-PV(IF((AU$4-$A89)&lt;20,(Outil_de_calcul!$B$7-Outil_de_calcul!$B$10)/100,IF((AU$4-$A89)&lt;30,((((20*Outil_de_calcul!$B$7)+((AU$4-$A89-20))*Outil_de_calcul!$B$8)/(AU$4-$A89))-Outil_de_calcul!$B$10)/100,((((20*Outil_de_calcul!$B$7)+(10*Outil_de_calcul!$B$8)+((AU$4-$A89-30)*Outil_de_calcul!$B$9))/(AU$4-$A89))-Outil_de_calcul!$B$10)/100)),AU$4-$A89,1)</f>
        <v>-18.157288537567638</v>
      </c>
      <c r="AV89" s="21">
        <f>-PV(IF((AV$4-$A89)&lt;20,(Outil_de_calcul!$B$7-Outil_de_calcul!$B$10)/100,IF((AV$4-$A89)&lt;30,((((20*Outil_de_calcul!$B$7)+((AV$4-$A89-20))*Outil_de_calcul!$B$8)/(AV$4-$A89))-Outil_de_calcul!$B$10)/100,((((20*Outil_de_calcul!$B$7)+(10*Outil_de_calcul!$B$8)+((AV$4-$A89-30)*Outil_de_calcul!$B$9))/(AV$4-$A89))-Outil_de_calcul!$B$10)/100)),AV$4-$A89,1)</f>
        <v>-19.065213995469364</v>
      </c>
      <c r="AW89" s="21">
        <f>-PV(IF((AW$4-$A89)&lt;20,(Outil_de_calcul!$B$7-Outil_de_calcul!$B$10)/100,IF((AW$4-$A89)&lt;30,((((20*Outil_de_calcul!$B$7)+((AW$4-$A89-20))*Outil_de_calcul!$B$8)/(AW$4-$A89))-Outil_de_calcul!$B$10)/100,((((20*Outil_de_calcul!$B$7)+(10*Outil_de_calcul!$B$8)+((AW$4-$A89-30)*Outil_de_calcul!$B$9))/(AW$4-$A89))-Outil_de_calcul!$B$10)/100)),AW$4-$A89,1)</f>
        <v>-19.968535416781521</v>
      </c>
      <c r="AX89" s="21">
        <f>-PV(IF((AX$4-$A89)&lt;20,(Outil_de_calcul!$B$7-Outil_de_calcul!$B$10)/100,IF((AX$4-$A89)&lt;30,((((20*Outil_de_calcul!$B$7)+((AX$4-$A89-20))*Outil_de_calcul!$B$8)/(AX$4-$A89))-Outil_de_calcul!$B$10)/100,((((20*Outil_de_calcul!$B$7)+(10*Outil_de_calcul!$B$8)+((AX$4-$A89-30)*Outil_de_calcul!$B$9))/(AX$4-$A89))-Outil_de_calcul!$B$10)/100)),AX$4-$A89,1)</f>
        <v>-20.867276148302757</v>
      </c>
      <c r="AY89" s="21">
        <f>-PV(IF((AY$4-$A89)&lt;20,(Outil_de_calcul!$B$7-Outil_de_calcul!$B$10)/100,IF((AY$4-$A89)&lt;30,((((20*Outil_de_calcul!$B$7)+((AY$4-$A89-20))*Outil_de_calcul!$B$8)/(AY$4-$A89))-Outil_de_calcul!$B$10)/100,((((20*Outil_de_calcul!$B$7)+(10*Outil_de_calcul!$B$8)+((AY$4-$A89-30)*Outil_de_calcul!$B$9))/(AY$4-$A89))-Outil_de_calcul!$B$10)/100)),AY$4-$A89,1)</f>
        <v>-21.761459418441561</v>
      </c>
      <c r="AZ89" s="21">
        <f>-PV(IF((AZ$4-$A89)&lt;20,(Outil_de_calcul!$B$7-Outil_de_calcul!$B$10)/100,IF((AZ$4-$A89)&lt;30,((((20*Outil_de_calcul!$B$7)+((AZ$4-$A89-20))*Outil_de_calcul!$B$8)/(AZ$4-$A89))-Outil_de_calcul!$B$10)/100,((((20*Outil_de_calcul!$B$7)+(10*Outil_de_calcul!$B$8)+((AZ$4-$A89-30)*Outil_de_calcul!$B$9))/(AZ$4-$A89))-Outil_de_calcul!$B$10)/100)),AZ$4-$A89,1)</f>
        <v>-22.651108337816439</v>
      </c>
      <c r="BA89" s="21">
        <f>-PV(IF((BA$4-$A89)&lt;20,(Outil_de_calcul!$B$7-Outil_de_calcul!$B$10)/100,IF((BA$4-$A89)&lt;30,((((20*Outil_de_calcul!$B$7)+((BA$4-$A89-20))*Outil_de_calcul!$B$8)/(BA$4-$A89))-Outil_de_calcul!$B$10)/100,((((20*Outil_de_calcul!$B$7)+(10*Outil_de_calcul!$B$8)+((BA$4-$A89-30)*Outil_de_calcul!$B$9))/(BA$4-$A89))-Outil_de_calcul!$B$10)/100)),BA$4-$A89,1)</f>
        <v>-23.536245899853522</v>
      </c>
      <c r="BB89" s="21">
        <f>-PV(IF((BB$4-$A89)&lt;20,(Outil_de_calcul!$B$7-Outil_de_calcul!$B$10)/100,IF((BB$4-$A89)&lt;30,((((20*Outil_de_calcul!$B$7)+((BB$4-$A89-20))*Outil_de_calcul!$B$8)/(BB$4-$A89))-Outil_de_calcul!$B$10)/100,((((20*Outil_de_calcul!$B$7)+(10*Outil_de_calcul!$B$8)+((BB$4-$A89-30)*Outil_de_calcul!$B$9))/(BB$4-$A89))-Outil_de_calcul!$B$10)/100)),BB$4-$A89,1)</f>
        <v>-24.416894981380391</v>
      </c>
      <c r="BC89" s="21">
        <f>-PV(IF((BC$4-$A89)&lt;20,(Outil_de_calcul!$B$7-Outil_de_calcul!$B$10)/100,IF((BC$4-$A89)&lt;30,((((20*Outil_de_calcul!$B$7)+((BC$4-$A89-20))*Outil_de_calcul!$B$8)/(BC$4-$A89))-Outil_de_calcul!$B$10)/100,((((20*Outil_de_calcul!$B$7)+(10*Outil_de_calcul!$B$8)+((BC$4-$A89-30)*Outil_de_calcul!$B$9))/(BC$4-$A89))-Outil_de_calcul!$B$10)/100)),BC$4-$A89,1)</f>
        <v>-25.293078343217775</v>
      </c>
      <c r="BD89" s="21">
        <f>-PV(IF((BD$4-$A89)&lt;20,(Outil_de_calcul!$B$7-Outil_de_calcul!$B$10)/100,IF((BD$4-$A89)&lt;30,((((20*Outil_de_calcul!$B$7)+((BD$4-$A89-20))*Outil_de_calcul!$B$8)/(BD$4-$A89))-Outil_de_calcul!$B$10)/100,((((20*Outil_de_calcul!$B$7)+(10*Outil_de_calcul!$B$8)+((BD$4-$A89-30)*Outil_de_calcul!$B$9))/(BD$4-$A89))-Outil_de_calcul!$B$10)/100)),BD$4-$A89,1)</f>
        <v>-26.164818630767435</v>
      </c>
      <c r="BE89" s="21">
        <f>-PV(IF((BE$4-$A89)&lt;20,(Outil_de_calcul!$B$7-Outil_de_calcul!$B$10)/100,IF((BE$4-$A89)&lt;30,((((20*Outil_de_calcul!$B$7)+((BE$4-$A89-20))*Outil_de_calcul!$B$8)/(BE$4-$A89))-Outil_de_calcul!$B$10)/100,((((20*Outil_de_calcul!$B$7)+(10*Outil_de_calcul!$B$8)+((BE$4-$A89-30)*Outil_de_calcul!$B$9))/(BE$4-$A89))-Outil_de_calcul!$B$10)/100)),BE$4-$A89,1)</f>
        <v>-27.032138374597764</v>
      </c>
      <c r="BF89" s="21">
        <f>-PV(IF((BF$4-$A89)&lt;20,(Outil_de_calcul!$B$7-Outil_de_calcul!$B$10)/100,IF((BF$4-$A89)&lt;30,((((20*Outil_de_calcul!$B$7)+((BF$4-$A89-20))*Outil_de_calcul!$B$8)/(BF$4-$A89))-Outil_de_calcul!$B$10)/100,((((20*Outil_de_calcul!$B$7)+(10*Outil_de_calcul!$B$8)+((BF$4-$A89-30)*Outil_de_calcul!$B$9))/(BF$4-$A89))-Outil_de_calcul!$B$10)/100)),BF$4-$A89,1)</f>
        <v>-27.895059991025985</v>
      </c>
      <c r="BG89" s="21">
        <f>-PV(IF((BG$4-$A89)&lt;20,(Outil_de_calcul!$B$7-Outil_de_calcul!$B$10)/100,IF((BG$4-$A89)&lt;30,((((20*Outil_de_calcul!$B$7)+((BG$4-$A89-20))*Outil_de_calcul!$B$8)/(BG$4-$A89))-Outil_de_calcul!$B$10)/100,((((20*Outil_de_calcul!$B$7)+(10*Outil_de_calcul!$B$8)+((BG$4-$A89-30)*Outil_de_calcul!$B$9))/(BG$4-$A89))-Outil_de_calcul!$B$10)/100)),BG$4-$A89,1)</f>
        <v>-28.753605782697349</v>
      </c>
      <c r="BH89" s="21">
        <f>-PV(IF((BH$4-$A89)&lt;20,(Outil_de_calcul!$B$7-Outil_de_calcul!$B$10)/100,IF((BH$4-$A89)&lt;30,((((20*Outil_de_calcul!$B$7)+((BH$4-$A89-20))*Outil_de_calcul!$B$8)/(BH$4-$A89))-Outil_de_calcul!$B$10)/100,((((20*Outil_de_calcul!$B$7)+(10*Outil_de_calcul!$B$8)+((BH$4-$A89-30)*Outil_de_calcul!$B$9))/(BH$4-$A89))-Outil_de_calcul!$B$10)/100)),BH$4-$A89,1)</f>
        <v>-29.607797939161834</v>
      </c>
      <c r="BI89" s="21">
        <f>-PV(IF((BI$4-$A89)&lt;20,(Outil_de_calcul!$B$7-Outil_de_calcul!$B$10)/100,IF((BI$4-$A89)&lt;30,((((20*Outil_de_calcul!$B$7)+((BI$4-$A89-20))*Outil_de_calcul!$B$8)/(BI$4-$A89))-Outil_de_calcul!$B$10)/100,((((20*Outil_de_calcul!$B$7)+(10*Outil_de_calcul!$B$8)+((BI$4-$A89-30)*Outil_de_calcul!$B$9))/(BI$4-$A89))-Outil_de_calcul!$B$10)/100)),BI$4-$A89,1)</f>
        <v>-30.457658537447536</v>
      </c>
      <c r="BJ89" s="21">
        <f>-PV(IF((BJ$4-$A89)&lt;20,(Outil_de_calcul!$B$7-Outil_de_calcul!$B$10)/100,IF((BJ$4-$A89)&lt;30,((((20*Outil_de_calcul!$B$7)+((BJ$4-$A89-20))*Outil_de_calcul!$B$8)/(BJ$4-$A89))-Outil_de_calcul!$B$10)/100,((((20*Outil_de_calcul!$B$7)+(10*Outil_de_calcul!$B$8)+((BJ$4-$A89-30)*Outil_de_calcul!$B$9))/(BJ$4-$A89))-Outil_de_calcul!$B$10)/100)),BJ$4-$A89,1)</f>
        <v>-31.303209542631084</v>
      </c>
      <c r="BK89" s="21">
        <f>-PV(IF((BK$4-$A89)&lt;20,(Outil_de_calcul!$B$7-Outil_de_calcul!$B$10)/100,IF((BK$4-$A89)&lt;30,((((20*Outil_de_calcul!$B$7)+((BK$4-$A89-20))*Outil_de_calcul!$B$8)/(BK$4-$A89))-Outil_de_calcul!$B$10)/100,((((20*Outil_de_calcul!$B$7)+(10*Outil_de_calcul!$B$8)+((BK$4-$A89-30)*Outil_de_calcul!$B$9))/(BK$4-$A89))-Outil_de_calcul!$B$10)/100)),BK$4-$A89,1)</f>
        <v>-32.144472808405673</v>
      </c>
      <c r="BL89" s="21">
        <f>-PV(IF((BL$4-$A89)&lt;20,(Outil_de_calcul!$B$7-Outil_de_calcul!$B$10)/100,IF((BL$4-$A89)&lt;30,((((20*Outil_de_calcul!$B$7)+((BL$4-$A89-20))*Outil_de_calcul!$B$8)/(BL$4-$A89))-Outil_de_calcul!$B$10)/100,((((20*Outil_de_calcul!$B$7)+(10*Outil_de_calcul!$B$8)+((BL$4-$A89-30)*Outil_de_calcul!$B$9))/(BL$4-$A89))-Outil_de_calcul!$B$10)/100)),BL$4-$A89,1)</f>
        <v>-32.981470077645561</v>
      </c>
      <c r="BM89" s="21">
        <f>-PV(IF((BM$4-$A89)&lt;20,(Outil_de_calcul!$B$7-Outil_de_calcul!$B$10)/100,IF((BM$4-$A89)&lt;30,((((20*Outil_de_calcul!$B$7)+((BM$4-$A89-20))*Outil_de_calcul!$B$8)/(BM$4-$A89))-Outil_de_calcul!$B$10)/100,((((20*Outil_de_calcul!$B$7)+(10*Outil_de_calcul!$B$8)+((BM$4-$A89-30)*Outil_de_calcul!$B$9))/(BM$4-$A89))-Outil_de_calcul!$B$10)/100)),BM$4-$A89,1)</f>
        <v>-33.814222982968317</v>
      </c>
      <c r="BN89" s="21">
        <f>-PV(IF((BN$4-$A89)&lt;20,(Outil_de_calcul!$B$7-Outil_de_calcul!$B$10)/100,IF((BN$4-$A89)&lt;30,((((20*Outil_de_calcul!$B$7)+((BN$4-$A89-20))*Outil_de_calcul!$B$8)/(BN$4-$A89))-Outil_de_calcul!$B$10)/100,((((20*Outil_de_calcul!$B$7)+(10*Outil_de_calcul!$B$8)+((BN$4-$A89-30)*Outil_de_calcul!$B$9))/(BN$4-$A89))-Outil_de_calcul!$B$10)/100)),BN$4-$A89,1)</f>
        <v>-34.64275304729361</v>
      </c>
      <c r="BO89" s="21">
        <f>-PV(IF((BO$4-$A89)&lt;20,(Outil_de_calcul!$B$7-Outil_de_calcul!$B$10)/100,IF((BO$4-$A89)&lt;30,((((20*Outil_de_calcul!$B$7)+((BO$4-$A89-20))*Outil_de_calcul!$B$8)/(BO$4-$A89))-Outil_de_calcul!$B$10)/100,((((20*Outil_de_calcul!$B$7)+(10*Outil_de_calcul!$B$8)+((BO$4-$A89-30)*Outil_de_calcul!$B$9))/(BO$4-$A89))-Outil_de_calcul!$B$10)/100)),BO$4-$A89,1)</f>
        <v>-35.46708168439978</v>
      </c>
      <c r="BP89" s="21">
        <f>-PV(IF((BP$4-$A89)&lt;20,(Outil_de_calcul!$B$7-Outil_de_calcul!$B$10)/100,IF((BP$4-$A89)&lt;30,((((20*Outil_de_calcul!$B$7)+((BP$4-$A89-20))*Outil_de_calcul!$B$8)/(BP$4-$A89))-Outil_de_calcul!$B$10)/100,((((20*Outil_de_calcul!$B$7)+(10*Outil_de_calcul!$B$8)+((BP$4-$A89-30)*Outil_de_calcul!$B$9))/(BP$4-$A89))-Outil_de_calcul!$B$10)/100)),BP$4-$A89,1)</f>
        <v>-36.287230199477101</v>
      </c>
      <c r="BQ89" s="21">
        <f>-PV(IF((BQ$4-$A89)&lt;20,(Outil_de_calcul!$B$7-Outil_de_calcul!$B$10)/100,IF((BQ$4-$A89)&lt;30,((((20*Outil_de_calcul!$B$7)+((BQ$4-$A89-20))*Outil_de_calcul!$B$8)/(BQ$4-$A89))-Outil_de_calcul!$B$10)/100,((((20*Outil_de_calcul!$B$7)+(10*Outil_de_calcul!$B$8)+((BQ$4-$A89-30)*Outil_de_calcul!$B$9))/(BQ$4-$A89))-Outil_de_calcul!$B$10)/100)),BQ$4-$A89,1)</f>
        <v>-37.103219789678477</v>
      </c>
      <c r="BR89" s="21">
        <f>-PV(IF((BR$4-$A89)&lt;20,(Outil_de_calcul!$B$7-Outil_de_calcul!$B$10)/100,IF((BR$4-$A89)&lt;30,((((20*Outil_de_calcul!$B$7)+((BR$4-$A89-20))*Outil_de_calcul!$B$8)/(BR$4-$A89))-Outil_de_calcul!$B$10)/100,((((20*Outil_de_calcul!$B$7)+(10*Outil_de_calcul!$B$8)+((BR$4-$A89-30)*Outil_de_calcul!$B$9))/(BR$4-$A89))-Outil_de_calcul!$B$10)/100)),BR$4-$A89,1)</f>
        <v>-37.91507154466737</v>
      </c>
      <c r="BS89" s="21">
        <f>-PV(IF((BS$4-$A89)&lt;20,(Outil_de_calcul!$B$7-Outil_de_calcul!$B$10)/100,IF((BS$4-$A89)&lt;30,((((20*Outil_de_calcul!$B$7)+((BS$4-$A89-20))*Outil_de_calcul!$B$8)/(BS$4-$A89))-Outil_de_calcul!$B$10)/100,((((20*Outil_de_calcul!$B$7)+(10*Outil_de_calcul!$B$8)+((BS$4-$A89-30)*Outil_de_calcul!$B$9))/(BS$4-$A89))-Outil_de_calcul!$B$10)/100)),BS$4-$A89,1)</f>
        <v>-38.722806447162718</v>
      </c>
      <c r="BT89" s="21">
        <f>-PV(IF((BT$4-$A89)&lt;20,(Outil_de_calcul!$B$7-Outil_de_calcul!$B$10)/100,IF((BT$4-$A89)&lt;30,((((20*Outil_de_calcul!$B$7)+((BT$4-$A89-20))*Outil_de_calcul!$B$8)/(BT$4-$A89))-Outil_de_calcul!$B$10)/100,((((20*Outil_de_calcul!$B$7)+(10*Outil_de_calcul!$B$8)+((BT$4-$A89-30)*Outil_de_calcul!$B$9))/(BT$4-$A89))-Outil_de_calcul!$B$10)/100)),BT$4-$A89,1)</f>
        <v>-39.526445373481273</v>
      </c>
      <c r="BU89" s="21">
        <f>-PV(IF((BU$4-$A89)&lt;20,(Outil_de_calcul!$B$7-Outil_de_calcul!$B$10)/100,IF((BU$4-$A89)&lt;30,((((20*Outil_de_calcul!$B$7)+((BU$4-$A89-20))*Outil_de_calcul!$B$8)/(BU$4-$A89))-Outil_de_calcul!$B$10)/100,((((20*Outil_de_calcul!$B$7)+(10*Outil_de_calcul!$B$8)+((BU$4-$A89-30)*Outil_de_calcul!$B$9))/(BU$4-$A89))-Outil_de_calcul!$B$10)/100)),BU$4-$A89,1)</f>
        <v>-40.326009094077335</v>
      </c>
      <c r="BV89" s="21">
        <f>-PV(IF((BV$4-$A89)&lt;20,(Outil_de_calcul!$B$7-Outil_de_calcul!$B$10)/100,IF((BV$4-$A89)&lt;30,((((20*Outil_de_calcul!$B$7)+((BV$4-$A89-20))*Outil_de_calcul!$B$8)/(BV$4-$A89))-Outil_de_calcul!$B$10)/100,((((20*Outil_de_calcul!$B$7)+(10*Outil_de_calcul!$B$8)+((BV$4-$A89-30)*Outil_de_calcul!$B$9))/(BV$4-$A89))-Outil_de_calcul!$B$10)/100)),BV$4-$A89,1)</f>
        <v>-41.121518274079456</v>
      </c>
      <c r="BW89" s="21">
        <f>-PV(IF((BW$4-$A89)&lt;20,(Outil_de_calcul!$B$7-Outil_de_calcul!$B$10)/100,IF((BW$4-$A89)&lt;30,((((20*Outil_de_calcul!$B$7)+((BW$4-$A89-20))*Outil_de_calcul!$B$8)/(BW$4-$A89))-Outil_de_calcul!$B$10)/100,((((20*Outil_de_calcul!$B$7)+(10*Outil_de_calcul!$B$8)+((BW$4-$A89-30)*Outil_de_calcul!$B$9))/(BW$4-$A89))-Outil_de_calcul!$B$10)/100)),BW$4-$A89,1)</f>
        <v>-41.912993473824443</v>
      </c>
      <c r="BX89" s="21">
        <f>-PV(IF((BX$4-$A89)&lt;20,(Outil_de_calcul!$B$7-Outil_de_calcul!$B$10)/100,IF((BX$4-$A89)&lt;30,((((20*Outil_de_calcul!$B$7)+((BX$4-$A89-20))*Outil_de_calcul!$B$8)/(BX$4-$A89))-Outil_de_calcul!$B$10)/100,((((20*Outil_de_calcul!$B$7)+(10*Outil_de_calcul!$B$8)+((BX$4-$A89-30)*Outil_de_calcul!$B$9))/(BX$4-$A89))-Outil_de_calcul!$B$10)/100)),BX$4-$A89,1)</f>
        <v>-42.700455149388866</v>
      </c>
      <c r="BY89" s="21">
        <f>-PV(IF((BY$4-$A89)&lt;20,(Outil_de_calcul!$B$7-Outil_de_calcul!$B$10)/100,IF((BY$4-$A89)&lt;30,((((20*Outil_de_calcul!$B$7)+((BY$4-$A89-20))*Outil_de_calcul!$B$8)/(BY$4-$A89))-Outil_de_calcul!$B$10)/100,((((20*Outil_de_calcul!$B$7)+(10*Outil_de_calcul!$B$8)+((BY$4-$A89-30)*Outil_de_calcul!$B$9))/(BY$4-$A89))-Outil_de_calcul!$B$10)/100)),BY$4-$A89,1)</f>
        <v>-43.48392365311777</v>
      </c>
      <c r="BZ89" s="21">
        <f>-PV(IF((BZ$4-$A89)&lt;20,(Outil_de_calcul!$B$7-Outil_de_calcul!$B$10)/100,IF((BZ$4-$A89)&lt;30,((((20*Outil_de_calcul!$B$7)+((BZ$4-$A89-20))*Outil_de_calcul!$B$8)/(BZ$4-$A89))-Outil_de_calcul!$B$10)/100,((((20*Outil_de_calcul!$B$7)+(10*Outil_de_calcul!$B$8)+((BZ$4-$A89-30)*Outil_de_calcul!$B$9))/(BZ$4-$A89))-Outil_de_calcul!$B$10)/100)),BZ$4-$A89,1)</f>
        <v>-44.263419234150682</v>
      </c>
      <c r="CA89" s="21">
        <f>-PV(IF((CA$4-$A89)&lt;20,(Outil_de_calcul!$B$7-Outil_de_calcul!$B$10)/100,IF((CA$4-$A89)&lt;30,((((20*Outil_de_calcul!$B$7)+((CA$4-$A89-20))*Outil_de_calcul!$B$8)/(CA$4-$A89))-Outil_de_calcul!$B$10)/100,((((20*Outil_de_calcul!$B$7)+(10*Outil_de_calcul!$B$8)+((CA$4-$A89-30)*Outil_de_calcul!$B$9))/(CA$4-$A89))-Outil_de_calcul!$B$10)/100)),CA$4-$A89,1)</f>
        <v>-45.038962038944838</v>
      </c>
      <c r="CB89" s="21">
        <f>-PV(IF((CB$4-$A89)&lt;20,(Outil_de_calcul!$B$7-Outil_de_calcul!$B$10)/100,IF((CB$4-$A89)&lt;30,((((20*Outil_de_calcul!$B$7)+((CB$4-$A89-20))*Outil_de_calcul!$B$8)/(CB$4-$A89))-Outil_de_calcul!$B$10)/100,((((20*Outil_de_calcul!$B$7)+(10*Outil_de_calcul!$B$8)+((CB$4-$A89-30)*Outil_de_calcul!$B$9))/(CB$4-$A89))-Outil_de_calcul!$B$10)/100)),CB$4-$A89,1)</f>
        <v>-45.810572111796034</v>
      </c>
      <c r="CC89" s="21">
        <f>-PV(IF((CC$4-$A89)&lt;20,(Outil_de_calcul!$B$7-Outil_de_calcul!$B$10)/100,IF((CC$4-$A89)&lt;30,((((20*Outil_de_calcul!$B$7)+((CC$4-$A89-20))*Outil_de_calcul!$B$8)/(CC$4-$A89))-Outil_de_calcul!$B$10)/100,((((20*Outil_de_calcul!$B$7)+(10*Outil_de_calcul!$B$8)+((CC$4-$A89-30)*Outil_de_calcul!$B$9))/(CC$4-$A89))-Outil_de_calcul!$B$10)/100)),CC$4-$A89,1)</f>
        <v>-46.578269395356656</v>
      </c>
      <c r="CD89" s="21">
        <f>-PV(IF((CD$4-$A89)&lt;20,(Outil_de_calcul!$B$7-Outil_de_calcul!$B$10)/100,IF((CD$4-$A89)&lt;30,((((20*Outil_de_calcul!$B$7)+((CD$4-$A89-20))*Outil_de_calcul!$B$8)/(CD$4-$A89))-Outil_de_calcul!$B$10)/100,((((20*Outil_de_calcul!$B$7)+(10*Outil_de_calcul!$B$8)+((CD$4-$A89-30)*Outil_de_calcul!$B$9))/(CD$4-$A89))-Outil_de_calcul!$B$10)/100)),CD$4-$A89,1)</f>
        <v>-47.342073731150997</v>
      </c>
      <c r="CE89" s="21">
        <f>-PV(IF((CE$4-$A89)&lt;20,(Outil_de_calcul!$B$7-Outil_de_calcul!$B$10)/100,IF((CE$4-$A89)&lt;30,((((20*Outil_de_calcul!$B$7)+((CE$4-$A89-20))*Outil_de_calcul!$B$8)/(CE$4-$A89))-Outil_de_calcul!$B$10)/100,((((20*Outil_de_calcul!$B$7)+(10*Outil_de_calcul!$B$8)+((CE$4-$A89-30)*Outil_de_calcul!$B$9))/(CE$4-$A89))-Outil_de_calcul!$B$10)/100)),CE$4-$A89,1)</f>
        <v>-48.102004860088186</v>
      </c>
      <c r="CF89" s="21">
        <f>-PV(IF((CF$4-$A89)&lt;20,(Outil_de_calcul!$B$7-Outil_de_calcul!$B$10)/100,IF((CF$4-$A89)&lt;30,((((20*Outil_de_calcul!$B$7)+((CF$4-$A89-20))*Outil_de_calcul!$B$8)/(CF$4-$A89))-Outil_de_calcul!$B$10)/100,((((20*Outil_de_calcul!$B$7)+(10*Outil_de_calcul!$B$8)+((CF$4-$A89-30)*Outil_de_calcul!$B$9))/(CF$4-$A89))-Outil_de_calcul!$B$10)/100)),CF$4-$A89,1)</f>
        <v>-48.858082422972373</v>
      </c>
      <c r="CG89" s="21">
        <f>-PV(IF((CG$4-$A89)&lt;20,(Outil_de_calcul!$B$7-Outil_de_calcul!$B$10)/100,IF((CG$4-$A89)&lt;30,((((20*Outil_de_calcul!$B$7)+((CG$4-$A89-20))*Outil_de_calcul!$B$8)/(CG$4-$A89))-Outil_de_calcul!$B$10)/100,((((20*Outil_de_calcul!$B$7)+(10*Outil_de_calcul!$B$8)+((CG$4-$A89-30)*Outil_de_calcul!$B$9))/(CG$4-$A89))-Outil_de_calcul!$B$10)/100)),CG$4-$A89,1)</f>
        <v>-49.610325961010304</v>
      </c>
      <c r="CH89" s="21">
        <f>-PV(IF((CH$4-$A89)&lt;20,(Outil_de_calcul!$B$7-Outil_de_calcul!$B$10)/100,IF((CH$4-$A89)&lt;30,((((20*Outil_de_calcul!$B$7)+((CH$4-$A89-20))*Outil_de_calcul!$B$8)/(CH$4-$A89))-Outil_de_calcul!$B$10)/100,((((20*Outil_de_calcul!$B$7)+(10*Outil_de_calcul!$B$8)+((CH$4-$A89-30)*Outil_de_calcul!$B$9))/(CH$4-$A89))-Outil_de_calcul!$B$10)/100)),CH$4-$A89,1)</f>
        <v>-50.358754916316492</v>
      </c>
      <c r="CI89" s="21">
        <f>-PV(IF((CI$4-$A89)&lt;20,(Outil_de_calcul!$B$7-Outil_de_calcul!$B$10)/100,IF((CI$4-$A89)&lt;30,((((20*Outil_de_calcul!$B$7)+((CI$4-$A89-20))*Outil_de_calcul!$B$8)/(CI$4-$A89))-Outil_de_calcul!$B$10)/100,((((20*Outil_de_calcul!$B$7)+(10*Outil_de_calcul!$B$8)+((CI$4-$A89-30)*Outil_de_calcul!$B$9))/(CI$4-$A89))-Outil_de_calcul!$B$10)/100)),CI$4-$A89,1)</f>
        <v>-51.103388632415559</v>
      </c>
      <c r="CJ89" s="21">
        <f>-PV(IF((CJ$4-$A89)&lt;20,(Outil_de_calcul!$B$7-Outil_de_calcul!$B$10)/100,IF((CJ$4-$A89)&lt;30,((((20*Outil_de_calcul!$B$7)+((CJ$4-$A89-20))*Outil_de_calcul!$B$8)/(CJ$4-$A89))-Outil_de_calcul!$B$10)/100,((((20*Outil_de_calcul!$B$7)+(10*Outil_de_calcul!$B$8)+((CJ$4-$A89-30)*Outil_de_calcul!$B$9))/(CJ$4-$A89))-Outil_de_calcul!$B$10)/100)),CJ$4-$A89,1)</f>
        <v>-51.844246354742239</v>
      </c>
      <c r="CK89" s="21">
        <f>-PV(IF((CK$4-$A89)&lt;20,(Outil_de_calcul!$B$7-Outil_de_calcul!$B$10)/100,IF((CK$4-$A89)&lt;30,((((20*Outil_de_calcul!$B$7)+((CK$4-$A89-20))*Outil_de_calcul!$B$8)/(CK$4-$A89))-Outil_de_calcul!$B$10)/100,((((20*Outil_de_calcul!$B$7)+(10*Outil_de_calcul!$B$8)+((CK$4-$A89-30)*Outil_de_calcul!$B$9))/(CK$4-$A89))-Outil_de_calcul!$B$10)/100)),CK$4-$A89,1)</f>
        <v>-52.581347231138892</v>
      </c>
      <c r="CL89" s="21">
        <f>-PV(IF((CL$4-$A89)&lt;20,(Outil_de_calcul!$B$7-Outil_de_calcul!$B$10)/100,IF((CL$4-$A89)&lt;30,((((20*Outil_de_calcul!$B$7)+((CL$4-$A89-20))*Outil_de_calcul!$B$8)/(CL$4-$A89))-Outil_de_calcul!$B$10)/100,((((20*Outil_de_calcul!$B$7)+(10*Outil_de_calcul!$B$8)+((CL$4-$A89-30)*Outil_de_calcul!$B$9))/(CL$4-$A89))-Outil_de_calcul!$B$10)/100)),CL$4-$A89,1)</f>
        <v>-53.314710312350208</v>
      </c>
      <c r="CM89" s="21">
        <f>-PV(IF((CM$4-$A89)&lt;20,(Outil_de_calcul!$B$7-Outil_de_calcul!$B$10)/100,IF((CM$4-$A89)&lt;30,((((20*Outil_de_calcul!$B$7)+((CM$4-$A89-20))*Outil_de_calcul!$B$8)/(CM$4-$A89))-Outil_de_calcul!$B$10)/100,((((20*Outil_de_calcul!$B$7)+(10*Outil_de_calcul!$B$8)+((CM$4-$A89-30)*Outil_de_calcul!$B$9))/(CM$4-$A89))-Outil_de_calcul!$B$10)/100)),CM$4-$A89,1)</f>
        <v>-54.044354552515685</v>
      </c>
      <c r="CN89" s="21">
        <f>-PV(IF((CN$4-$A89)&lt;20,(Outil_de_calcul!$B$7-Outil_de_calcul!$B$10)/100,IF((CN$4-$A89)&lt;30,((((20*Outil_de_calcul!$B$7)+((CN$4-$A89-20))*Outil_de_calcul!$B$8)/(CN$4-$A89))-Outil_de_calcul!$B$10)/100,((((20*Outil_de_calcul!$B$7)+(10*Outil_de_calcul!$B$8)+((CN$4-$A89-30)*Outil_de_calcul!$B$9))/(CN$4-$A89))-Outil_de_calcul!$B$10)/100)),CN$4-$A89,1)</f>
        <v>-54.770298809659565</v>
      </c>
      <c r="CO89" s="21">
        <f>-PV(IF((CO$4-$A89)&lt;20,(Outil_de_calcul!$B$7-Outil_de_calcul!$B$10)/100,IF((CO$4-$A89)&lt;30,((((20*Outil_de_calcul!$B$7)+((CO$4-$A89-20))*Outil_de_calcul!$B$8)/(CO$4-$A89))-Outil_de_calcul!$B$10)/100,((((20*Outil_de_calcul!$B$7)+(10*Outil_de_calcul!$B$8)+((CO$4-$A89-30)*Outil_de_calcul!$B$9))/(CO$4-$A89))-Outil_de_calcul!$B$10)/100)),CO$4-$A89,1)</f>
        <v>-55.492561846178035</v>
      </c>
      <c r="CP89" s="21">
        <f>-PV(IF((CP$4-$A89)&lt;20,(Outil_de_calcul!$B$7-Outil_de_calcul!$B$10)/100,IF((CP$4-$A89)&lt;30,((((20*Outil_de_calcul!$B$7)+((CP$4-$A89-20))*Outil_de_calcul!$B$8)/(CP$4-$A89))-Outil_de_calcul!$B$10)/100,((((20*Outil_de_calcul!$B$7)+(10*Outil_de_calcul!$B$8)+((CP$4-$A89-30)*Outil_de_calcul!$B$9))/(CP$4-$A89))-Outil_de_calcul!$B$10)/100)),CP$4-$A89,1)</f>
        <v>-56.211162329324424</v>
      </c>
      <c r="CQ89" s="21">
        <f>-PV(IF((CQ$4-$A89)&lt;20,(Outil_de_calcul!$B$7-Outil_de_calcul!$B$10)/100,IF((CQ$4-$A89)&lt;30,((((20*Outil_de_calcul!$B$7)+((CQ$4-$A89-20))*Outil_de_calcul!$B$8)/(CQ$4-$A89))-Outil_de_calcul!$B$10)/100,((((20*Outil_de_calcul!$B$7)+(10*Outil_de_calcul!$B$8)+((CQ$4-$A89-30)*Outil_de_calcul!$B$9))/(CQ$4-$A89))-Outil_de_calcul!$B$10)/100)),CQ$4-$A89,1)</f>
        <v>-56.92611883169139</v>
      </c>
      <c r="CR89" s="21">
        <f>-PV(IF((CR$4-$A89)&lt;20,(Outil_de_calcul!$B$7-Outil_de_calcul!$B$10)/100,IF((CR$4-$A89)&lt;30,((((20*Outil_de_calcul!$B$7)+((CR$4-$A89-20))*Outil_de_calcul!$B$8)/(CR$4-$A89))-Outil_de_calcul!$B$10)/100,((((20*Outil_de_calcul!$B$7)+(10*Outil_de_calcul!$B$8)+((CR$4-$A89-30)*Outil_de_calcul!$B$9))/(CR$4-$A89))-Outil_de_calcul!$B$10)/100)),CR$4-$A89,1)</f>
        <v>-57.637449831691093</v>
      </c>
      <c r="CS89" s="21">
        <f>-PV(IF((CS$4-$A89)&lt;20,(Outil_de_calcul!$B$7-Outil_de_calcul!$B$10)/100,IF((CS$4-$A89)&lt;30,((((20*Outil_de_calcul!$B$7)+((CS$4-$A89-20))*Outil_de_calcul!$B$8)/(CS$4-$A89))-Outil_de_calcul!$B$10)/100,((((20*Outil_de_calcul!$B$7)+(10*Outil_de_calcul!$B$8)+((CS$4-$A89-30)*Outil_de_calcul!$B$9))/(CS$4-$A89))-Outil_de_calcul!$B$10)/100)),CS$4-$A89,1)</f>
        <v>-58.345173714032789</v>
      </c>
      <c r="CT89" s="21">
        <f>-PV(IF((CT$4-$A89)&lt;20,(Outil_de_calcul!$B$7-Outil_de_calcul!$B$10)/100,IF((CT$4-$A89)&lt;30,((((20*Outil_de_calcul!$B$7)+((CT$4-$A89-20))*Outil_de_calcul!$B$8)/(CT$4-$A89))-Outil_de_calcul!$B$10)/100,((((20*Outil_de_calcul!$B$7)+(10*Outil_de_calcul!$B$8)+((CT$4-$A89-30)*Outil_de_calcul!$B$9))/(CT$4-$A89))-Outil_de_calcul!$B$10)/100)),CT$4-$A89,1)</f>
        <v>-59.049308770197968</v>
      </c>
      <c r="CU89" s="21">
        <f>-PV(IF((CU$4-$A89)&lt;20,(Outil_de_calcul!$B$7-Outil_de_calcul!$B$10)/100,IF((CU$4-$A89)&lt;30,((((20*Outil_de_calcul!$B$7)+((CU$4-$A89-20))*Outil_de_calcul!$B$8)/(CU$4-$A89))-Outil_de_calcul!$B$10)/100,((((20*Outil_de_calcul!$B$7)+(10*Outil_de_calcul!$B$8)+((CU$4-$A89-30)*Outil_de_calcul!$B$9))/(CU$4-$A89))-Outil_de_calcul!$B$10)/100)),CU$4-$A89,1)</f>
        <v>-59.749873198913043</v>
      </c>
      <c r="CV89" s="21">
        <f>-PV(IF((CV$4-$A89)&lt;20,(Outil_de_calcul!$B$7-Outil_de_calcul!$B$10)/100,IF((CV$4-$A89)&lt;30,((((20*Outil_de_calcul!$B$7)+((CV$4-$A89-20))*Outil_de_calcul!$B$8)/(CV$4-$A89))-Outil_de_calcul!$B$10)/100,((((20*Outil_de_calcul!$B$7)+(10*Outil_de_calcul!$B$8)+((CV$4-$A89-30)*Outil_de_calcul!$B$9))/(CV$4-$A89))-Outil_de_calcul!$B$10)/100)),CV$4-$A89,1)</f>
        <v>-60.446885106619753</v>
      </c>
      <c r="CW89" s="21">
        <f>-PV(IF((CW$4-$A89)&lt;20,(Outil_de_calcul!$B$7-Outil_de_calcul!$B$10)/100,IF((CW$4-$A89)&lt;30,((((20*Outil_de_calcul!$B$7)+((CW$4-$A89-20))*Outil_de_calcul!$B$8)/(CW$4-$A89))-Outil_de_calcul!$B$10)/100,((((20*Outil_de_calcul!$B$7)+(10*Outil_de_calcul!$B$8)+((CW$4-$A89-30)*Outil_de_calcul!$B$9))/(CW$4-$A89))-Outil_de_calcul!$B$10)/100)),CW$4-$A89,1)</f>
        <v>-61.140362507943202</v>
      </c>
      <c r="CX89" s="21">
        <f>-PV(IF((CX$4-$A89)&lt;20,(Outil_de_calcul!$B$7-Outil_de_calcul!$B$10)/100,IF((CX$4-$A89)&lt;30,((((20*Outil_de_calcul!$B$7)+((CX$4-$A89-20))*Outil_de_calcul!$B$8)/(CX$4-$A89))-Outil_de_calcul!$B$10)/100,((((20*Outil_de_calcul!$B$7)+(10*Outil_de_calcul!$B$8)+((CX$4-$A89-30)*Outil_de_calcul!$B$9))/(CX$4-$A89))-Outil_de_calcul!$B$10)/100)),CX$4-$A89,1)</f>
        <v>-61.830323326157341</v>
      </c>
      <c r="CY89" s="21">
        <f>-PV(IF((CY$4-$A89)&lt;20,(Outil_de_calcul!$B$7-Outil_de_calcul!$B$10)/100,IF((CY$4-$A89)&lt;30,((((20*Outil_de_calcul!$B$7)+((CY$4-$A89-20))*Outil_de_calcul!$B$8)/(CY$4-$A89))-Outil_de_calcul!$B$10)/100,((((20*Outil_de_calcul!$B$7)+(10*Outil_de_calcul!$B$8)+((CY$4-$A89-30)*Outil_de_calcul!$B$9))/(CY$4-$A89))-Outil_de_calcul!$B$10)/100)),CY$4-$A89,1)</f>
        <v>-62.516785393648256</v>
      </c>
      <c r="CZ89" s="21">
        <f>-PV(IF((CZ$4-$A89)&lt;20,(Outil_de_calcul!$B$7-Outil_de_calcul!$B$10)/100,IF((CZ$4-$A89)&lt;30,((((20*Outil_de_calcul!$B$7)+((CZ$4-$A89-20))*Outil_de_calcul!$B$8)/(CZ$4-$A89))-Outil_de_calcul!$B$10)/100,((((20*Outil_de_calcul!$B$7)+(10*Outil_de_calcul!$B$8)+((CZ$4-$A89-30)*Outil_de_calcul!$B$9))/(CZ$4-$A89))-Outil_de_calcul!$B$10)/100)),CZ$4-$A89,1)</f>
        <v>-63.199766452375016</v>
      </c>
      <c r="DA89" s="21">
        <f>-PV(IF((DA$4-$A89)&lt;20,(Outil_de_calcul!$B$7-Outil_de_calcul!$B$10)/100,IF((DA$4-$A89)&lt;30,((((20*Outil_de_calcul!$B$7)+((DA$4-$A89-20))*Outil_de_calcul!$B$8)/(DA$4-$A89))-Outil_de_calcul!$B$10)/100,((((20*Outil_de_calcul!$B$7)+(10*Outil_de_calcul!$B$8)+((DA$4-$A89-30)*Outil_de_calcul!$B$9))/(DA$4-$A89))-Outil_de_calcul!$B$10)/100)),DA$4-$A89,1)</f>
        <v>-63.879284154328317</v>
      </c>
      <c r="DB89" s="21">
        <f>-PV(IF((DB$4-$A89)&lt;20,(Outil_de_calcul!$B$7-Outil_de_calcul!$B$10)/100,IF((DB$4-$A89)&lt;30,((((20*Outil_de_calcul!$B$7)+((DB$4-$A89-20))*Outil_de_calcul!$B$8)/(DB$4-$A89))-Outil_de_calcul!$B$10)/100,((((20*Outil_de_calcul!$B$7)+(10*Outil_de_calcul!$B$8)+((DB$4-$A89-30)*Outil_de_calcul!$B$9))/(DB$4-$A89))-Outil_de_calcul!$B$10)/100)),DB$4-$A89,1)</f>
        <v>-64.5553560619867</v>
      </c>
      <c r="DC89" s="21">
        <f>-PV(IF((DC$4-$A89)&lt;20,(Outil_de_calcul!$B$7-Outil_de_calcul!$B$10)/100,IF((DC$4-$A89)&lt;30,((((20*Outil_de_calcul!$B$7)+((DC$4-$A89-20))*Outil_de_calcul!$B$8)/(DC$4-$A89))-Outil_de_calcul!$B$10)/100,((((20*Outil_de_calcul!$B$7)+(10*Outil_de_calcul!$B$8)+((DC$4-$A89-30)*Outil_de_calcul!$B$9))/(DC$4-$A89))-Outil_de_calcul!$B$10)/100)),DC$4-$A89,1)</f>
        <v>-65.227999648770222</v>
      </c>
      <c r="DD89" s="21">
        <f>-PV(IF((DD$4-$A89)&lt;20,(Outil_de_calcul!$B$7-Outil_de_calcul!$B$10)/100,IF((DD$4-$A89)&lt;30,((((20*Outil_de_calcul!$B$7)+((DD$4-$A89-20))*Outil_de_calcul!$B$8)/(DD$4-$A89))-Outil_de_calcul!$B$10)/100,((((20*Outil_de_calcul!$B$7)+(10*Outil_de_calcul!$B$8)+((DD$4-$A89-30)*Outil_de_calcul!$B$9))/(DD$4-$A89))-Outil_de_calcul!$B$10)/100)),DD$4-$A89,1)</f>
        <v>-65.897232299492458</v>
      </c>
      <c r="DE89" s="21">
        <f>-PV(IF((DE$4-$A89)&lt;20,(Outil_de_calcul!$B$7-Outil_de_calcul!$B$10)/100,IF((DE$4-$A89)&lt;30,((((20*Outil_de_calcul!$B$7)+((DE$4-$A89-20))*Outil_de_calcul!$B$8)/(DE$4-$A89))-Outil_de_calcul!$B$10)/100,((((20*Outil_de_calcul!$B$7)+(10*Outil_de_calcul!$B$8)+((DE$4-$A89-30)*Outil_de_calcul!$B$9))/(DE$4-$A89))-Outil_de_calcul!$B$10)/100)),DE$4-$A89,1)</f>
        <v>-66.563071310809491</v>
      </c>
      <c r="DF89" s="21">
        <f>-PV(IF((DF$4-$A89)&lt;20,(Outil_de_calcul!$B$7-Outil_de_calcul!$B$10)/100,IF((DF$4-$A89)&lt;30,((((20*Outil_de_calcul!$B$7)+((DF$4-$A89-20))*Outil_de_calcul!$B$8)/(DF$4-$A89))-Outil_de_calcul!$B$10)/100,((((20*Outil_de_calcul!$B$7)+(10*Outil_de_calcul!$B$8)+((DF$4-$A89-30)*Outil_de_calcul!$B$9))/(DF$4-$A89))-Outil_de_calcul!$B$10)/100)),DF$4-$A89,1)</f>
        <v>-67.225533891667155</v>
      </c>
      <c r="DG89" s="21">
        <f>-PV(IF((DG$4-$A89)&lt;20,(Outil_de_calcul!$B$7-Outil_de_calcul!$B$10)/100,IF((DG$4-$A89)&lt;30,(((((20*Outil_de_calcul!$B$7)+(DG$4-$A89-20))*Outil_de_calcul!$B$8)/(DG$4-$A89))-Outil_de_calcul!$B$10)/100,((((20*Outil_de_calcul!$B$7)+(10*Outil_de_calcul!$B$8)+((DG$4-$A89-30)*Outil_de_calcul!$B$9))/(DG$4-$A89))-Outil_de_calcul!$B$10)/100)),DG$4-$A89,1)</f>
        <v>-68.540398161902274</v>
      </c>
      <c r="DH89" s="21">
        <f>-PV(IF((DH$4-$A89)&lt;20,(Outil_de_calcul!$B$7-Outil_de_calcul!$B$10)/100,IF((DH$4-$A89)&lt;30,(((((20*Outil_de_calcul!$B$7)+(DH$4-$A89-20))*Outil_de_calcul!$B$8)/(DH$4-$A89))-Outil_de_calcul!$B$10)/100,((((20*Outil_de_calcul!$B$7)+(10*Outil_de_calcul!$B$8)+((DH$4-$A89-30)*Outil_de_calcul!$B$9))/(DH$4-$A89))-Outil_de_calcul!$B$10)/100)),DH$4-$A89,1)</f>
        <v>-68.540398161902274</v>
      </c>
      <c r="DI89" s="21">
        <f>-PV(IF((DI$4-$A89)&lt;20,(Outil_de_calcul!$B$7-Outil_de_calcul!$B$10)/100,IF((DI$4-$A89)&lt;30,(((((20*Outil_de_calcul!$B$7)+(DI$4-$A89-20))*Outil_de_calcul!$B$8)/(DI$4-$A89))-Outil_de_calcul!$B$10)/100,((((20*Outil_de_calcul!$B$7)+(10*Outil_de_calcul!$B$8)+((DI$4-$A89-30)*Outil_de_calcul!$B$9))/(DI$4-$A89))-Outil_de_calcul!$B$10)/100)),DI$4-$A89,1)</f>
        <v>-68.540398161902274</v>
      </c>
      <c r="DJ89" s="21">
        <f>-PV(IF((DJ$4-$A89)&lt;20,(Outil_de_calcul!$B$7-Outil_de_calcul!$B$10)/100,IF((DJ$4-$A89)&lt;30,(((((20*Outil_de_calcul!$B$7)+(DJ$4-$A89-20))*Outil_de_calcul!$B$8)/(DJ$4-$A89))-Outil_de_calcul!$B$10)/100,((((20*Outil_de_calcul!$B$7)+(10*Outil_de_calcul!$B$8)+((DJ$4-$A89-30)*Outil_de_calcul!$B$9))/(DJ$4-$A89))-Outil_de_calcul!$B$10)/100)),DJ$4-$A89,1)</f>
        <v>-68.540398161902274</v>
      </c>
      <c r="DK89" s="21">
        <f>-PV(IF((DK$4-$A89)&lt;20,(Outil_de_calcul!$B$7-Outil_de_calcul!$B$10)/100,IF((DK$4-$A89)&lt;30,(((((20*Outil_de_calcul!$B$7)+(DK$4-$A89-20))*Outil_de_calcul!$B$8)/(DK$4-$A89))-Outil_de_calcul!$B$10)/100,((((20*Outil_de_calcul!$B$7)+(10*Outil_de_calcul!$B$8)+((DK$4-$A89-30)*Outil_de_calcul!$B$9))/(DK$4-$A89))-Outil_de_calcul!$B$10)/100)),DK$4-$A89,1)</f>
        <v>-68.540398161902274</v>
      </c>
      <c r="DL89" s="21">
        <f>-PV(IF((DL$4-$A89)&lt;20,(Outil_de_calcul!$B$7-Outil_de_calcul!$B$10)/100,IF((DL$4-$A89)&lt;30,(((((20*Outil_de_calcul!$B$7)+(DL$4-$A89-20))*Outil_de_calcul!$B$8)/(DL$4-$A89))-Outil_de_calcul!$B$10)/100,((((20*Outil_de_calcul!$B$7)+(10*Outil_de_calcul!$B$8)+((DL$4-$A89-30)*Outil_de_calcul!$B$9))/(DL$4-$A89))-Outil_de_calcul!$B$10)/100)),DL$4-$A89,1)</f>
        <v>-68.540398161902274</v>
      </c>
    </row>
    <row r="90" spans="1:116" x14ac:dyDescent="0.2">
      <c r="A90" s="22">
        <v>85</v>
      </c>
      <c r="B90" s="21">
        <f>-PV(IF((B$4-$A90)&lt;20,(Outil_de_calcul!$B$7-Outil_de_calcul!$B$10)/100,IF((B$4-$A90)&lt;30,((((20*Outil_de_calcul!$B$7)+((B$4-$A90-20))*Outil_de_calcul!$B$8)/(B$4-$A90))-Outil_de_calcul!$B$10)/100,((((20*Outil_de_calcul!$B$7)+(10*Outil_de_calcul!$B$8)+((B$4-$A90-30)*Outil_de_calcul!$B$9))/(B$4-$A90))-Outil_de_calcul!$B$10)/100)),B$4-$A90,1)</f>
        <v>26.338554800852084</v>
      </c>
      <c r="C90" s="21">
        <f>-PV(IF((C$4-$A90)&lt;20,(Outil_de_calcul!$B$7-Outil_de_calcul!$B$10)/100,IF((C$4-$A90)&lt;30,((((20*Outil_de_calcul!$B$7)+((C$4-$A90-20))*Outil_de_calcul!$B$8)/(C$4-$A90))-Outil_de_calcul!$B$10)/100,((((20*Outil_de_calcul!$B$7)+(10*Outil_de_calcul!$B$8)+((C$4-$A90-30)*Outil_de_calcul!$B$9))/(C$4-$A90))-Outil_de_calcul!$B$10)/100)),C$4-$A90,1)</f>
        <v>25.292875526368565</v>
      </c>
      <c r="D90" s="21">
        <f>-PV(IF((D$4-$A90)&lt;20,(Outil_de_calcul!$B$7-Outil_de_calcul!$B$10)/100,IF((D$4-$A90)&lt;30,((((20*Outil_de_calcul!$B$7)+((D$4-$A90-20))*Outil_de_calcul!$B$8)/(D$4-$A90))-Outil_de_calcul!$B$10)/100,((((20*Outil_de_calcul!$B$7)+(10*Outil_de_calcul!$B$8)+((D$4-$A90-30)*Outil_de_calcul!$B$9))/(D$4-$A90))-Outil_de_calcul!$B$10)/100)),D$4-$A90,1)</f>
        <v>24.246748622735314</v>
      </c>
      <c r="E90" s="21">
        <f>-PV(IF((E$4-$A90)&lt;20,(Outil_de_calcul!$B$7-Outil_de_calcul!$B$10)/100,IF((E$4-$A90)&lt;30,((((20*Outil_de_calcul!$B$7)+((E$4-$A90-20))*Outil_de_calcul!$B$8)/(E$4-$A90))-Outil_de_calcul!$B$10)/100,((((20*Outil_de_calcul!$B$7)+(10*Outil_de_calcul!$B$8)+((E$4-$A90-30)*Outil_de_calcul!$B$9))/(E$4-$A90))-Outil_de_calcul!$B$10)/100)),E$4-$A90,1)</f>
        <v>23.20017399311071</v>
      </c>
      <c r="F90" s="21">
        <f>-PV(IF((F$4-$A90)&lt;20,(Outil_de_calcul!$B$7-Outil_de_calcul!$B$10)/100,IF((F$4-$A90)&lt;30,((((20*Outil_de_calcul!$B$7)+((F$4-$A90-20))*Outil_de_calcul!$B$8)/(F$4-$A90))-Outil_de_calcul!$B$10)/100,((((20*Outil_de_calcul!$B$7)+(10*Outil_de_calcul!$B$8)+((F$4-$A90-30)*Outil_de_calcul!$B$9))/(F$4-$A90))-Outil_de_calcul!$B$10)/100)),F$4-$A90,1)</f>
        <v>22.153151558476733</v>
      </c>
      <c r="G90" s="21">
        <f>-PV(IF((G$4-$A90)&lt;20,(Outil_de_calcul!$B$7-Outil_de_calcul!$B$10)/100,IF((G$4-$A90)&lt;30,((((20*Outil_de_calcul!$B$7)+((G$4-$A90-20))*Outil_de_calcul!$B$8)/(G$4-$A90))-Outil_de_calcul!$B$10)/100,((((20*Outil_de_calcul!$B$7)+(10*Outil_de_calcul!$B$8)+((G$4-$A90-30)*Outil_de_calcul!$B$9))/(G$4-$A90))-Outil_de_calcul!$B$10)/100)),G$4-$A90,1)</f>
        <v>21.105681262130968</v>
      </c>
      <c r="H90" s="21">
        <f>-PV(IF((H$4-$A90)&lt;20,(Outil_de_calcul!$B$7-Outil_de_calcul!$B$10)/100,IF((H$4-$A90)&lt;30,((((20*Outil_de_calcul!$B$7)+((H$4-$A90-20))*Outil_de_calcul!$B$8)/(H$4-$A90))-Outil_de_calcul!$B$10)/100,((((20*Outil_de_calcul!$B$7)+(10*Outil_de_calcul!$B$8)+((H$4-$A90-30)*Outil_de_calcul!$B$9))/(H$4-$A90))-Outil_de_calcul!$B$10)/100)),H$4-$A90,1)</f>
        <v>19.998655593961409</v>
      </c>
      <c r="I90" s="21">
        <f>-PV(IF((I$4-$A90)&lt;20,(Outil_de_calcul!$B$7-Outil_de_calcul!$B$10)/100,IF((I$4-$A90)&lt;30,((((20*Outil_de_calcul!$B$7)+((I$4-$A90-20))*Outil_de_calcul!$B$8)/(I$4-$A90))-Outil_de_calcul!$B$10)/100,((((20*Outil_de_calcul!$B$7)+(10*Outil_de_calcul!$B$8)+((I$4-$A90-30)*Outil_de_calcul!$B$9))/(I$4-$A90))-Outil_de_calcul!$B$10)/100)),I$4-$A90,1)</f>
        <v>18.897243587835913</v>
      </c>
      <c r="J90" s="21">
        <f>-PV(IF((J$4-$A90)&lt;20,(Outil_de_calcul!$B$7-Outil_de_calcul!$B$10)/100,IF((J$4-$A90)&lt;30,((((20*Outil_de_calcul!$B$7)+((J$4-$A90-20))*Outil_de_calcul!$B$8)/(J$4-$A90))-Outil_de_calcul!$B$10)/100,((((20*Outil_de_calcul!$B$7)+(10*Outil_de_calcul!$B$8)+((J$4-$A90-30)*Outil_de_calcul!$B$9))/(J$4-$A90))-Outil_de_calcul!$B$10)/100)),J$4-$A90,1)</f>
        <v>17.801416777204587</v>
      </c>
      <c r="K90" s="21">
        <f>-PV(IF((K$4-$A90)&lt;20,(Outil_de_calcul!$B$7-Outil_de_calcul!$B$10)/100,IF((K$4-$A90)&lt;30,((((20*Outil_de_calcul!$B$7)+((K$4-$A90-20))*Outil_de_calcul!$B$8)/(K$4-$A90))-Outil_de_calcul!$B$10)/100,((((20*Outil_de_calcul!$B$7)+(10*Outil_de_calcul!$B$8)+((K$4-$A90-30)*Outil_de_calcul!$B$9))/(K$4-$A90))-Outil_de_calcul!$B$10)/100)),K$4-$A90,1)</f>
        <v>16.711146839869542</v>
      </c>
      <c r="L90" s="21">
        <f>-PV(IF((L$4-$A90)&lt;20,(Outil_de_calcul!$B$7-Outil_de_calcul!$B$10)/100,IF((L$4-$A90)&lt;30,((((20*Outil_de_calcul!$B$7)+((L$4-$A90-20))*Outil_de_calcul!$B$8)/(L$4-$A90))-Outil_de_calcul!$B$10)/100,((((20*Outil_de_calcul!$B$7)+(10*Outil_de_calcul!$B$8)+((L$4-$A90-30)*Outil_de_calcul!$B$9))/(L$4-$A90))-Outil_de_calcul!$B$10)/100)),L$4-$A90,1)</f>
        <v>15.626405597253244</v>
      </c>
      <c r="M90" s="21">
        <f>-PV(IF((M$4-$A90)&lt;20,(Outil_de_calcul!$B$7-Outil_de_calcul!$B$10)/100,IF((M$4-$A90)&lt;30,((((20*Outil_de_calcul!$B$7)+((M$4-$A90-20))*Outil_de_calcul!$B$8)/(M$4-$A90))-Outil_de_calcul!$B$10)/100,((((20*Outil_de_calcul!$B$7)+(10*Outil_de_calcul!$B$8)+((M$4-$A90-30)*Outil_de_calcul!$B$9))/(M$4-$A90))-Outil_de_calcul!$B$10)/100)),M$4-$A90,1)</f>
        <v>14.547165013669911</v>
      </c>
      <c r="N90" s="21">
        <f>-PV(IF((N$4-$A90)&lt;20,(Outil_de_calcul!$B$7-Outil_de_calcul!$B$10)/100,IF((N$4-$A90)&lt;30,((((20*Outil_de_calcul!$B$7)+((N$4-$A90-20))*Outil_de_calcul!$B$8)/(N$4-$A90))-Outil_de_calcul!$B$10)/100,((((20*Outil_de_calcul!$B$7)+(10*Outil_de_calcul!$B$8)+((N$4-$A90-30)*Outil_de_calcul!$B$9))/(N$4-$A90))-Outil_de_calcul!$B$10)/100)),N$4-$A90,1)</f>
        <v>13.473397195601184</v>
      </c>
      <c r="O90" s="21">
        <f>-PV(IF((O$4-$A90)&lt;20,(Outil_de_calcul!$B$7-Outil_de_calcul!$B$10)/100,IF((O$4-$A90)&lt;30,((((20*Outil_de_calcul!$B$7)+((O$4-$A90-20))*Outil_de_calcul!$B$8)/(O$4-$A90))-Outil_de_calcul!$B$10)/100,((((20*Outil_de_calcul!$B$7)+(10*Outil_de_calcul!$B$8)+((O$4-$A90-30)*Outil_de_calcul!$B$9))/(O$4-$A90))-Outil_de_calcul!$B$10)/100)),O$4-$A90,1)</f>
        <v>12.405074390975075</v>
      </c>
      <c r="P90" s="21">
        <f>-PV(IF((P$4-$A90)&lt;20,(Outil_de_calcul!$B$7-Outil_de_calcul!$B$10)/100,IF((P$4-$A90)&lt;30,((((20*Outil_de_calcul!$B$7)+((P$4-$A90-20))*Outil_de_calcul!$B$8)/(P$4-$A90))-Outil_de_calcul!$B$10)/100,((((20*Outil_de_calcul!$B$7)+(10*Outil_de_calcul!$B$8)+((P$4-$A90-30)*Outil_de_calcul!$B$9))/(P$4-$A90))-Outil_de_calcul!$B$10)/100)),P$4-$A90,1)</f>
        <v>11.342168988448719</v>
      </c>
      <c r="Q90" s="21">
        <f>-PV(IF((Q$4-$A90)&lt;20,(Outil_de_calcul!$B$7-Outil_de_calcul!$B$10)/100,IF((Q$4-$A90)&lt;30,((((20*Outil_de_calcul!$B$7)+((Q$4-$A90-20))*Outil_de_calcul!$B$8)/(Q$4-$A90))-Outil_de_calcul!$B$10)/100,((((20*Outil_de_calcul!$B$7)+(10*Outil_de_calcul!$B$8)+((Q$4-$A90-30)*Outil_de_calcul!$B$9))/(Q$4-$A90))-Outil_de_calcul!$B$10)/100)),Q$4-$A90,1)</f>
        <v>10.284653516694695</v>
      </c>
      <c r="R90" s="21">
        <f>-PV(IF((R$4-$A90)&lt;20,(Outil_de_calcul!$B$7-Outil_de_calcul!$B$10)/100,IF((R$4-$A90)&lt;30,((((20*Outil_de_calcul!$B$7)+((R$4-$A90-20))*Outil_de_calcul!$B$8)/(R$4-$A90))-Outil_de_calcul!$B$10)/100,((((20*Outil_de_calcul!$B$7)+(10*Outil_de_calcul!$B$8)+((R$4-$A90-30)*Outil_de_calcul!$B$9))/(R$4-$A90))-Outil_de_calcul!$B$10)/100)),R$4-$A90,1)</f>
        <v>9.2325006436911572</v>
      </c>
      <c r="S90" s="21">
        <f>-PV(IF((S$4-$A90)&lt;20,(Outil_de_calcul!$B$7-Outil_de_calcul!$B$10)/100,IF((S$4-$A90)&lt;30,((((20*Outil_de_calcul!$B$7)+((S$4-$A90-20))*Outil_de_calcul!$B$8)/(S$4-$A90))-Outil_de_calcul!$B$10)/100,((((20*Outil_de_calcul!$B$7)+(10*Outil_de_calcul!$B$8)+((S$4-$A90-30)*Outil_de_calcul!$B$9))/(S$4-$A90))-Outil_de_calcul!$B$10)/100)),S$4-$A90,1)</f>
        <v>8.1856831760152904</v>
      </c>
      <c r="T90" s="21">
        <f>-PV(IF((T$4-$A90)&lt;20,(Outil_de_calcul!$B$7-Outil_de_calcul!$B$10)/100,IF((T$4-$A90)&lt;30,((((20*Outil_de_calcul!$B$7)+((T$4-$A90-20))*Outil_de_calcul!$B$8)/(T$4-$A90))-Outil_de_calcul!$B$10)/100,((((20*Outil_de_calcul!$B$7)+(10*Outil_de_calcul!$B$8)+((T$4-$A90-30)*Outil_de_calcul!$B$9))/(T$4-$A90))-Outil_de_calcul!$B$10)/100)),T$4-$A90,1)</f>
        <v>7.1441740581405231</v>
      </c>
      <c r="U90" s="21">
        <f>-PV(IF((U$4-$A90)&lt;20,(Outil_de_calcul!$B$7-Outil_de_calcul!$B$10)/100,IF((U$4-$A90)&lt;30,((((20*Outil_de_calcul!$B$7)+((U$4-$A90-20))*Outil_de_calcul!$B$8)/(U$4-$A90))-Outil_de_calcul!$B$10)/100,((((20*Outil_de_calcul!$B$7)+(10*Outil_de_calcul!$B$8)+((U$4-$A90-30)*Outil_de_calcul!$B$9))/(U$4-$A90))-Outil_de_calcul!$B$10)/100)),U$4-$A90,1)</f>
        <v>6.1079463717372251</v>
      </c>
      <c r="V90" s="21">
        <f>-PV(IF((V$4-$A90)&lt;20,(Outil_de_calcul!$B$7-Outil_de_calcul!$B$10)/100,IF((V$4-$A90)&lt;30,((((20*Outil_de_calcul!$B$7)+((V$4-$A90-20))*Outil_de_calcul!$B$8)/(V$4-$A90))-Outil_de_calcul!$B$10)/100,((((20*Outil_de_calcul!$B$7)+(10*Outil_de_calcul!$B$8)+((V$4-$A90-30)*Outil_de_calcul!$B$9))/(V$4-$A90))-Outil_de_calcul!$B$10)/100)),V$4-$A90,1)</f>
        <v>5.0769733349771098</v>
      </c>
      <c r="W90" s="21">
        <f>-PV(IF((W$4-$A90)&lt;20,(Outil_de_calcul!$B$7-Outil_de_calcul!$B$10)/100,IF((W$4-$A90)&lt;30,((((20*Outil_de_calcul!$B$7)+((W$4-$A90-20))*Outil_de_calcul!$B$8)/(W$4-$A90))-Outil_de_calcul!$B$10)/100,((((20*Outil_de_calcul!$B$7)+(10*Outil_de_calcul!$B$8)+((W$4-$A90-30)*Outil_de_calcul!$B$9))/(W$4-$A90))-Outil_de_calcul!$B$10)/100)),W$4-$A90,1)</f>
        <v>4.0512283018409381</v>
      </c>
      <c r="X90" s="21">
        <f>-PV(IF((X$4-$A90)&lt;20,(Outil_de_calcul!$B$7-Outil_de_calcul!$B$10)/100,IF((X$4-$A90)&lt;30,((((20*Outil_de_calcul!$B$7)+((X$4-$A90-20))*Outil_de_calcul!$B$8)/(X$4-$A90))-Outil_de_calcul!$B$10)/100,((((20*Outil_de_calcul!$B$7)+(10*Outil_de_calcul!$B$8)+((X$4-$A90-30)*Outil_de_calcul!$B$9))/(X$4-$A90))-Outil_de_calcul!$B$10)/100)),X$4-$A90,1)</f>
        <v>3.0306847614298782</v>
      </c>
      <c r="Y90" s="21">
        <f>-PV(IF((Y$4-$A90)&lt;20,(Outil_de_calcul!$B$7-Outil_de_calcul!$B$10)/100,IF((Y$4-$A90)&lt;30,((((20*Outil_de_calcul!$B$7)+((Y$4-$A90-20))*Outil_de_calcul!$B$8)/(Y$4-$A90))-Outil_de_calcul!$B$10)/100,((((20*Outil_de_calcul!$B$7)+(10*Outil_de_calcul!$B$8)+((Y$4-$A90-30)*Outil_de_calcul!$B$9))/(Y$4-$A90))-Outil_de_calcul!$B$10)/100)),Y$4-$A90,1)</f>
        <v>2.0153163372802365</v>
      </c>
      <c r="Z90" s="21">
        <f>-PV(IF((Z$4-$A90)&lt;20,(Outil_de_calcul!$B$7-Outil_de_calcul!$B$10)/100,IF((Z$4-$A90)&lt;30,((((20*Outil_de_calcul!$B$7)+((Z$4-$A90-20))*Outil_de_calcul!$B$8)/(Z$4-$A90))-Outil_de_calcul!$B$10)/100,((((20*Outil_de_calcul!$B$7)+(10*Outil_de_calcul!$B$8)+((Z$4-$A90-30)*Outil_de_calcul!$B$9))/(Z$4-$A90))-Outil_de_calcul!$B$10)/100)),Z$4-$A90,1)</f>
        <v>1.0050967866819172</v>
      </c>
      <c r="AA90" s="21">
        <f>-PV(IF((AA$4-$A90)&lt;20,(Outil_de_calcul!$B$7-Outil_de_calcul!$B$10)/100,IF((AA$4-$A90)&lt;30,((((20*Outil_de_calcul!$B$7)+((AA$4-$A90-20))*Outil_de_calcul!$B$8)/(AA$4-$A90))-Outil_de_calcul!$B$10)/100,((((20*Outil_de_calcul!$B$7)+(10*Outil_de_calcul!$B$8)+((AA$4-$A90-30)*Outil_de_calcul!$B$9))/(AA$4-$A90))-Outil_de_calcul!$B$10)/100)),AA$4-$A90,1)</f>
        <v>0</v>
      </c>
      <c r="AB90" s="21">
        <f>-PV(IF((AB$4-$A90)&lt;20,(Outil_de_calcul!$B$7-Outil_de_calcul!$B$10)/100,IF((AB$4-$A90)&lt;30,((((20*Outil_de_calcul!$B$7)+((AB$4-$A90-20))*Outil_de_calcul!$B$8)/(AB$4-$A90))-Outil_de_calcul!$B$10)/100,((((20*Outil_de_calcul!$B$7)+(10*Outil_de_calcul!$B$8)+((AB$4-$A90-30)*Outil_de_calcul!$B$9))/(AB$4-$A90))-Outil_de_calcul!$B$10)/100)),AB$4-$A90,1)</f>
        <v>-0.99999999999999045</v>
      </c>
      <c r="AC90" s="21">
        <f>-PV(IF((AC$4-$A90)&lt;20,(Outil_de_calcul!$B$7-Outil_de_calcul!$B$10)/100,IF((AC$4-$A90)&lt;30,((((20*Outil_de_calcul!$B$7)+((AC$4-$A90-20))*Outil_de_calcul!$B$8)/(AC$4-$A90))-Outil_de_calcul!$B$10)/100,((((20*Outil_de_calcul!$B$7)+(10*Outil_de_calcul!$B$8)+((AC$4-$A90-30)*Outil_de_calcul!$B$9))/(AC$4-$A90))-Outil_de_calcul!$B$10)/100)),AC$4-$A90,1)</f>
        <v>-1.9949290588235147</v>
      </c>
      <c r="AD90" s="21">
        <f>-PV(IF((AD$4-$A90)&lt;20,(Outil_de_calcul!$B$7-Outil_de_calcul!$B$10)/100,IF((AD$4-$A90)&lt;30,((((20*Outil_de_calcul!$B$7)+((AD$4-$A90-20))*Outil_de_calcul!$B$8)/(AD$4-$A90))-Outil_de_calcul!$B$10)/100,((((20*Outil_de_calcul!$B$7)+(10*Outil_de_calcul!$B$8)+((AD$4-$A90-30)*Outil_de_calcul!$B$9))/(AD$4-$A90))-Outil_de_calcul!$B$10)/100)),AD$4-$A90,1)</f>
        <v>-2.9848128909150096</v>
      </c>
      <c r="AE90" s="21">
        <f>-PV(IF((AE$4-$A90)&lt;20,(Outil_de_calcul!$B$7-Outil_de_calcul!$B$10)/100,IF((AE$4-$A90)&lt;30,((((20*Outil_de_calcul!$B$7)+((AE$4-$A90-20))*Outil_de_calcul!$B$8)/(AE$4-$A90))-Outil_de_calcul!$B$10)/100,((((20*Outil_de_calcul!$B$7)+(10*Outil_de_calcul!$B$8)+((AE$4-$A90-30)*Outil_de_calcul!$B$9))/(AE$4-$A90))-Outil_de_calcul!$B$10)/100)),AE$4-$A90,1)</f>
        <v>-3.9696770803223784</v>
      </c>
      <c r="AF90" s="21">
        <f>-PV(IF((AF$4-$A90)&lt;20,(Outil_de_calcul!$B$7-Outil_de_calcul!$B$10)/100,IF((AF$4-$A90)&lt;30,((((20*Outil_de_calcul!$B$7)+((AF$4-$A90-20))*Outil_de_calcul!$B$8)/(AF$4-$A90))-Outil_de_calcul!$B$10)/100,((((20*Outil_de_calcul!$B$7)+(10*Outil_de_calcul!$B$8)+((AF$4-$A90-30)*Outil_de_calcul!$B$9))/(AF$4-$A90))-Outil_de_calcul!$B$10)/100)),AF$4-$A90,1)</f>
        <v>-4.9495470813584541</v>
      </c>
      <c r="AG90" s="21">
        <f>-PV(IF((AG$4-$A90)&lt;20,(Outil_de_calcul!$B$7-Outil_de_calcul!$B$10)/100,IF((AG$4-$A90)&lt;30,((((20*Outil_de_calcul!$B$7)+((AG$4-$A90-20))*Outil_de_calcul!$B$8)/(AG$4-$A90))-Outil_de_calcul!$B$10)/100,((((20*Outil_de_calcul!$B$7)+(10*Outil_de_calcul!$B$8)+((AG$4-$A90-30)*Outil_de_calcul!$B$9))/(AG$4-$A90))-Outil_de_calcul!$B$10)/100)),AG$4-$A90,1)</f>
        <v>-5.9244482192587187</v>
      </c>
      <c r="AH90" s="21">
        <f>-PV(IF((AH$4-$A90)&lt;20,(Outil_de_calcul!$B$7-Outil_de_calcul!$B$10)/100,IF((AH$4-$A90)&lt;30,((((20*Outil_de_calcul!$B$7)+((AH$4-$A90-20))*Outil_de_calcul!$B$8)/(AH$4-$A90))-Outil_de_calcul!$B$10)/100,((((20*Outil_de_calcul!$B$7)+(10*Outil_de_calcul!$B$8)+((AH$4-$A90-30)*Outil_de_calcul!$B$9))/(AH$4-$A90))-Outil_de_calcul!$B$10)/100)),AH$4-$A90,1)</f>
        <v>-6.8944056908358125</v>
      </c>
      <c r="AI90" s="21">
        <f>-PV(IF((AI$4-$A90)&lt;20,(Outil_de_calcul!$B$7-Outil_de_calcul!$B$10)/100,IF((AI$4-$A90)&lt;30,((((20*Outil_de_calcul!$B$7)+((AI$4-$A90-20))*Outil_de_calcul!$B$8)/(AI$4-$A90))-Outil_de_calcul!$B$10)/100,((((20*Outil_de_calcul!$B$7)+(10*Outil_de_calcul!$B$8)+((AI$4-$A90-30)*Outil_de_calcul!$B$9))/(AI$4-$A90))-Outil_de_calcul!$B$10)/100)),AI$4-$A90,1)</f>
        <v>-7.859444565130814</v>
      </c>
      <c r="AJ90" s="21">
        <f>-PV(IF((AJ$4-$A90)&lt;20,(Outil_de_calcul!$B$7-Outil_de_calcul!$B$10)/100,IF((AJ$4-$A90)&lt;30,((((20*Outil_de_calcul!$B$7)+((AJ$4-$A90-20))*Outil_de_calcul!$B$8)/(AJ$4-$A90))-Outil_de_calcul!$B$10)/100,((((20*Outil_de_calcul!$B$7)+(10*Outil_de_calcul!$B$8)+((AJ$4-$A90-30)*Outil_de_calcul!$B$9))/(AJ$4-$A90))-Outil_de_calcul!$B$10)/100)),AJ$4-$A90,1)</f>
        <v>-8.8195897840613213</v>
      </c>
      <c r="AK90" s="21">
        <f>-PV(IF((AK$4-$A90)&lt;20,(Outil_de_calcul!$B$7-Outil_de_calcul!$B$10)/100,IF((AK$4-$A90)&lt;30,((((20*Outil_de_calcul!$B$7)+((AK$4-$A90-20))*Outil_de_calcul!$B$8)/(AK$4-$A90))-Outil_de_calcul!$B$10)/100,((((20*Outil_de_calcul!$B$7)+(10*Outil_de_calcul!$B$8)+((AK$4-$A90-30)*Outil_de_calcul!$B$9))/(AK$4-$A90))-Outil_de_calcul!$B$10)/100)),AK$4-$A90,1)</f>
        <v>-9.774866163065715</v>
      </c>
      <c r="AL90" s="21">
        <f>-PV(IF((AL$4-$A90)&lt;20,(Outil_de_calcul!$B$7-Outil_de_calcul!$B$10)/100,IF((AL$4-$A90)&lt;30,((((20*Outil_de_calcul!$B$7)+((AL$4-$A90-20))*Outil_de_calcul!$B$8)/(AL$4-$A90))-Outil_de_calcul!$B$10)/100,((((20*Outil_de_calcul!$B$7)+(10*Outil_de_calcul!$B$8)+((AL$4-$A90-30)*Outil_de_calcul!$B$9))/(AL$4-$A90))-Outil_de_calcul!$B$10)/100)),AL$4-$A90,1)</f>
        <v>-10.725298391744943</v>
      </c>
      <c r="AM90" s="21">
        <f>-PV(IF((AM$4-$A90)&lt;20,(Outil_de_calcul!$B$7-Outil_de_calcul!$B$10)/100,IF((AM$4-$A90)&lt;30,((((20*Outil_de_calcul!$B$7)+((AM$4-$A90-20))*Outil_de_calcul!$B$8)/(AM$4-$A90))-Outil_de_calcul!$B$10)/100,((((20*Outil_de_calcul!$B$7)+(10*Outil_de_calcul!$B$8)+((AM$4-$A90-30)*Outil_de_calcul!$B$9))/(AM$4-$A90))-Outil_de_calcul!$B$10)/100)),AM$4-$A90,1)</f>
        <v>-11.670911034500291</v>
      </c>
      <c r="AN90" s="21">
        <f>-PV(IF((AN$4-$A90)&lt;20,(Outil_de_calcul!$B$7-Outil_de_calcul!$B$10)/100,IF((AN$4-$A90)&lt;30,((((20*Outil_de_calcul!$B$7)+((AN$4-$A90-20))*Outil_de_calcul!$B$8)/(AN$4-$A90))-Outil_de_calcul!$B$10)/100,((((20*Outil_de_calcul!$B$7)+(10*Outil_de_calcul!$B$8)+((AN$4-$A90-30)*Outil_de_calcul!$B$9))/(AN$4-$A90))-Outil_de_calcul!$B$10)/100)),AN$4-$A90,1)</f>
        <v>-12.611728531168509</v>
      </c>
      <c r="AO90" s="21">
        <f>-PV(IF((AO$4-$A90)&lt;20,(Outil_de_calcul!$B$7-Outil_de_calcul!$B$10)/100,IF((AO$4-$A90)&lt;30,((((20*Outil_de_calcul!$B$7)+((AO$4-$A90-20))*Outil_de_calcul!$B$8)/(AO$4-$A90))-Outil_de_calcul!$B$10)/100,((((20*Outil_de_calcul!$B$7)+(10*Outil_de_calcul!$B$8)+((AO$4-$A90-30)*Outil_de_calcul!$B$9))/(AO$4-$A90))-Outil_de_calcul!$B$10)/100)),AO$4-$A90,1)</f>
        <v>-13.54777519765336</v>
      </c>
      <c r="AP90" s="21">
        <f>-PV(IF((AP$4-$A90)&lt;20,(Outil_de_calcul!$B$7-Outil_de_calcul!$B$10)/100,IF((AP$4-$A90)&lt;30,((((20*Outil_de_calcul!$B$7)+((AP$4-$A90-20))*Outil_de_calcul!$B$8)/(AP$4-$A90))-Outil_de_calcul!$B$10)/100,((((20*Outil_de_calcul!$B$7)+(10*Outil_de_calcul!$B$8)+((AP$4-$A90-30)*Outil_de_calcul!$B$9))/(AP$4-$A90))-Outil_de_calcul!$B$10)/100)),AP$4-$A90,1)</f>
        <v>-14.479075226553979</v>
      </c>
      <c r="AQ90" s="21">
        <f>-PV(IF((AQ$4-$A90)&lt;20,(Outil_de_calcul!$B$7-Outil_de_calcul!$B$10)/100,IF((AQ$4-$A90)&lt;30,((((20*Outil_de_calcul!$B$7)+((AQ$4-$A90-20))*Outil_de_calcul!$B$8)/(AQ$4-$A90))-Outil_de_calcul!$B$10)/100,((((20*Outil_de_calcul!$B$7)+(10*Outil_de_calcul!$B$8)+((AQ$4-$A90-30)*Outil_de_calcul!$B$9))/(AQ$4-$A90))-Outil_de_calcul!$B$10)/100)),AQ$4-$A90,1)</f>
        <v>-15.405652687790402</v>
      </c>
      <c r="AR90" s="21">
        <f>-PV(IF((AR$4-$A90)&lt;20,(Outil_de_calcul!$B$7-Outil_de_calcul!$B$10)/100,IF((AR$4-$A90)&lt;30,((((20*Outil_de_calcul!$B$7)+((AR$4-$A90-20))*Outil_de_calcul!$B$8)/(AR$4-$A90))-Outil_de_calcul!$B$10)/100,((((20*Outil_de_calcul!$B$7)+(10*Outil_de_calcul!$B$8)+((AR$4-$A90-30)*Outil_de_calcul!$B$9))/(AR$4-$A90))-Outil_de_calcul!$B$10)/100)),AR$4-$A90,1)</f>
        <v>-16.327531529225492</v>
      </c>
      <c r="AS90" s="21">
        <f>-PV(IF((AS$4-$A90)&lt;20,(Outil_de_calcul!$B$7-Outil_de_calcul!$B$10)/100,IF((AS$4-$A90)&lt;30,((((20*Outil_de_calcul!$B$7)+((AS$4-$A90-20))*Outil_de_calcul!$B$8)/(AS$4-$A90))-Outil_de_calcul!$B$10)/100,((((20*Outil_de_calcul!$B$7)+(10*Outil_de_calcul!$B$8)+((AS$4-$A90-30)*Outil_de_calcul!$B$9))/(AS$4-$A90))-Outil_de_calcul!$B$10)/100)),AS$4-$A90,1)</f>
        <v>-17.244735577283816</v>
      </c>
      <c r="AT90" s="21">
        <f>-PV(IF((AT$4-$A90)&lt;20,(Outil_de_calcul!$B$7-Outil_de_calcul!$B$10)/100,IF((AT$4-$A90)&lt;30,((((20*Outil_de_calcul!$B$7)+((AT$4-$A90-20))*Outil_de_calcul!$B$8)/(AT$4-$A90))-Outil_de_calcul!$B$10)/100,((((20*Outil_de_calcul!$B$7)+(10*Outil_de_calcul!$B$8)+((AT$4-$A90-30)*Outil_de_calcul!$B$9))/(AT$4-$A90))-Outil_de_calcul!$B$10)/100)),AT$4-$A90,1)</f>
        <v>-18.157288537567638</v>
      </c>
      <c r="AU90" s="21">
        <f>-PV(IF((AU$4-$A90)&lt;20,(Outil_de_calcul!$B$7-Outil_de_calcul!$B$10)/100,IF((AU$4-$A90)&lt;30,((((20*Outil_de_calcul!$B$7)+((AU$4-$A90-20))*Outil_de_calcul!$B$8)/(AU$4-$A90))-Outil_de_calcul!$B$10)/100,((((20*Outil_de_calcul!$B$7)+(10*Outil_de_calcul!$B$8)+((AU$4-$A90-30)*Outil_de_calcul!$B$9))/(AU$4-$A90))-Outil_de_calcul!$B$10)/100)),AU$4-$A90,1)</f>
        <v>-19.065213995469364</v>
      </c>
      <c r="AV90" s="21">
        <f>-PV(IF((AV$4-$A90)&lt;20,(Outil_de_calcul!$B$7-Outil_de_calcul!$B$10)/100,IF((AV$4-$A90)&lt;30,((((20*Outil_de_calcul!$B$7)+((AV$4-$A90-20))*Outil_de_calcul!$B$8)/(AV$4-$A90))-Outil_de_calcul!$B$10)/100,((((20*Outil_de_calcul!$B$7)+(10*Outil_de_calcul!$B$8)+((AV$4-$A90-30)*Outil_de_calcul!$B$9))/(AV$4-$A90))-Outil_de_calcul!$B$10)/100)),AV$4-$A90,1)</f>
        <v>-19.968535416781521</v>
      </c>
      <c r="AW90" s="21">
        <f>-PV(IF((AW$4-$A90)&lt;20,(Outil_de_calcul!$B$7-Outil_de_calcul!$B$10)/100,IF((AW$4-$A90)&lt;30,((((20*Outil_de_calcul!$B$7)+((AW$4-$A90-20))*Outil_de_calcul!$B$8)/(AW$4-$A90))-Outil_de_calcul!$B$10)/100,((((20*Outil_de_calcul!$B$7)+(10*Outil_de_calcul!$B$8)+((AW$4-$A90-30)*Outil_de_calcul!$B$9))/(AW$4-$A90))-Outil_de_calcul!$B$10)/100)),AW$4-$A90,1)</f>
        <v>-20.867276148302757</v>
      </c>
      <c r="AX90" s="21">
        <f>-PV(IF((AX$4-$A90)&lt;20,(Outil_de_calcul!$B$7-Outil_de_calcul!$B$10)/100,IF((AX$4-$A90)&lt;30,((((20*Outil_de_calcul!$B$7)+((AX$4-$A90-20))*Outil_de_calcul!$B$8)/(AX$4-$A90))-Outil_de_calcul!$B$10)/100,((((20*Outil_de_calcul!$B$7)+(10*Outil_de_calcul!$B$8)+((AX$4-$A90-30)*Outil_de_calcul!$B$9))/(AX$4-$A90))-Outil_de_calcul!$B$10)/100)),AX$4-$A90,1)</f>
        <v>-21.761459418441561</v>
      </c>
      <c r="AY90" s="21">
        <f>-PV(IF((AY$4-$A90)&lt;20,(Outil_de_calcul!$B$7-Outil_de_calcul!$B$10)/100,IF((AY$4-$A90)&lt;30,((((20*Outil_de_calcul!$B$7)+((AY$4-$A90-20))*Outil_de_calcul!$B$8)/(AY$4-$A90))-Outil_de_calcul!$B$10)/100,((((20*Outil_de_calcul!$B$7)+(10*Outil_de_calcul!$B$8)+((AY$4-$A90-30)*Outil_de_calcul!$B$9))/(AY$4-$A90))-Outil_de_calcul!$B$10)/100)),AY$4-$A90,1)</f>
        <v>-22.651108337816439</v>
      </c>
      <c r="AZ90" s="21">
        <f>-PV(IF((AZ$4-$A90)&lt;20,(Outil_de_calcul!$B$7-Outil_de_calcul!$B$10)/100,IF((AZ$4-$A90)&lt;30,((((20*Outil_de_calcul!$B$7)+((AZ$4-$A90-20))*Outil_de_calcul!$B$8)/(AZ$4-$A90))-Outil_de_calcul!$B$10)/100,((((20*Outil_de_calcul!$B$7)+(10*Outil_de_calcul!$B$8)+((AZ$4-$A90-30)*Outil_de_calcul!$B$9))/(AZ$4-$A90))-Outil_de_calcul!$B$10)/100)),AZ$4-$A90,1)</f>
        <v>-23.536245899853522</v>
      </c>
      <c r="BA90" s="21">
        <f>-PV(IF((BA$4-$A90)&lt;20,(Outil_de_calcul!$B$7-Outil_de_calcul!$B$10)/100,IF((BA$4-$A90)&lt;30,((((20*Outil_de_calcul!$B$7)+((BA$4-$A90-20))*Outil_de_calcul!$B$8)/(BA$4-$A90))-Outil_de_calcul!$B$10)/100,((((20*Outil_de_calcul!$B$7)+(10*Outil_de_calcul!$B$8)+((BA$4-$A90-30)*Outil_de_calcul!$B$9))/(BA$4-$A90))-Outil_de_calcul!$B$10)/100)),BA$4-$A90,1)</f>
        <v>-24.416894981380391</v>
      </c>
      <c r="BB90" s="21">
        <f>-PV(IF((BB$4-$A90)&lt;20,(Outil_de_calcul!$B$7-Outil_de_calcul!$B$10)/100,IF((BB$4-$A90)&lt;30,((((20*Outil_de_calcul!$B$7)+((BB$4-$A90-20))*Outil_de_calcul!$B$8)/(BB$4-$A90))-Outil_de_calcul!$B$10)/100,((((20*Outil_de_calcul!$B$7)+(10*Outil_de_calcul!$B$8)+((BB$4-$A90-30)*Outil_de_calcul!$B$9))/(BB$4-$A90))-Outil_de_calcul!$B$10)/100)),BB$4-$A90,1)</f>
        <v>-25.293078343217775</v>
      </c>
      <c r="BC90" s="21">
        <f>-PV(IF((BC$4-$A90)&lt;20,(Outil_de_calcul!$B$7-Outil_de_calcul!$B$10)/100,IF((BC$4-$A90)&lt;30,((((20*Outil_de_calcul!$B$7)+((BC$4-$A90-20))*Outil_de_calcul!$B$8)/(BC$4-$A90))-Outil_de_calcul!$B$10)/100,((((20*Outil_de_calcul!$B$7)+(10*Outil_de_calcul!$B$8)+((BC$4-$A90-30)*Outil_de_calcul!$B$9))/(BC$4-$A90))-Outil_de_calcul!$B$10)/100)),BC$4-$A90,1)</f>
        <v>-26.164818630767435</v>
      </c>
      <c r="BD90" s="21">
        <f>-PV(IF((BD$4-$A90)&lt;20,(Outil_de_calcul!$B$7-Outil_de_calcul!$B$10)/100,IF((BD$4-$A90)&lt;30,((((20*Outil_de_calcul!$B$7)+((BD$4-$A90-20))*Outil_de_calcul!$B$8)/(BD$4-$A90))-Outil_de_calcul!$B$10)/100,((((20*Outil_de_calcul!$B$7)+(10*Outil_de_calcul!$B$8)+((BD$4-$A90-30)*Outil_de_calcul!$B$9))/(BD$4-$A90))-Outil_de_calcul!$B$10)/100)),BD$4-$A90,1)</f>
        <v>-27.032138374597764</v>
      </c>
      <c r="BE90" s="21">
        <f>-PV(IF((BE$4-$A90)&lt;20,(Outil_de_calcul!$B$7-Outil_de_calcul!$B$10)/100,IF((BE$4-$A90)&lt;30,((((20*Outil_de_calcul!$B$7)+((BE$4-$A90-20))*Outil_de_calcul!$B$8)/(BE$4-$A90))-Outil_de_calcul!$B$10)/100,((((20*Outil_de_calcul!$B$7)+(10*Outil_de_calcul!$B$8)+((BE$4-$A90-30)*Outil_de_calcul!$B$9))/(BE$4-$A90))-Outil_de_calcul!$B$10)/100)),BE$4-$A90,1)</f>
        <v>-27.895059991025985</v>
      </c>
      <c r="BF90" s="21">
        <f>-PV(IF((BF$4-$A90)&lt;20,(Outil_de_calcul!$B$7-Outil_de_calcul!$B$10)/100,IF((BF$4-$A90)&lt;30,((((20*Outil_de_calcul!$B$7)+((BF$4-$A90-20))*Outil_de_calcul!$B$8)/(BF$4-$A90))-Outil_de_calcul!$B$10)/100,((((20*Outil_de_calcul!$B$7)+(10*Outil_de_calcul!$B$8)+((BF$4-$A90-30)*Outil_de_calcul!$B$9))/(BF$4-$A90))-Outil_de_calcul!$B$10)/100)),BF$4-$A90,1)</f>
        <v>-28.753605782697349</v>
      </c>
      <c r="BG90" s="21">
        <f>-PV(IF((BG$4-$A90)&lt;20,(Outil_de_calcul!$B$7-Outil_de_calcul!$B$10)/100,IF((BG$4-$A90)&lt;30,((((20*Outil_de_calcul!$B$7)+((BG$4-$A90-20))*Outil_de_calcul!$B$8)/(BG$4-$A90))-Outil_de_calcul!$B$10)/100,((((20*Outil_de_calcul!$B$7)+(10*Outil_de_calcul!$B$8)+((BG$4-$A90-30)*Outil_de_calcul!$B$9))/(BG$4-$A90))-Outil_de_calcul!$B$10)/100)),BG$4-$A90,1)</f>
        <v>-29.607797939161834</v>
      </c>
      <c r="BH90" s="21">
        <f>-PV(IF((BH$4-$A90)&lt;20,(Outil_de_calcul!$B$7-Outil_de_calcul!$B$10)/100,IF((BH$4-$A90)&lt;30,((((20*Outil_de_calcul!$B$7)+((BH$4-$A90-20))*Outil_de_calcul!$B$8)/(BH$4-$A90))-Outil_de_calcul!$B$10)/100,((((20*Outil_de_calcul!$B$7)+(10*Outil_de_calcul!$B$8)+((BH$4-$A90-30)*Outil_de_calcul!$B$9))/(BH$4-$A90))-Outil_de_calcul!$B$10)/100)),BH$4-$A90,1)</f>
        <v>-30.457658537447536</v>
      </c>
      <c r="BI90" s="21">
        <f>-PV(IF((BI$4-$A90)&lt;20,(Outil_de_calcul!$B$7-Outil_de_calcul!$B$10)/100,IF((BI$4-$A90)&lt;30,((((20*Outil_de_calcul!$B$7)+((BI$4-$A90-20))*Outil_de_calcul!$B$8)/(BI$4-$A90))-Outil_de_calcul!$B$10)/100,((((20*Outil_de_calcul!$B$7)+(10*Outil_de_calcul!$B$8)+((BI$4-$A90-30)*Outil_de_calcul!$B$9))/(BI$4-$A90))-Outil_de_calcul!$B$10)/100)),BI$4-$A90,1)</f>
        <v>-31.303209542631084</v>
      </c>
      <c r="BJ90" s="21">
        <f>-PV(IF((BJ$4-$A90)&lt;20,(Outil_de_calcul!$B$7-Outil_de_calcul!$B$10)/100,IF((BJ$4-$A90)&lt;30,((((20*Outil_de_calcul!$B$7)+((BJ$4-$A90-20))*Outil_de_calcul!$B$8)/(BJ$4-$A90))-Outil_de_calcul!$B$10)/100,((((20*Outil_de_calcul!$B$7)+(10*Outil_de_calcul!$B$8)+((BJ$4-$A90-30)*Outil_de_calcul!$B$9))/(BJ$4-$A90))-Outil_de_calcul!$B$10)/100)),BJ$4-$A90,1)</f>
        <v>-32.144472808405673</v>
      </c>
      <c r="BK90" s="21">
        <f>-PV(IF((BK$4-$A90)&lt;20,(Outil_de_calcul!$B$7-Outil_de_calcul!$B$10)/100,IF((BK$4-$A90)&lt;30,((((20*Outil_de_calcul!$B$7)+((BK$4-$A90-20))*Outil_de_calcul!$B$8)/(BK$4-$A90))-Outil_de_calcul!$B$10)/100,((((20*Outil_de_calcul!$B$7)+(10*Outil_de_calcul!$B$8)+((BK$4-$A90-30)*Outil_de_calcul!$B$9))/(BK$4-$A90))-Outil_de_calcul!$B$10)/100)),BK$4-$A90,1)</f>
        <v>-32.981470077645561</v>
      </c>
      <c r="BL90" s="21">
        <f>-PV(IF((BL$4-$A90)&lt;20,(Outil_de_calcul!$B$7-Outil_de_calcul!$B$10)/100,IF((BL$4-$A90)&lt;30,((((20*Outil_de_calcul!$B$7)+((BL$4-$A90-20))*Outil_de_calcul!$B$8)/(BL$4-$A90))-Outil_de_calcul!$B$10)/100,((((20*Outil_de_calcul!$B$7)+(10*Outil_de_calcul!$B$8)+((BL$4-$A90-30)*Outil_de_calcul!$B$9))/(BL$4-$A90))-Outil_de_calcul!$B$10)/100)),BL$4-$A90,1)</f>
        <v>-33.814222982968317</v>
      </c>
      <c r="BM90" s="21">
        <f>-PV(IF((BM$4-$A90)&lt;20,(Outil_de_calcul!$B$7-Outil_de_calcul!$B$10)/100,IF((BM$4-$A90)&lt;30,((((20*Outil_de_calcul!$B$7)+((BM$4-$A90-20))*Outil_de_calcul!$B$8)/(BM$4-$A90))-Outil_de_calcul!$B$10)/100,((((20*Outil_de_calcul!$B$7)+(10*Outil_de_calcul!$B$8)+((BM$4-$A90-30)*Outil_de_calcul!$B$9))/(BM$4-$A90))-Outil_de_calcul!$B$10)/100)),BM$4-$A90,1)</f>
        <v>-34.64275304729361</v>
      </c>
      <c r="BN90" s="21">
        <f>-PV(IF((BN$4-$A90)&lt;20,(Outil_de_calcul!$B$7-Outil_de_calcul!$B$10)/100,IF((BN$4-$A90)&lt;30,((((20*Outil_de_calcul!$B$7)+((BN$4-$A90-20))*Outil_de_calcul!$B$8)/(BN$4-$A90))-Outil_de_calcul!$B$10)/100,((((20*Outil_de_calcul!$B$7)+(10*Outil_de_calcul!$B$8)+((BN$4-$A90-30)*Outil_de_calcul!$B$9))/(BN$4-$A90))-Outil_de_calcul!$B$10)/100)),BN$4-$A90,1)</f>
        <v>-35.46708168439978</v>
      </c>
      <c r="BO90" s="21">
        <f>-PV(IF((BO$4-$A90)&lt;20,(Outil_de_calcul!$B$7-Outil_de_calcul!$B$10)/100,IF((BO$4-$A90)&lt;30,((((20*Outil_de_calcul!$B$7)+((BO$4-$A90-20))*Outil_de_calcul!$B$8)/(BO$4-$A90))-Outil_de_calcul!$B$10)/100,((((20*Outil_de_calcul!$B$7)+(10*Outil_de_calcul!$B$8)+((BO$4-$A90-30)*Outil_de_calcul!$B$9))/(BO$4-$A90))-Outil_de_calcul!$B$10)/100)),BO$4-$A90,1)</f>
        <v>-36.287230199477101</v>
      </c>
      <c r="BP90" s="21">
        <f>-PV(IF((BP$4-$A90)&lt;20,(Outil_de_calcul!$B$7-Outil_de_calcul!$B$10)/100,IF((BP$4-$A90)&lt;30,((((20*Outil_de_calcul!$B$7)+((BP$4-$A90-20))*Outil_de_calcul!$B$8)/(BP$4-$A90))-Outil_de_calcul!$B$10)/100,((((20*Outil_de_calcul!$B$7)+(10*Outil_de_calcul!$B$8)+((BP$4-$A90-30)*Outil_de_calcul!$B$9))/(BP$4-$A90))-Outil_de_calcul!$B$10)/100)),BP$4-$A90,1)</f>
        <v>-37.103219789678477</v>
      </c>
      <c r="BQ90" s="21">
        <f>-PV(IF((BQ$4-$A90)&lt;20,(Outil_de_calcul!$B$7-Outil_de_calcul!$B$10)/100,IF((BQ$4-$A90)&lt;30,((((20*Outil_de_calcul!$B$7)+((BQ$4-$A90-20))*Outil_de_calcul!$B$8)/(BQ$4-$A90))-Outil_de_calcul!$B$10)/100,((((20*Outil_de_calcul!$B$7)+(10*Outil_de_calcul!$B$8)+((BQ$4-$A90-30)*Outil_de_calcul!$B$9))/(BQ$4-$A90))-Outil_de_calcul!$B$10)/100)),BQ$4-$A90,1)</f>
        <v>-37.91507154466737</v>
      </c>
      <c r="BR90" s="21">
        <f>-PV(IF((BR$4-$A90)&lt;20,(Outil_de_calcul!$B$7-Outil_de_calcul!$B$10)/100,IF((BR$4-$A90)&lt;30,((((20*Outil_de_calcul!$B$7)+((BR$4-$A90-20))*Outil_de_calcul!$B$8)/(BR$4-$A90))-Outil_de_calcul!$B$10)/100,((((20*Outil_de_calcul!$B$7)+(10*Outil_de_calcul!$B$8)+((BR$4-$A90-30)*Outil_de_calcul!$B$9))/(BR$4-$A90))-Outil_de_calcul!$B$10)/100)),BR$4-$A90,1)</f>
        <v>-38.722806447162718</v>
      </c>
      <c r="BS90" s="21">
        <f>-PV(IF((BS$4-$A90)&lt;20,(Outil_de_calcul!$B$7-Outil_de_calcul!$B$10)/100,IF((BS$4-$A90)&lt;30,((((20*Outil_de_calcul!$B$7)+((BS$4-$A90-20))*Outil_de_calcul!$B$8)/(BS$4-$A90))-Outil_de_calcul!$B$10)/100,((((20*Outil_de_calcul!$B$7)+(10*Outil_de_calcul!$B$8)+((BS$4-$A90-30)*Outil_de_calcul!$B$9))/(BS$4-$A90))-Outil_de_calcul!$B$10)/100)),BS$4-$A90,1)</f>
        <v>-39.526445373481273</v>
      </c>
      <c r="BT90" s="21">
        <f>-PV(IF((BT$4-$A90)&lt;20,(Outil_de_calcul!$B$7-Outil_de_calcul!$B$10)/100,IF((BT$4-$A90)&lt;30,((((20*Outil_de_calcul!$B$7)+((BT$4-$A90-20))*Outil_de_calcul!$B$8)/(BT$4-$A90))-Outil_de_calcul!$B$10)/100,((((20*Outil_de_calcul!$B$7)+(10*Outil_de_calcul!$B$8)+((BT$4-$A90-30)*Outil_de_calcul!$B$9))/(BT$4-$A90))-Outil_de_calcul!$B$10)/100)),BT$4-$A90,1)</f>
        <v>-40.326009094077335</v>
      </c>
      <c r="BU90" s="21">
        <f>-PV(IF((BU$4-$A90)&lt;20,(Outil_de_calcul!$B$7-Outil_de_calcul!$B$10)/100,IF((BU$4-$A90)&lt;30,((((20*Outil_de_calcul!$B$7)+((BU$4-$A90-20))*Outil_de_calcul!$B$8)/(BU$4-$A90))-Outil_de_calcul!$B$10)/100,((((20*Outil_de_calcul!$B$7)+(10*Outil_de_calcul!$B$8)+((BU$4-$A90-30)*Outil_de_calcul!$B$9))/(BU$4-$A90))-Outil_de_calcul!$B$10)/100)),BU$4-$A90,1)</f>
        <v>-41.121518274079456</v>
      </c>
      <c r="BV90" s="21">
        <f>-PV(IF((BV$4-$A90)&lt;20,(Outil_de_calcul!$B$7-Outil_de_calcul!$B$10)/100,IF((BV$4-$A90)&lt;30,((((20*Outil_de_calcul!$B$7)+((BV$4-$A90-20))*Outil_de_calcul!$B$8)/(BV$4-$A90))-Outil_de_calcul!$B$10)/100,((((20*Outil_de_calcul!$B$7)+(10*Outil_de_calcul!$B$8)+((BV$4-$A90-30)*Outil_de_calcul!$B$9))/(BV$4-$A90))-Outil_de_calcul!$B$10)/100)),BV$4-$A90,1)</f>
        <v>-41.912993473824443</v>
      </c>
      <c r="BW90" s="21">
        <f>-PV(IF((BW$4-$A90)&lt;20,(Outil_de_calcul!$B$7-Outil_de_calcul!$B$10)/100,IF((BW$4-$A90)&lt;30,((((20*Outil_de_calcul!$B$7)+((BW$4-$A90-20))*Outil_de_calcul!$B$8)/(BW$4-$A90))-Outil_de_calcul!$B$10)/100,((((20*Outil_de_calcul!$B$7)+(10*Outil_de_calcul!$B$8)+((BW$4-$A90-30)*Outil_de_calcul!$B$9))/(BW$4-$A90))-Outil_de_calcul!$B$10)/100)),BW$4-$A90,1)</f>
        <v>-42.700455149388866</v>
      </c>
      <c r="BX90" s="21">
        <f>-PV(IF((BX$4-$A90)&lt;20,(Outil_de_calcul!$B$7-Outil_de_calcul!$B$10)/100,IF((BX$4-$A90)&lt;30,((((20*Outil_de_calcul!$B$7)+((BX$4-$A90-20))*Outil_de_calcul!$B$8)/(BX$4-$A90))-Outil_de_calcul!$B$10)/100,((((20*Outil_de_calcul!$B$7)+(10*Outil_de_calcul!$B$8)+((BX$4-$A90-30)*Outil_de_calcul!$B$9))/(BX$4-$A90))-Outil_de_calcul!$B$10)/100)),BX$4-$A90,1)</f>
        <v>-43.48392365311777</v>
      </c>
      <c r="BY90" s="21">
        <f>-PV(IF((BY$4-$A90)&lt;20,(Outil_de_calcul!$B$7-Outil_de_calcul!$B$10)/100,IF((BY$4-$A90)&lt;30,((((20*Outil_de_calcul!$B$7)+((BY$4-$A90-20))*Outil_de_calcul!$B$8)/(BY$4-$A90))-Outil_de_calcul!$B$10)/100,((((20*Outil_de_calcul!$B$7)+(10*Outil_de_calcul!$B$8)+((BY$4-$A90-30)*Outil_de_calcul!$B$9))/(BY$4-$A90))-Outil_de_calcul!$B$10)/100)),BY$4-$A90,1)</f>
        <v>-44.263419234150682</v>
      </c>
      <c r="BZ90" s="21">
        <f>-PV(IF((BZ$4-$A90)&lt;20,(Outil_de_calcul!$B$7-Outil_de_calcul!$B$10)/100,IF((BZ$4-$A90)&lt;30,((((20*Outil_de_calcul!$B$7)+((BZ$4-$A90-20))*Outil_de_calcul!$B$8)/(BZ$4-$A90))-Outil_de_calcul!$B$10)/100,((((20*Outil_de_calcul!$B$7)+(10*Outil_de_calcul!$B$8)+((BZ$4-$A90-30)*Outil_de_calcul!$B$9))/(BZ$4-$A90))-Outil_de_calcul!$B$10)/100)),BZ$4-$A90,1)</f>
        <v>-45.038962038944838</v>
      </c>
      <c r="CA90" s="21">
        <f>-PV(IF((CA$4-$A90)&lt;20,(Outil_de_calcul!$B$7-Outil_de_calcul!$B$10)/100,IF((CA$4-$A90)&lt;30,((((20*Outil_de_calcul!$B$7)+((CA$4-$A90-20))*Outil_de_calcul!$B$8)/(CA$4-$A90))-Outil_de_calcul!$B$10)/100,((((20*Outil_de_calcul!$B$7)+(10*Outil_de_calcul!$B$8)+((CA$4-$A90-30)*Outil_de_calcul!$B$9))/(CA$4-$A90))-Outil_de_calcul!$B$10)/100)),CA$4-$A90,1)</f>
        <v>-45.810572111796034</v>
      </c>
      <c r="CB90" s="21">
        <f>-PV(IF((CB$4-$A90)&lt;20,(Outil_de_calcul!$B$7-Outil_de_calcul!$B$10)/100,IF((CB$4-$A90)&lt;30,((((20*Outil_de_calcul!$B$7)+((CB$4-$A90-20))*Outil_de_calcul!$B$8)/(CB$4-$A90))-Outil_de_calcul!$B$10)/100,((((20*Outil_de_calcul!$B$7)+(10*Outil_de_calcul!$B$8)+((CB$4-$A90-30)*Outil_de_calcul!$B$9))/(CB$4-$A90))-Outil_de_calcul!$B$10)/100)),CB$4-$A90,1)</f>
        <v>-46.578269395356656</v>
      </c>
      <c r="CC90" s="21">
        <f>-PV(IF((CC$4-$A90)&lt;20,(Outil_de_calcul!$B$7-Outil_de_calcul!$B$10)/100,IF((CC$4-$A90)&lt;30,((((20*Outil_de_calcul!$B$7)+((CC$4-$A90-20))*Outil_de_calcul!$B$8)/(CC$4-$A90))-Outil_de_calcul!$B$10)/100,((((20*Outil_de_calcul!$B$7)+(10*Outil_de_calcul!$B$8)+((CC$4-$A90-30)*Outil_de_calcul!$B$9))/(CC$4-$A90))-Outil_de_calcul!$B$10)/100)),CC$4-$A90,1)</f>
        <v>-47.342073731150997</v>
      </c>
      <c r="CD90" s="21">
        <f>-PV(IF((CD$4-$A90)&lt;20,(Outil_de_calcul!$B$7-Outil_de_calcul!$B$10)/100,IF((CD$4-$A90)&lt;30,((((20*Outil_de_calcul!$B$7)+((CD$4-$A90-20))*Outil_de_calcul!$B$8)/(CD$4-$A90))-Outil_de_calcul!$B$10)/100,((((20*Outil_de_calcul!$B$7)+(10*Outil_de_calcul!$B$8)+((CD$4-$A90-30)*Outil_de_calcul!$B$9))/(CD$4-$A90))-Outil_de_calcul!$B$10)/100)),CD$4-$A90,1)</f>
        <v>-48.102004860088186</v>
      </c>
      <c r="CE90" s="21">
        <f>-PV(IF((CE$4-$A90)&lt;20,(Outil_de_calcul!$B$7-Outil_de_calcul!$B$10)/100,IF((CE$4-$A90)&lt;30,((((20*Outil_de_calcul!$B$7)+((CE$4-$A90-20))*Outil_de_calcul!$B$8)/(CE$4-$A90))-Outil_de_calcul!$B$10)/100,((((20*Outil_de_calcul!$B$7)+(10*Outil_de_calcul!$B$8)+((CE$4-$A90-30)*Outil_de_calcul!$B$9))/(CE$4-$A90))-Outil_de_calcul!$B$10)/100)),CE$4-$A90,1)</f>
        <v>-48.858082422972373</v>
      </c>
      <c r="CF90" s="21">
        <f>-PV(IF((CF$4-$A90)&lt;20,(Outil_de_calcul!$B$7-Outil_de_calcul!$B$10)/100,IF((CF$4-$A90)&lt;30,((((20*Outil_de_calcul!$B$7)+((CF$4-$A90-20))*Outil_de_calcul!$B$8)/(CF$4-$A90))-Outil_de_calcul!$B$10)/100,((((20*Outil_de_calcul!$B$7)+(10*Outil_de_calcul!$B$8)+((CF$4-$A90-30)*Outil_de_calcul!$B$9))/(CF$4-$A90))-Outil_de_calcul!$B$10)/100)),CF$4-$A90,1)</f>
        <v>-49.610325961010304</v>
      </c>
      <c r="CG90" s="21">
        <f>-PV(IF((CG$4-$A90)&lt;20,(Outil_de_calcul!$B$7-Outil_de_calcul!$B$10)/100,IF((CG$4-$A90)&lt;30,((((20*Outil_de_calcul!$B$7)+((CG$4-$A90-20))*Outil_de_calcul!$B$8)/(CG$4-$A90))-Outil_de_calcul!$B$10)/100,((((20*Outil_de_calcul!$B$7)+(10*Outil_de_calcul!$B$8)+((CG$4-$A90-30)*Outil_de_calcul!$B$9))/(CG$4-$A90))-Outil_de_calcul!$B$10)/100)),CG$4-$A90,1)</f>
        <v>-50.358754916316492</v>
      </c>
      <c r="CH90" s="21">
        <f>-PV(IF((CH$4-$A90)&lt;20,(Outil_de_calcul!$B$7-Outil_de_calcul!$B$10)/100,IF((CH$4-$A90)&lt;30,((((20*Outil_de_calcul!$B$7)+((CH$4-$A90-20))*Outil_de_calcul!$B$8)/(CH$4-$A90))-Outil_de_calcul!$B$10)/100,((((20*Outil_de_calcul!$B$7)+(10*Outil_de_calcul!$B$8)+((CH$4-$A90-30)*Outil_de_calcul!$B$9))/(CH$4-$A90))-Outil_de_calcul!$B$10)/100)),CH$4-$A90,1)</f>
        <v>-51.103388632415559</v>
      </c>
      <c r="CI90" s="21">
        <f>-PV(IF((CI$4-$A90)&lt;20,(Outil_de_calcul!$B$7-Outil_de_calcul!$B$10)/100,IF((CI$4-$A90)&lt;30,((((20*Outil_de_calcul!$B$7)+((CI$4-$A90-20))*Outil_de_calcul!$B$8)/(CI$4-$A90))-Outil_de_calcul!$B$10)/100,((((20*Outil_de_calcul!$B$7)+(10*Outil_de_calcul!$B$8)+((CI$4-$A90-30)*Outil_de_calcul!$B$9))/(CI$4-$A90))-Outil_de_calcul!$B$10)/100)),CI$4-$A90,1)</f>
        <v>-51.844246354742239</v>
      </c>
      <c r="CJ90" s="21">
        <f>-PV(IF((CJ$4-$A90)&lt;20,(Outil_de_calcul!$B$7-Outil_de_calcul!$B$10)/100,IF((CJ$4-$A90)&lt;30,((((20*Outil_de_calcul!$B$7)+((CJ$4-$A90-20))*Outil_de_calcul!$B$8)/(CJ$4-$A90))-Outil_de_calcul!$B$10)/100,((((20*Outil_de_calcul!$B$7)+(10*Outil_de_calcul!$B$8)+((CJ$4-$A90-30)*Outil_de_calcul!$B$9))/(CJ$4-$A90))-Outil_de_calcul!$B$10)/100)),CJ$4-$A90,1)</f>
        <v>-52.581347231138892</v>
      </c>
      <c r="CK90" s="21">
        <f>-PV(IF((CK$4-$A90)&lt;20,(Outil_de_calcul!$B$7-Outil_de_calcul!$B$10)/100,IF((CK$4-$A90)&lt;30,((((20*Outil_de_calcul!$B$7)+((CK$4-$A90-20))*Outil_de_calcul!$B$8)/(CK$4-$A90))-Outil_de_calcul!$B$10)/100,((((20*Outil_de_calcul!$B$7)+(10*Outil_de_calcul!$B$8)+((CK$4-$A90-30)*Outil_de_calcul!$B$9))/(CK$4-$A90))-Outil_de_calcul!$B$10)/100)),CK$4-$A90,1)</f>
        <v>-53.314710312350208</v>
      </c>
      <c r="CL90" s="21">
        <f>-PV(IF((CL$4-$A90)&lt;20,(Outil_de_calcul!$B$7-Outil_de_calcul!$B$10)/100,IF((CL$4-$A90)&lt;30,((((20*Outil_de_calcul!$B$7)+((CL$4-$A90-20))*Outil_de_calcul!$B$8)/(CL$4-$A90))-Outil_de_calcul!$B$10)/100,((((20*Outil_de_calcul!$B$7)+(10*Outil_de_calcul!$B$8)+((CL$4-$A90-30)*Outil_de_calcul!$B$9))/(CL$4-$A90))-Outil_de_calcul!$B$10)/100)),CL$4-$A90,1)</f>
        <v>-54.044354552515685</v>
      </c>
      <c r="CM90" s="21">
        <f>-PV(IF((CM$4-$A90)&lt;20,(Outil_de_calcul!$B$7-Outil_de_calcul!$B$10)/100,IF((CM$4-$A90)&lt;30,((((20*Outil_de_calcul!$B$7)+((CM$4-$A90-20))*Outil_de_calcul!$B$8)/(CM$4-$A90))-Outil_de_calcul!$B$10)/100,((((20*Outil_de_calcul!$B$7)+(10*Outil_de_calcul!$B$8)+((CM$4-$A90-30)*Outil_de_calcul!$B$9))/(CM$4-$A90))-Outil_de_calcul!$B$10)/100)),CM$4-$A90,1)</f>
        <v>-54.770298809659565</v>
      </c>
      <c r="CN90" s="21">
        <f>-PV(IF((CN$4-$A90)&lt;20,(Outil_de_calcul!$B$7-Outil_de_calcul!$B$10)/100,IF((CN$4-$A90)&lt;30,((((20*Outil_de_calcul!$B$7)+((CN$4-$A90-20))*Outil_de_calcul!$B$8)/(CN$4-$A90))-Outil_de_calcul!$B$10)/100,((((20*Outil_de_calcul!$B$7)+(10*Outil_de_calcul!$B$8)+((CN$4-$A90-30)*Outil_de_calcul!$B$9))/(CN$4-$A90))-Outil_de_calcul!$B$10)/100)),CN$4-$A90,1)</f>
        <v>-55.492561846178035</v>
      </c>
      <c r="CO90" s="21">
        <f>-PV(IF((CO$4-$A90)&lt;20,(Outil_de_calcul!$B$7-Outil_de_calcul!$B$10)/100,IF((CO$4-$A90)&lt;30,((((20*Outil_de_calcul!$B$7)+((CO$4-$A90-20))*Outil_de_calcul!$B$8)/(CO$4-$A90))-Outil_de_calcul!$B$10)/100,((((20*Outil_de_calcul!$B$7)+(10*Outil_de_calcul!$B$8)+((CO$4-$A90-30)*Outil_de_calcul!$B$9))/(CO$4-$A90))-Outil_de_calcul!$B$10)/100)),CO$4-$A90,1)</f>
        <v>-56.211162329324424</v>
      </c>
      <c r="CP90" s="21">
        <f>-PV(IF((CP$4-$A90)&lt;20,(Outil_de_calcul!$B$7-Outil_de_calcul!$B$10)/100,IF((CP$4-$A90)&lt;30,((((20*Outil_de_calcul!$B$7)+((CP$4-$A90-20))*Outil_de_calcul!$B$8)/(CP$4-$A90))-Outil_de_calcul!$B$10)/100,((((20*Outil_de_calcul!$B$7)+(10*Outil_de_calcul!$B$8)+((CP$4-$A90-30)*Outil_de_calcul!$B$9))/(CP$4-$A90))-Outil_de_calcul!$B$10)/100)),CP$4-$A90,1)</f>
        <v>-56.92611883169139</v>
      </c>
      <c r="CQ90" s="21">
        <f>-PV(IF((CQ$4-$A90)&lt;20,(Outil_de_calcul!$B$7-Outil_de_calcul!$B$10)/100,IF((CQ$4-$A90)&lt;30,((((20*Outil_de_calcul!$B$7)+((CQ$4-$A90-20))*Outil_de_calcul!$B$8)/(CQ$4-$A90))-Outil_de_calcul!$B$10)/100,((((20*Outil_de_calcul!$B$7)+(10*Outil_de_calcul!$B$8)+((CQ$4-$A90-30)*Outil_de_calcul!$B$9))/(CQ$4-$A90))-Outil_de_calcul!$B$10)/100)),CQ$4-$A90,1)</f>
        <v>-57.637449831691093</v>
      </c>
      <c r="CR90" s="21">
        <f>-PV(IF((CR$4-$A90)&lt;20,(Outil_de_calcul!$B$7-Outil_de_calcul!$B$10)/100,IF((CR$4-$A90)&lt;30,((((20*Outil_de_calcul!$B$7)+((CR$4-$A90-20))*Outil_de_calcul!$B$8)/(CR$4-$A90))-Outil_de_calcul!$B$10)/100,((((20*Outil_de_calcul!$B$7)+(10*Outil_de_calcul!$B$8)+((CR$4-$A90-30)*Outil_de_calcul!$B$9))/(CR$4-$A90))-Outil_de_calcul!$B$10)/100)),CR$4-$A90,1)</f>
        <v>-58.345173714032789</v>
      </c>
      <c r="CS90" s="21">
        <f>-PV(IF((CS$4-$A90)&lt;20,(Outil_de_calcul!$B$7-Outil_de_calcul!$B$10)/100,IF((CS$4-$A90)&lt;30,((((20*Outil_de_calcul!$B$7)+((CS$4-$A90-20))*Outil_de_calcul!$B$8)/(CS$4-$A90))-Outil_de_calcul!$B$10)/100,((((20*Outil_de_calcul!$B$7)+(10*Outil_de_calcul!$B$8)+((CS$4-$A90-30)*Outil_de_calcul!$B$9))/(CS$4-$A90))-Outil_de_calcul!$B$10)/100)),CS$4-$A90,1)</f>
        <v>-59.049308770197968</v>
      </c>
      <c r="CT90" s="21">
        <f>-PV(IF((CT$4-$A90)&lt;20,(Outil_de_calcul!$B$7-Outil_de_calcul!$B$10)/100,IF((CT$4-$A90)&lt;30,((((20*Outil_de_calcul!$B$7)+((CT$4-$A90-20))*Outil_de_calcul!$B$8)/(CT$4-$A90))-Outil_de_calcul!$B$10)/100,((((20*Outil_de_calcul!$B$7)+(10*Outil_de_calcul!$B$8)+((CT$4-$A90-30)*Outil_de_calcul!$B$9))/(CT$4-$A90))-Outil_de_calcul!$B$10)/100)),CT$4-$A90,1)</f>
        <v>-59.749873198913043</v>
      </c>
      <c r="CU90" s="21">
        <f>-PV(IF((CU$4-$A90)&lt;20,(Outil_de_calcul!$B$7-Outil_de_calcul!$B$10)/100,IF((CU$4-$A90)&lt;30,((((20*Outil_de_calcul!$B$7)+((CU$4-$A90-20))*Outil_de_calcul!$B$8)/(CU$4-$A90))-Outil_de_calcul!$B$10)/100,((((20*Outil_de_calcul!$B$7)+(10*Outil_de_calcul!$B$8)+((CU$4-$A90-30)*Outil_de_calcul!$B$9))/(CU$4-$A90))-Outil_de_calcul!$B$10)/100)),CU$4-$A90,1)</f>
        <v>-60.446885106619753</v>
      </c>
      <c r="CV90" s="21">
        <f>-PV(IF((CV$4-$A90)&lt;20,(Outil_de_calcul!$B$7-Outil_de_calcul!$B$10)/100,IF((CV$4-$A90)&lt;30,((((20*Outil_de_calcul!$B$7)+((CV$4-$A90-20))*Outil_de_calcul!$B$8)/(CV$4-$A90))-Outil_de_calcul!$B$10)/100,((((20*Outil_de_calcul!$B$7)+(10*Outil_de_calcul!$B$8)+((CV$4-$A90-30)*Outil_de_calcul!$B$9))/(CV$4-$A90))-Outil_de_calcul!$B$10)/100)),CV$4-$A90,1)</f>
        <v>-61.140362507943202</v>
      </c>
      <c r="CW90" s="21">
        <f>-PV(IF((CW$4-$A90)&lt;20,(Outil_de_calcul!$B$7-Outil_de_calcul!$B$10)/100,IF((CW$4-$A90)&lt;30,((((20*Outil_de_calcul!$B$7)+((CW$4-$A90-20))*Outil_de_calcul!$B$8)/(CW$4-$A90))-Outil_de_calcul!$B$10)/100,((((20*Outil_de_calcul!$B$7)+(10*Outil_de_calcul!$B$8)+((CW$4-$A90-30)*Outil_de_calcul!$B$9))/(CW$4-$A90))-Outil_de_calcul!$B$10)/100)),CW$4-$A90,1)</f>
        <v>-61.830323326157341</v>
      </c>
      <c r="CX90" s="21">
        <f>-PV(IF((CX$4-$A90)&lt;20,(Outil_de_calcul!$B$7-Outil_de_calcul!$B$10)/100,IF((CX$4-$A90)&lt;30,((((20*Outil_de_calcul!$B$7)+((CX$4-$A90-20))*Outil_de_calcul!$B$8)/(CX$4-$A90))-Outil_de_calcul!$B$10)/100,((((20*Outil_de_calcul!$B$7)+(10*Outil_de_calcul!$B$8)+((CX$4-$A90-30)*Outil_de_calcul!$B$9))/(CX$4-$A90))-Outil_de_calcul!$B$10)/100)),CX$4-$A90,1)</f>
        <v>-62.516785393648256</v>
      </c>
      <c r="CY90" s="21">
        <f>-PV(IF((CY$4-$A90)&lt;20,(Outil_de_calcul!$B$7-Outil_de_calcul!$B$10)/100,IF((CY$4-$A90)&lt;30,((((20*Outil_de_calcul!$B$7)+((CY$4-$A90-20))*Outil_de_calcul!$B$8)/(CY$4-$A90))-Outil_de_calcul!$B$10)/100,((((20*Outil_de_calcul!$B$7)+(10*Outil_de_calcul!$B$8)+((CY$4-$A90-30)*Outil_de_calcul!$B$9))/(CY$4-$A90))-Outil_de_calcul!$B$10)/100)),CY$4-$A90,1)</f>
        <v>-63.199766452375016</v>
      </c>
      <c r="CZ90" s="21">
        <f>-PV(IF((CZ$4-$A90)&lt;20,(Outil_de_calcul!$B$7-Outil_de_calcul!$B$10)/100,IF((CZ$4-$A90)&lt;30,((((20*Outil_de_calcul!$B$7)+((CZ$4-$A90-20))*Outil_de_calcul!$B$8)/(CZ$4-$A90))-Outil_de_calcul!$B$10)/100,((((20*Outil_de_calcul!$B$7)+(10*Outil_de_calcul!$B$8)+((CZ$4-$A90-30)*Outil_de_calcul!$B$9))/(CZ$4-$A90))-Outil_de_calcul!$B$10)/100)),CZ$4-$A90,1)</f>
        <v>-63.879284154328317</v>
      </c>
      <c r="DA90" s="21">
        <f>-PV(IF((DA$4-$A90)&lt;20,(Outil_de_calcul!$B$7-Outil_de_calcul!$B$10)/100,IF((DA$4-$A90)&lt;30,((((20*Outil_de_calcul!$B$7)+((DA$4-$A90-20))*Outil_de_calcul!$B$8)/(DA$4-$A90))-Outil_de_calcul!$B$10)/100,((((20*Outil_de_calcul!$B$7)+(10*Outil_de_calcul!$B$8)+((DA$4-$A90-30)*Outil_de_calcul!$B$9))/(DA$4-$A90))-Outil_de_calcul!$B$10)/100)),DA$4-$A90,1)</f>
        <v>-64.5553560619867</v>
      </c>
      <c r="DB90" s="21">
        <f>-PV(IF((DB$4-$A90)&lt;20,(Outil_de_calcul!$B$7-Outil_de_calcul!$B$10)/100,IF((DB$4-$A90)&lt;30,((((20*Outil_de_calcul!$B$7)+((DB$4-$A90-20))*Outil_de_calcul!$B$8)/(DB$4-$A90))-Outil_de_calcul!$B$10)/100,((((20*Outil_de_calcul!$B$7)+(10*Outil_de_calcul!$B$8)+((DB$4-$A90-30)*Outil_de_calcul!$B$9))/(DB$4-$A90))-Outil_de_calcul!$B$10)/100)),DB$4-$A90,1)</f>
        <v>-65.227999648770222</v>
      </c>
      <c r="DC90" s="21">
        <f>-PV(IF((DC$4-$A90)&lt;20,(Outil_de_calcul!$B$7-Outil_de_calcul!$B$10)/100,IF((DC$4-$A90)&lt;30,((((20*Outil_de_calcul!$B$7)+((DC$4-$A90-20))*Outil_de_calcul!$B$8)/(DC$4-$A90))-Outil_de_calcul!$B$10)/100,((((20*Outil_de_calcul!$B$7)+(10*Outil_de_calcul!$B$8)+((DC$4-$A90-30)*Outil_de_calcul!$B$9))/(DC$4-$A90))-Outil_de_calcul!$B$10)/100)),DC$4-$A90,1)</f>
        <v>-65.897232299492458</v>
      </c>
      <c r="DD90" s="21">
        <f>-PV(IF((DD$4-$A90)&lt;20,(Outil_de_calcul!$B$7-Outil_de_calcul!$B$10)/100,IF((DD$4-$A90)&lt;30,((((20*Outil_de_calcul!$B$7)+((DD$4-$A90-20))*Outil_de_calcul!$B$8)/(DD$4-$A90))-Outil_de_calcul!$B$10)/100,((((20*Outil_de_calcul!$B$7)+(10*Outil_de_calcul!$B$8)+((DD$4-$A90-30)*Outil_de_calcul!$B$9))/(DD$4-$A90))-Outil_de_calcul!$B$10)/100)),DD$4-$A90,1)</f>
        <v>-66.563071310809491</v>
      </c>
      <c r="DE90" s="21">
        <f>-PV(IF((DE$4-$A90)&lt;20,(Outil_de_calcul!$B$7-Outil_de_calcul!$B$10)/100,IF((DE$4-$A90)&lt;30,((((20*Outil_de_calcul!$B$7)+((DE$4-$A90-20))*Outil_de_calcul!$B$8)/(DE$4-$A90))-Outil_de_calcul!$B$10)/100,((((20*Outil_de_calcul!$B$7)+(10*Outil_de_calcul!$B$8)+((DE$4-$A90-30)*Outil_de_calcul!$B$9))/(DE$4-$A90))-Outil_de_calcul!$B$10)/100)),DE$4-$A90,1)</f>
        <v>-67.225533891667155</v>
      </c>
      <c r="DF90" s="21">
        <f>-PV(IF((DF$4-$A90)&lt;20,(Outil_de_calcul!$B$7-Outil_de_calcul!$B$10)/100,IF((DF$4-$A90)&lt;30,((((20*Outil_de_calcul!$B$7)+((DF$4-$A90-20))*Outil_de_calcul!$B$8)/(DF$4-$A90))-Outil_de_calcul!$B$10)/100,((((20*Outil_de_calcul!$B$7)+(10*Outil_de_calcul!$B$8)+((DF$4-$A90-30)*Outil_de_calcul!$B$9))/(DF$4-$A90))-Outil_de_calcul!$B$10)/100)),DF$4-$A90,1)</f>
        <v>-67.884637163745708</v>
      </c>
      <c r="DG90" s="21">
        <f>-PV(IF((DG$4-$A90)&lt;20,(Outil_de_calcul!$B$7-Outil_de_calcul!$B$10)/100,IF((DG$4-$A90)&lt;30,(((((20*Outil_de_calcul!$B$7)+(DG$4-$A90-20))*Outil_de_calcul!$B$8)/(DG$4-$A90))-Outil_de_calcul!$B$10)/100,((((20*Outil_de_calcul!$B$7)+(10*Outil_de_calcul!$B$8)+((DG$4-$A90-30)*Outil_de_calcul!$B$9))/(DG$4-$A90))-Outil_de_calcul!$B$10)/100)),DG$4-$A90,1)</f>
        <v>-69.192833834611378</v>
      </c>
      <c r="DH90" s="21">
        <f>-PV(IF((DH$4-$A90)&lt;20,(Outil_de_calcul!$B$7-Outil_de_calcul!$B$10)/100,IF((DH$4-$A90)&lt;30,(((((20*Outil_de_calcul!$B$7)+(DH$4-$A90-20))*Outil_de_calcul!$B$8)/(DH$4-$A90))-Outil_de_calcul!$B$10)/100,((((20*Outil_de_calcul!$B$7)+(10*Outil_de_calcul!$B$8)+((DH$4-$A90-30)*Outil_de_calcul!$B$9))/(DH$4-$A90))-Outil_de_calcul!$B$10)/100)),DH$4-$A90,1)</f>
        <v>-69.192833834611378</v>
      </c>
      <c r="DI90" s="21">
        <f>-PV(IF((DI$4-$A90)&lt;20,(Outil_de_calcul!$B$7-Outil_de_calcul!$B$10)/100,IF((DI$4-$A90)&lt;30,(((((20*Outil_de_calcul!$B$7)+(DI$4-$A90-20))*Outil_de_calcul!$B$8)/(DI$4-$A90))-Outil_de_calcul!$B$10)/100,((((20*Outil_de_calcul!$B$7)+(10*Outil_de_calcul!$B$8)+((DI$4-$A90-30)*Outil_de_calcul!$B$9))/(DI$4-$A90))-Outil_de_calcul!$B$10)/100)),DI$4-$A90,1)</f>
        <v>-69.192833834611378</v>
      </c>
      <c r="DJ90" s="21">
        <f>-PV(IF((DJ$4-$A90)&lt;20,(Outil_de_calcul!$B$7-Outil_de_calcul!$B$10)/100,IF((DJ$4-$A90)&lt;30,(((((20*Outil_de_calcul!$B$7)+(DJ$4-$A90-20))*Outil_de_calcul!$B$8)/(DJ$4-$A90))-Outil_de_calcul!$B$10)/100,((((20*Outil_de_calcul!$B$7)+(10*Outil_de_calcul!$B$8)+((DJ$4-$A90-30)*Outil_de_calcul!$B$9))/(DJ$4-$A90))-Outil_de_calcul!$B$10)/100)),DJ$4-$A90,1)</f>
        <v>-69.192833834611378</v>
      </c>
      <c r="DK90" s="21">
        <f>-PV(IF((DK$4-$A90)&lt;20,(Outil_de_calcul!$B$7-Outil_de_calcul!$B$10)/100,IF((DK$4-$A90)&lt;30,(((((20*Outil_de_calcul!$B$7)+(DK$4-$A90-20))*Outil_de_calcul!$B$8)/(DK$4-$A90))-Outil_de_calcul!$B$10)/100,((((20*Outil_de_calcul!$B$7)+(10*Outil_de_calcul!$B$8)+((DK$4-$A90-30)*Outil_de_calcul!$B$9))/(DK$4-$A90))-Outil_de_calcul!$B$10)/100)),DK$4-$A90,1)</f>
        <v>-69.192833834611378</v>
      </c>
      <c r="DL90" s="21">
        <f>-PV(IF((DL$4-$A90)&lt;20,(Outil_de_calcul!$B$7-Outil_de_calcul!$B$10)/100,IF((DL$4-$A90)&lt;30,(((((20*Outil_de_calcul!$B$7)+(DL$4-$A90-20))*Outil_de_calcul!$B$8)/(DL$4-$A90))-Outil_de_calcul!$B$10)/100,((((20*Outil_de_calcul!$B$7)+(10*Outil_de_calcul!$B$8)+((DL$4-$A90-30)*Outil_de_calcul!$B$9))/(DL$4-$A90))-Outil_de_calcul!$B$10)/100)),DL$4-$A90,1)</f>
        <v>-69.192833834611378</v>
      </c>
    </row>
    <row r="91" spans="1:116" x14ac:dyDescent="0.2">
      <c r="A91" s="22">
        <v>86</v>
      </c>
      <c r="B91" s="21">
        <f>-PV(IF((B$4-$A91)&lt;20,(Outil_de_calcul!$B$7-Outil_de_calcul!$B$10)/100,IF((B$4-$A91)&lt;30,((((20*Outil_de_calcul!$B$7)+((B$4-$A91-20))*Outil_de_calcul!$B$8)/(B$4-$A91))-Outil_de_calcul!$B$10)/100,((((20*Outil_de_calcul!$B$7)+(10*Outil_de_calcul!$B$8)+((B$4-$A91-30)*Outil_de_calcul!$B$9))/(B$4-$A91))-Outil_de_calcul!$B$10)/100)),B$4-$A91,1)</f>
        <v>25.292875526368565</v>
      </c>
      <c r="C91" s="21">
        <f>-PV(IF((C$4-$A91)&lt;20,(Outil_de_calcul!$B$7-Outil_de_calcul!$B$10)/100,IF((C$4-$A91)&lt;30,((((20*Outil_de_calcul!$B$7)+((C$4-$A91-20))*Outil_de_calcul!$B$8)/(C$4-$A91))-Outil_de_calcul!$B$10)/100,((((20*Outil_de_calcul!$B$7)+(10*Outil_de_calcul!$B$8)+((C$4-$A91-30)*Outil_de_calcul!$B$9))/(C$4-$A91))-Outil_de_calcul!$B$10)/100)),C$4-$A91,1)</f>
        <v>24.246748622735314</v>
      </c>
      <c r="D91" s="21">
        <f>-PV(IF((D$4-$A91)&lt;20,(Outil_de_calcul!$B$7-Outil_de_calcul!$B$10)/100,IF((D$4-$A91)&lt;30,((((20*Outil_de_calcul!$B$7)+((D$4-$A91-20))*Outil_de_calcul!$B$8)/(D$4-$A91))-Outil_de_calcul!$B$10)/100,((((20*Outil_de_calcul!$B$7)+(10*Outil_de_calcul!$B$8)+((D$4-$A91-30)*Outil_de_calcul!$B$9))/(D$4-$A91))-Outil_de_calcul!$B$10)/100)),D$4-$A91,1)</f>
        <v>23.20017399311071</v>
      </c>
      <c r="E91" s="21">
        <f>-PV(IF((E$4-$A91)&lt;20,(Outil_de_calcul!$B$7-Outil_de_calcul!$B$10)/100,IF((E$4-$A91)&lt;30,((((20*Outil_de_calcul!$B$7)+((E$4-$A91-20))*Outil_de_calcul!$B$8)/(E$4-$A91))-Outil_de_calcul!$B$10)/100,((((20*Outil_de_calcul!$B$7)+(10*Outil_de_calcul!$B$8)+((E$4-$A91-30)*Outil_de_calcul!$B$9))/(E$4-$A91))-Outil_de_calcul!$B$10)/100)),E$4-$A91,1)</f>
        <v>22.153151558476733</v>
      </c>
      <c r="F91" s="21">
        <f>-PV(IF((F$4-$A91)&lt;20,(Outil_de_calcul!$B$7-Outil_de_calcul!$B$10)/100,IF((F$4-$A91)&lt;30,((((20*Outil_de_calcul!$B$7)+((F$4-$A91-20))*Outil_de_calcul!$B$8)/(F$4-$A91))-Outil_de_calcul!$B$10)/100,((((20*Outil_de_calcul!$B$7)+(10*Outil_de_calcul!$B$8)+((F$4-$A91-30)*Outil_de_calcul!$B$9))/(F$4-$A91))-Outil_de_calcul!$B$10)/100)),F$4-$A91,1)</f>
        <v>21.105681262130968</v>
      </c>
      <c r="G91" s="21">
        <f>-PV(IF((G$4-$A91)&lt;20,(Outil_de_calcul!$B$7-Outil_de_calcul!$B$10)/100,IF((G$4-$A91)&lt;30,((((20*Outil_de_calcul!$B$7)+((G$4-$A91-20))*Outil_de_calcul!$B$8)/(G$4-$A91))-Outil_de_calcul!$B$10)/100,((((20*Outil_de_calcul!$B$7)+(10*Outil_de_calcul!$B$8)+((G$4-$A91-30)*Outil_de_calcul!$B$9))/(G$4-$A91))-Outil_de_calcul!$B$10)/100)),G$4-$A91,1)</f>
        <v>19.998655593961409</v>
      </c>
      <c r="H91" s="21">
        <f>-PV(IF((H$4-$A91)&lt;20,(Outil_de_calcul!$B$7-Outil_de_calcul!$B$10)/100,IF((H$4-$A91)&lt;30,((((20*Outil_de_calcul!$B$7)+((H$4-$A91-20))*Outil_de_calcul!$B$8)/(H$4-$A91))-Outil_de_calcul!$B$10)/100,((((20*Outil_de_calcul!$B$7)+(10*Outil_de_calcul!$B$8)+((H$4-$A91-30)*Outil_de_calcul!$B$9))/(H$4-$A91))-Outil_de_calcul!$B$10)/100)),H$4-$A91,1)</f>
        <v>18.897243587835913</v>
      </c>
      <c r="I91" s="21">
        <f>-PV(IF((I$4-$A91)&lt;20,(Outil_de_calcul!$B$7-Outil_de_calcul!$B$10)/100,IF((I$4-$A91)&lt;30,((((20*Outil_de_calcul!$B$7)+((I$4-$A91-20))*Outil_de_calcul!$B$8)/(I$4-$A91))-Outil_de_calcul!$B$10)/100,((((20*Outil_de_calcul!$B$7)+(10*Outil_de_calcul!$B$8)+((I$4-$A91-30)*Outil_de_calcul!$B$9))/(I$4-$A91))-Outil_de_calcul!$B$10)/100)),I$4-$A91,1)</f>
        <v>17.801416777204587</v>
      </c>
      <c r="J91" s="21">
        <f>-PV(IF((J$4-$A91)&lt;20,(Outil_de_calcul!$B$7-Outil_de_calcul!$B$10)/100,IF((J$4-$A91)&lt;30,((((20*Outil_de_calcul!$B$7)+((J$4-$A91-20))*Outil_de_calcul!$B$8)/(J$4-$A91))-Outil_de_calcul!$B$10)/100,((((20*Outil_de_calcul!$B$7)+(10*Outil_de_calcul!$B$8)+((J$4-$A91-30)*Outil_de_calcul!$B$9))/(J$4-$A91))-Outil_de_calcul!$B$10)/100)),J$4-$A91,1)</f>
        <v>16.711146839869542</v>
      </c>
      <c r="K91" s="21">
        <f>-PV(IF((K$4-$A91)&lt;20,(Outil_de_calcul!$B$7-Outil_de_calcul!$B$10)/100,IF((K$4-$A91)&lt;30,((((20*Outil_de_calcul!$B$7)+((K$4-$A91-20))*Outil_de_calcul!$B$8)/(K$4-$A91))-Outil_de_calcul!$B$10)/100,((((20*Outil_de_calcul!$B$7)+(10*Outil_de_calcul!$B$8)+((K$4-$A91-30)*Outil_de_calcul!$B$9))/(K$4-$A91))-Outil_de_calcul!$B$10)/100)),K$4-$A91,1)</f>
        <v>15.626405597253244</v>
      </c>
      <c r="L91" s="21">
        <f>-PV(IF((L$4-$A91)&lt;20,(Outil_de_calcul!$B$7-Outil_de_calcul!$B$10)/100,IF((L$4-$A91)&lt;30,((((20*Outil_de_calcul!$B$7)+((L$4-$A91-20))*Outil_de_calcul!$B$8)/(L$4-$A91))-Outil_de_calcul!$B$10)/100,((((20*Outil_de_calcul!$B$7)+(10*Outil_de_calcul!$B$8)+((L$4-$A91-30)*Outil_de_calcul!$B$9))/(L$4-$A91))-Outil_de_calcul!$B$10)/100)),L$4-$A91,1)</f>
        <v>14.547165013669911</v>
      </c>
      <c r="M91" s="21">
        <f>-PV(IF((M$4-$A91)&lt;20,(Outil_de_calcul!$B$7-Outil_de_calcul!$B$10)/100,IF((M$4-$A91)&lt;30,((((20*Outil_de_calcul!$B$7)+((M$4-$A91-20))*Outil_de_calcul!$B$8)/(M$4-$A91))-Outil_de_calcul!$B$10)/100,((((20*Outil_de_calcul!$B$7)+(10*Outil_de_calcul!$B$8)+((M$4-$A91-30)*Outil_de_calcul!$B$9))/(M$4-$A91))-Outil_de_calcul!$B$10)/100)),M$4-$A91,1)</f>
        <v>13.473397195601184</v>
      </c>
      <c r="N91" s="21">
        <f>-PV(IF((N$4-$A91)&lt;20,(Outil_de_calcul!$B$7-Outil_de_calcul!$B$10)/100,IF((N$4-$A91)&lt;30,((((20*Outil_de_calcul!$B$7)+((N$4-$A91-20))*Outil_de_calcul!$B$8)/(N$4-$A91))-Outil_de_calcul!$B$10)/100,((((20*Outil_de_calcul!$B$7)+(10*Outil_de_calcul!$B$8)+((N$4-$A91-30)*Outil_de_calcul!$B$9))/(N$4-$A91))-Outil_de_calcul!$B$10)/100)),N$4-$A91,1)</f>
        <v>12.405074390975075</v>
      </c>
      <c r="O91" s="21">
        <f>-PV(IF((O$4-$A91)&lt;20,(Outil_de_calcul!$B$7-Outil_de_calcul!$B$10)/100,IF((O$4-$A91)&lt;30,((((20*Outil_de_calcul!$B$7)+((O$4-$A91-20))*Outil_de_calcul!$B$8)/(O$4-$A91))-Outil_de_calcul!$B$10)/100,((((20*Outil_de_calcul!$B$7)+(10*Outil_de_calcul!$B$8)+((O$4-$A91-30)*Outil_de_calcul!$B$9))/(O$4-$A91))-Outil_de_calcul!$B$10)/100)),O$4-$A91,1)</f>
        <v>11.342168988448719</v>
      </c>
      <c r="P91" s="21">
        <f>-PV(IF((P$4-$A91)&lt;20,(Outil_de_calcul!$B$7-Outil_de_calcul!$B$10)/100,IF((P$4-$A91)&lt;30,((((20*Outil_de_calcul!$B$7)+((P$4-$A91-20))*Outil_de_calcul!$B$8)/(P$4-$A91))-Outil_de_calcul!$B$10)/100,((((20*Outil_de_calcul!$B$7)+(10*Outil_de_calcul!$B$8)+((P$4-$A91-30)*Outil_de_calcul!$B$9))/(P$4-$A91))-Outil_de_calcul!$B$10)/100)),P$4-$A91,1)</f>
        <v>10.284653516694695</v>
      </c>
      <c r="Q91" s="21">
        <f>-PV(IF((Q$4-$A91)&lt;20,(Outil_de_calcul!$B$7-Outil_de_calcul!$B$10)/100,IF((Q$4-$A91)&lt;30,((((20*Outil_de_calcul!$B$7)+((Q$4-$A91-20))*Outil_de_calcul!$B$8)/(Q$4-$A91))-Outil_de_calcul!$B$10)/100,((((20*Outil_de_calcul!$B$7)+(10*Outil_de_calcul!$B$8)+((Q$4-$A91-30)*Outil_de_calcul!$B$9))/(Q$4-$A91))-Outil_de_calcul!$B$10)/100)),Q$4-$A91,1)</f>
        <v>9.2325006436911572</v>
      </c>
      <c r="R91" s="21">
        <f>-PV(IF((R$4-$A91)&lt;20,(Outil_de_calcul!$B$7-Outil_de_calcul!$B$10)/100,IF((R$4-$A91)&lt;30,((((20*Outil_de_calcul!$B$7)+((R$4-$A91-20))*Outil_de_calcul!$B$8)/(R$4-$A91))-Outil_de_calcul!$B$10)/100,((((20*Outil_de_calcul!$B$7)+(10*Outil_de_calcul!$B$8)+((R$4-$A91-30)*Outil_de_calcul!$B$9))/(R$4-$A91))-Outil_de_calcul!$B$10)/100)),R$4-$A91,1)</f>
        <v>8.1856831760152904</v>
      </c>
      <c r="S91" s="21">
        <f>-PV(IF((S$4-$A91)&lt;20,(Outil_de_calcul!$B$7-Outil_de_calcul!$B$10)/100,IF((S$4-$A91)&lt;30,((((20*Outil_de_calcul!$B$7)+((S$4-$A91-20))*Outil_de_calcul!$B$8)/(S$4-$A91))-Outil_de_calcul!$B$10)/100,((((20*Outil_de_calcul!$B$7)+(10*Outil_de_calcul!$B$8)+((S$4-$A91-30)*Outil_de_calcul!$B$9))/(S$4-$A91))-Outil_de_calcul!$B$10)/100)),S$4-$A91,1)</f>
        <v>7.1441740581405231</v>
      </c>
      <c r="T91" s="21">
        <f>-PV(IF((T$4-$A91)&lt;20,(Outil_de_calcul!$B$7-Outil_de_calcul!$B$10)/100,IF((T$4-$A91)&lt;30,((((20*Outil_de_calcul!$B$7)+((T$4-$A91-20))*Outil_de_calcul!$B$8)/(T$4-$A91))-Outil_de_calcul!$B$10)/100,((((20*Outil_de_calcul!$B$7)+(10*Outil_de_calcul!$B$8)+((T$4-$A91-30)*Outil_de_calcul!$B$9))/(T$4-$A91))-Outil_de_calcul!$B$10)/100)),T$4-$A91,1)</f>
        <v>6.1079463717372251</v>
      </c>
      <c r="U91" s="21">
        <f>-PV(IF((U$4-$A91)&lt;20,(Outil_de_calcul!$B$7-Outil_de_calcul!$B$10)/100,IF((U$4-$A91)&lt;30,((((20*Outil_de_calcul!$B$7)+((U$4-$A91-20))*Outil_de_calcul!$B$8)/(U$4-$A91))-Outil_de_calcul!$B$10)/100,((((20*Outil_de_calcul!$B$7)+(10*Outil_de_calcul!$B$8)+((U$4-$A91-30)*Outil_de_calcul!$B$9))/(U$4-$A91))-Outil_de_calcul!$B$10)/100)),U$4-$A91,1)</f>
        <v>5.0769733349771098</v>
      </c>
      <c r="V91" s="21">
        <f>-PV(IF((V$4-$A91)&lt;20,(Outil_de_calcul!$B$7-Outil_de_calcul!$B$10)/100,IF((V$4-$A91)&lt;30,((((20*Outil_de_calcul!$B$7)+((V$4-$A91-20))*Outil_de_calcul!$B$8)/(V$4-$A91))-Outil_de_calcul!$B$10)/100,((((20*Outil_de_calcul!$B$7)+(10*Outil_de_calcul!$B$8)+((V$4-$A91-30)*Outil_de_calcul!$B$9))/(V$4-$A91))-Outil_de_calcul!$B$10)/100)),V$4-$A91,1)</f>
        <v>4.0512283018409381</v>
      </c>
      <c r="W91" s="21">
        <f>-PV(IF((W$4-$A91)&lt;20,(Outil_de_calcul!$B$7-Outil_de_calcul!$B$10)/100,IF((W$4-$A91)&lt;30,((((20*Outil_de_calcul!$B$7)+((W$4-$A91-20))*Outil_de_calcul!$B$8)/(W$4-$A91))-Outil_de_calcul!$B$10)/100,((((20*Outil_de_calcul!$B$7)+(10*Outil_de_calcul!$B$8)+((W$4-$A91-30)*Outil_de_calcul!$B$9))/(W$4-$A91))-Outil_de_calcul!$B$10)/100)),W$4-$A91,1)</f>
        <v>3.0306847614298782</v>
      </c>
      <c r="X91" s="21">
        <f>-PV(IF((X$4-$A91)&lt;20,(Outil_de_calcul!$B$7-Outil_de_calcul!$B$10)/100,IF((X$4-$A91)&lt;30,((((20*Outil_de_calcul!$B$7)+((X$4-$A91-20))*Outil_de_calcul!$B$8)/(X$4-$A91))-Outil_de_calcul!$B$10)/100,((((20*Outil_de_calcul!$B$7)+(10*Outil_de_calcul!$B$8)+((X$4-$A91-30)*Outil_de_calcul!$B$9))/(X$4-$A91))-Outil_de_calcul!$B$10)/100)),X$4-$A91,1)</f>
        <v>2.0153163372802365</v>
      </c>
      <c r="Y91" s="21">
        <f>-PV(IF((Y$4-$A91)&lt;20,(Outil_de_calcul!$B$7-Outil_de_calcul!$B$10)/100,IF((Y$4-$A91)&lt;30,((((20*Outil_de_calcul!$B$7)+((Y$4-$A91-20))*Outil_de_calcul!$B$8)/(Y$4-$A91))-Outil_de_calcul!$B$10)/100,((((20*Outil_de_calcul!$B$7)+(10*Outil_de_calcul!$B$8)+((Y$4-$A91-30)*Outil_de_calcul!$B$9))/(Y$4-$A91))-Outil_de_calcul!$B$10)/100)),Y$4-$A91,1)</f>
        <v>1.0050967866819172</v>
      </c>
      <c r="Z91" s="21">
        <f>-PV(IF((Z$4-$A91)&lt;20,(Outil_de_calcul!$B$7-Outil_de_calcul!$B$10)/100,IF((Z$4-$A91)&lt;30,((((20*Outil_de_calcul!$B$7)+((Z$4-$A91-20))*Outil_de_calcul!$B$8)/(Z$4-$A91))-Outil_de_calcul!$B$10)/100,((((20*Outil_de_calcul!$B$7)+(10*Outil_de_calcul!$B$8)+((Z$4-$A91-30)*Outil_de_calcul!$B$9))/(Z$4-$A91))-Outil_de_calcul!$B$10)/100)),Z$4-$A91,1)</f>
        <v>0</v>
      </c>
      <c r="AA91" s="21">
        <f>-PV(IF((AA$4-$A91)&lt;20,(Outil_de_calcul!$B$7-Outil_de_calcul!$B$10)/100,IF((AA$4-$A91)&lt;30,((((20*Outil_de_calcul!$B$7)+((AA$4-$A91-20))*Outil_de_calcul!$B$8)/(AA$4-$A91))-Outil_de_calcul!$B$10)/100,((((20*Outil_de_calcul!$B$7)+(10*Outil_de_calcul!$B$8)+((AA$4-$A91-30)*Outil_de_calcul!$B$9))/(AA$4-$A91))-Outil_de_calcul!$B$10)/100)),AA$4-$A91,1)</f>
        <v>-0.99999999999999045</v>
      </c>
      <c r="AB91" s="21">
        <f>-PV(IF((AB$4-$A91)&lt;20,(Outil_de_calcul!$B$7-Outil_de_calcul!$B$10)/100,IF((AB$4-$A91)&lt;30,((((20*Outil_de_calcul!$B$7)+((AB$4-$A91-20))*Outil_de_calcul!$B$8)/(AB$4-$A91))-Outil_de_calcul!$B$10)/100,((((20*Outil_de_calcul!$B$7)+(10*Outil_de_calcul!$B$8)+((AB$4-$A91-30)*Outil_de_calcul!$B$9))/(AB$4-$A91))-Outil_de_calcul!$B$10)/100)),AB$4-$A91,1)</f>
        <v>-1.9949290588235147</v>
      </c>
      <c r="AC91" s="21">
        <f>-PV(IF((AC$4-$A91)&lt;20,(Outil_de_calcul!$B$7-Outil_de_calcul!$B$10)/100,IF((AC$4-$A91)&lt;30,((((20*Outil_de_calcul!$B$7)+((AC$4-$A91-20))*Outil_de_calcul!$B$8)/(AC$4-$A91))-Outil_de_calcul!$B$10)/100,((((20*Outil_de_calcul!$B$7)+(10*Outil_de_calcul!$B$8)+((AC$4-$A91-30)*Outil_de_calcul!$B$9))/(AC$4-$A91))-Outil_de_calcul!$B$10)/100)),AC$4-$A91,1)</f>
        <v>-2.9848128909150096</v>
      </c>
      <c r="AD91" s="21">
        <f>-PV(IF((AD$4-$A91)&lt;20,(Outil_de_calcul!$B$7-Outil_de_calcul!$B$10)/100,IF((AD$4-$A91)&lt;30,((((20*Outil_de_calcul!$B$7)+((AD$4-$A91-20))*Outil_de_calcul!$B$8)/(AD$4-$A91))-Outil_de_calcul!$B$10)/100,((((20*Outil_de_calcul!$B$7)+(10*Outil_de_calcul!$B$8)+((AD$4-$A91-30)*Outil_de_calcul!$B$9))/(AD$4-$A91))-Outil_de_calcul!$B$10)/100)),AD$4-$A91,1)</f>
        <v>-3.9696770803223784</v>
      </c>
      <c r="AE91" s="21">
        <f>-PV(IF((AE$4-$A91)&lt;20,(Outil_de_calcul!$B$7-Outil_de_calcul!$B$10)/100,IF((AE$4-$A91)&lt;30,((((20*Outil_de_calcul!$B$7)+((AE$4-$A91-20))*Outil_de_calcul!$B$8)/(AE$4-$A91))-Outil_de_calcul!$B$10)/100,((((20*Outil_de_calcul!$B$7)+(10*Outil_de_calcul!$B$8)+((AE$4-$A91-30)*Outil_de_calcul!$B$9))/(AE$4-$A91))-Outil_de_calcul!$B$10)/100)),AE$4-$A91,1)</f>
        <v>-4.9495470813584541</v>
      </c>
      <c r="AF91" s="21">
        <f>-PV(IF((AF$4-$A91)&lt;20,(Outil_de_calcul!$B$7-Outil_de_calcul!$B$10)/100,IF((AF$4-$A91)&lt;30,((((20*Outil_de_calcul!$B$7)+((AF$4-$A91-20))*Outil_de_calcul!$B$8)/(AF$4-$A91))-Outil_de_calcul!$B$10)/100,((((20*Outil_de_calcul!$B$7)+(10*Outil_de_calcul!$B$8)+((AF$4-$A91-30)*Outil_de_calcul!$B$9))/(AF$4-$A91))-Outil_de_calcul!$B$10)/100)),AF$4-$A91,1)</f>
        <v>-5.9244482192587187</v>
      </c>
      <c r="AG91" s="21">
        <f>-PV(IF((AG$4-$A91)&lt;20,(Outil_de_calcul!$B$7-Outil_de_calcul!$B$10)/100,IF((AG$4-$A91)&lt;30,((((20*Outil_de_calcul!$B$7)+((AG$4-$A91-20))*Outil_de_calcul!$B$8)/(AG$4-$A91))-Outil_de_calcul!$B$10)/100,((((20*Outil_de_calcul!$B$7)+(10*Outil_de_calcul!$B$8)+((AG$4-$A91-30)*Outil_de_calcul!$B$9))/(AG$4-$A91))-Outil_de_calcul!$B$10)/100)),AG$4-$A91,1)</f>
        <v>-6.8944056908358125</v>
      </c>
      <c r="AH91" s="21">
        <f>-PV(IF((AH$4-$A91)&lt;20,(Outil_de_calcul!$B$7-Outil_de_calcul!$B$10)/100,IF((AH$4-$A91)&lt;30,((((20*Outil_de_calcul!$B$7)+((AH$4-$A91-20))*Outil_de_calcul!$B$8)/(AH$4-$A91))-Outil_de_calcul!$B$10)/100,((((20*Outil_de_calcul!$B$7)+(10*Outil_de_calcul!$B$8)+((AH$4-$A91-30)*Outil_de_calcul!$B$9))/(AH$4-$A91))-Outil_de_calcul!$B$10)/100)),AH$4-$A91,1)</f>
        <v>-7.859444565130814</v>
      </c>
      <c r="AI91" s="21">
        <f>-PV(IF((AI$4-$A91)&lt;20,(Outil_de_calcul!$B$7-Outil_de_calcul!$B$10)/100,IF((AI$4-$A91)&lt;30,((((20*Outil_de_calcul!$B$7)+((AI$4-$A91-20))*Outil_de_calcul!$B$8)/(AI$4-$A91))-Outil_de_calcul!$B$10)/100,((((20*Outil_de_calcul!$B$7)+(10*Outil_de_calcul!$B$8)+((AI$4-$A91-30)*Outil_de_calcul!$B$9))/(AI$4-$A91))-Outil_de_calcul!$B$10)/100)),AI$4-$A91,1)</f>
        <v>-8.8195897840613213</v>
      </c>
      <c r="AJ91" s="21">
        <f>-PV(IF((AJ$4-$A91)&lt;20,(Outil_de_calcul!$B$7-Outil_de_calcul!$B$10)/100,IF((AJ$4-$A91)&lt;30,((((20*Outil_de_calcul!$B$7)+((AJ$4-$A91-20))*Outil_de_calcul!$B$8)/(AJ$4-$A91))-Outil_de_calcul!$B$10)/100,((((20*Outil_de_calcul!$B$7)+(10*Outil_de_calcul!$B$8)+((AJ$4-$A91-30)*Outil_de_calcul!$B$9))/(AJ$4-$A91))-Outil_de_calcul!$B$10)/100)),AJ$4-$A91,1)</f>
        <v>-9.774866163065715</v>
      </c>
      <c r="AK91" s="21">
        <f>-PV(IF((AK$4-$A91)&lt;20,(Outil_de_calcul!$B$7-Outil_de_calcul!$B$10)/100,IF((AK$4-$A91)&lt;30,((((20*Outil_de_calcul!$B$7)+((AK$4-$A91-20))*Outil_de_calcul!$B$8)/(AK$4-$A91))-Outil_de_calcul!$B$10)/100,((((20*Outil_de_calcul!$B$7)+(10*Outil_de_calcul!$B$8)+((AK$4-$A91-30)*Outil_de_calcul!$B$9))/(AK$4-$A91))-Outil_de_calcul!$B$10)/100)),AK$4-$A91,1)</f>
        <v>-10.725298391744943</v>
      </c>
      <c r="AL91" s="21">
        <f>-PV(IF((AL$4-$A91)&lt;20,(Outil_de_calcul!$B$7-Outil_de_calcul!$B$10)/100,IF((AL$4-$A91)&lt;30,((((20*Outil_de_calcul!$B$7)+((AL$4-$A91-20))*Outil_de_calcul!$B$8)/(AL$4-$A91))-Outil_de_calcul!$B$10)/100,((((20*Outil_de_calcul!$B$7)+(10*Outil_de_calcul!$B$8)+((AL$4-$A91-30)*Outil_de_calcul!$B$9))/(AL$4-$A91))-Outil_de_calcul!$B$10)/100)),AL$4-$A91,1)</f>
        <v>-11.670911034500291</v>
      </c>
      <c r="AM91" s="21">
        <f>-PV(IF((AM$4-$A91)&lt;20,(Outil_de_calcul!$B$7-Outil_de_calcul!$B$10)/100,IF((AM$4-$A91)&lt;30,((((20*Outil_de_calcul!$B$7)+((AM$4-$A91-20))*Outil_de_calcul!$B$8)/(AM$4-$A91))-Outil_de_calcul!$B$10)/100,((((20*Outil_de_calcul!$B$7)+(10*Outil_de_calcul!$B$8)+((AM$4-$A91-30)*Outil_de_calcul!$B$9))/(AM$4-$A91))-Outil_de_calcul!$B$10)/100)),AM$4-$A91,1)</f>
        <v>-12.611728531168509</v>
      </c>
      <c r="AN91" s="21">
        <f>-PV(IF((AN$4-$A91)&lt;20,(Outil_de_calcul!$B$7-Outil_de_calcul!$B$10)/100,IF((AN$4-$A91)&lt;30,((((20*Outil_de_calcul!$B$7)+((AN$4-$A91-20))*Outil_de_calcul!$B$8)/(AN$4-$A91))-Outil_de_calcul!$B$10)/100,((((20*Outil_de_calcul!$B$7)+(10*Outil_de_calcul!$B$8)+((AN$4-$A91-30)*Outil_de_calcul!$B$9))/(AN$4-$A91))-Outil_de_calcul!$B$10)/100)),AN$4-$A91,1)</f>
        <v>-13.54777519765336</v>
      </c>
      <c r="AO91" s="21">
        <f>-PV(IF((AO$4-$A91)&lt;20,(Outil_de_calcul!$B$7-Outil_de_calcul!$B$10)/100,IF((AO$4-$A91)&lt;30,((((20*Outil_de_calcul!$B$7)+((AO$4-$A91-20))*Outil_de_calcul!$B$8)/(AO$4-$A91))-Outil_de_calcul!$B$10)/100,((((20*Outil_de_calcul!$B$7)+(10*Outil_de_calcul!$B$8)+((AO$4-$A91-30)*Outil_de_calcul!$B$9))/(AO$4-$A91))-Outil_de_calcul!$B$10)/100)),AO$4-$A91,1)</f>
        <v>-14.479075226553979</v>
      </c>
      <c r="AP91" s="21">
        <f>-PV(IF((AP$4-$A91)&lt;20,(Outil_de_calcul!$B$7-Outil_de_calcul!$B$10)/100,IF((AP$4-$A91)&lt;30,((((20*Outil_de_calcul!$B$7)+((AP$4-$A91-20))*Outil_de_calcul!$B$8)/(AP$4-$A91))-Outil_de_calcul!$B$10)/100,((((20*Outil_de_calcul!$B$7)+(10*Outil_de_calcul!$B$8)+((AP$4-$A91-30)*Outil_de_calcul!$B$9))/(AP$4-$A91))-Outil_de_calcul!$B$10)/100)),AP$4-$A91,1)</f>
        <v>-15.405652687790402</v>
      </c>
      <c r="AQ91" s="21">
        <f>-PV(IF((AQ$4-$A91)&lt;20,(Outil_de_calcul!$B$7-Outil_de_calcul!$B$10)/100,IF((AQ$4-$A91)&lt;30,((((20*Outil_de_calcul!$B$7)+((AQ$4-$A91-20))*Outil_de_calcul!$B$8)/(AQ$4-$A91))-Outil_de_calcul!$B$10)/100,((((20*Outil_de_calcul!$B$7)+(10*Outil_de_calcul!$B$8)+((AQ$4-$A91-30)*Outil_de_calcul!$B$9))/(AQ$4-$A91))-Outil_de_calcul!$B$10)/100)),AQ$4-$A91,1)</f>
        <v>-16.327531529225492</v>
      </c>
      <c r="AR91" s="21">
        <f>-PV(IF((AR$4-$A91)&lt;20,(Outil_de_calcul!$B$7-Outil_de_calcul!$B$10)/100,IF((AR$4-$A91)&lt;30,((((20*Outil_de_calcul!$B$7)+((AR$4-$A91-20))*Outil_de_calcul!$B$8)/(AR$4-$A91))-Outil_de_calcul!$B$10)/100,((((20*Outil_de_calcul!$B$7)+(10*Outil_de_calcul!$B$8)+((AR$4-$A91-30)*Outil_de_calcul!$B$9))/(AR$4-$A91))-Outil_de_calcul!$B$10)/100)),AR$4-$A91,1)</f>
        <v>-17.244735577283816</v>
      </c>
      <c r="AS91" s="21">
        <f>-PV(IF((AS$4-$A91)&lt;20,(Outil_de_calcul!$B$7-Outil_de_calcul!$B$10)/100,IF((AS$4-$A91)&lt;30,((((20*Outil_de_calcul!$B$7)+((AS$4-$A91-20))*Outil_de_calcul!$B$8)/(AS$4-$A91))-Outil_de_calcul!$B$10)/100,((((20*Outil_de_calcul!$B$7)+(10*Outil_de_calcul!$B$8)+((AS$4-$A91-30)*Outil_de_calcul!$B$9))/(AS$4-$A91))-Outil_de_calcul!$B$10)/100)),AS$4-$A91,1)</f>
        <v>-18.157288537567638</v>
      </c>
      <c r="AT91" s="21">
        <f>-PV(IF((AT$4-$A91)&lt;20,(Outil_de_calcul!$B$7-Outil_de_calcul!$B$10)/100,IF((AT$4-$A91)&lt;30,((((20*Outil_de_calcul!$B$7)+((AT$4-$A91-20))*Outil_de_calcul!$B$8)/(AT$4-$A91))-Outil_de_calcul!$B$10)/100,((((20*Outil_de_calcul!$B$7)+(10*Outil_de_calcul!$B$8)+((AT$4-$A91-30)*Outil_de_calcul!$B$9))/(AT$4-$A91))-Outil_de_calcul!$B$10)/100)),AT$4-$A91,1)</f>
        <v>-19.065213995469364</v>
      </c>
      <c r="AU91" s="21">
        <f>-PV(IF((AU$4-$A91)&lt;20,(Outil_de_calcul!$B$7-Outil_de_calcul!$B$10)/100,IF((AU$4-$A91)&lt;30,((((20*Outil_de_calcul!$B$7)+((AU$4-$A91-20))*Outil_de_calcul!$B$8)/(AU$4-$A91))-Outil_de_calcul!$B$10)/100,((((20*Outil_de_calcul!$B$7)+(10*Outil_de_calcul!$B$8)+((AU$4-$A91-30)*Outil_de_calcul!$B$9))/(AU$4-$A91))-Outil_de_calcul!$B$10)/100)),AU$4-$A91,1)</f>
        <v>-19.968535416781521</v>
      </c>
      <c r="AV91" s="21">
        <f>-PV(IF((AV$4-$A91)&lt;20,(Outil_de_calcul!$B$7-Outil_de_calcul!$B$10)/100,IF((AV$4-$A91)&lt;30,((((20*Outil_de_calcul!$B$7)+((AV$4-$A91-20))*Outil_de_calcul!$B$8)/(AV$4-$A91))-Outil_de_calcul!$B$10)/100,((((20*Outil_de_calcul!$B$7)+(10*Outil_de_calcul!$B$8)+((AV$4-$A91-30)*Outil_de_calcul!$B$9))/(AV$4-$A91))-Outil_de_calcul!$B$10)/100)),AV$4-$A91,1)</f>
        <v>-20.867276148302757</v>
      </c>
      <c r="AW91" s="21">
        <f>-PV(IF((AW$4-$A91)&lt;20,(Outil_de_calcul!$B$7-Outil_de_calcul!$B$10)/100,IF((AW$4-$A91)&lt;30,((((20*Outil_de_calcul!$B$7)+((AW$4-$A91-20))*Outil_de_calcul!$B$8)/(AW$4-$A91))-Outil_de_calcul!$B$10)/100,((((20*Outil_de_calcul!$B$7)+(10*Outil_de_calcul!$B$8)+((AW$4-$A91-30)*Outil_de_calcul!$B$9))/(AW$4-$A91))-Outil_de_calcul!$B$10)/100)),AW$4-$A91,1)</f>
        <v>-21.761459418441561</v>
      </c>
      <c r="AX91" s="21">
        <f>-PV(IF((AX$4-$A91)&lt;20,(Outil_de_calcul!$B$7-Outil_de_calcul!$B$10)/100,IF((AX$4-$A91)&lt;30,((((20*Outil_de_calcul!$B$7)+((AX$4-$A91-20))*Outil_de_calcul!$B$8)/(AX$4-$A91))-Outil_de_calcul!$B$10)/100,((((20*Outil_de_calcul!$B$7)+(10*Outil_de_calcul!$B$8)+((AX$4-$A91-30)*Outil_de_calcul!$B$9))/(AX$4-$A91))-Outil_de_calcul!$B$10)/100)),AX$4-$A91,1)</f>
        <v>-22.651108337816439</v>
      </c>
      <c r="AY91" s="21">
        <f>-PV(IF((AY$4-$A91)&lt;20,(Outil_de_calcul!$B$7-Outil_de_calcul!$B$10)/100,IF((AY$4-$A91)&lt;30,((((20*Outil_de_calcul!$B$7)+((AY$4-$A91-20))*Outil_de_calcul!$B$8)/(AY$4-$A91))-Outil_de_calcul!$B$10)/100,((((20*Outil_de_calcul!$B$7)+(10*Outil_de_calcul!$B$8)+((AY$4-$A91-30)*Outil_de_calcul!$B$9))/(AY$4-$A91))-Outil_de_calcul!$B$10)/100)),AY$4-$A91,1)</f>
        <v>-23.536245899853522</v>
      </c>
      <c r="AZ91" s="21">
        <f>-PV(IF((AZ$4-$A91)&lt;20,(Outil_de_calcul!$B$7-Outil_de_calcul!$B$10)/100,IF((AZ$4-$A91)&lt;30,((((20*Outil_de_calcul!$B$7)+((AZ$4-$A91-20))*Outil_de_calcul!$B$8)/(AZ$4-$A91))-Outil_de_calcul!$B$10)/100,((((20*Outil_de_calcul!$B$7)+(10*Outil_de_calcul!$B$8)+((AZ$4-$A91-30)*Outil_de_calcul!$B$9))/(AZ$4-$A91))-Outil_de_calcul!$B$10)/100)),AZ$4-$A91,1)</f>
        <v>-24.416894981380391</v>
      </c>
      <c r="BA91" s="21">
        <f>-PV(IF((BA$4-$A91)&lt;20,(Outil_de_calcul!$B$7-Outil_de_calcul!$B$10)/100,IF((BA$4-$A91)&lt;30,((((20*Outil_de_calcul!$B$7)+((BA$4-$A91-20))*Outil_de_calcul!$B$8)/(BA$4-$A91))-Outil_de_calcul!$B$10)/100,((((20*Outil_de_calcul!$B$7)+(10*Outil_de_calcul!$B$8)+((BA$4-$A91-30)*Outil_de_calcul!$B$9))/(BA$4-$A91))-Outil_de_calcul!$B$10)/100)),BA$4-$A91,1)</f>
        <v>-25.293078343217775</v>
      </c>
      <c r="BB91" s="21">
        <f>-PV(IF((BB$4-$A91)&lt;20,(Outil_de_calcul!$B$7-Outil_de_calcul!$B$10)/100,IF((BB$4-$A91)&lt;30,((((20*Outil_de_calcul!$B$7)+((BB$4-$A91-20))*Outil_de_calcul!$B$8)/(BB$4-$A91))-Outil_de_calcul!$B$10)/100,((((20*Outil_de_calcul!$B$7)+(10*Outil_de_calcul!$B$8)+((BB$4-$A91-30)*Outil_de_calcul!$B$9))/(BB$4-$A91))-Outil_de_calcul!$B$10)/100)),BB$4-$A91,1)</f>
        <v>-26.164818630767435</v>
      </c>
      <c r="BC91" s="21">
        <f>-PV(IF((BC$4-$A91)&lt;20,(Outil_de_calcul!$B$7-Outil_de_calcul!$B$10)/100,IF((BC$4-$A91)&lt;30,((((20*Outil_de_calcul!$B$7)+((BC$4-$A91-20))*Outil_de_calcul!$B$8)/(BC$4-$A91))-Outil_de_calcul!$B$10)/100,((((20*Outil_de_calcul!$B$7)+(10*Outil_de_calcul!$B$8)+((BC$4-$A91-30)*Outil_de_calcul!$B$9))/(BC$4-$A91))-Outil_de_calcul!$B$10)/100)),BC$4-$A91,1)</f>
        <v>-27.032138374597764</v>
      </c>
      <c r="BD91" s="21">
        <f>-PV(IF((BD$4-$A91)&lt;20,(Outil_de_calcul!$B$7-Outil_de_calcul!$B$10)/100,IF((BD$4-$A91)&lt;30,((((20*Outil_de_calcul!$B$7)+((BD$4-$A91-20))*Outil_de_calcul!$B$8)/(BD$4-$A91))-Outil_de_calcul!$B$10)/100,((((20*Outil_de_calcul!$B$7)+(10*Outil_de_calcul!$B$8)+((BD$4-$A91-30)*Outil_de_calcul!$B$9))/(BD$4-$A91))-Outil_de_calcul!$B$10)/100)),BD$4-$A91,1)</f>
        <v>-27.895059991025985</v>
      </c>
      <c r="BE91" s="21">
        <f>-PV(IF((BE$4-$A91)&lt;20,(Outil_de_calcul!$B$7-Outil_de_calcul!$B$10)/100,IF((BE$4-$A91)&lt;30,((((20*Outil_de_calcul!$B$7)+((BE$4-$A91-20))*Outil_de_calcul!$B$8)/(BE$4-$A91))-Outil_de_calcul!$B$10)/100,((((20*Outil_de_calcul!$B$7)+(10*Outil_de_calcul!$B$8)+((BE$4-$A91-30)*Outil_de_calcul!$B$9))/(BE$4-$A91))-Outil_de_calcul!$B$10)/100)),BE$4-$A91,1)</f>
        <v>-28.753605782697349</v>
      </c>
      <c r="BF91" s="21">
        <f>-PV(IF((BF$4-$A91)&lt;20,(Outil_de_calcul!$B$7-Outil_de_calcul!$B$10)/100,IF((BF$4-$A91)&lt;30,((((20*Outil_de_calcul!$B$7)+((BF$4-$A91-20))*Outil_de_calcul!$B$8)/(BF$4-$A91))-Outil_de_calcul!$B$10)/100,((((20*Outil_de_calcul!$B$7)+(10*Outil_de_calcul!$B$8)+((BF$4-$A91-30)*Outil_de_calcul!$B$9))/(BF$4-$A91))-Outil_de_calcul!$B$10)/100)),BF$4-$A91,1)</f>
        <v>-29.607797939161834</v>
      </c>
      <c r="BG91" s="21">
        <f>-PV(IF((BG$4-$A91)&lt;20,(Outil_de_calcul!$B$7-Outil_de_calcul!$B$10)/100,IF((BG$4-$A91)&lt;30,((((20*Outil_de_calcul!$B$7)+((BG$4-$A91-20))*Outil_de_calcul!$B$8)/(BG$4-$A91))-Outil_de_calcul!$B$10)/100,((((20*Outil_de_calcul!$B$7)+(10*Outil_de_calcul!$B$8)+((BG$4-$A91-30)*Outil_de_calcul!$B$9))/(BG$4-$A91))-Outil_de_calcul!$B$10)/100)),BG$4-$A91,1)</f>
        <v>-30.457658537447536</v>
      </c>
      <c r="BH91" s="21">
        <f>-PV(IF((BH$4-$A91)&lt;20,(Outil_de_calcul!$B$7-Outil_de_calcul!$B$10)/100,IF((BH$4-$A91)&lt;30,((((20*Outil_de_calcul!$B$7)+((BH$4-$A91-20))*Outil_de_calcul!$B$8)/(BH$4-$A91))-Outil_de_calcul!$B$10)/100,((((20*Outil_de_calcul!$B$7)+(10*Outil_de_calcul!$B$8)+((BH$4-$A91-30)*Outil_de_calcul!$B$9))/(BH$4-$A91))-Outil_de_calcul!$B$10)/100)),BH$4-$A91,1)</f>
        <v>-31.303209542631084</v>
      </c>
      <c r="BI91" s="21">
        <f>-PV(IF((BI$4-$A91)&lt;20,(Outil_de_calcul!$B$7-Outil_de_calcul!$B$10)/100,IF((BI$4-$A91)&lt;30,((((20*Outil_de_calcul!$B$7)+((BI$4-$A91-20))*Outil_de_calcul!$B$8)/(BI$4-$A91))-Outil_de_calcul!$B$10)/100,((((20*Outil_de_calcul!$B$7)+(10*Outil_de_calcul!$B$8)+((BI$4-$A91-30)*Outil_de_calcul!$B$9))/(BI$4-$A91))-Outil_de_calcul!$B$10)/100)),BI$4-$A91,1)</f>
        <v>-32.144472808405673</v>
      </c>
      <c r="BJ91" s="21">
        <f>-PV(IF((BJ$4-$A91)&lt;20,(Outil_de_calcul!$B$7-Outil_de_calcul!$B$10)/100,IF((BJ$4-$A91)&lt;30,((((20*Outil_de_calcul!$B$7)+((BJ$4-$A91-20))*Outil_de_calcul!$B$8)/(BJ$4-$A91))-Outil_de_calcul!$B$10)/100,((((20*Outil_de_calcul!$B$7)+(10*Outil_de_calcul!$B$8)+((BJ$4-$A91-30)*Outil_de_calcul!$B$9))/(BJ$4-$A91))-Outil_de_calcul!$B$10)/100)),BJ$4-$A91,1)</f>
        <v>-32.981470077645561</v>
      </c>
      <c r="BK91" s="21">
        <f>-PV(IF((BK$4-$A91)&lt;20,(Outil_de_calcul!$B$7-Outil_de_calcul!$B$10)/100,IF((BK$4-$A91)&lt;30,((((20*Outil_de_calcul!$B$7)+((BK$4-$A91-20))*Outil_de_calcul!$B$8)/(BK$4-$A91))-Outil_de_calcul!$B$10)/100,((((20*Outil_de_calcul!$B$7)+(10*Outil_de_calcul!$B$8)+((BK$4-$A91-30)*Outil_de_calcul!$B$9))/(BK$4-$A91))-Outil_de_calcul!$B$10)/100)),BK$4-$A91,1)</f>
        <v>-33.814222982968317</v>
      </c>
      <c r="BL91" s="21">
        <f>-PV(IF((BL$4-$A91)&lt;20,(Outil_de_calcul!$B$7-Outil_de_calcul!$B$10)/100,IF((BL$4-$A91)&lt;30,((((20*Outil_de_calcul!$B$7)+((BL$4-$A91-20))*Outil_de_calcul!$B$8)/(BL$4-$A91))-Outil_de_calcul!$B$10)/100,((((20*Outil_de_calcul!$B$7)+(10*Outil_de_calcul!$B$8)+((BL$4-$A91-30)*Outil_de_calcul!$B$9))/(BL$4-$A91))-Outil_de_calcul!$B$10)/100)),BL$4-$A91,1)</f>
        <v>-34.64275304729361</v>
      </c>
      <c r="BM91" s="21">
        <f>-PV(IF((BM$4-$A91)&lt;20,(Outil_de_calcul!$B$7-Outil_de_calcul!$B$10)/100,IF((BM$4-$A91)&lt;30,((((20*Outil_de_calcul!$B$7)+((BM$4-$A91-20))*Outil_de_calcul!$B$8)/(BM$4-$A91))-Outil_de_calcul!$B$10)/100,((((20*Outil_de_calcul!$B$7)+(10*Outil_de_calcul!$B$8)+((BM$4-$A91-30)*Outil_de_calcul!$B$9))/(BM$4-$A91))-Outil_de_calcul!$B$10)/100)),BM$4-$A91,1)</f>
        <v>-35.46708168439978</v>
      </c>
      <c r="BN91" s="21">
        <f>-PV(IF((BN$4-$A91)&lt;20,(Outil_de_calcul!$B$7-Outil_de_calcul!$B$10)/100,IF((BN$4-$A91)&lt;30,((((20*Outil_de_calcul!$B$7)+((BN$4-$A91-20))*Outil_de_calcul!$B$8)/(BN$4-$A91))-Outil_de_calcul!$B$10)/100,((((20*Outil_de_calcul!$B$7)+(10*Outil_de_calcul!$B$8)+((BN$4-$A91-30)*Outil_de_calcul!$B$9))/(BN$4-$A91))-Outil_de_calcul!$B$10)/100)),BN$4-$A91,1)</f>
        <v>-36.287230199477101</v>
      </c>
      <c r="BO91" s="21">
        <f>-PV(IF((BO$4-$A91)&lt;20,(Outil_de_calcul!$B$7-Outil_de_calcul!$B$10)/100,IF((BO$4-$A91)&lt;30,((((20*Outil_de_calcul!$B$7)+((BO$4-$A91-20))*Outil_de_calcul!$B$8)/(BO$4-$A91))-Outil_de_calcul!$B$10)/100,((((20*Outil_de_calcul!$B$7)+(10*Outil_de_calcul!$B$8)+((BO$4-$A91-30)*Outil_de_calcul!$B$9))/(BO$4-$A91))-Outil_de_calcul!$B$10)/100)),BO$4-$A91,1)</f>
        <v>-37.103219789678477</v>
      </c>
      <c r="BP91" s="21">
        <f>-PV(IF((BP$4-$A91)&lt;20,(Outil_de_calcul!$B$7-Outil_de_calcul!$B$10)/100,IF((BP$4-$A91)&lt;30,((((20*Outil_de_calcul!$B$7)+((BP$4-$A91-20))*Outil_de_calcul!$B$8)/(BP$4-$A91))-Outil_de_calcul!$B$10)/100,((((20*Outil_de_calcul!$B$7)+(10*Outil_de_calcul!$B$8)+((BP$4-$A91-30)*Outil_de_calcul!$B$9))/(BP$4-$A91))-Outil_de_calcul!$B$10)/100)),BP$4-$A91,1)</f>
        <v>-37.91507154466737</v>
      </c>
      <c r="BQ91" s="21">
        <f>-PV(IF((BQ$4-$A91)&lt;20,(Outil_de_calcul!$B$7-Outil_de_calcul!$B$10)/100,IF((BQ$4-$A91)&lt;30,((((20*Outil_de_calcul!$B$7)+((BQ$4-$A91-20))*Outil_de_calcul!$B$8)/(BQ$4-$A91))-Outil_de_calcul!$B$10)/100,((((20*Outil_de_calcul!$B$7)+(10*Outil_de_calcul!$B$8)+((BQ$4-$A91-30)*Outil_de_calcul!$B$9))/(BQ$4-$A91))-Outil_de_calcul!$B$10)/100)),BQ$4-$A91,1)</f>
        <v>-38.722806447162718</v>
      </c>
      <c r="BR91" s="21">
        <f>-PV(IF((BR$4-$A91)&lt;20,(Outil_de_calcul!$B$7-Outil_de_calcul!$B$10)/100,IF((BR$4-$A91)&lt;30,((((20*Outil_de_calcul!$B$7)+((BR$4-$A91-20))*Outil_de_calcul!$B$8)/(BR$4-$A91))-Outil_de_calcul!$B$10)/100,((((20*Outil_de_calcul!$B$7)+(10*Outil_de_calcul!$B$8)+((BR$4-$A91-30)*Outil_de_calcul!$B$9))/(BR$4-$A91))-Outil_de_calcul!$B$10)/100)),BR$4-$A91,1)</f>
        <v>-39.526445373481273</v>
      </c>
      <c r="BS91" s="21">
        <f>-PV(IF((BS$4-$A91)&lt;20,(Outil_de_calcul!$B$7-Outil_de_calcul!$B$10)/100,IF((BS$4-$A91)&lt;30,((((20*Outil_de_calcul!$B$7)+((BS$4-$A91-20))*Outil_de_calcul!$B$8)/(BS$4-$A91))-Outil_de_calcul!$B$10)/100,((((20*Outil_de_calcul!$B$7)+(10*Outil_de_calcul!$B$8)+((BS$4-$A91-30)*Outil_de_calcul!$B$9))/(BS$4-$A91))-Outil_de_calcul!$B$10)/100)),BS$4-$A91,1)</f>
        <v>-40.326009094077335</v>
      </c>
      <c r="BT91" s="21">
        <f>-PV(IF((BT$4-$A91)&lt;20,(Outil_de_calcul!$B$7-Outil_de_calcul!$B$10)/100,IF((BT$4-$A91)&lt;30,((((20*Outil_de_calcul!$B$7)+((BT$4-$A91-20))*Outil_de_calcul!$B$8)/(BT$4-$A91))-Outil_de_calcul!$B$10)/100,((((20*Outil_de_calcul!$B$7)+(10*Outil_de_calcul!$B$8)+((BT$4-$A91-30)*Outil_de_calcul!$B$9))/(BT$4-$A91))-Outil_de_calcul!$B$10)/100)),BT$4-$A91,1)</f>
        <v>-41.121518274079456</v>
      </c>
      <c r="BU91" s="21">
        <f>-PV(IF((BU$4-$A91)&lt;20,(Outil_de_calcul!$B$7-Outil_de_calcul!$B$10)/100,IF((BU$4-$A91)&lt;30,((((20*Outil_de_calcul!$B$7)+((BU$4-$A91-20))*Outil_de_calcul!$B$8)/(BU$4-$A91))-Outil_de_calcul!$B$10)/100,((((20*Outil_de_calcul!$B$7)+(10*Outil_de_calcul!$B$8)+((BU$4-$A91-30)*Outil_de_calcul!$B$9))/(BU$4-$A91))-Outil_de_calcul!$B$10)/100)),BU$4-$A91,1)</f>
        <v>-41.912993473824443</v>
      </c>
      <c r="BV91" s="21">
        <f>-PV(IF((BV$4-$A91)&lt;20,(Outil_de_calcul!$B$7-Outil_de_calcul!$B$10)/100,IF((BV$4-$A91)&lt;30,((((20*Outil_de_calcul!$B$7)+((BV$4-$A91-20))*Outil_de_calcul!$B$8)/(BV$4-$A91))-Outil_de_calcul!$B$10)/100,((((20*Outil_de_calcul!$B$7)+(10*Outil_de_calcul!$B$8)+((BV$4-$A91-30)*Outil_de_calcul!$B$9))/(BV$4-$A91))-Outil_de_calcul!$B$10)/100)),BV$4-$A91,1)</f>
        <v>-42.700455149388866</v>
      </c>
      <c r="BW91" s="21">
        <f>-PV(IF((BW$4-$A91)&lt;20,(Outil_de_calcul!$B$7-Outil_de_calcul!$B$10)/100,IF((BW$4-$A91)&lt;30,((((20*Outil_de_calcul!$B$7)+((BW$4-$A91-20))*Outil_de_calcul!$B$8)/(BW$4-$A91))-Outil_de_calcul!$B$10)/100,((((20*Outil_de_calcul!$B$7)+(10*Outil_de_calcul!$B$8)+((BW$4-$A91-30)*Outil_de_calcul!$B$9))/(BW$4-$A91))-Outil_de_calcul!$B$10)/100)),BW$4-$A91,1)</f>
        <v>-43.48392365311777</v>
      </c>
      <c r="BX91" s="21">
        <f>-PV(IF((BX$4-$A91)&lt;20,(Outil_de_calcul!$B$7-Outil_de_calcul!$B$10)/100,IF((BX$4-$A91)&lt;30,((((20*Outil_de_calcul!$B$7)+((BX$4-$A91-20))*Outil_de_calcul!$B$8)/(BX$4-$A91))-Outil_de_calcul!$B$10)/100,((((20*Outil_de_calcul!$B$7)+(10*Outil_de_calcul!$B$8)+((BX$4-$A91-30)*Outil_de_calcul!$B$9))/(BX$4-$A91))-Outil_de_calcul!$B$10)/100)),BX$4-$A91,1)</f>
        <v>-44.263419234150682</v>
      </c>
      <c r="BY91" s="21">
        <f>-PV(IF((BY$4-$A91)&lt;20,(Outil_de_calcul!$B$7-Outil_de_calcul!$B$10)/100,IF((BY$4-$A91)&lt;30,((((20*Outil_de_calcul!$B$7)+((BY$4-$A91-20))*Outil_de_calcul!$B$8)/(BY$4-$A91))-Outil_de_calcul!$B$10)/100,((((20*Outil_de_calcul!$B$7)+(10*Outil_de_calcul!$B$8)+((BY$4-$A91-30)*Outil_de_calcul!$B$9))/(BY$4-$A91))-Outil_de_calcul!$B$10)/100)),BY$4-$A91,1)</f>
        <v>-45.038962038944838</v>
      </c>
      <c r="BZ91" s="21">
        <f>-PV(IF((BZ$4-$A91)&lt;20,(Outil_de_calcul!$B$7-Outil_de_calcul!$B$10)/100,IF((BZ$4-$A91)&lt;30,((((20*Outil_de_calcul!$B$7)+((BZ$4-$A91-20))*Outil_de_calcul!$B$8)/(BZ$4-$A91))-Outil_de_calcul!$B$10)/100,((((20*Outil_de_calcul!$B$7)+(10*Outil_de_calcul!$B$8)+((BZ$4-$A91-30)*Outil_de_calcul!$B$9))/(BZ$4-$A91))-Outil_de_calcul!$B$10)/100)),BZ$4-$A91,1)</f>
        <v>-45.810572111796034</v>
      </c>
      <c r="CA91" s="21">
        <f>-PV(IF((CA$4-$A91)&lt;20,(Outil_de_calcul!$B$7-Outil_de_calcul!$B$10)/100,IF((CA$4-$A91)&lt;30,((((20*Outil_de_calcul!$B$7)+((CA$4-$A91-20))*Outil_de_calcul!$B$8)/(CA$4-$A91))-Outil_de_calcul!$B$10)/100,((((20*Outil_de_calcul!$B$7)+(10*Outil_de_calcul!$B$8)+((CA$4-$A91-30)*Outil_de_calcul!$B$9))/(CA$4-$A91))-Outil_de_calcul!$B$10)/100)),CA$4-$A91,1)</f>
        <v>-46.578269395356656</v>
      </c>
      <c r="CB91" s="21">
        <f>-PV(IF((CB$4-$A91)&lt;20,(Outil_de_calcul!$B$7-Outil_de_calcul!$B$10)/100,IF((CB$4-$A91)&lt;30,((((20*Outil_de_calcul!$B$7)+((CB$4-$A91-20))*Outil_de_calcul!$B$8)/(CB$4-$A91))-Outil_de_calcul!$B$10)/100,((((20*Outil_de_calcul!$B$7)+(10*Outil_de_calcul!$B$8)+((CB$4-$A91-30)*Outil_de_calcul!$B$9))/(CB$4-$A91))-Outil_de_calcul!$B$10)/100)),CB$4-$A91,1)</f>
        <v>-47.342073731150997</v>
      </c>
      <c r="CC91" s="21">
        <f>-PV(IF((CC$4-$A91)&lt;20,(Outil_de_calcul!$B$7-Outil_de_calcul!$B$10)/100,IF((CC$4-$A91)&lt;30,((((20*Outil_de_calcul!$B$7)+((CC$4-$A91-20))*Outil_de_calcul!$B$8)/(CC$4-$A91))-Outil_de_calcul!$B$10)/100,((((20*Outil_de_calcul!$B$7)+(10*Outil_de_calcul!$B$8)+((CC$4-$A91-30)*Outil_de_calcul!$B$9))/(CC$4-$A91))-Outil_de_calcul!$B$10)/100)),CC$4-$A91,1)</f>
        <v>-48.102004860088186</v>
      </c>
      <c r="CD91" s="21">
        <f>-PV(IF((CD$4-$A91)&lt;20,(Outil_de_calcul!$B$7-Outil_de_calcul!$B$10)/100,IF((CD$4-$A91)&lt;30,((((20*Outil_de_calcul!$B$7)+((CD$4-$A91-20))*Outil_de_calcul!$B$8)/(CD$4-$A91))-Outil_de_calcul!$B$10)/100,((((20*Outil_de_calcul!$B$7)+(10*Outil_de_calcul!$B$8)+((CD$4-$A91-30)*Outil_de_calcul!$B$9))/(CD$4-$A91))-Outil_de_calcul!$B$10)/100)),CD$4-$A91,1)</f>
        <v>-48.858082422972373</v>
      </c>
      <c r="CE91" s="21">
        <f>-PV(IF((CE$4-$A91)&lt;20,(Outil_de_calcul!$B$7-Outil_de_calcul!$B$10)/100,IF((CE$4-$A91)&lt;30,((((20*Outil_de_calcul!$B$7)+((CE$4-$A91-20))*Outil_de_calcul!$B$8)/(CE$4-$A91))-Outil_de_calcul!$B$10)/100,((((20*Outil_de_calcul!$B$7)+(10*Outil_de_calcul!$B$8)+((CE$4-$A91-30)*Outil_de_calcul!$B$9))/(CE$4-$A91))-Outil_de_calcul!$B$10)/100)),CE$4-$A91,1)</f>
        <v>-49.610325961010304</v>
      </c>
      <c r="CF91" s="21">
        <f>-PV(IF((CF$4-$A91)&lt;20,(Outil_de_calcul!$B$7-Outil_de_calcul!$B$10)/100,IF((CF$4-$A91)&lt;30,((((20*Outil_de_calcul!$B$7)+((CF$4-$A91-20))*Outil_de_calcul!$B$8)/(CF$4-$A91))-Outil_de_calcul!$B$10)/100,((((20*Outil_de_calcul!$B$7)+(10*Outil_de_calcul!$B$8)+((CF$4-$A91-30)*Outil_de_calcul!$B$9))/(CF$4-$A91))-Outil_de_calcul!$B$10)/100)),CF$4-$A91,1)</f>
        <v>-50.358754916316492</v>
      </c>
      <c r="CG91" s="21">
        <f>-PV(IF((CG$4-$A91)&lt;20,(Outil_de_calcul!$B$7-Outil_de_calcul!$B$10)/100,IF((CG$4-$A91)&lt;30,((((20*Outil_de_calcul!$B$7)+((CG$4-$A91-20))*Outil_de_calcul!$B$8)/(CG$4-$A91))-Outil_de_calcul!$B$10)/100,((((20*Outil_de_calcul!$B$7)+(10*Outil_de_calcul!$B$8)+((CG$4-$A91-30)*Outil_de_calcul!$B$9))/(CG$4-$A91))-Outil_de_calcul!$B$10)/100)),CG$4-$A91,1)</f>
        <v>-51.103388632415559</v>
      </c>
      <c r="CH91" s="21">
        <f>-PV(IF((CH$4-$A91)&lt;20,(Outil_de_calcul!$B$7-Outil_de_calcul!$B$10)/100,IF((CH$4-$A91)&lt;30,((((20*Outil_de_calcul!$B$7)+((CH$4-$A91-20))*Outil_de_calcul!$B$8)/(CH$4-$A91))-Outil_de_calcul!$B$10)/100,((((20*Outil_de_calcul!$B$7)+(10*Outil_de_calcul!$B$8)+((CH$4-$A91-30)*Outil_de_calcul!$B$9))/(CH$4-$A91))-Outil_de_calcul!$B$10)/100)),CH$4-$A91,1)</f>
        <v>-51.844246354742239</v>
      </c>
      <c r="CI91" s="21">
        <f>-PV(IF((CI$4-$A91)&lt;20,(Outil_de_calcul!$B$7-Outil_de_calcul!$B$10)/100,IF((CI$4-$A91)&lt;30,((((20*Outil_de_calcul!$B$7)+((CI$4-$A91-20))*Outil_de_calcul!$B$8)/(CI$4-$A91))-Outil_de_calcul!$B$10)/100,((((20*Outil_de_calcul!$B$7)+(10*Outil_de_calcul!$B$8)+((CI$4-$A91-30)*Outil_de_calcul!$B$9))/(CI$4-$A91))-Outil_de_calcul!$B$10)/100)),CI$4-$A91,1)</f>
        <v>-52.581347231138892</v>
      </c>
      <c r="CJ91" s="21">
        <f>-PV(IF((CJ$4-$A91)&lt;20,(Outil_de_calcul!$B$7-Outil_de_calcul!$B$10)/100,IF((CJ$4-$A91)&lt;30,((((20*Outil_de_calcul!$B$7)+((CJ$4-$A91-20))*Outil_de_calcul!$B$8)/(CJ$4-$A91))-Outil_de_calcul!$B$10)/100,((((20*Outil_de_calcul!$B$7)+(10*Outil_de_calcul!$B$8)+((CJ$4-$A91-30)*Outil_de_calcul!$B$9))/(CJ$4-$A91))-Outil_de_calcul!$B$10)/100)),CJ$4-$A91,1)</f>
        <v>-53.314710312350208</v>
      </c>
      <c r="CK91" s="21">
        <f>-PV(IF((CK$4-$A91)&lt;20,(Outil_de_calcul!$B$7-Outil_de_calcul!$B$10)/100,IF((CK$4-$A91)&lt;30,((((20*Outil_de_calcul!$B$7)+((CK$4-$A91-20))*Outil_de_calcul!$B$8)/(CK$4-$A91))-Outil_de_calcul!$B$10)/100,((((20*Outil_de_calcul!$B$7)+(10*Outil_de_calcul!$B$8)+((CK$4-$A91-30)*Outil_de_calcul!$B$9))/(CK$4-$A91))-Outil_de_calcul!$B$10)/100)),CK$4-$A91,1)</f>
        <v>-54.044354552515685</v>
      </c>
      <c r="CL91" s="21">
        <f>-PV(IF((CL$4-$A91)&lt;20,(Outil_de_calcul!$B$7-Outil_de_calcul!$B$10)/100,IF((CL$4-$A91)&lt;30,((((20*Outil_de_calcul!$B$7)+((CL$4-$A91-20))*Outil_de_calcul!$B$8)/(CL$4-$A91))-Outil_de_calcul!$B$10)/100,((((20*Outil_de_calcul!$B$7)+(10*Outil_de_calcul!$B$8)+((CL$4-$A91-30)*Outil_de_calcul!$B$9))/(CL$4-$A91))-Outil_de_calcul!$B$10)/100)),CL$4-$A91,1)</f>
        <v>-54.770298809659565</v>
      </c>
      <c r="CM91" s="21">
        <f>-PV(IF((CM$4-$A91)&lt;20,(Outil_de_calcul!$B$7-Outil_de_calcul!$B$10)/100,IF((CM$4-$A91)&lt;30,((((20*Outil_de_calcul!$B$7)+((CM$4-$A91-20))*Outil_de_calcul!$B$8)/(CM$4-$A91))-Outil_de_calcul!$B$10)/100,((((20*Outil_de_calcul!$B$7)+(10*Outil_de_calcul!$B$8)+((CM$4-$A91-30)*Outil_de_calcul!$B$9))/(CM$4-$A91))-Outil_de_calcul!$B$10)/100)),CM$4-$A91,1)</f>
        <v>-55.492561846178035</v>
      </c>
      <c r="CN91" s="21">
        <f>-PV(IF((CN$4-$A91)&lt;20,(Outil_de_calcul!$B$7-Outil_de_calcul!$B$10)/100,IF((CN$4-$A91)&lt;30,((((20*Outil_de_calcul!$B$7)+((CN$4-$A91-20))*Outil_de_calcul!$B$8)/(CN$4-$A91))-Outil_de_calcul!$B$10)/100,((((20*Outil_de_calcul!$B$7)+(10*Outil_de_calcul!$B$8)+((CN$4-$A91-30)*Outil_de_calcul!$B$9))/(CN$4-$A91))-Outil_de_calcul!$B$10)/100)),CN$4-$A91,1)</f>
        <v>-56.211162329324424</v>
      </c>
      <c r="CO91" s="21">
        <f>-PV(IF((CO$4-$A91)&lt;20,(Outil_de_calcul!$B$7-Outil_de_calcul!$B$10)/100,IF((CO$4-$A91)&lt;30,((((20*Outil_de_calcul!$B$7)+((CO$4-$A91-20))*Outil_de_calcul!$B$8)/(CO$4-$A91))-Outil_de_calcul!$B$10)/100,((((20*Outil_de_calcul!$B$7)+(10*Outil_de_calcul!$B$8)+((CO$4-$A91-30)*Outil_de_calcul!$B$9))/(CO$4-$A91))-Outil_de_calcul!$B$10)/100)),CO$4-$A91,1)</f>
        <v>-56.92611883169139</v>
      </c>
      <c r="CP91" s="21">
        <f>-PV(IF((CP$4-$A91)&lt;20,(Outil_de_calcul!$B$7-Outil_de_calcul!$B$10)/100,IF((CP$4-$A91)&lt;30,((((20*Outil_de_calcul!$B$7)+((CP$4-$A91-20))*Outil_de_calcul!$B$8)/(CP$4-$A91))-Outil_de_calcul!$B$10)/100,((((20*Outil_de_calcul!$B$7)+(10*Outil_de_calcul!$B$8)+((CP$4-$A91-30)*Outil_de_calcul!$B$9))/(CP$4-$A91))-Outil_de_calcul!$B$10)/100)),CP$4-$A91,1)</f>
        <v>-57.637449831691093</v>
      </c>
      <c r="CQ91" s="21">
        <f>-PV(IF((CQ$4-$A91)&lt;20,(Outil_de_calcul!$B$7-Outil_de_calcul!$B$10)/100,IF((CQ$4-$A91)&lt;30,((((20*Outil_de_calcul!$B$7)+((CQ$4-$A91-20))*Outil_de_calcul!$B$8)/(CQ$4-$A91))-Outil_de_calcul!$B$10)/100,((((20*Outil_de_calcul!$B$7)+(10*Outil_de_calcul!$B$8)+((CQ$4-$A91-30)*Outil_de_calcul!$B$9))/(CQ$4-$A91))-Outil_de_calcul!$B$10)/100)),CQ$4-$A91,1)</f>
        <v>-58.345173714032789</v>
      </c>
      <c r="CR91" s="21">
        <f>-PV(IF((CR$4-$A91)&lt;20,(Outil_de_calcul!$B$7-Outil_de_calcul!$B$10)/100,IF((CR$4-$A91)&lt;30,((((20*Outil_de_calcul!$B$7)+((CR$4-$A91-20))*Outil_de_calcul!$B$8)/(CR$4-$A91))-Outil_de_calcul!$B$10)/100,((((20*Outil_de_calcul!$B$7)+(10*Outil_de_calcul!$B$8)+((CR$4-$A91-30)*Outil_de_calcul!$B$9))/(CR$4-$A91))-Outil_de_calcul!$B$10)/100)),CR$4-$A91,1)</f>
        <v>-59.049308770197968</v>
      </c>
      <c r="CS91" s="21">
        <f>-PV(IF((CS$4-$A91)&lt;20,(Outil_de_calcul!$B$7-Outil_de_calcul!$B$10)/100,IF((CS$4-$A91)&lt;30,((((20*Outil_de_calcul!$B$7)+((CS$4-$A91-20))*Outil_de_calcul!$B$8)/(CS$4-$A91))-Outil_de_calcul!$B$10)/100,((((20*Outil_de_calcul!$B$7)+(10*Outil_de_calcul!$B$8)+((CS$4-$A91-30)*Outil_de_calcul!$B$9))/(CS$4-$A91))-Outil_de_calcul!$B$10)/100)),CS$4-$A91,1)</f>
        <v>-59.749873198913043</v>
      </c>
      <c r="CT91" s="21">
        <f>-PV(IF((CT$4-$A91)&lt;20,(Outil_de_calcul!$B$7-Outil_de_calcul!$B$10)/100,IF((CT$4-$A91)&lt;30,((((20*Outil_de_calcul!$B$7)+((CT$4-$A91-20))*Outil_de_calcul!$B$8)/(CT$4-$A91))-Outil_de_calcul!$B$10)/100,((((20*Outil_de_calcul!$B$7)+(10*Outil_de_calcul!$B$8)+((CT$4-$A91-30)*Outil_de_calcul!$B$9))/(CT$4-$A91))-Outil_de_calcul!$B$10)/100)),CT$4-$A91,1)</f>
        <v>-60.446885106619753</v>
      </c>
      <c r="CU91" s="21">
        <f>-PV(IF((CU$4-$A91)&lt;20,(Outil_de_calcul!$B$7-Outil_de_calcul!$B$10)/100,IF((CU$4-$A91)&lt;30,((((20*Outil_de_calcul!$B$7)+((CU$4-$A91-20))*Outil_de_calcul!$B$8)/(CU$4-$A91))-Outil_de_calcul!$B$10)/100,((((20*Outil_de_calcul!$B$7)+(10*Outil_de_calcul!$B$8)+((CU$4-$A91-30)*Outil_de_calcul!$B$9))/(CU$4-$A91))-Outil_de_calcul!$B$10)/100)),CU$4-$A91,1)</f>
        <v>-61.140362507943202</v>
      </c>
      <c r="CV91" s="21">
        <f>-PV(IF((CV$4-$A91)&lt;20,(Outil_de_calcul!$B$7-Outil_de_calcul!$B$10)/100,IF((CV$4-$A91)&lt;30,((((20*Outil_de_calcul!$B$7)+((CV$4-$A91-20))*Outil_de_calcul!$B$8)/(CV$4-$A91))-Outil_de_calcul!$B$10)/100,((((20*Outil_de_calcul!$B$7)+(10*Outil_de_calcul!$B$8)+((CV$4-$A91-30)*Outil_de_calcul!$B$9))/(CV$4-$A91))-Outil_de_calcul!$B$10)/100)),CV$4-$A91,1)</f>
        <v>-61.830323326157341</v>
      </c>
      <c r="CW91" s="21">
        <f>-PV(IF((CW$4-$A91)&lt;20,(Outil_de_calcul!$B$7-Outil_de_calcul!$B$10)/100,IF((CW$4-$A91)&lt;30,((((20*Outil_de_calcul!$B$7)+((CW$4-$A91-20))*Outil_de_calcul!$B$8)/(CW$4-$A91))-Outil_de_calcul!$B$10)/100,((((20*Outil_de_calcul!$B$7)+(10*Outil_de_calcul!$B$8)+((CW$4-$A91-30)*Outil_de_calcul!$B$9))/(CW$4-$A91))-Outil_de_calcul!$B$10)/100)),CW$4-$A91,1)</f>
        <v>-62.516785393648256</v>
      </c>
      <c r="CX91" s="21">
        <f>-PV(IF((CX$4-$A91)&lt;20,(Outil_de_calcul!$B$7-Outil_de_calcul!$B$10)/100,IF((CX$4-$A91)&lt;30,((((20*Outil_de_calcul!$B$7)+((CX$4-$A91-20))*Outil_de_calcul!$B$8)/(CX$4-$A91))-Outil_de_calcul!$B$10)/100,((((20*Outil_de_calcul!$B$7)+(10*Outil_de_calcul!$B$8)+((CX$4-$A91-30)*Outil_de_calcul!$B$9))/(CX$4-$A91))-Outil_de_calcul!$B$10)/100)),CX$4-$A91,1)</f>
        <v>-63.199766452375016</v>
      </c>
      <c r="CY91" s="21">
        <f>-PV(IF((CY$4-$A91)&lt;20,(Outil_de_calcul!$B$7-Outil_de_calcul!$B$10)/100,IF((CY$4-$A91)&lt;30,((((20*Outil_de_calcul!$B$7)+((CY$4-$A91-20))*Outil_de_calcul!$B$8)/(CY$4-$A91))-Outil_de_calcul!$B$10)/100,((((20*Outil_de_calcul!$B$7)+(10*Outil_de_calcul!$B$8)+((CY$4-$A91-30)*Outil_de_calcul!$B$9))/(CY$4-$A91))-Outil_de_calcul!$B$10)/100)),CY$4-$A91,1)</f>
        <v>-63.879284154328317</v>
      </c>
      <c r="CZ91" s="21">
        <f>-PV(IF((CZ$4-$A91)&lt;20,(Outil_de_calcul!$B$7-Outil_de_calcul!$B$10)/100,IF((CZ$4-$A91)&lt;30,((((20*Outil_de_calcul!$B$7)+((CZ$4-$A91-20))*Outil_de_calcul!$B$8)/(CZ$4-$A91))-Outil_de_calcul!$B$10)/100,((((20*Outil_de_calcul!$B$7)+(10*Outil_de_calcul!$B$8)+((CZ$4-$A91-30)*Outil_de_calcul!$B$9))/(CZ$4-$A91))-Outil_de_calcul!$B$10)/100)),CZ$4-$A91,1)</f>
        <v>-64.5553560619867</v>
      </c>
      <c r="DA91" s="21">
        <f>-PV(IF((DA$4-$A91)&lt;20,(Outil_de_calcul!$B$7-Outil_de_calcul!$B$10)/100,IF((DA$4-$A91)&lt;30,((((20*Outil_de_calcul!$B$7)+((DA$4-$A91-20))*Outil_de_calcul!$B$8)/(DA$4-$A91))-Outil_de_calcul!$B$10)/100,((((20*Outil_de_calcul!$B$7)+(10*Outil_de_calcul!$B$8)+((DA$4-$A91-30)*Outil_de_calcul!$B$9))/(DA$4-$A91))-Outil_de_calcul!$B$10)/100)),DA$4-$A91,1)</f>
        <v>-65.227999648770222</v>
      </c>
      <c r="DB91" s="21">
        <f>-PV(IF((DB$4-$A91)&lt;20,(Outil_de_calcul!$B$7-Outil_de_calcul!$B$10)/100,IF((DB$4-$A91)&lt;30,((((20*Outil_de_calcul!$B$7)+((DB$4-$A91-20))*Outil_de_calcul!$B$8)/(DB$4-$A91))-Outil_de_calcul!$B$10)/100,((((20*Outil_de_calcul!$B$7)+(10*Outil_de_calcul!$B$8)+((DB$4-$A91-30)*Outil_de_calcul!$B$9))/(DB$4-$A91))-Outil_de_calcul!$B$10)/100)),DB$4-$A91,1)</f>
        <v>-65.897232299492458</v>
      </c>
      <c r="DC91" s="21">
        <f>-PV(IF((DC$4-$A91)&lt;20,(Outil_de_calcul!$B$7-Outil_de_calcul!$B$10)/100,IF((DC$4-$A91)&lt;30,((((20*Outil_de_calcul!$B$7)+((DC$4-$A91-20))*Outil_de_calcul!$B$8)/(DC$4-$A91))-Outil_de_calcul!$B$10)/100,((((20*Outil_de_calcul!$B$7)+(10*Outil_de_calcul!$B$8)+((DC$4-$A91-30)*Outil_de_calcul!$B$9))/(DC$4-$A91))-Outil_de_calcul!$B$10)/100)),DC$4-$A91,1)</f>
        <v>-66.563071310809491</v>
      </c>
      <c r="DD91" s="21">
        <f>-PV(IF((DD$4-$A91)&lt;20,(Outil_de_calcul!$B$7-Outil_de_calcul!$B$10)/100,IF((DD$4-$A91)&lt;30,((((20*Outil_de_calcul!$B$7)+((DD$4-$A91-20))*Outil_de_calcul!$B$8)/(DD$4-$A91))-Outil_de_calcul!$B$10)/100,((((20*Outil_de_calcul!$B$7)+(10*Outil_de_calcul!$B$8)+((DD$4-$A91-30)*Outil_de_calcul!$B$9))/(DD$4-$A91))-Outil_de_calcul!$B$10)/100)),DD$4-$A91,1)</f>
        <v>-67.225533891667155</v>
      </c>
      <c r="DE91" s="21">
        <f>-PV(IF((DE$4-$A91)&lt;20,(Outil_de_calcul!$B$7-Outil_de_calcul!$B$10)/100,IF((DE$4-$A91)&lt;30,((((20*Outil_de_calcul!$B$7)+((DE$4-$A91-20))*Outil_de_calcul!$B$8)/(DE$4-$A91))-Outil_de_calcul!$B$10)/100,((((20*Outil_de_calcul!$B$7)+(10*Outil_de_calcul!$B$8)+((DE$4-$A91-30)*Outil_de_calcul!$B$9))/(DE$4-$A91))-Outil_de_calcul!$B$10)/100)),DE$4-$A91,1)</f>
        <v>-67.884637163745708</v>
      </c>
      <c r="DF91" s="21">
        <f>-PV(IF((DF$4-$A91)&lt;20,(Outil_de_calcul!$B$7-Outil_de_calcul!$B$10)/100,IF((DF$4-$A91)&lt;30,((((20*Outil_de_calcul!$B$7)+((DF$4-$A91-20))*Outil_de_calcul!$B$8)/(DF$4-$A91))-Outil_de_calcul!$B$10)/100,((((20*Outil_de_calcul!$B$7)+(10*Outil_de_calcul!$B$8)+((DF$4-$A91-30)*Outil_de_calcul!$B$9))/(DF$4-$A91))-Outil_de_calcul!$B$10)/100)),DF$4-$A91,1)</f>
        <v>-68.540398161902274</v>
      </c>
      <c r="DG91" s="21">
        <f>-PV(IF((DG$4-$A91)&lt;20,(Outil_de_calcul!$B$7-Outil_de_calcul!$B$10)/100,IF((DG$4-$A91)&lt;30,(((((20*Outil_de_calcul!$B$7)+(DG$4-$A91-20))*Outil_de_calcul!$B$8)/(DG$4-$A91))-Outil_de_calcul!$B$10)/100,((((20*Outil_de_calcul!$B$7)+(10*Outil_de_calcul!$B$8)+((DG$4-$A91-30)*Outil_de_calcul!$B$9))/(DG$4-$A91))-Outil_de_calcul!$B$10)/100)),DG$4-$A91,1)</f>
        <v>-69.841961044402765</v>
      </c>
      <c r="DH91" s="21">
        <f>-PV(IF((DH$4-$A91)&lt;20,(Outil_de_calcul!$B$7-Outil_de_calcul!$B$10)/100,IF((DH$4-$A91)&lt;30,(((((20*Outil_de_calcul!$B$7)+(DH$4-$A91-20))*Outil_de_calcul!$B$8)/(DH$4-$A91))-Outil_de_calcul!$B$10)/100,((((20*Outil_de_calcul!$B$7)+(10*Outil_de_calcul!$B$8)+((DH$4-$A91-30)*Outil_de_calcul!$B$9))/(DH$4-$A91))-Outil_de_calcul!$B$10)/100)),DH$4-$A91,1)</f>
        <v>-69.841961044402765</v>
      </c>
      <c r="DI91" s="21">
        <f>-PV(IF((DI$4-$A91)&lt;20,(Outil_de_calcul!$B$7-Outil_de_calcul!$B$10)/100,IF((DI$4-$A91)&lt;30,(((((20*Outil_de_calcul!$B$7)+(DI$4-$A91-20))*Outil_de_calcul!$B$8)/(DI$4-$A91))-Outil_de_calcul!$B$10)/100,((((20*Outil_de_calcul!$B$7)+(10*Outil_de_calcul!$B$8)+((DI$4-$A91-30)*Outil_de_calcul!$B$9))/(DI$4-$A91))-Outil_de_calcul!$B$10)/100)),DI$4-$A91,1)</f>
        <v>-69.841961044402765</v>
      </c>
      <c r="DJ91" s="21">
        <f>-PV(IF((DJ$4-$A91)&lt;20,(Outil_de_calcul!$B$7-Outil_de_calcul!$B$10)/100,IF((DJ$4-$A91)&lt;30,(((((20*Outil_de_calcul!$B$7)+(DJ$4-$A91-20))*Outil_de_calcul!$B$8)/(DJ$4-$A91))-Outil_de_calcul!$B$10)/100,((((20*Outil_de_calcul!$B$7)+(10*Outil_de_calcul!$B$8)+((DJ$4-$A91-30)*Outil_de_calcul!$B$9))/(DJ$4-$A91))-Outil_de_calcul!$B$10)/100)),DJ$4-$A91,1)</f>
        <v>-69.841961044402765</v>
      </c>
      <c r="DK91" s="21">
        <f>-PV(IF((DK$4-$A91)&lt;20,(Outil_de_calcul!$B$7-Outil_de_calcul!$B$10)/100,IF((DK$4-$A91)&lt;30,(((((20*Outil_de_calcul!$B$7)+(DK$4-$A91-20))*Outil_de_calcul!$B$8)/(DK$4-$A91))-Outil_de_calcul!$B$10)/100,((((20*Outil_de_calcul!$B$7)+(10*Outil_de_calcul!$B$8)+((DK$4-$A91-30)*Outil_de_calcul!$B$9))/(DK$4-$A91))-Outil_de_calcul!$B$10)/100)),DK$4-$A91,1)</f>
        <v>-69.841961044402765</v>
      </c>
      <c r="DL91" s="21">
        <f>-PV(IF((DL$4-$A91)&lt;20,(Outil_de_calcul!$B$7-Outil_de_calcul!$B$10)/100,IF((DL$4-$A91)&lt;30,(((((20*Outil_de_calcul!$B$7)+(DL$4-$A91-20))*Outil_de_calcul!$B$8)/(DL$4-$A91))-Outil_de_calcul!$B$10)/100,((((20*Outil_de_calcul!$B$7)+(10*Outil_de_calcul!$B$8)+((DL$4-$A91-30)*Outil_de_calcul!$B$9))/(DL$4-$A91))-Outil_de_calcul!$B$10)/100)),DL$4-$A91,1)</f>
        <v>-69.841961044402765</v>
      </c>
    </row>
    <row r="92" spans="1:116" x14ac:dyDescent="0.2">
      <c r="A92" s="22">
        <v>87</v>
      </c>
      <c r="B92" s="21">
        <f>-PV(IF((B$4-$A92)&lt;20,(Outil_de_calcul!$B$7-Outil_de_calcul!$B$10)/100,IF((B$4-$A92)&lt;30,((((20*Outil_de_calcul!$B$7)+((B$4-$A92-20))*Outil_de_calcul!$B$8)/(B$4-$A92))-Outil_de_calcul!$B$10)/100,((((20*Outil_de_calcul!$B$7)+(10*Outil_de_calcul!$B$8)+((B$4-$A92-30)*Outil_de_calcul!$B$9))/(B$4-$A92))-Outil_de_calcul!$B$10)/100)),B$4-$A92,1)</f>
        <v>24.246748622735314</v>
      </c>
      <c r="C92" s="21">
        <f>-PV(IF((C$4-$A92)&lt;20,(Outil_de_calcul!$B$7-Outil_de_calcul!$B$10)/100,IF((C$4-$A92)&lt;30,((((20*Outil_de_calcul!$B$7)+((C$4-$A92-20))*Outil_de_calcul!$B$8)/(C$4-$A92))-Outil_de_calcul!$B$10)/100,((((20*Outil_de_calcul!$B$7)+(10*Outil_de_calcul!$B$8)+((C$4-$A92-30)*Outil_de_calcul!$B$9))/(C$4-$A92))-Outil_de_calcul!$B$10)/100)),C$4-$A92,1)</f>
        <v>23.20017399311071</v>
      </c>
      <c r="D92" s="21">
        <f>-PV(IF((D$4-$A92)&lt;20,(Outil_de_calcul!$B$7-Outil_de_calcul!$B$10)/100,IF((D$4-$A92)&lt;30,((((20*Outil_de_calcul!$B$7)+((D$4-$A92-20))*Outil_de_calcul!$B$8)/(D$4-$A92))-Outil_de_calcul!$B$10)/100,((((20*Outil_de_calcul!$B$7)+(10*Outil_de_calcul!$B$8)+((D$4-$A92-30)*Outil_de_calcul!$B$9))/(D$4-$A92))-Outil_de_calcul!$B$10)/100)),D$4-$A92,1)</f>
        <v>22.153151558476733</v>
      </c>
      <c r="E92" s="21">
        <f>-PV(IF((E$4-$A92)&lt;20,(Outil_de_calcul!$B$7-Outil_de_calcul!$B$10)/100,IF((E$4-$A92)&lt;30,((((20*Outil_de_calcul!$B$7)+((E$4-$A92-20))*Outil_de_calcul!$B$8)/(E$4-$A92))-Outil_de_calcul!$B$10)/100,((((20*Outil_de_calcul!$B$7)+(10*Outil_de_calcul!$B$8)+((E$4-$A92-30)*Outil_de_calcul!$B$9))/(E$4-$A92))-Outil_de_calcul!$B$10)/100)),E$4-$A92,1)</f>
        <v>21.105681262130968</v>
      </c>
      <c r="F92" s="21">
        <f>-PV(IF((F$4-$A92)&lt;20,(Outil_de_calcul!$B$7-Outil_de_calcul!$B$10)/100,IF((F$4-$A92)&lt;30,((((20*Outil_de_calcul!$B$7)+((F$4-$A92-20))*Outil_de_calcul!$B$8)/(F$4-$A92))-Outil_de_calcul!$B$10)/100,((((20*Outil_de_calcul!$B$7)+(10*Outil_de_calcul!$B$8)+((F$4-$A92-30)*Outil_de_calcul!$B$9))/(F$4-$A92))-Outil_de_calcul!$B$10)/100)),F$4-$A92,1)</f>
        <v>19.998655593961409</v>
      </c>
      <c r="G92" s="21">
        <f>-PV(IF((G$4-$A92)&lt;20,(Outil_de_calcul!$B$7-Outil_de_calcul!$B$10)/100,IF((G$4-$A92)&lt;30,((((20*Outil_de_calcul!$B$7)+((G$4-$A92-20))*Outil_de_calcul!$B$8)/(G$4-$A92))-Outil_de_calcul!$B$10)/100,((((20*Outil_de_calcul!$B$7)+(10*Outil_de_calcul!$B$8)+((G$4-$A92-30)*Outil_de_calcul!$B$9))/(G$4-$A92))-Outil_de_calcul!$B$10)/100)),G$4-$A92,1)</f>
        <v>18.897243587835913</v>
      </c>
      <c r="H92" s="21">
        <f>-PV(IF((H$4-$A92)&lt;20,(Outil_de_calcul!$B$7-Outil_de_calcul!$B$10)/100,IF((H$4-$A92)&lt;30,((((20*Outil_de_calcul!$B$7)+((H$4-$A92-20))*Outil_de_calcul!$B$8)/(H$4-$A92))-Outil_de_calcul!$B$10)/100,((((20*Outil_de_calcul!$B$7)+(10*Outil_de_calcul!$B$8)+((H$4-$A92-30)*Outil_de_calcul!$B$9))/(H$4-$A92))-Outil_de_calcul!$B$10)/100)),H$4-$A92,1)</f>
        <v>17.801416777204587</v>
      </c>
      <c r="I92" s="21">
        <f>-PV(IF((I$4-$A92)&lt;20,(Outil_de_calcul!$B$7-Outil_de_calcul!$B$10)/100,IF((I$4-$A92)&lt;30,((((20*Outil_de_calcul!$B$7)+((I$4-$A92-20))*Outil_de_calcul!$B$8)/(I$4-$A92))-Outil_de_calcul!$B$10)/100,((((20*Outil_de_calcul!$B$7)+(10*Outil_de_calcul!$B$8)+((I$4-$A92-30)*Outil_de_calcul!$B$9))/(I$4-$A92))-Outil_de_calcul!$B$10)/100)),I$4-$A92,1)</f>
        <v>16.711146839869542</v>
      </c>
      <c r="J92" s="21">
        <f>-PV(IF((J$4-$A92)&lt;20,(Outil_de_calcul!$B$7-Outil_de_calcul!$B$10)/100,IF((J$4-$A92)&lt;30,((((20*Outil_de_calcul!$B$7)+((J$4-$A92-20))*Outil_de_calcul!$B$8)/(J$4-$A92))-Outil_de_calcul!$B$10)/100,((((20*Outil_de_calcul!$B$7)+(10*Outil_de_calcul!$B$8)+((J$4-$A92-30)*Outil_de_calcul!$B$9))/(J$4-$A92))-Outil_de_calcul!$B$10)/100)),J$4-$A92,1)</f>
        <v>15.626405597253244</v>
      </c>
      <c r="K92" s="21">
        <f>-PV(IF((K$4-$A92)&lt;20,(Outil_de_calcul!$B$7-Outil_de_calcul!$B$10)/100,IF((K$4-$A92)&lt;30,((((20*Outil_de_calcul!$B$7)+((K$4-$A92-20))*Outil_de_calcul!$B$8)/(K$4-$A92))-Outil_de_calcul!$B$10)/100,((((20*Outil_de_calcul!$B$7)+(10*Outil_de_calcul!$B$8)+((K$4-$A92-30)*Outil_de_calcul!$B$9))/(K$4-$A92))-Outil_de_calcul!$B$10)/100)),K$4-$A92,1)</f>
        <v>14.547165013669911</v>
      </c>
      <c r="L92" s="21">
        <f>-PV(IF((L$4-$A92)&lt;20,(Outil_de_calcul!$B$7-Outil_de_calcul!$B$10)/100,IF((L$4-$A92)&lt;30,((((20*Outil_de_calcul!$B$7)+((L$4-$A92-20))*Outil_de_calcul!$B$8)/(L$4-$A92))-Outil_de_calcul!$B$10)/100,((((20*Outil_de_calcul!$B$7)+(10*Outil_de_calcul!$B$8)+((L$4-$A92-30)*Outil_de_calcul!$B$9))/(L$4-$A92))-Outil_de_calcul!$B$10)/100)),L$4-$A92,1)</f>
        <v>13.473397195601184</v>
      </c>
      <c r="M92" s="21">
        <f>-PV(IF((M$4-$A92)&lt;20,(Outil_de_calcul!$B$7-Outil_de_calcul!$B$10)/100,IF((M$4-$A92)&lt;30,((((20*Outil_de_calcul!$B$7)+((M$4-$A92-20))*Outil_de_calcul!$B$8)/(M$4-$A92))-Outil_de_calcul!$B$10)/100,((((20*Outil_de_calcul!$B$7)+(10*Outil_de_calcul!$B$8)+((M$4-$A92-30)*Outil_de_calcul!$B$9))/(M$4-$A92))-Outil_de_calcul!$B$10)/100)),M$4-$A92,1)</f>
        <v>12.405074390975075</v>
      </c>
      <c r="N92" s="21">
        <f>-PV(IF((N$4-$A92)&lt;20,(Outil_de_calcul!$B$7-Outil_de_calcul!$B$10)/100,IF((N$4-$A92)&lt;30,((((20*Outil_de_calcul!$B$7)+((N$4-$A92-20))*Outil_de_calcul!$B$8)/(N$4-$A92))-Outil_de_calcul!$B$10)/100,((((20*Outil_de_calcul!$B$7)+(10*Outil_de_calcul!$B$8)+((N$4-$A92-30)*Outil_de_calcul!$B$9))/(N$4-$A92))-Outil_de_calcul!$B$10)/100)),N$4-$A92,1)</f>
        <v>11.342168988448719</v>
      </c>
      <c r="O92" s="21">
        <f>-PV(IF((O$4-$A92)&lt;20,(Outil_de_calcul!$B$7-Outil_de_calcul!$B$10)/100,IF((O$4-$A92)&lt;30,((((20*Outil_de_calcul!$B$7)+((O$4-$A92-20))*Outil_de_calcul!$B$8)/(O$4-$A92))-Outil_de_calcul!$B$10)/100,((((20*Outil_de_calcul!$B$7)+(10*Outil_de_calcul!$B$8)+((O$4-$A92-30)*Outil_de_calcul!$B$9))/(O$4-$A92))-Outil_de_calcul!$B$10)/100)),O$4-$A92,1)</f>
        <v>10.284653516694695</v>
      </c>
      <c r="P92" s="21">
        <f>-PV(IF((P$4-$A92)&lt;20,(Outil_de_calcul!$B$7-Outil_de_calcul!$B$10)/100,IF((P$4-$A92)&lt;30,((((20*Outil_de_calcul!$B$7)+((P$4-$A92-20))*Outil_de_calcul!$B$8)/(P$4-$A92))-Outil_de_calcul!$B$10)/100,((((20*Outil_de_calcul!$B$7)+(10*Outil_de_calcul!$B$8)+((P$4-$A92-30)*Outil_de_calcul!$B$9))/(P$4-$A92))-Outil_de_calcul!$B$10)/100)),P$4-$A92,1)</f>
        <v>9.2325006436911572</v>
      </c>
      <c r="Q92" s="21">
        <f>-PV(IF((Q$4-$A92)&lt;20,(Outil_de_calcul!$B$7-Outil_de_calcul!$B$10)/100,IF((Q$4-$A92)&lt;30,((((20*Outil_de_calcul!$B$7)+((Q$4-$A92-20))*Outil_de_calcul!$B$8)/(Q$4-$A92))-Outil_de_calcul!$B$10)/100,((((20*Outil_de_calcul!$B$7)+(10*Outil_de_calcul!$B$8)+((Q$4-$A92-30)*Outil_de_calcul!$B$9))/(Q$4-$A92))-Outil_de_calcul!$B$10)/100)),Q$4-$A92,1)</f>
        <v>8.1856831760152904</v>
      </c>
      <c r="R92" s="21">
        <f>-PV(IF((R$4-$A92)&lt;20,(Outil_de_calcul!$B$7-Outil_de_calcul!$B$10)/100,IF((R$4-$A92)&lt;30,((((20*Outil_de_calcul!$B$7)+((R$4-$A92-20))*Outil_de_calcul!$B$8)/(R$4-$A92))-Outil_de_calcul!$B$10)/100,((((20*Outil_de_calcul!$B$7)+(10*Outil_de_calcul!$B$8)+((R$4-$A92-30)*Outil_de_calcul!$B$9))/(R$4-$A92))-Outil_de_calcul!$B$10)/100)),R$4-$A92,1)</f>
        <v>7.1441740581405231</v>
      </c>
      <c r="S92" s="21">
        <f>-PV(IF((S$4-$A92)&lt;20,(Outil_de_calcul!$B$7-Outil_de_calcul!$B$10)/100,IF((S$4-$A92)&lt;30,((((20*Outil_de_calcul!$B$7)+((S$4-$A92-20))*Outil_de_calcul!$B$8)/(S$4-$A92))-Outil_de_calcul!$B$10)/100,((((20*Outil_de_calcul!$B$7)+(10*Outil_de_calcul!$B$8)+((S$4-$A92-30)*Outil_de_calcul!$B$9))/(S$4-$A92))-Outil_de_calcul!$B$10)/100)),S$4-$A92,1)</f>
        <v>6.1079463717372251</v>
      </c>
      <c r="T92" s="21">
        <f>-PV(IF((T$4-$A92)&lt;20,(Outil_de_calcul!$B$7-Outil_de_calcul!$B$10)/100,IF((T$4-$A92)&lt;30,((((20*Outil_de_calcul!$B$7)+((T$4-$A92-20))*Outil_de_calcul!$B$8)/(T$4-$A92))-Outil_de_calcul!$B$10)/100,((((20*Outil_de_calcul!$B$7)+(10*Outil_de_calcul!$B$8)+((T$4-$A92-30)*Outil_de_calcul!$B$9))/(T$4-$A92))-Outil_de_calcul!$B$10)/100)),T$4-$A92,1)</f>
        <v>5.0769733349771098</v>
      </c>
      <c r="U92" s="21">
        <f>-PV(IF((U$4-$A92)&lt;20,(Outil_de_calcul!$B$7-Outil_de_calcul!$B$10)/100,IF((U$4-$A92)&lt;30,((((20*Outil_de_calcul!$B$7)+((U$4-$A92-20))*Outil_de_calcul!$B$8)/(U$4-$A92))-Outil_de_calcul!$B$10)/100,((((20*Outil_de_calcul!$B$7)+(10*Outil_de_calcul!$B$8)+((U$4-$A92-30)*Outil_de_calcul!$B$9))/(U$4-$A92))-Outil_de_calcul!$B$10)/100)),U$4-$A92,1)</f>
        <v>4.0512283018409381</v>
      </c>
      <c r="V92" s="21">
        <f>-PV(IF((V$4-$A92)&lt;20,(Outil_de_calcul!$B$7-Outil_de_calcul!$B$10)/100,IF((V$4-$A92)&lt;30,((((20*Outil_de_calcul!$B$7)+((V$4-$A92-20))*Outil_de_calcul!$B$8)/(V$4-$A92))-Outil_de_calcul!$B$10)/100,((((20*Outil_de_calcul!$B$7)+(10*Outil_de_calcul!$B$8)+((V$4-$A92-30)*Outil_de_calcul!$B$9))/(V$4-$A92))-Outil_de_calcul!$B$10)/100)),V$4-$A92,1)</f>
        <v>3.0306847614298782</v>
      </c>
      <c r="W92" s="21">
        <f>-PV(IF((W$4-$A92)&lt;20,(Outil_de_calcul!$B$7-Outil_de_calcul!$B$10)/100,IF((W$4-$A92)&lt;30,((((20*Outil_de_calcul!$B$7)+((W$4-$A92-20))*Outil_de_calcul!$B$8)/(W$4-$A92))-Outil_de_calcul!$B$10)/100,((((20*Outil_de_calcul!$B$7)+(10*Outil_de_calcul!$B$8)+((W$4-$A92-30)*Outil_de_calcul!$B$9))/(W$4-$A92))-Outil_de_calcul!$B$10)/100)),W$4-$A92,1)</f>
        <v>2.0153163372802365</v>
      </c>
      <c r="X92" s="21">
        <f>-PV(IF((X$4-$A92)&lt;20,(Outil_de_calcul!$B$7-Outil_de_calcul!$B$10)/100,IF((X$4-$A92)&lt;30,((((20*Outil_de_calcul!$B$7)+((X$4-$A92-20))*Outil_de_calcul!$B$8)/(X$4-$A92))-Outil_de_calcul!$B$10)/100,((((20*Outil_de_calcul!$B$7)+(10*Outil_de_calcul!$B$8)+((X$4-$A92-30)*Outil_de_calcul!$B$9))/(X$4-$A92))-Outil_de_calcul!$B$10)/100)),X$4-$A92,1)</f>
        <v>1.0050967866819172</v>
      </c>
      <c r="Y92" s="21">
        <f>-PV(IF((Y$4-$A92)&lt;20,(Outil_de_calcul!$B$7-Outil_de_calcul!$B$10)/100,IF((Y$4-$A92)&lt;30,((((20*Outil_de_calcul!$B$7)+((Y$4-$A92-20))*Outil_de_calcul!$B$8)/(Y$4-$A92))-Outil_de_calcul!$B$10)/100,((((20*Outil_de_calcul!$B$7)+(10*Outil_de_calcul!$B$8)+((Y$4-$A92-30)*Outil_de_calcul!$B$9))/(Y$4-$A92))-Outil_de_calcul!$B$10)/100)),Y$4-$A92,1)</f>
        <v>0</v>
      </c>
      <c r="Z92" s="21">
        <f>-PV(IF((Z$4-$A92)&lt;20,(Outil_de_calcul!$B$7-Outil_de_calcul!$B$10)/100,IF((Z$4-$A92)&lt;30,((((20*Outil_de_calcul!$B$7)+((Z$4-$A92-20))*Outil_de_calcul!$B$8)/(Z$4-$A92))-Outil_de_calcul!$B$10)/100,((((20*Outil_de_calcul!$B$7)+(10*Outil_de_calcul!$B$8)+((Z$4-$A92-30)*Outil_de_calcul!$B$9))/(Z$4-$A92))-Outil_de_calcul!$B$10)/100)),Z$4-$A92,1)</f>
        <v>-0.99999999999999045</v>
      </c>
      <c r="AA92" s="21">
        <f>-PV(IF((AA$4-$A92)&lt;20,(Outil_de_calcul!$B$7-Outil_de_calcul!$B$10)/100,IF((AA$4-$A92)&lt;30,((((20*Outil_de_calcul!$B$7)+((AA$4-$A92-20))*Outil_de_calcul!$B$8)/(AA$4-$A92))-Outil_de_calcul!$B$10)/100,((((20*Outil_de_calcul!$B$7)+(10*Outil_de_calcul!$B$8)+((AA$4-$A92-30)*Outil_de_calcul!$B$9))/(AA$4-$A92))-Outil_de_calcul!$B$10)/100)),AA$4-$A92,1)</f>
        <v>-1.9949290588235147</v>
      </c>
      <c r="AB92" s="21">
        <f>-PV(IF((AB$4-$A92)&lt;20,(Outil_de_calcul!$B$7-Outil_de_calcul!$B$10)/100,IF((AB$4-$A92)&lt;30,((((20*Outil_de_calcul!$B$7)+((AB$4-$A92-20))*Outil_de_calcul!$B$8)/(AB$4-$A92))-Outil_de_calcul!$B$10)/100,((((20*Outil_de_calcul!$B$7)+(10*Outil_de_calcul!$B$8)+((AB$4-$A92-30)*Outil_de_calcul!$B$9))/(AB$4-$A92))-Outil_de_calcul!$B$10)/100)),AB$4-$A92,1)</f>
        <v>-2.9848128909150096</v>
      </c>
      <c r="AC92" s="21">
        <f>-PV(IF((AC$4-$A92)&lt;20,(Outil_de_calcul!$B$7-Outil_de_calcul!$B$10)/100,IF((AC$4-$A92)&lt;30,((((20*Outil_de_calcul!$B$7)+((AC$4-$A92-20))*Outil_de_calcul!$B$8)/(AC$4-$A92))-Outil_de_calcul!$B$10)/100,((((20*Outil_de_calcul!$B$7)+(10*Outil_de_calcul!$B$8)+((AC$4-$A92-30)*Outil_de_calcul!$B$9))/(AC$4-$A92))-Outil_de_calcul!$B$10)/100)),AC$4-$A92,1)</f>
        <v>-3.9696770803223784</v>
      </c>
      <c r="AD92" s="21">
        <f>-PV(IF((AD$4-$A92)&lt;20,(Outil_de_calcul!$B$7-Outil_de_calcul!$B$10)/100,IF((AD$4-$A92)&lt;30,((((20*Outil_de_calcul!$B$7)+((AD$4-$A92-20))*Outil_de_calcul!$B$8)/(AD$4-$A92))-Outil_de_calcul!$B$10)/100,((((20*Outil_de_calcul!$B$7)+(10*Outil_de_calcul!$B$8)+((AD$4-$A92-30)*Outil_de_calcul!$B$9))/(AD$4-$A92))-Outil_de_calcul!$B$10)/100)),AD$4-$A92,1)</f>
        <v>-4.9495470813584541</v>
      </c>
      <c r="AE92" s="21">
        <f>-PV(IF((AE$4-$A92)&lt;20,(Outil_de_calcul!$B$7-Outil_de_calcul!$B$10)/100,IF((AE$4-$A92)&lt;30,((((20*Outil_de_calcul!$B$7)+((AE$4-$A92-20))*Outil_de_calcul!$B$8)/(AE$4-$A92))-Outil_de_calcul!$B$10)/100,((((20*Outil_de_calcul!$B$7)+(10*Outil_de_calcul!$B$8)+((AE$4-$A92-30)*Outil_de_calcul!$B$9))/(AE$4-$A92))-Outil_de_calcul!$B$10)/100)),AE$4-$A92,1)</f>
        <v>-5.9244482192587187</v>
      </c>
      <c r="AF92" s="21">
        <f>-PV(IF((AF$4-$A92)&lt;20,(Outil_de_calcul!$B$7-Outil_de_calcul!$B$10)/100,IF((AF$4-$A92)&lt;30,((((20*Outil_de_calcul!$B$7)+((AF$4-$A92-20))*Outil_de_calcul!$B$8)/(AF$4-$A92))-Outil_de_calcul!$B$10)/100,((((20*Outil_de_calcul!$B$7)+(10*Outil_de_calcul!$B$8)+((AF$4-$A92-30)*Outil_de_calcul!$B$9))/(AF$4-$A92))-Outil_de_calcul!$B$10)/100)),AF$4-$A92,1)</f>
        <v>-6.8944056908358125</v>
      </c>
      <c r="AG92" s="21">
        <f>-PV(IF((AG$4-$A92)&lt;20,(Outil_de_calcul!$B$7-Outil_de_calcul!$B$10)/100,IF((AG$4-$A92)&lt;30,((((20*Outil_de_calcul!$B$7)+((AG$4-$A92-20))*Outil_de_calcul!$B$8)/(AG$4-$A92))-Outil_de_calcul!$B$10)/100,((((20*Outil_de_calcul!$B$7)+(10*Outil_de_calcul!$B$8)+((AG$4-$A92-30)*Outil_de_calcul!$B$9))/(AG$4-$A92))-Outil_de_calcul!$B$10)/100)),AG$4-$A92,1)</f>
        <v>-7.859444565130814</v>
      </c>
      <c r="AH92" s="21">
        <f>-PV(IF((AH$4-$A92)&lt;20,(Outil_de_calcul!$B$7-Outil_de_calcul!$B$10)/100,IF((AH$4-$A92)&lt;30,((((20*Outil_de_calcul!$B$7)+((AH$4-$A92-20))*Outil_de_calcul!$B$8)/(AH$4-$A92))-Outil_de_calcul!$B$10)/100,((((20*Outil_de_calcul!$B$7)+(10*Outil_de_calcul!$B$8)+((AH$4-$A92-30)*Outil_de_calcul!$B$9))/(AH$4-$A92))-Outil_de_calcul!$B$10)/100)),AH$4-$A92,1)</f>
        <v>-8.8195897840613213</v>
      </c>
      <c r="AI92" s="21">
        <f>-PV(IF((AI$4-$A92)&lt;20,(Outil_de_calcul!$B$7-Outil_de_calcul!$B$10)/100,IF((AI$4-$A92)&lt;30,((((20*Outil_de_calcul!$B$7)+((AI$4-$A92-20))*Outil_de_calcul!$B$8)/(AI$4-$A92))-Outil_de_calcul!$B$10)/100,((((20*Outil_de_calcul!$B$7)+(10*Outil_de_calcul!$B$8)+((AI$4-$A92-30)*Outil_de_calcul!$B$9))/(AI$4-$A92))-Outil_de_calcul!$B$10)/100)),AI$4-$A92,1)</f>
        <v>-9.774866163065715</v>
      </c>
      <c r="AJ92" s="21">
        <f>-PV(IF((AJ$4-$A92)&lt;20,(Outil_de_calcul!$B$7-Outil_de_calcul!$B$10)/100,IF((AJ$4-$A92)&lt;30,((((20*Outil_de_calcul!$B$7)+((AJ$4-$A92-20))*Outil_de_calcul!$B$8)/(AJ$4-$A92))-Outil_de_calcul!$B$10)/100,((((20*Outil_de_calcul!$B$7)+(10*Outil_de_calcul!$B$8)+((AJ$4-$A92-30)*Outil_de_calcul!$B$9))/(AJ$4-$A92))-Outil_de_calcul!$B$10)/100)),AJ$4-$A92,1)</f>
        <v>-10.725298391744943</v>
      </c>
      <c r="AK92" s="21">
        <f>-PV(IF((AK$4-$A92)&lt;20,(Outil_de_calcul!$B$7-Outil_de_calcul!$B$10)/100,IF((AK$4-$A92)&lt;30,((((20*Outil_de_calcul!$B$7)+((AK$4-$A92-20))*Outil_de_calcul!$B$8)/(AK$4-$A92))-Outil_de_calcul!$B$10)/100,((((20*Outil_de_calcul!$B$7)+(10*Outil_de_calcul!$B$8)+((AK$4-$A92-30)*Outil_de_calcul!$B$9))/(AK$4-$A92))-Outil_de_calcul!$B$10)/100)),AK$4-$A92,1)</f>
        <v>-11.670911034500291</v>
      </c>
      <c r="AL92" s="21">
        <f>-PV(IF((AL$4-$A92)&lt;20,(Outil_de_calcul!$B$7-Outil_de_calcul!$B$10)/100,IF((AL$4-$A92)&lt;30,((((20*Outil_de_calcul!$B$7)+((AL$4-$A92-20))*Outil_de_calcul!$B$8)/(AL$4-$A92))-Outil_de_calcul!$B$10)/100,((((20*Outil_de_calcul!$B$7)+(10*Outil_de_calcul!$B$8)+((AL$4-$A92-30)*Outil_de_calcul!$B$9))/(AL$4-$A92))-Outil_de_calcul!$B$10)/100)),AL$4-$A92,1)</f>
        <v>-12.611728531168509</v>
      </c>
      <c r="AM92" s="21">
        <f>-PV(IF((AM$4-$A92)&lt;20,(Outil_de_calcul!$B$7-Outil_de_calcul!$B$10)/100,IF((AM$4-$A92)&lt;30,((((20*Outil_de_calcul!$B$7)+((AM$4-$A92-20))*Outil_de_calcul!$B$8)/(AM$4-$A92))-Outil_de_calcul!$B$10)/100,((((20*Outil_de_calcul!$B$7)+(10*Outil_de_calcul!$B$8)+((AM$4-$A92-30)*Outil_de_calcul!$B$9))/(AM$4-$A92))-Outil_de_calcul!$B$10)/100)),AM$4-$A92,1)</f>
        <v>-13.54777519765336</v>
      </c>
      <c r="AN92" s="21">
        <f>-PV(IF((AN$4-$A92)&lt;20,(Outil_de_calcul!$B$7-Outil_de_calcul!$B$10)/100,IF((AN$4-$A92)&lt;30,((((20*Outil_de_calcul!$B$7)+((AN$4-$A92-20))*Outil_de_calcul!$B$8)/(AN$4-$A92))-Outil_de_calcul!$B$10)/100,((((20*Outil_de_calcul!$B$7)+(10*Outil_de_calcul!$B$8)+((AN$4-$A92-30)*Outil_de_calcul!$B$9))/(AN$4-$A92))-Outil_de_calcul!$B$10)/100)),AN$4-$A92,1)</f>
        <v>-14.479075226553979</v>
      </c>
      <c r="AO92" s="21">
        <f>-PV(IF((AO$4-$A92)&lt;20,(Outil_de_calcul!$B$7-Outil_de_calcul!$B$10)/100,IF((AO$4-$A92)&lt;30,((((20*Outil_de_calcul!$B$7)+((AO$4-$A92-20))*Outil_de_calcul!$B$8)/(AO$4-$A92))-Outil_de_calcul!$B$10)/100,((((20*Outil_de_calcul!$B$7)+(10*Outil_de_calcul!$B$8)+((AO$4-$A92-30)*Outil_de_calcul!$B$9))/(AO$4-$A92))-Outil_de_calcul!$B$10)/100)),AO$4-$A92,1)</f>
        <v>-15.405652687790402</v>
      </c>
      <c r="AP92" s="21">
        <f>-PV(IF((AP$4-$A92)&lt;20,(Outil_de_calcul!$B$7-Outil_de_calcul!$B$10)/100,IF((AP$4-$A92)&lt;30,((((20*Outil_de_calcul!$B$7)+((AP$4-$A92-20))*Outil_de_calcul!$B$8)/(AP$4-$A92))-Outil_de_calcul!$B$10)/100,((((20*Outil_de_calcul!$B$7)+(10*Outil_de_calcul!$B$8)+((AP$4-$A92-30)*Outil_de_calcul!$B$9))/(AP$4-$A92))-Outil_de_calcul!$B$10)/100)),AP$4-$A92,1)</f>
        <v>-16.327531529225492</v>
      </c>
      <c r="AQ92" s="21">
        <f>-PV(IF((AQ$4-$A92)&lt;20,(Outil_de_calcul!$B$7-Outil_de_calcul!$B$10)/100,IF((AQ$4-$A92)&lt;30,((((20*Outil_de_calcul!$B$7)+((AQ$4-$A92-20))*Outil_de_calcul!$B$8)/(AQ$4-$A92))-Outil_de_calcul!$B$10)/100,((((20*Outil_de_calcul!$B$7)+(10*Outil_de_calcul!$B$8)+((AQ$4-$A92-30)*Outil_de_calcul!$B$9))/(AQ$4-$A92))-Outil_de_calcul!$B$10)/100)),AQ$4-$A92,1)</f>
        <v>-17.244735577283816</v>
      </c>
      <c r="AR92" s="21">
        <f>-PV(IF((AR$4-$A92)&lt;20,(Outil_de_calcul!$B$7-Outil_de_calcul!$B$10)/100,IF((AR$4-$A92)&lt;30,((((20*Outil_de_calcul!$B$7)+((AR$4-$A92-20))*Outil_de_calcul!$B$8)/(AR$4-$A92))-Outil_de_calcul!$B$10)/100,((((20*Outil_de_calcul!$B$7)+(10*Outil_de_calcul!$B$8)+((AR$4-$A92-30)*Outil_de_calcul!$B$9))/(AR$4-$A92))-Outil_de_calcul!$B$10)/100)),AR$4-$A92,1)</f>
        <v>-18.157288537567638</v>
      </c>
      <c r="AS92" s="21">
        <f>-PV(IF((AS$4-$A92)&lt;20,(Outil_de_calcul!$B$7-Outil_de_calcul!$B$10)/100,IF((AS$4-$A92)&lt;30,((((20*Outil_de_calcul!$B$7)+((AS$4-$A92-20))*Outil_de_calcul!$B$8)/(AS$4-$A92))-Outil_de_calcul!$B$10)/100,((((20*Outil_de_calcul!$B$7)+(10*Outil_de_calcul!$B$8)+((AS$4-$A92-30)*Outil_de_calcul!$B$9))/(AS$4-$A92))-Outil_de_calcul!$B$10)/100)),AS$4-$A92,1)</f>
        <v>-19.065213995469364</v>
      </c>
      <c r="AT92" s="21">
        <f>-PV(IF((AT$4-$A92)&lt;20,(Outil_de_calcul!$B$7-Outil_de_calcul!$B$10)/100,IF((AT$4-$A92)&lt;30,((((20*Outil_de_calcul!$B$7)+((AT$4-$A92-20))*Outil_de_calcul!$B$8)/(AT$4-$A92))-Outil_de_calcul!$B$10)/100,((((20*Outil_de_calcul!$B$7)+(10*Outil_de_calcul!$B$8)+((AT$4-$A92-30)*Outil_de_calcul!$B$9))/(AT$4-$A92))-Outil_de_calcul!$B$10)/100)),AT$4-$A92,1)</f>
        <v>-19.968535416781521</v>
      </c>
      <c r="AU92" s="21">
        <f>-PV(IF((AU$4-$A92)&lt;20,(Outil_de_calcul!$B$7-Outil_de_calcul!$B$10)/100,IF((AU$4-$A92)&lt;30,((((20*Outil_de_calcul!$B$7)+((AU$4-$A92-20))*Outil_de_calcul!$B$8)/(AU$4-$A92))-Outil_de_calcul!$B$10)/100,((((20*Outil_de_calcul!$B$7)+(10*Outil_de_calcul!$B$8)+((AU$4-$A92-30)*Outil_de_calcul!$B$9))/(AU$4-$A92))-Outil_de_calcul!$B$10)/100)),AU$4-$A92,1)</f>
        <v>-20.867276148302757</v>
      </c>
      <c r="AV92" s="21">
        <f>-PV(IF((AV$4-$A92)&lt;20,(Outil_de_calcul!$B$7-Outil_de_calcul!$B$10)/100,IF((AV$4-$A92)&lt;30,((((20*Outil_de_calcul!$B$7)+((AV$4-$A92-20))*Outil_de_calcul!$B$8)/(AV$4-$A92))-Outil_de_calcul!$B$10)/100,((((20*Outil_de_calcul!$B$7)+(10*Outil_de_calcul!$B$8)+((AV$4-$A92-30)*Outil_de_calcul!$B$9))/(AV$4-$A92))-Outil_de_calcul!$B$10)/100)),AV$4-$A92,1)</f>
        <v>-21.761459418441561</v>
      </c>
      <c r="AW92" s="21">
        <f>-PV(IF((AW$4-$A92)&lt;20,(Outil_de_calcul!$B$7-Outil_de_calcul!$B$10)/100,IF((AW$4-$A92)&lt;30,((((20*Outil_de_calcul!$B$7)+((AW$4-$A92-20))*Outil_de_calcul!$B$8)/(AW$4-$A92))-Outil_de_calcul!$B$10)/100,((((20*Outil_de_calcul!$B$7)+(10*Outil_de_calcul!$B$8)+((AW$4-$A92-30)*Outil_de_calcul!$B$9))/(AW$4-$A92))-Outil_de_calcul!$B$10)/100)),AW$4-$A92,1)</f>
        <v>-22.651108337816439</v>
      </c>
      <c r="AX92" s="21">
        <f>-PV(IF((AX$4-$A92)&lt;20,(Outil_de_calcul!$B$7-Outil_de_calcul!$B$10)/100,IF((AX$4-$A92)&lt;30,((((20*Outil_de_calcul!$B$7)+((AX$4-$A92-20))*Outil_de_calcul!$B$8)/(AX$4-$A92))-Outil_de_calcul!$B$10)/100,((((20*Outil_de_calcul!$B$7)+(10*Outil_de_calcul!$B$8)+((AX$4-$A92-30)*Outil_de_calcul!$B$9))/(AX$4-$A92))-Outil_de_calcul!$B$10)/100)),AX$4-$A92,1)</f>
        <v>-23.536245899853522</v>
      </c>
      <c r="AY92" s="21">
        <f>-PV(IF((AY$4-$A92)&lt;20,(Outil_de_calcul!$B$7-Outil_de_calcul!$B$10)/100,IF((AY$4-$A92)&lt;30,((((20*Outil_de_calcul!$B$7)+((AY$4-$A92-20))*Outil_de_calcul!$B$8)/(AY$4-$A92))-Outil_de_calcul!$B$10)/100,((((20*Outil_de_calcul!$B$7)+(10*Outil_de_calcul!$B$8)+((AY$4-$A92-30)*Outil_de_calcul!$B$9))/(AY$4-$A92))-Outil_de_calcul!$B$10)/100)),AY$4-$A92,1)</f>
        <v>-24.416894981380391</v>
      </c>
      <c r="AZ92" s="21">
        <f>-PV(IF((AZ$4-$A92)&lt;20,(Outil_de_calcul!$B$7-Outil_de_calcul!$B$10)/100,IF((AZ$4-$A92)&lt;30,((((20*Outil_de_calcul!$B$7)+((AZ$4-$A92-20))*Outil_de_calcul!$B$8)/(AZ$4-$A92))-Outil_de_calcul!$B$10)/100,((((20*Outil_de_calcul!$B$7)+(10*Outil_de_calcul!$B$8)+((AZ$4-$A92-30)*Outil_de_calcul!$B$9))/(AZ$4-$A92))-Outil_de_calcul!$B$10)/100)),AZ$4-$A92,1)</f>
        <v>-25.293078343217775</v>
      </c>
      <c r="BA92" s="21">
        <f>-PV(IF((BA$4-$A92)&lt;20,(Outil_de_calcul!$B$7-Outil_de_calcul!$B$10)/100,IF((BA$4-$A92)&lt;30,((((20*Outil_de_calcul!$B$7)+((BA$4-$A92-20))*Outil_de_calcul!$B$8)/(BA$4-$A92))-Outil_de_calcul!$B$10)/100,((((20*Outil_de_calcul!$B$7)+(10*Outil_de_calcul!$B$8)+((BA$4-$A92-30)*Outil_de_calcul!$B$9))/(BA$4-$A92))-Outil_de_calcul!$B$10)/100)),BA$4-$A92,1)</f>
        <v>-26.164818630767435</v>
      </c>
      <c r="BB92" s="21">
        <f>-PV(IF((BB$4-$A92)&lt;20,(Outil_de_calcul!$B$7-Outil_de_calcul!$B$10)/100,IF((BB$4-$A92)&lt;30,((((20*Outil_de_calcul!$B$7)+((BB$4-$A92-20))*Outil_de_calcul!$B$8)/(BB$4-$A92))-Outil_de_calcul!$B$10)/100,((((20*Outil_de_calcul!$B$7)+(10*Outil_de_calcul!$B$8)+((BB$4-$A92-30)*Outil_de_calcul!$B$9))/(BB$4-$A92))-Outil_de_calcul!$B$10)/100)),BB$4-$A92,1)</f>
        <v>-27.032138374597764</v>
      </c>
      <c r="BC92" s="21">
        <f>-PV(IF((BC$4-$A92)&lt;20,(Outil_de_calcul!$B$7-Outil_de_calcul!$B$10)/100,IF((BC$4-$A92)&lt;30,((((20*Outil_de_calcul!$B$7)+((BC$4-$A92-20))*Outil_de_calcul!$B$8)/(BC$4-$A92))-Outil_de_calcul!$B$10)/100,((((20*Outil_de_calcul!$B$7)+(10*Outil_de_calcul!$B$8)+((BC$4-$A92-30)*Outil_de_calcul!$B$9))/(BC$4-$A92))-Outil_de_calcul!$B$10)/100)),BC$4-$A92,1)</f>
        <v>-27.895059991025985</v>
      </c>
      <c r="BD92" s="21">
        <f>-PV(IF((BD$4-$A92)&lt;20,(Outil_de_calcul!$B$7-Outil_de_calcul!$B$10)/100,IF((BD$4-$A92)&lt;30,((((20*Outil_de_calcul!$B$7)+((BD$4-$A92-20))*Outil_de_calcul!$B$8)/(BD$4-$A92))-Outil_de_calcul!$B$10)/100,((((20*Outil_de_calcul!$B$7)+(10*Outil_de_calcul!$B$8)+((BD$4-$A92-30)*Outil_de_calcul!$B$9))/(BD$4-$A92))-Outil_de_calcul!$B$10)/100)),BD$4-$A92,1)</f>
        <v>-28.753605782697349</v>
      </c>
      <c r="BE92" s="21">
        <f>-PV(IF((BE$4-$A92)&lt;20,(Outil_de_calcul!$B$7-Outil_de_calcul!$B$10)/100,IF((BE$4-$A92)&lt;30,((((20*Outil_de_calcul!$B$7)+((BE$4-$A92-20))*Outil_de_calcul!$B$8)/(BE$4-$A92))-Outil_de_calcul!$B$10)/100,((((20*Outil_de_calcul!$B$7)+(10*Outil_de_calcul!$B$8)+((BE$4-$A92-30)*Outil_de_calcul!$B$9))/(BE$4-$A92))-Outil_de_calcul!$B$10)/100)),BE$4-$A92,1)</f>
        <v>-29.607797939161834</v>
      </c>
      <c r="BF92" s="21">
        <f>-PV(IF((BF$4-$A92)&lt;20,(Outil_de_calcul!$B$7-Outil_de_calcul!$B$10)/100,IF((BF$4-$A92)&lt;30,((((20*Outil_de_calcul!$B$7)+((BF$4-$A92-20))*Outil_de_calcul!$B$8)/(BF$4-$A92))-Outil_de_calcul!$B$10)/100,((((20*Outil_de_calcul!$B$7)+(10*Outil_de_calcul!$B$8)+((BF$4-$A92-30)*Outil_de_calcul!$B$9))/(BF$4-$A92))-Outil_de_calcul!$B$10)/100)),BF$4-$A92,1)</f>
        <v>-30.457658537447536</v>
      </c>
      <c r="BG92" s="21">
        <f>-PV(IF((BG$4-$A92)&lt;20,(Outil_de_calcul!$B$7-Outil_de_calcul!$B$10)/100,IF((BG$4-$A92)&lt;30,((((20*Outil_de_calcul!$B$7)+((BG$4-$A92-20))*Outil_de_calcul!$B$8)/(BG$4-$A92))-Outil_de_calcul!$B$10)/100,((((20*Outil_de_calcul!$B$7)+(10*Outil_de_calcul!$B$8)+((BG$4-$A92-30)*Outil_de_calcul!$B$9))/(BG$4-$A92))-Outil_de_calcul!$B$10)/100)),BG$4-$A92,1)</f>
        <v>-31.303209542631084</v>
      </c>
      <c r="BH92" s="21">
        <f>-PV(IF((BH$4-$A92)&lt;20,(Outil_de_calcul!$B$7-Outil_de_calcul!$B$10)/100,IF((BH$4-$A92)&lt;30,((((20*Outil_de_calcul!$B$7)+((BH$4-$A92-20))*Outil_de_calcul!$B$8)/(BH$4-$A92))-Outil_de_calcul!$B$10)/100,((((20*Outil_de_calcul!$B$7)+(10*Outil_de_calcul!$B$8)+((BH$4-$A92-30)*Outil_de_calcul!$B$9))/(BH$4-$A92))-Outil_de_calcul!$B$10)/100)),BH$4-$A92,1)</f>
        <v>-32.144472808405673</v>
      </c>
      <c r="BI92" s="21">
        <f>-PV(IF((BI$4-$A92)&lt;20,(Outil_de_calcul!$B$7-Outil_de_calcul!$B$10)/100,IF((BI$4-$A92)&lt;30,((((20*Outil_de_calcul!$B$7)+((BI$4-$A92-20))*Outil_de_calcul!$B$8)/(BI$4-$A92))-Outil_de_calcul!$B$10)/100,((((20*Outil_de_calcul!$B$7)+(10*Outil_de_calcul!$B$8)+((BI$4-$A92-30)*Outil_de_calcul!$B$9))/(BI$4-$A92))-Outil_de_calcul!$B$10)/100)),BI$4-$A92,1)</f>
        <v>-32.981470077645561</v>
      </c>
      <c r="BJ92" s="21">
        <f>-PV(IF((BJ$4-$A92)&lt;20,(Outil_de_calcul!$B$7-Outil_de_calcul!$B$10)/100,IF((BJ$4-$A92)&lt;30,((((20*Outil_de_calcul!$B$7)+((BJ$4-$A92-20))*Outil_de_calcul!$B$8)/(BJ$4-$A92))-Outil_de_calcul!$B$10)/100,((((20*Outil_de_calcul!$B$7)+(10*Outil_de_calcul!$B$8)+((BJ$4-$A92-30)*Outil_de_calcul!$B$9))/(BJ$4-$A92))-Outil_de_calcul!$B$10)/100)),BJ$4-$A92,1)</f>
        <v>-33.814222982968317</v>
      </c>
      <c r="BK92" s="21">
        <f>-PV(IF((BK$4-$A92)&lt;20,(Outil_de_calcul!$B$7-Outil_de_calcul!$B$10)/100,IF((BK$4-$A92)&lt;30,((((20*Outil_de_calcul!$B$7)+((BK$4-$A92-20))*Outil_de_calcul!$B$8)/(BK$4-$A92))-Outil_de_calcul!$B$10)/100,((((20*Outil_de_calcul!$B$7)+(10*Outil_de_calcul!$B$8)+((BK$4-$A92-30)*Outil_de_calcul!$B$9))/(BK$4-$A92))-Outil_de_calcul!$B$10)/100)),BK$4-$A92,1)</f>
        <v>-34.64275304729361</v>
      </c>
      <c r="BL92" s="21">
        <f>-PV(IF((BL$4-$A92)&lt;20,(Outil_de_calcul!$B$7-Outil_de_calcul!$B$10)/100,IF((BL$4-$A92)&lt;30,((((20*Outil_de_calcul!$B$7)+((BL$4-$A92-20))*Outil_de_calcul!$B$8)/(BL$4-$A92))-Outil_de_calcul!$B$10)/100,((((20*Outil_de_calcul!$B$7)+(10*Outil_de_calcul!$B$8)+((BL$4-$A92-30)*Outil_de_calcul!$B$9))/(BL$4-$A92))-Outil_de_calcul!$B$10)/100)),BL$4-$A92,1)</f>
        <v>-35.46708168439978</v>
      </c>
      <c r="BM92" s="21">
        <f>-PV(IF((BM$4-$A92)&lt;20,(Outil_de_calcul!$B$7-Outil_de_calcul!$B$10)/100,IF((BM$4-$A92)&lt;30,((((20*Outil_de_calcul!$B$7)+((BM$4-$A92-20))*Outil_de_calcul!$B$8)/(BM$4-$A92))-Outil_de_calcul!$B$10)/100,((((20*Outil_de_calcul!$B$7)+(10*Outil_de_calcul!$B$8)+((BM$4-$A92-30)*Outil_de_calcul!$B$9))/(BM$4-$A92))-Outil_de_calcul!$B$10)/100)),BM$4-$A92,1)</f>
        <v>-36.287230199477101</v>
      </c>
      <c r="BN92" s="21">
        <f>-PV(IF((BN$4-$A92)&lt;20,(Outil_de_calcul!$B$7-Outil_de_calcul!$B$10)/100,IF((BN$4-$A92)&lt;30,((((20*Outil_de_calcul!$B$7)+((BN$4-$A92-20))*Outil_de_calcul!$B$8)/(BN$4-$A92))-Outil_de_calcul!$B$10)/100,((((20*Outil_de_calcul!$B$7)+(10*Outil_de_calcul!$B$8)+((BN$4-$A92-30)*Outil_de_calcul!$B$9))/(BN$4-$A92))-Outil_de_calcul!$B$10)/100)),BN$4-$A92,1)</f>
        <v>-37.103219789678477</v>
      </c>
      <c r="BO92" s="21">
        <f>-PV(IF((BO$4-$A92)&lt;20,(Outil_de_calcul!$B$7-Outil_de_calcul!$B$10)/100,IF((BO$4-$A92)&lt;30,((((20*Outil_de_calcul!$B$7)+((BO$4-$A92-20))*Outil_de_calcul!$B$8)/(BO$4-$A92))-Outil_de_calcul!$B$10)/100,((((20*Outil_de_calcul!$B$7)+(10*Outil_de_calcul!$B$8)+((BO$4-$A92-30)*Outil_de_calcul!$B$9))/(BO$4-$A92))-Outil_de_calcul!$B$10)/100)),BO$4-$A92,1)</f>
        <v>-37.91507154466737</v>
      </c>
      <c r="BP92" s="21">
        <f>-PV(IF((BP$4-$A92)&lt;20,(Outil_de_calcul!$B$7-Outil_de_calcul!$B$10)/100,IF((BP$4-$A92)&lt;30,((((20*Outil_de_calcul!$B$7)+((BP$4-$A92-20))*Outil_de_calcul!$B$8)/(BP$4-$A92))-Outil_de_calcul!$B$10)/100,((((20*Outil_de_calcul!$B$7)+(10*Outil_de_calcul!$B$8)+((BP$4-$A92-30)*Outil_de_calcul!$B$9))/(BP$4-$A92))-Outil_de_calcul!$B$10)/100)),BP$4-$A92,1)</f>
        <v>-38.722806447162718</v>
      </c>
      <c r="BQ92" s="21">
        <f>-PV(IF((BQ$4-$A92)&lt;20,(Outil_de_calcul!$B$7-Outil_de_calcul!$B$10)/100,IF((BQ$4-$A92)&lt;30,((((20*Outil_de_calcul!$B$7)+((BQ$4-$A92-20))*Outil_de_calcul!$B$8)/(BQ$4-$A92))-Outil_de_calcul!$B$10)/100,((((20*Outil_de_calcul!$B$7)+(10*Outil_de_calcul!$B$8)+((BQ$4-$A92-30)*Outil_de_calcul!$B$9))/(BQ$4-$A92))-Outil_de_calcul!$B$10)/100)),BQ$4-$A92,1)</f>
        <v>-39.526445373481273</v>
      </c>
      <c r="BR92" s="21">
        <f>-PV(IF((BR$4-$A92)&lt;20,(Outil_de_calcul!$B$7-Outil_de_calcul!$B$10)/100,IF((BR$4-$A92)&lt;30,((((20*Outil_de_calcul!$B$7)+((BR$4-$A92-20))*Outil_de_calcul!$B$8)/(BR$4-$A92))-Outil_de_calcul!$B$10)/100,((((20*Outil_de_calcul!$B$7)+(10*Outil_de_calcul!$B$8)+((BR$4-$A92-30)*Outil_de_calcul!$B$9))/(BR$4-$A92))-Outil_de_calcul!$B$10)/100)),BR$4-$A92,1)</f>
        <v>-40.326009094077335</v>
      </c>
      <c r="BS92" s="21">
        <f>-PV(IF((BS$4-$A92)&lt;20,(Outil_de_calcul!$B$7-Outil_de_calcul!$B$10)/100,IF((BS$4-$A92)&lt;30,((((20*Outil_de_calcul!$B$7)+((BS$4-$A92-20))*Outil_de_calcul!$B$8)/(BS$4-$A92))-Outil_de_calcul!$B$10)/100,((((20*Outil_de_calcul!$B$7)+(10*Outil_de_calcul!$B$8)+((BS$4-$A92-30)*Outil_de_calcul!$B$9))/(BS$4-$A92))-Outil_de_calcul!$B$10)/100)),BS$4-$A92,1)</f>
        <v>-41.121518274079456</v>
      </c>
      <c r="BT92" s="21">
        <f>-PV(IF((BT$4-$A92)&lt;20,(Outil_de_calcul!$B$7-Outil_de_calcul!$B$10)/100,IF((BT$4-$A92)&lt;30,((((20*Outil_de_calcul!$B$7)+((BT$4-$A92-20))*Outil_de_calcul!$B$8)/(BT$4-$A92))-Outil_de_calcul!$B$10)/100,((((20*Outil_de_calcul!$B$7)+(10*Outil_de_calcul!$B$8)+((BT$4-$A92-30)*Outil_de_calcul!$B$9))/(BT$4-$A92))-Outil_de_calcul!$B$10)/100)),BT$4-$A92,1)</f>
        <v>-41.912993473824443</v>
      </c>
      <c r="BU92" s="21">
        <f>-PV(IF((BU$4-$A92)&lt;20,(Outil_de_calcul!$B$7-Outil_de_calcul!$B$10)/100,IF((BU$4-$A92)&lt;30,((((20*Outil_de_calcul!$B$7)+((BU$4-$A92-20))*Outil_de_calcul!$B$8)/(BU$4-$A92))-Outil_de_calcul!$B$10)/100,((((20*Outil_de_calcul!$B$7)+(10*Outil_de_calcul!$B$8)+((BU$4-$A92-30)*Outil_de_calcul!$B$9))/(BU$4-$A92))-Outil_de_calcul!$B$10)/100)),BU$4-$A92,1)</f>
        <v>-42.700455149388866</v>
      </c>
      <c r="BV92" s="21">
        <f>-PV(IF((BV$4-$A92)&lt;20,(Outil_de_calcul!$B$7-Outil_de_calcul!$B$10)/100,IF((BV$4-$A92)&lt;30,((((20*Outil_de_calcul!$B$7)+((BV$4-$A92-20))*Outil_de_calcul!$B$8)/(BV$4-$A92))-Outil_de_calcul!$B$10)/100,((((20*Outil_de_calcul!$B$7)+(10*Outil_de_calcul!$B$8)+((BV$4-$A92-30)*Outil_de_calcul!$B$9))/(BV$4-$A92))-Outil_de_calcul!$B$10)/100)),BV$4-$A92,1)</f>
        <v>-43.48392365311777</v>
      </c>
      <c r="BW92" s="21">
        <f>-PV(IF((BW$4-$A92)&lt;20,(Outil_de_calcul!$B$7-Outil_de_calcul!$B$10)/100,IF((BW$4-$A92)&lt;30,((((20*Outil_de_calcul!$B$7)+((BW$4-$A92-20))*Outil_de_calcul!$B$8)/(BW$4-$A92))-Outil_de_calcul!$B$10)/100,((((20*Outil_de_calcul!$B$7)+(10*Outil_de_calcul!$B$8)+((BW$4-$A92-30)*Outil_de_calcul!$B$9))/(BW$4-$A92))-Outil_de_calcul!$B$10)/100)),BW$4-$A92,1)</f>
        <v>-44.263419234150682</v>
      </c>
      <c r="BX92" s="21">
        <f>-PV(IF((BX$4-$A92)&lt;20,(Outil_de_calcul!$B$7-Outil_de_calcul!$B$10)/100,IF((BX$4-$A92)&lt;30,((((20*Outil_de_calcul!$B$7)+((BX$4-$A92-20))*Outil_de_calcul!$B$8)/(BX$4-$A92))-Outil_de_calcul!$B$10)/100,((((20*Outil_de_calcul!$B$7)+(10*Outil_de_calcul!$B$8)+((BX$4-$A92-30)*Outil_de_calcul!$B$9))/(BX$4-$A92))-Outil_de_calcul!$B$10)/100)),BX$4-$A92,1)</f>
        <v>-45.038962038944838</v>
      </c>
      <c r="BY92" s="21">
        <f>-PV(IF((BY$4-$A92)&lt;20,(Outil_de_calcul!$B$7-Outil_de_calcul!$B$10)/100,IF((BY$4-$A92)&lt;30,((((20*Outil_de_calcul!$B$7)+((BY$4-$A92-20))*Outil_de_calcul!$B$8)/(BY$4-$A92))-Outil_de_calcul!$B$10)/100,((((20*Outil_de_calcul!$B$7)+(10*Outil_de_calcul!$B$8)+((BY$4-$A92-30)*Outil_de_calcul!$B$9))/(BY$4-$A92))-Outil_de_calcul!$B$10)/100)),BY$4-$A92,1)</f>
        <v>-45.810572111796034</v>
      </c>
      <c r="BZ92" s="21">
        <f>-PV(IF((BZ$4-$A92)&lt;20,(Outil_de_calcul!$B$7-Outil_de_calcul!$B$10)/100,IF((BZ$4-$A92)&lt;30,((((20*Outil_de_calcul!$B$7)+((BZ$4-$A92-20))*Outil_de_calcul!$B$8)/(BZ$4-$A92))-Outil_de_calcul!$B$10)/100,((((20*Outil_de_calcul!$B$7)+(10*Outil_de_calcul!$B$8)+((BZ$4-$A92-30)*Outil_de_calcul!$B$9))/(BZ$4-$A92))-Outil_de_calcul!$B$10)/100)),BZ$4-$A92,1)</f>
        <v>-46.578269395356656</v>
      </c>
      <c r="CA92" s="21">
        <f>-PV(IF((CA$4-$A92)&lt;20,(Outil_de_calcul!$B$7-Outil_de_calcul!$B$10)/100,IF((CA$4-$A92)&lt;30,((((20*Outil_de_calcul!$B$7)+((CA$4-$A92-20))*Outil_de_calcul!$B$8)/(CA$4-$A92))-Outil_de_calcul!$B$10)/100,((((20*Outil_de_calcul!$B$7)+(10*Outil_de_calcul!$B$8)+((CA$4-$A92-30)*Outil_de_calcul!$B$9))/(CA$4-$A92))-Outil_de_calcul!$B$10)/100)),CA$4-$A92,1)</f>
        <v>-47.342073731150997</v>
      </c>
      <c r="CB92" s="21">
        <f>-PV(IF((CB$4-$A92)&lt;20,(Outil_de_calcul!$B$7-Outil_de_calcul!$B$10)/100,IF((CB$4-$A92)&lt;30,((((20*Outil_de_calcul!$B$7)+((CB$4-$A92-20))*Outil_de_calcul!$B$8)/(CB$4-$A92))-Outil_de_calcul!$B$10)/100,((((20*Outil_de_calcul!$B$7)+(10*Outil_de_calcul!$B$8)+((CB$4-$A92-30)*Outil_de_calcul!$B$9))/(CB$4-$A92))-Outil_de_calcul!$B$10)/100)),CB$4-$A92,1)</f>
        <v>-48.102004860088186</v>
      </c>
      <c r="CC92" s="21">
        <f>-PV(IF((CC$4-$A92)&lt;20,(Outil_de_calcul!$B$7-Outil_de_calcul!$B$10)/100,IF((CC$4-$A92)&lt;30,((((20*Outil_de_calcul!$B$7)+((CC$4-$A92-20))*Outil_de_calcul!$B$8)/(CC$4-$A92))-Outil_de_calcul!$B$10)/100,((((20*Outil_de_calcul!$B$7)+(10*Outil_de_calcul!$B$8)+((CC$4-$A92-30)*Outil_de_calcul!$B$9))/(CC$4-$A92))-Outil_de_calcul!$B$10)/100)),CC$4-$A92,1)</f>
        <v>-48.858082422972373</v>
      </c>
      <c r="CD92" s="21">
        <f>-PV(IF((CD$4-$A92)&lt;20,(Outil_de_calcul!$B$7-Outil_de_calcul!$B$10)/100,IF((CD$4-$A92)&lt;30,((((20*Outil_de_calcul!$B$7)+((CD$4-$A92-20))*Outil_de_calcul!$B$8)/(CD$4-$A92))-Outil_de_calcul!$B$10)/100,((((20*Outil_de_calcul!$B$7)+(10*Outil_de_calcul!$B$8)+((CD$4-$A92-30)*Outil_de_calcul!$B$9))/(CD$4-$A92))-Outil_de_calcul!$B$10)/100)),CD$4-$A92,1)</f>
        <v>-49.610325961010304</v>
      </c>
      <c r="CE92" s="21">
        <f>-PV(IF((CE$4-$A92)&lt;20,(Outil_de_calcul!$B$7-Outil_de_calcul!$B$10)/100,IF((CE$4-$A92)&lt;30,((((20*Outil_de_calcul!$B$7)+((CE$4-$A92-20))*Outil_de_calcul!$B$8)/(CE$4-$A92))-Outil_de_calcul!$B$10)/100,((((20*Outil_de_calcul!$B$7)+(10*Outil_de_calcul!$B$8)+((CE$4-$A92-30)*Outil_de_calcul!$B$9))/(CE$4-$A92))-Outil_de_calcul!$B$10)/100)),CE$4-$A92,1)</f>
        <v>-50.358754916316492</v>
      </c>
      <c r="CF92" s="21">
        <f>-PV(IF((CF$4-$A92)&lt;20,(Outil_de_calcul!$B$7-Outil_de_calcul!$B$10)/100,IF((CF$4-$A92)&lt;30,((((20*Outil_de_calcul!$B$7)+((CF$4-$A92-20))*Outil_de_calcul!$B$8)/(CF$4-$A92))-Outil_de_calcul!$B$10)/100,((((20*Outil_de_calcul!$B$7)+(10*Outil_de_calcul!$B$8)+((CF$4-$A92-30)*Outil_de_calcul!$B$9))/(CF$4-$A92))-Outil_de_calcul!$B$10)/100)),CF$4-$A92,1)</f>
        <v>-51.103388632415559</v>
      </c>
      <c r="CG92" s="21">
        <f>-PV(IF((CG$4-$A92)&lt;20,(Outil_de_calcul!$B$7-Outil_de_calcul!$B$10)/100,IF((CG$4-$A92)&lt;30,((((20*Outil_de_calcul!$B$7)+((CG$4-$A92-20))*Outil_de_calcul!$B$8)/(CG$4-$A92))-Outil_de_calcul!$B$10)/100,((((20*Outil_de_calcul!$B$7)+(10*Outil_de_calcul!$B$8)+((CG$4-$A92-30)*Outil_de_calcul!$B$9))/(CG$4-$A92))-Outil_de_calcul!$B$10)/100)),CG$4-$A92,1)</f>
        <v>-51.844246354742239</v>
      </c>
      <c r="CH92" s="21">
        <f>-PV(IF((CH$4-$A92)&lt;20,(Outil_de_calcul!$B$7-Outil_de_calcul!$B$10)/100,IF((CH$4-$A92)&lt;30,((((20*Outil_de_calcul!$B$7)+((CH$4-$A92-20))*Outil_de_calcul!$B$8)/(CH$4-$A92))-Outil_de_calcul!$B$10)/100,((((20*Outil_de_calcul!$B$7)+(10*Outil_de_calcul!$B$8)+((CH$4-$A92-30)*Outil_de_calcul!$B$9))/(CH$4-$A92))-Outil_de_calcul!$B$10)/100)),CH$4-$A92,1)</f>
        <v>-52.581347231138892</v>
      </c>
      <c r="CI92" s="21">
        <f>-PV(IF((CI$4-$A92)&lt;20,(Outil_de_calcul!$B$7-Outil_de_calcul!$B$10)/100,IF((CI$4-$A92)&lt;30,((((20*Outil_de_calcul!$B$7)+((CI$4-$A92-20))*Outil_de_calcul!$B$8)/(CI$4-$A92))-Outil_de_calcul!$B$10)/100,((((20*Outil_de_calcul!$B$7)+(10*Outil_de_calcul!$B$8)+((CI$4-$A92-30)*Outil_de_calcul!$B$9))/(CI$4-$A92))-Outil_de_calcul!$B$10)/100)),CI$4-$A92,1)</f>
        <v>-53.314710312350208</v>
      </c>
      <c r="CJ92" s="21">
        <f>-PV(IF((CJ$4-$A92)&lt;20,(Outil_de_calcul!$B$7-Outil_de_calcul!$B$10)/100,IF((CJ$4-$A92)&lt;30,((((20*Outil_de_calcul!$B$7)+((CJ$4-$A92-20))*Outil_de_calcul!$B$8)/(CJ$4-$A92))-Outil_de_calcul!$B$10)/100,((((20*Outil_de_calcul!$B$7)+(10*Outil_de_calcul!$B$8)+((CJ$4-$A92-30)*Outil_de_calcul!$B$9))/(CJ$4-$A92))-Outil_de_calcul!$B$10)/100)),CJ$4-$A92,1)</f>
        <v>-54.044354552515685</v>
      </c>
      <c r="CK92" s="21">
        <f>-PV(IF((CK$4-$A92)&lt;20,(Outil_de_calcul!$B$7-Outil_de_calcul!$B$10)/100,IF((CK$4-$A92)&lt;30,((((20*Outil_de_calcul!$B$7)+((CK$4-$A92-20))*Outil_de_calcul!$B$8)/(CK$4-$A92))-Outil_de_calcul!$B$10)/100,((((20*Outil_de_calcul!$B$7)+(10*Outil_de_calcul!$B$8)+((CK$4-$A92-30)*Outil_de_calcul!$B$9))/(CK$4-$A92))-Outil_de_calcul!$B$10)/100)),CK$4-$A92,1)</f>
        <v>-54.770298809659565</v>
      </c>
      <c r="CL92" s="21">
        <f>-PV(IF((CL$4-$A92)&lt;20,(Outil_de_calcul!$B$7-Outil_de_calcul!$B$10)/100,IF((CL$4-$A92)&lt;30,((((20*Outil_de_calcul!$B$7)+((CL$4-$A92-20))*Outil_de_calcul!$B$8)/(CL$4-$A92))-Outil_de_calcul!$B$10)/100,((((20*Outil_de_calcul!$B$7)+(10*Outil_de_calcul!$B$8)+((CL$4-$A92-30)*Outil_de_calcul!$B$9))/(CL$4-$A92))-Outil_de_calcul!$B$10)/100)),CL$4-$A92,1)</f>
        <v>-55.492561846178035</v>
      </c>
      <c r="CM92" s="21">
        <f>-PV(IF((CM$4-$A92)&lt;20,(Outil_de_calcul!$B$7-Outil_de_calcul!$B$10)/100,IF((CM$4-$A92)&lt;30,((((20*Outil_de_calcul!$B$7)+((CM$4-$A92-20))*Outil_de_calcul!$B$8)/(CM$4-$A92))-Outil_de_calcul!$B$10)/100,((((20*Outil_de_calcul!$B$7)+(10*Outil_de_calcul!$B$8)+((CM$4-$A92-30)*Outil_de_calcul!$B$9))/(CM$4-$A92))-Outil_de_calcul!$B$10)/100)),CM$4-$A92,1)</f>
        <v>-56.211162329324424</v>
      </c>
      <c r="CN92" s="21">
        <f>-PV(IF((CN$4-$A92)&lt;20,(Outil_de_calcul!$B$7-Outil_de_calcul!$B$10)/100,IF((CN$4-$A92)&lt;30,((((20*Outil_de_calcul!$B$7)+((CN$4-$A92-20))*Outil_de_calcul!$B$8)/(CN$4-$A92))-Outil_de_calcul!$B$10)/100,((((20*Outil_de_calcul!$B$7)+(10*Outil_de_calcul!$B$8)+((CN$4-$A92-30)*Outil_de_calcul!$B$9))/(CN$4-$A92))-Outil_de_calcul!$B$10)/100)),CN$4-$A92,1)</f>
        <v>-56.92611883169139</v>
      </c>
      <c r="CO92" s="21">
        <f>-PV(IF((CO$4-$A92)&lt;20,(Outil_de_calcul!$B$7-Outil_de_calcul!$B$10)/100,IF((CO$4-$A92)&lt;30,((((20*Outil_de_calcul!$B$7)+((CO$4-$A92-20))*Outil_de_calcul!$B$8)/(CO$4-$A92))-Outil_de_calcul!$B$10)/100,((((20*Outil_de_calcul!$B$7)+(10*Outil_de_calcul!$B$8)+((CO$4-$A92-30)*Outil_de_calcul!$B$9))/(CO$4-$A92))-Outil_de_calcul!$B$10)/100)),CO$4-$A92,1)</f>
        <v>-57.637449831691093</v>
      </c>
      <c r="CP92" s="21">
        <f>-PV(IF((CP$4-$A92)&lt;20,(Outil_de_calcul!$B$7-Outil_de_calcul!$B$10)/100,IF((CP$4-$A92)&lt;30,((((20*Outil_de_calcul!$B$7)+((CP$4-$A92-20))*Outil_de_calcul!$B$8)/(CP$4-$A92))-Outil_de_calcul!$B$10)/100,((((20*Outil_de_calcul!$B$7)+(10*Outil_de_calcul!$B$8)+((CP$4-$A92-30)*Outil_de_calcul!$B$9))/(CP$4-$A92))-Outil_de_calcul!$B$10)/100)),CP$4-$A92,1)</f>
        <v>-58.345173714032789</v>
      </c>
      <c r="CQ92" s="21">
        <f>-PV(IF((CQ$4-$A92)&lt;20,(Outil_de_calcul!$B$7-Outil_de_calcul!$B$10)/100,IF((CQ$4-$A92)&lt;30,((((20*Outil_de_calcul!$B$7)+((CQ$4-$A92-20))*Outil_de_calcul!$B$8)/(CQ$4-$A92))-Outil_de_calcul!$B$10)/100,((((20*Outil_de_calcul!$B$7)+(10*Outil_de_calcul!$B$8)+((CQ$4-$A92-30)*Outil_de_calcul!$B$9))/(CQ$4-$A92))-Outil_de_calcul!$B$10)/100)),CQ$4-$A92,1)</f>
        <v>-59.049308770197968</v>
      </c>
      <c r="CR92" s="21">
        <f>-PV(IF((CR$4-$A92)&lt;20,(Outil_de_calcul!$B$7-Outil_de_calcul!$B$10)/100,IF((CR$4-$A92)&lt;30,((((20*Outil_de_calcul!$B$7)+((CR$4-$A92-20))*Outil_de_calcul!$B$8)/(CR$4-$A92))-Outil_de_calcul!$B$10)/100,((((20*Outil_de_calcul!$B$7)+(10*Outil_de_calcul!$B$8)+((CR$4-$A92-30)*Outil_de_calcul!$B$9))/(CR$4-$A92))-Outil_de_calcul!$B$10)/100)),CR$4-$A92,1)</f>
        <v>-59.749873198913043</v>
      </c>
      <c r="CS92" s="21">
        <f>-PV(IF((CS$4-$A92)&lt;20,(Outil_de_calcul!$B$7-Outil_de_calcul!$B$10)/100,IF((CS$4-$A92)&lt;30,((((20*Outil_de_calcul!$B$7)+((CS$4-$A92-20))*Outil_de_calcul!$B$8)/(CS$4-$A92))-Outil_de_calcul!$B$10)/100,((((20*Outil_de_calcul!$B$7)+(10*Outil_de_calcul!$B$8)+((CS$4-$A92-30)*Outil_de_calcul!$B$9))/(CS$4-$A92))-Outil_de_calcul!$B$10)/100)),CS$4-$A92,1)</f>
        <v>-60.446885106619753</v>
      </c>
      <c r="CT92" s="21">
        <f>-PV(IF((CT$4-$A92)&lt;20,(Outil_de_calcul!$B$7-Outil_de_calcul!$B$10)/100,IF((CT$4-$A92)&lt;30,((((20*Outil_de_calcul!$B$7)+((CT$4-$A92-20))*Outil_de_calcul!$B$8)/(CT$4-$A92))-Outil_de_calcul!$B$10)/100,((((20*Outil_de_calcul!$B$7)+(10*Outil_de_calcul!$B$8)+((CT$4-$A92-30)*Outil_de_calcul!$B$9))/(CT$4-$A92))-Outil_de_calcul!$B$10)/100)),CT$4-$A92,1)</f>
        <v>-61.140362507943202</v>
      </c>
      <c r="CU92" s="21">
        <f>-PV(IF((CU$4-$A92)&lt;20,(Outil_de_calcul!$B$7-Outil_de_calcul!$B$10)/100,IF((CU$4-$A92)&lt;30,((((20*Outil_de_calcul!$B$7)+((CU$4-$A92-20))*Outil_de_calcul!$B$8)/(CU$4-$A92))-Outil_de_calcul!$B$10)/100,((((20*Outil_de_calcul!$B$7)+(10*Outil_de_calcul!$B$8)+((CU$4-$A92-30)*Outil_de_calcul!$B$9))/(CU$4-$A92))-Outil_de_calcul!$B$10)/100)),CU$4-$A92,1)</f>
        <v>-61.830323326157341</v>
      </c>
      <c r="CV92" s="21">
        <f>-PV(IF((CV$4-$A92)&lt;20,(Outil_de_calcul!$B$7-Outil_de_calcul!$B$10)/100,IF((CV$4-$A92)&lt;30,((((20*Outil_de_calcul!$B$7)+((CV$4-$A92-20))*Outil_de_calcul!$B$8)/(CV$4-$A92))-Outil_de_calcul!$B$10)/100,((((20*Outil_de_calcul!$B$7)+(10*Outil_de_calcul!$B$8)+((CV$4-$A92-30)*Outil_de_calcul!$B$9))/(CV$4-$A92))-Outil_de_calcul!$B$10)/100)),CV$4-$A92,1)</f>
        <v>-62.516785393648256</v>
      </c>
      <c r="CW92" s="21">
        <f>-PV(IF((CW$4-$A92)&lt;20,(Outil_de_calcul!$B$7-Outil_de_calcul!$B$10)/100,IF((CW$4-$A92)&lt;30,((((20*Outil_de_calcul!$B$7)+((CW$4-$A92-20))*Outil_de_calcul!$B$8)/(CW$4-$A92))-Outil_de_calcul!$B$10)/100,((((20*Outil_de_calcul!$B$7)+(10*Outil_de_calcul!$B$8)+((CW$4-$A92-30)*Outil_de_calcul!$B$9))/(CW$4-$A92))-Outil_de_calcul!$B$10)/100)),CW$4-$A92,1)</f>
        <v>-63.199766452375016</v>
      </c>
      <c r="CX92" s="21">
        <f>-PV(IF((CX$4-$A92)&lt;20,(Outil_de_calcul!$B$7-Outil_de_calcul!$B$10)/100,IF((CX$4-$A92)&lt;30,((((20*Outil_de_calcul!$B$7)+((CX$4-$A92-20))*Outil_de_calcul!$B$8)/(CX$4-$A92))-Outil_de_calcul!$B$10)/100,((((20*Outil_de_calcul!$B$7)+(10*Outil_de_calcul!$B$8)+((CX$4-$A92-30)*Outil_de_calcul!$B$9))/(CX$4-$A92))-Outil_de_calcul!$B$10)/100)),CX$4-$A92,1)</f>
        <v>-63.879284154328317</v>
      </c>
      <c r="CY92" s="21">
        <f>-PV(IF((CY$4-$A92)&lt;20,(Outil_de_calcul!$B$7-Outil_de_calcul!$B$10)/100,IF((CY$4-$A92)&lt;30,((((20*Outil_de_calcul!$B$7)+((CY$4-$A92-20))*Outil_de_calcul!$B$8)/(CY$4-$A92))-Outil_de_calcul!$B$10)/100,((((20*Outil_de_calcul!$B$7)+(10*Outil_de_calcul!$B$8)+((CY$4-$A92-30)*Outil_de_calcul!$B$9))/(CY$4-$A92))-Outil_de_calcul!$B$10)/100)),CY$4-$A92,1)</f>
        <v>-64.5553560619867</v>
      </c>
      <c r="CZ92" s="21">
        <f>-PV(IF((CZ$4-$A92)&lt;20,(Outil_de_calcul!$B$7-Outil_de_calcul!$B$10)/100,IF((CZ$4-$A92)&lt;30,((((20*Outil_de_calcul!$B$7)+((CZ$4-$A92-20))*Outil_de_calcul!$B$8)/(CZ$4-$A92))-Outil_de_calcul!$B$10)/100,((((20*Outil_de_calcul!$B$7)+(10*Outil_de_calcul!$B$8)+((CZ$4-$A92-30)*Outil_de_calcul!$B$9))/(CZ$4-$A92))-Outil_de_calcul!$B$10)/100)),CZ$4-$A92,1)</f>
        <v>-65.227999648770222</v>
      </c>
      <c r="DA92" s="21">
        <f>-PV(IF((DA$4-$A92)&lt;20,(Outil_de_calcul!$B$7-Outil_de_calcul!$B$10)/100,IF((DA$4-$A92)&lt;30,((((20*Outil_de_calcul!$B$7)+((DA$4-$A92-20))*Outil_de_calcul!$B$8)/(DA$4-$A92))-Outil_de_calcul!$B$10)/100,((((20*Outil_de_calcul!$B$7)+(10*Outil_de_calcul!$B$8)+((DA$4-$A92-30)*Outil_de_calcul!$B$9))/(DA$4-$A92))-Outil_de_calcul!$B$10)/100)),DA$4-$A92,1)</f>
        <v>-65.897232299492458</v>
      </c>
      <c r="DB92" s="21">
        <f>-PV(IF((DB$4-$A92)&lt;20,(Outil_de_calcul!$B$7-Outil_de_calcul!$B$10)/100,IF((DB$4-$A92)&lt;30,((((20*Outil_de_calcul!$B$7)+((DB$4-$A92-20))*Outil_de_calcul!$B$8)/(DB$4-$A92))-Outil_de_calcul!$B$10)/100,((((20*Outil_de_calcul!$B$7)+(10*Outil_de_calcul!$B$8)+((DB$4-$A92-30)*Outil_de_calcul!$B$9))/(DB$4-$A92))-Outil_de_calcul!$B$10)/100)),DB$4-$A92,1)</f>
        <v>-66.563071310809491</v>
      </c>
      <c r="DC92" s="21">
        <f>-PV(IF((DC$4-$A92)&lt;20,(Outil_de_calcul!$B$7-Outil_de_calcul!$B$10)/100,IF((DC$4-$A92)&lt;30,((((20*Outil_de_calcul!$B$7)+((DC$4-$A92-20))*Outil_de_calcul!$B$8)/(DC$4-$A92))-Outil_de_calcul!$B$10)/100,((((20*Outil_de_calcul!$B$7)+(10*Outil_de_calcul!$B$8)+((DC$4-$A92-30)*Outil_de_calcul!$B$9))/(DC$4-$A92))-Outil_de_calcul!$B$10)/100)),DC$4-$A92,1)</f>
        <v>-67.225533891667155</v>
      </c>
      <c r="DD92" s="21">
        <f>-PV(IF((DD$4-$A92)&lt;20,(Outil_de_calcul!$B$7-Outil_de_calcul!$B$10)/100,IF((DD$4-$A92)&lt;30,((((20*Outil_de_calcul!$B$7)+((DD$4-$A92-20))*Outil_de_calcul!$B$8)/(DD$4-$A92))-Outil_de_calcul!$B$10)/100,((((20*Outil_de_calcul!$B$7)+(10*Outil_de_calcul!$B$8)+((DD$4-$A92-30)*Outil_de_calcul!$B$9))/(DD$4-$A92))-Outil_de_calcul!$B$10)/100)),DD$4-$A92,1)</f>
        <v>-67.884637163745708</v>
      </c>
      <c r="DE92" s="21">
        <f>-PV(IF((DE$4-$A92)&lt;20,(Outil_de_calcul!$B$7-Outil_de_calcul!$B$10)/100,IF((DE$4-$A92)&lt;30,((((20*Outil_de_calcul!$B$7)+((DE$4-$A92-20))*Outil_de_calcul!$B$8)/(DE$4-$A92))-Outil_de_calcul!$B$10)/100,((((20*Outil_de_calcul!$B$7)+(10*Outil_de_calcul!$B$8)+((DE$4-$A92-30)*Outil_de_calcul!$B$9))/(DE$4-$A92))-Outil_de_calcul!$B$10)/100)),DE$4-$A92,1)</f>
        <v>-68.540398161902274</v>
      </c>
      <c r="DF92" s="21">
        <f>-PV(IF((DF$4-$A92)&lt;20,(Outil_de_calcul!$B$7-Outil_de_calcul!$B$10)/100,IF((DF$4-$A92)&lt;30,((((20*Outil_de_calcul!$B$7)+((DF$4-$A92-20))*Outil_de_calcul!$B$8)/(DF$4-$A92))-Outil_de_calcul!$B$10)/100,((((20*Outil_de_calcul!$B$7)+(10*Outil_de_calcul!$B$8)+((DF$4-$A92-30)*Outil_de_calcul!$B$9))/(DF$4-$A92))-Outil_de_calcul!$B$10)/100)),DF$4-$A92,1)</f>
        <v>-69.192833834611378</v>
      </c>
      <c r="DG92" s="21">
        <f>-PV(IF((DG$4-$A92)&lt;20,(Outil_de_calcul!$B$7-Outil_de_calcul!$B$10)/100,IF((DG$4-$A92)&lt;30,(((((20*Outil_de_calcul!$B$7)+(DG$4-$A92-20))*Outil_de_calcul!$B$8)/(DG$4-$A92))-Outil_de_calcul!$B$10)/100,((((20*Outil_de_calcul!$B$7)+(10*Outil_de_calcul!$B$8)+((DG$4-$A92-30)*Outil_de_calcul!$B$9))/(DG$4-$A92))-Outil_de_calcul!$B$10)/100)),DG$4-$A92,1)</f>
        <v>-70.487796568297242</v>
      </c>
      <c r="DH92" s="21">
        <f>-PV(IF((DH$4-$A92)&lt;20,(Outil_de_calcul!$B$7-Outil_de_calcul!$B$10)/100,IF((DH$4-$A92)&lt;30,(((((20*Outil_de_calcul!$B$7)+(DH$4-$A92-20))*Outil_de_calcul!$B$8)/(DH$4-$A92))-Outil_de_calcul!$B$10)/100,((((20*Outil_de_calcul!$B$7)+(10*Outil_de_calcul!$B$8)+((DH$4-$A92-30)*Outil_de_calcul!$B$9))/(DH$4-$A92))-Outil_de_calcul!$B$10)/100)),DH$4-$A92,1)</f>
        <v>-70.487796568297242</v>
      </c>
      <c r="DI92" s="21">
        <f>-PV(IF((DI$4-$A92)&lt;20,(Outil_de_calcul!$B$7-Outil_de_calcul!$B$10)/100,IF((DI$4-$A92)&lt;30,(((((20*Outil_de_calcul!$B$7)+(DI$4-$A92-20))*Outil_de_calcul!$B$8)/(DI$4-$A92))-Outil_de_calcul!$B$10)/100,((((20*Outil_de_calcul!$B$7)+(10*Outil_de_calcul!$B$8)+((DI$4-$A92-30)*Outil_de_calcul!$B$9))/(DI$4-$A92))-Outil_de_calcul!$B$10)/100)),DI$4-$A92,1)</f>
        <v>-70.487796568297242</v>
      </c>
      <c r="DJ92" s="21">
        <f>-PV(IF((DJ$4-$A92)&lt;20,(Outil_de_calcul!$B$7-Outil_de_calcul!$B$10)/100,IF((DJ$4-$A92)&lt;30,(((((20*Outil_de_calcul!$B$7)+(DJ$4-$A92-20))*Outil_de_calcul!$B$8)/(DJ$4-$A92))-Outil_de_calcul!$B$10)/100,((((20*Outil_de_calcul!$B$7)+(10*Outil_de_calcul!$B$8)+((DJ$4-$A92-30)*Outil_de_calcul!$B$9))/(DJ$4-$A92))-Outil_de_calcul!$B$10)/100)),DJ$4-$A92,1)</f>
        <v>-70.487796568297242</v>
      </c>
      <c r="DK92" s="21">
        <f>-PV(IF((DK$4-$A92)&lt;20,(Outil_de_calcul!$B$7-Outil_de_calcul!$B$10)/100,IF((DK$4-$A92)&lt;30,(((((20*Outil_de_calcul!$B$7)+(DK$4-$A92-20))*Outil_de_calcul!$B$8)/(DK$4-$A92))-Outil_de_calcul!$B$10)/100,((((20*Outil_de_calcul!$B$7)+(10*Outil_de_calcul!$B$8)+((DK$4-$A92-30)*Outil_de_calcul!$B$9))/(DK$4-$A92))-Outil_de_calcul!$B$10)/100)),DK$4-$A92,1)</f>
        <v>-70.487796568297242</v>
      </c>
      <c r="DL92" s="21">
        <f>-PV(IF((DL$4-$A92)&lt;20,(Outil_de_calcul!$B$7-Outil_de_calcul!$B$10)/100,IF((DL$4-$A92)&lt;30,(((((20*Outil_de_calcul!$B$7)+(DL$4-$A92-20))*Outil_de_calcul!$B$8)/(DL$4-$A92))-Outil_de_calcul!$B$10)/100,((((20*Outil_de_calcul!$B$7)+(10*Outil_de_calcul!$B$8)+((DL$4-$A92-30)*Outil_de_calcul!$B$9))/(DL$4-$A92))-Outil_de_calcul!$B$10)/100)),DL$4-$A92,1)</f>
        <v>-70.487796568297242</v>
      </c>
    </row>
    <row r="93" spans="1:116" x14ac:dyDescent="0.2">
      <c r="A93" s="22">
        <v>88</v>
      </c>
      <c r="B93" s="21">
        <f>-PV(IF((B$4-$A93)&lt;20,(Outil_de_calcul!$B$7-Outil_de_calcul!$B$10)/100,IF((B$4-$A93)&lt;30,((((20*Outil_de_calcul!$B$7)+((B$4-$A93-20))*Outil_de_calcul!$B$8)/(B$4-$A93))-Outil_de_calcul!$B$10)/100,((((20*Outil_de_calcul!$B$7)+(10*Outil_de_calcul!$B$8)+((B$4-$A93-30)*Outil_de_calcul!$B$9))/(B$4-$A93))-Outil_de_calcul!$B$10)/100)),B$4-$A93,1)</f>
        <v>23.20017399311071</v>
      </c>
      <c r="C93" s="21">
        <f>-PV(IF((C$4-$A93)&lt;20,(Outil_de_calcul!$B$7-Outil_de_calcul!$B$10)/100,IF((C$4-$A93)&lt;30,((((20*Outil_de_calcul!$B$7)+((C$4-$A93-20))*Outil_de_calcul!$B$8)/(C$4-$A93))-Outil_de_calcul!$B$10)/100,((((20*Outil_de_calcul!$B$7)+(10*Outil_de_calcul!$B$8)+((C$4-$A93-30)*Outil_de_calcul!$B$9))/(C$4-$A93))-Outil_de_calcul!$B$10)/100)),C$4-$A93,1)</f>
        <v>22.153151558476733</v>
      </c>
      <c r="D93" s="21">
        <f>-PV(IF((D$4-$A93)&lt;20,(Outil_de_calcul!$B$7-Outil_de_calcul!$B$10)/100,IF((D$4-$A93)&lt;30,((((20*Outil_de_calcul!$B$7)+((D$4-$A93-20))*Outil_de_calcul!$B$8)/(D$4-$A93))-Outil_de_calcul!$B$10)/100,((((20*Outil_de_calcul!$B$7)+(10*Outil_de_calcul!$B$8)+((D$4-$A93-30)*Outil_de_calcul!$B$9))/(D$4-$A93))-Outil_de_calcul!$B$10)/100)),D$4-$A93,1)</f>
        <v>21.105681262130968</v>
      </c>
      <c r="E93" s="21">
        <f>-PV(IF((E$4-$A93)&lt;20,(Outil_de_calcul!$B$7-Outil_de_calcul!$B$10)/100,IF((E$4-$A93)&lt;30,((((20*Outil_de_calcul!$B$7)+((E$4-$A93-20))*Outil_de_calcul!$B$8)/(E$4-$A93))-Outil_de_calcul!$B$10)/100,((((20*Outil_de_calcul!$B$7)+(10*Outil_de_calcul!$B$8)+((E$4-$A93-30)*Outil_de_calcul!$B$9))/(E$4-$A93))-Outil_de_calcul!$B$10)/100)),E$4-$A93,1)</f>
        <v>19.998655593961409</v>
      </c>
      <c r="F93" s="21">
        <f>-PV(IF((F$4-$A93)&lt;20,(Outil_de_calcul!$B$7-Outil_de_calcul!$B$10)/100,IF((F$4-$A93)&lt;30,((((20*Outil_de_calcul!$B$7)+((F$4-$A93-20))*Outil_de_calcul!$B$8)/(F$4-$A93))-Outil_de_calcul!$B$10)/100,((((20*Outil_de_calcul!$B$7)+(10*Outil_de_calcul!$B$8)+((F$4-$A93-30)*Outil_de_calcul!$B$9))/(F$4-$A93))-Outil_de_calcul!$B$10)/100)),F$4-$A93,1)</f>
        <v>18.897243587835913</v>
      </c>
      <c r="G93" s="21">
        <f>-PV(IF((G$4-$A93)&lt;20,(Outil_de_calcul!$B$7-Outil_de_calcul!$B$10)/100,IF((G$4-$A93)&lt;30,((((20*Outil_de_calcul!$B$7)+((G$4-$A93-20))*Outil_de_calcul!$B$8)/(G$4-$A93))-Outil_de_calcul!$B$10)/100,((((20*Outil_de_calcul!$B$7)+(10*Outil_de_calcul!$B$8)+((G$4-$A93-30)*Outil_de_calcul!$B$9))/(G$4-$A93))-Outil_de_calcul!$B$10)/100)),G$4-$A93,1)</f>
        <v>17.801416777204587</v>
      </c>
      <c r="H93" s="21">
        <f>-PV(IF((H$4-$A93)&lt;20,(Outil_de_calcul!$B$7-Outil_de_calcul!$B$10)/100,IF((H$4-$A93)&lt;30,((((20*Outil_de_calcul!$B$7)+((H$4-$A93-20))*Outil_de_calcul!$B$8)/(H$4-$A93))-Outil_de_calcul!$B$10)/100,((((20*Outil_de_calcul!$B$7)+(10*Outil_de_calcul!$B$8)+((H$4-$A93-30)*Outil_de_calcul!$B$9))/(H$4-$A93))-Outil_de_calcul!$B$10)/100)),H$4-$A93,1)</f>
        <v>16.711146839869542</v>
      </c>
      <c r="I93" s="21">
        <f>-PV(IF((I$4-$A93)&lt;20,(Outil_de_calcul!$B$7-Outil_de_calcul!$B$10)/100,IF((I$4-$A93)&lt;30,((((20*Outil_de_calcul!$B$7)+((I$4-$A93-20))*Outil_de_calcul!$B$8)/(I$4-$A93))-Outil_de_calcul!$B$10)/100,((((20*Outil_de_calcul!$B$7)+(10*Outil_de_calcul!$B$8)+((I$4-$A93-30)*Outil_de_calcul!$B$9))/(I$4-$A93))-Outil_de_calcul!$B$10)/100)),I$4-$A93,1)</f>
        <v>15.626405597253244</v>
      </c>
      <c r="J93" s="21">
        <f>-PV(IF((J$4-$A93)&lt;20,(Outil_de_calcul!$B$7-Outil_de_calcul!$B$10)/100,IF((J$4-$A93)&lt;30,((((20*Outil_de_calcul!$B$7)+((J$4-$A93-20))*Outil_de_calcul!$B$8)/(J$4-$A93))-Outil_de_calcul!$B$10)/100,((((20*Outil_de_calcul!$B$7)+(10*Outil_de_calcul!$B$8)+((J$4-$A93-30)*Outil_de_calcul!$B$9))/(J$4-$A93))-Outil_de_calcul!$B$10)/100)),J$4-$A93,1)</f>
        <v>14.547165013669911</v>
      </c>
      <c r="K93" s="21">
        <f>-PV(IF((K$4-$A93)&lt;20,(Outil_de_calcul!$B$7-Outil_de_calcul!$B$10)/100,IF((K$4-$A93)&lt;30,((((20*Outil_de_calcul!$B$7)+((K$4-$A93-20))*Outil_de_calcul!$B$8)/(K$4-$A93))-Outil_de_calcul!$B$10)/100,((((20*Outil_de_calcul!$B$7)+(10*Outil_de_calcul!$B$8)+((K$4-$A93-30)*Outil_de_calcul!$B$9))/(K$4-$A93))-Outil_de_calcul!$B$10)/100)),K$4-$A93,1)</f>
        <v>13.473397195601184</v>
      </c>
      <c r="L93" s="21">
        <f>-PV(IF((L$4-$A93)&lt;20,(Outil_de_calcul!$B$7-Outil_de_calcul!$B$10)/100,IF((L$4-$A93)&lt;30,((((20*Outil_de_calcul!$B$7)+((L$4-$A93-20))*Outil_de_calcul!$B$8)/(L$4-$A93))-Outil_de_calcul!$B$10)/100,((((20*Outil_de_calcul!$B$7)+(10*Outil_de_calcul!$B$8)+((L$4-$A93-30)*Outil_de_calcul!$B$9))/(L$4-$A93))-Outil_de_calcul!$B$10)/100)),L$4-$A93,1)</f>
        <v>12.405074390975075</v>
      </c>
      <c r="M93" s="21">
        <f>-PV(IF((M$4-$A93)&lt;20,(Outil_de_calcul!$B$7-Outil_de_calcul!$B$10)/100,IF((M$4-$A93)&lt;30,((((20*Outil_de_calcul!$B$7)+((M$4-$A93-20))*Outil_de_calcul!$B$8)/(M$4-$A93))-Outil_de_calcul!$B$10)/100,((((20*Outil_de_calcul!$B$7)+(10*Outil_de_calcul!$B$8)+((M$4-$A93-30)*Outil_de_calcul!$B$9))/(M$4-$A93))-Outil_de_calcul!$B$10)/100)),M$4-$A93,1)</f>
        <v>11.342168988448719</v>
      </c>
      <c r="N93" s="21">
        <f>-PV(IF((N$4-$A93)&lt;20,(Outil_de_calcul!$B$7-Outil_de_calcul!$B$10)/100,IF((N$4-$A93)&lt;30,((((20*Outil_de_calcul!$B$7)+((N$4-$A93-20))*Outil_de_calcul!$B$8)/(N$4-$A93))-Outil_de_calcul!$B$10)/100,((((20*Outil_de_calcul!$B$7)+(10*Outil_de_calcul!$B$8)+((N$4-$A93-30)*Outil_de_calcul!$B$9))/(N$4-$A93))-Outil_de_calcul!$B$10)/100)),N$4-$A93,1)</f>
        <v>10.284653516694695</v>
      </c>
      <c r="O93" s="21">
        <f>-PV(IF((O$4-$A93)&lt;20,(Outil_de_calcul!$B$7-Outil_de_calcul!$B$10)/100,IF((O$4-$A93)&lt;30,((((20*Outil_de_calcul!$B$7)+((O$4-$A93-20))*Outil_de_calcul!$B$8)/(O$4-$A93))-Outil_de_calcul!$B$10)/100,((((20*Outil_de_calcul!$B$7)+(10*Outil_de_calcul!$B$8)+((O$4-$A93-30)*Outil_de_calcul!$B$9))/(O$4-$A93))-Outil_de_calcul!$B$10)/100)),O$4-$A93,1)</f>
        <v>9.2325006436911572</v>
      </c>
      <c r="P93" s="21">
        <f>-PV(IF((P$4-$A93)&lt;20,(Outil_de_calcul!$B$7-Outil_de_calcul!$B$10)/100,IF((P$4-$A93)&lt;30,((((20*Outil_de_calcul!$B$7)+((P$4-$A93-20))*Outil_de_calcul!$B$8)/(P$4-$A93))-Outil_de_calcul!$B$10)/100,((((20*Outil_de_calcul!$B$7)+(10*Outil_de_calcul!$B$8)+((P$4-$A93-30)*Outil_de_calcul!$B$9))/(P$4-$A93))-Outil_de_calcul!$B$10)/100)),P$4-$A93,1)</f>
        <v>8.1856831760152904</v>
      </c>
      <c r="Q93" s="21">
        <f>-PV(IF((Q$4-$A93)&lt;20,(Outil_de_calcul!$B$7-Outil_de_calcul!$B$10)/100,IF((Q$4-$A93)&lt;30,((((20*Outil_de_calcul!$B$7)+((Q$4-$A93-20))*Outil_de_calcul!$B$8)/(Q$4-$A93))-Outil_de_calcul!$B$10)/100,((((20*Outil_de_calcul!$B$7)+(10*Outil_de_calcul!$B$8)+((Q$4-$A93-30)*Outil_de_calcul!$B$9))/(Q$4-$A93))-Outil_de_calcul!$B$10)/100)),Q$4-$A93,1)</f>
        <v>7.1441740581405231</v>
      </c>
      <c r="R93" s="21">
        <f>-PV(IF((R$4-$A93)&lt;20,(Outil_de_calcul!$B$7-Outil_de_calcul!$B$10)/100,IF((R$4-$A93)&lt;30,((((20*Outil_de_calcul!$B$7)+((R$4-$A93-20))*Outil_de_calcul!$B$8)/(R$4-$A93))-Outil_de_calcul!$B$10)/100,((((20*Outil_de_calcul!$B$7)+(10*Outil_de_calcul!$B$8)+((R$4-$A93-30)*Outil_de_calcul!$B$9))/(R$4-$A93))-Outil_de_calcul!$B$10)/100)),R$4-$A93,1)</f>
        <v>6.1079463717372251</v>
      </c>
      <c r="S93" s="21">
        <f>-PV(IF((S$4-$A93)&lt;20,(Outil_de_calcul!$B$7-Outil_de_calcul!$B$10)/100,IF((S$4-$A93)&lt;30,((((20*Outil_de_calcul!$B$7)+((S$4-$A93-20))*Outil_de_calcul!$B$8)/(S$4-$A93))-Outil_de_calcul!$B$10)/100,((((20*Outil_de_calcul!$B$7)+(10*Outil_de_calcul!$B$8)+((S$4-$A93-30)*Outil_de_calcul!$B$9))/(S$4-$A93))-Outil_de_calcul!$B$10)/100)),S$4-$A93,1)</f>
        <v>5.0769733349771098</v>
      </c>
      <c r="T93" s="21">
        <f>-PV(IF((T$4-$A93)&lt;20,(Outil_de_calcul!$B$7-Outil_de_calcul!$B$10)/100,IF((T$4-$A93)&lt;30,((((20*Outil_de_calcul!$B$7)+((T$4-$A93-20))*Outil_de_calcul!$B$8)/(T$4-$A93))-Outil_de_calcul!$B$10)/100,((((20*Outil_de_calcul!$B$7)+(10*Outil_de_calcul!$B$8)+((T$4-$A93-30)*Outil_de_calcul!$B$9))/(T$4-$A93))-Outil_de_calcul!$B$10)/100)),T$4-$A93,1)</f>
        <v>4.0512283018409381</v>
      </c>
      <c r="U93" s="21">
        <f>-PV(IF((U$4-$A93)&lt;20,(Outil_de_calcul!$B$7-Outil_de_calcul!$B$10)/100,IF((U$4-$A93)&lt;30,((((20*Outil_de_calcul!$B$7)+((U$4-$A93-20))*Outil_de_calcul!$B$8)/(U$4-$A93))-Outil_de_calcul!$B$10)/100,((((20*Outil_de_calcul!$B$7)+(10*Outil_de_calcul!$B$8)+((U$4-$A93-30)*Outil_de_calcul!$B$9))/(U$4-$A93))-Outil_de_calcul!$B$10)/100)),U$4-$A93,1)</f>
        <v>3.0306847614298782</v>
      </c>
      <c r="V93" s="21">
        <f>-PV(IF((V$4-$A93)&lt;20,(Outil_de_calcul!$B$7-Outil_de_calcul!$B$10)/100,IF((V$4-$A93)&lt;30,((((20*Outil_de_calcul!$B$7)+((V$4-$A93-20))*Outil_de_calcul!$B$8)/(V$4-$A93))-Outil_de_calcul!$B$10)/100,((((20*Outil_de_calcul!$B$7)+(10*Outil_de_calcul!$B$8)+((V$4-$A93-30)*Outil_de_calcul!$B$9))/(V$4-$A93))-Outil_de_calcul!$B$10)/100)),V$4-$A93,1)</f>
        <v>2.0153163372802365</v>
      </c>
      <c r="W93" s="21">
        <f>-PV(IF((W$4-$A93)&lt;20,(Outil_de_calcul!$B$7-Outil_de_calcul!$B$10)/100,IF((W$4-$A93)&lt;30,((((20*Outil_de_calcul!$B$7)+((W$4-$A93-20))*Outil_de_calcul!$B$8)/(W$4-$A93))-Outil_de_calcul!$B$10)/100,((((20*Outil_de_calcul!$B$7)+(10*Outil_de_calcul!$B$8)+((W$4-$A93-30)*Outil_de_calcul!$B$9))/(W$4-$A93))-Outil_de_calcul!$B$10)/100)),W$4-$A93,1)</f>
        <v>1.0050967866819172</v>
      </c>
      <c r="X93" s="21">
        <f>-PV(IF((X$4-$A93)&lt;20,(Outil_de_calcul!$B$7-Outil_de_calcul!$B$10)/100,IF((X$4-$A93)&lt;30,((((20*Outil_de_calcul!$B$7)+((X$4-$A93-20))*Outil_de_calcul!$B$8)/(X$4-$A93))-Outil_de_calcul!$B$10)/100,((((20*Outil_de_calcul!$B$7)+(10*Outil_de_calcul!$B$8)+((X$4-$A93-30)*Outil_de_calcul!$B$9))/(X$4-$A93))-Outil_de_calcul!$B$10)/100)),X$4-$A93,1)</f>
        <v>0</v>
      </c>
      <c r="Y93" s="21">
        <f>-PV(IF((Y$4-$A93)&lt;20,(Outil_de_calcul!$B$7-Outil_de_calcul!$B$10)/100,IF((Y$4-$A93)&lt;30,((((20*Outil_de_calcul!$B$7)+((Y$4-$A93-20))*Outil_de_calcul!$B$8)/(Y$4-$A93))-Outil_de_calcul!$B$10)/100,((((20*Outil_de_calcul!$B$7)+(10*Outil_de_calcul!$B$8)+((Y$4-$A93-30)*Outil_de_calcul!$B$9))/(Y$4-$A93))-Outil_de_calcul!$B$10)/100)),Y$4-$A93,1)</f>
        <v>-0.99999999999999045</v>
      </c>
      <c r="Z93" s="21">
        <f>-PV(IF((Z$4-$A93)&lt;20,(Outil_de_calcul!$B$7-Outil_de_calcul!$B$10)/100,IF((Z$4-$A93)&lt;30,((((20*Outil_de_calcul!$B$7)+((Z$4-$A93-20))*Outil_de_calcul!$B$8)/(Z$4-$A93))-Outil_de_calcul!$B$10)/100,((((20*Outil_de_calcul!$B$7)+(10*Outil_de_calcul!$B$8)+((Z$4-$A93-30)*Outil_de_calcul!$B$9))/(Z$4-$A93))-Outil_de_calcul!$B$10)/100)),Z$4-$A93,1)</f>
        <v>-1.9949290588235147</v>
      </c>
      <c r="AA93" s="21">
        <f>-PV(IF((AA$4-$A93)&lt;20,(Outil_de_calcul!$B$7-Outil_de_calcul!$B$10)/100,IF((AA$4-$A93)&lt;30,((((20*Outil_de_calcul!$B$7)+((AA$4-$A93-20))*Outil_de_calcul!$B$8)/(AA$4-$A93))-Outil_de_calcul!$B$10)/100,((((20*Outil_de_calcul!$B$7)+(10*Outil_de_calcul!$B$8)+((AA$4-$A93-30)*Outil_de_calcul!$B$9))/(AA$4-$A93))-Outil_de_calcul!$B$10)/100)),AA$4-$A93,1)</f>
        <v>-2.9848128909150096</v>
      </c>
      <c r="AB93" s="21">
        <f>-PV(IF((AB$4-$A93)&lt;20,(Outil_de_calcul!$B$7-Outil_de_calcul!$B$10)/100,IF((AB$4-$A93)&lt;30,((((20*Outil_de_calcul!$B$7)+((AB$4-$A93-20))*Outil_de_calcul!$B$8)/(AB$4-$A93))-Outil_de_calcul!$B$10)/100,((((20*Outil_de_calcul!$B$7)+(10*Outil_de_calcul!$B$8)+((AB$4-$A93-30)*Outil_de_calcul!$B$9))/(AB$4-$A93))-Outil_de_calcul!$B$10)/100)),AB$4-$A93,1)</f>
        <v>-3.9696770803223784</v>
      </c>
      <c r="AC93" s="21">
        <f>-PV(IF((AC$4-$A93)&lt;20,(Outil_de_calcul!$B$7-Outil_de_calcul!$B$10)/100,IF((AC$4-$A93)&lt;30,((((20*Outil_de_calcul!$B$7)+((AC$4-$A93-20))*Outil_de_calcul!$B$8)/(AC$4-$A93))-Outil_de_calcul!$B$10)/100,((((20*Outil_de_calcul!$B$7)+(10*Outil_de_calcul!$B$8)+((AC$4-$A93-30)*Outil_de_calcul!$B$9))/(AC$4-$A93))-Outil_de_calcul!$B$10)/100)),AC$4-$A93,1)</f>
        <v>-4.9495470813584541</v>
      </c>
      <c r="AD93" s="21">
        <f>-PV(IF((AD$4-$A93)&lt;20,(Outil_de_calcul!$B$7-Outil_de_calcul!$B$10)/100,IF((AD$4-$A93)&lt;30,((((20*Outil_de_calcul!$B$7)+((AD$4-$A93-20))*Outil_de_calcul!$B$8)/(AD$4-$A93))-Outil_de_calcul!$B$10)/100,((((20*Outil_de_calcul!$B$7)+(10*Outil_de_calcul!$B$8)+((AD$4-$A93-30)*Outil_de_calcul!$B$9))/(AD$4-$A93))-Outil_de_calcul!$B$10)/100)),AD$4-$A93,1)</f>
        <v>-5.9244482192587187</v>
      </c>
      <c r="AE93" s="21">
        <f>-PV(IF((AE$4-$A93)&lt;20,(Outil_de_calcul!$B$7-Outil_de_calcul!$B$10)/100,IF((AE$4-$A93)&lt;30,((((20*Outil_de_calcul!$B$7)+((AE$4-$A93-20))*Outil_de_calcul!$B$8)/(AE$4-$A93))-Outil_de_calcul!$B$10)/100,((((20*Outil_de_calcul!$B$7)+(10*Outil_de_calcul!$B$8)+((AE$4-$A93-30)*Outil_de_calcul!$B$9))/(AE$4-$A93))-Outil_de_calcul!$B$10)/100)),AE$4-$A93,1)</f>
        <v>-6.8944056908358125</v>
      </c>
      <c r="AF93" s="21">
        <f>-PV(IF((AF$4-$A93)&lt;20,(Outil_de_calcul!$B$7-Outil_de_calcul!$B$10)/100,IF((AF$4-$A93)&lt;30,((((20*Outil_de_calcul!$B$7)+((AF$4-$A93-20))*Outil_de_calcul!$B$8)/(AF$4-$A93))-Outil_de_calcul!$B$10)/100,((((20*Outil_de_calcul!$B$7)+(10*Outil_de_calcul!$B$8)+((AF$4-$A93-30)*Outil_de_calcul!$B$9))/(AF$4-$A93))-Outil_de_calcul!$B$10)/100)),AF$4-$A93,1)</f>
        <v>-7.859444565130814</v>
      </c>
      <c r="AG93" s="21">
        <f>-PV(IF((AG$4-$A93)&lt;20,(Outil_de_calcul!$B$7-Outil_de_calcul!$B$10)/100,IF((AG$4-$A93)&lt;30,((((20*Outil_de_calcul!$B$7)+((AG$4-$A93-20))*Outil_de_calcul!$B$8)/(AG$4-$A93))-Outil_de_calcul!$B$10)/100,((((20*Outil_de_calcul!$B$7)+(10*Outil_de_calcul!$B$8)+((AG$4-$A93-30)*Outil_de_calcul!$B$9))/(AG$4-$A93))-Outil_de_calcul!$B$10)/100)),AG$4-$A93,1)</f>
        <v>-8.8195897840613213</v>
      </c>
      <c r="AH93" s="21">
        <f>-PV(IF((AH$4-$A93)&lt;20,(Outil_de_calcul!$B$7-Outil_de_calcul!$B$10)/100,IF((AH$4-$A93)&lt;30,((((20*Outil_de_calcul!$B$7)+((AH$4-$A93-20))*Outil_de_calcul!$B$8)/(AH$4-$A93))-Outil_de_calcul!$B$10)/100,((((20*Outil_de_calcul!$B$7)+(10*Outil_de_calcul!$B$8)+((AH$4-$A93-30)*Outil_de_calcul!$B$9))/(AH$4-$A93))-Outil_de_calcul!$B$10)/100)),AH$4-$A93,1)</f>
        <v>-9.774866163065715</v>
      </c>
      <c r="AI93" s="21">
        <f>-PV(IF((AI$4-$A93)&lt;20,(Outil_de_calcul!$B$7-Outil_de_calcul!$B$10)/100,IF((AI$4-$A93)&lt;30,((((20*Outil_de_calcul!$B$7)+((AI$4-$A93-20))*Outil_de_calcul!$B$8)/(AI$4-$A93))-Outil_de_calcul!$B$10)/100,((((20*Outil_de_calcul!$B$7)+(10*Outil_de_calcul!$B$8)+((AI$4-$A93-30)*Outil_de_calcul!$B$9))/(AI$4-$A93))-Outil_de_calcul!$B$10)/100)),AI$4-$A93,1)</f>
        <v>-10.725298391744943</v>
      </c>
      <c r="AJ93" s="21">
        <f>-PV(IF((AJ$4-$A93)&lt;20,(Outil_de_calcul!$B$7-Outil_de_calcul!$B$10)/100,IF((AJ$4-$A93)&lt;30,((((20*Outil_de_calcul!$B$7)+((AJ$4-$A93-20))*Outil_de_calcul!$B$8)/(AJ$4-$A93))-Outil_de_calcul!$B$10)/100,((((20*Outil_de_calcul!$B$7)+(10*Outil_de_calcul!$B$8)+((AJ$4-$A93-30)*Outil_de_calcul!$B$9))/(AJ$4-$A93))-Outil_de_calcul!$B$10)/100)),AJ$4-$A93,1)</f>
        <v>-11.670911034500291</v>
      </c>
      <c r="AK93" s="21">
        <f>-PV(IF((AK$4-$A93)&lt;20,(Outil_de_calcul!$B$7-Outil_de_calcul!$B$10)/100,IF((AK$4-$A93)&lt;30,((((20*Outil_de_calcul!$B$7)+((AK$4-$A93-20))*Outil_de_calcul!$B$8)/(AK$4-$A93))-Outil_de_calcul!$B$10)/100,((((20*Outil_de_calcul!$B$7)+(10*Outil_de_calcul!$B$8)+((AK$4-$A93-30)*Outil_de_calcul!$B$9))/(AK$4-$A93))-Outil_de_calcul!$B$10)/100)),AK$4-$A93,1)</f>
        <v>-12.611728531168509</v>
      </c>
      <c r="AL93" s="21">
        <f>-PV(IF((AL$4-$A93)&lt;20,(Outil_de_calcul!$B$7-Outil_de_calcul!$B$10)/100,IF((AL$4-$A93)&lt;30,((((20*Outil_de_calcul!$B$7)+((AL$4-$A93-20))*Outil_de_calcul!$B$8)/(AL$4-$A93))-Outil_de_calcul!$B$10)/100,((((20*Outil_de_calcul!$B$7)+(10*Outil_de_calcul!$B$8)+((AL$4-$A93-30)*Outil_de_calcul!$B$9))/(AL$4-$A93))-Outil_de_calcul!$B$10)/100)),AL$4-$A93,1)</f>
        <v>-13.54777519765336</v>
      </c>
      <c r="AM93" s="21">
        <f>-PV(IF((AM$4-$A93)&lt;20,(Outil_de_calcul!$B$7-Outil_de_calcul!$B$10)/100,IF((AM$4-$A93)&lt;30,((((20*Outil_de_calcul!$B$7)+((AM$4-$A93-20))*Outil_de_calcul!$B$8)/(AM$4-$A93))-Outil_de_calcul!$B$10)/100,((((20*Outil_de_calcul!$B$7)+(10*Outil_de_calcul!$B$8)+((AM$4-$A93-30)*Outil_de_calcul!$B$9))/(AM$4-$A93))-Outil_de_calcul!$B$10)/100)),AM$4-$A93,1)</f>
        <v>-14.479075226553979</v>
      </c>
      <c r="AN93" s="21">
        <f>-PV(IF((AN$4-$A93)&lt;20,(Outil_de_calcul!$B$7-Outil_de_calcul!$B$10)/100,IF((AN$4-$A93)&lt;30,((((20*Outil_de_calcul!$B$7)+((AN$4-$A93-20))*Outil_de_calcul!$B$8)/(AN$4-$A93))-Outil_de_calcul!$B$10)/100,((((20*Outil_de_calcul!$B$7)+(10*Outil_de_calcul!$B$8)+((AN$4-$A93-30)*Outil_de_calcul!$B$9))/(AN$4-$A93))-Outil_de_calcul!$B$10)/100)),AN$4-$A93,1)</f>
        <v>-15.405652687790402</v>
      </c>
      <c r="AO93" s="21">
        <f>-PV(IF((AO$4-$A93)&lt;20,(Outil_de_calcul!$B$7-Outil_de_calcul!$B$10)/100,IF((AO$4-$A93)&lt;30,((((20*Outil_de_calcul!$B$7)+((AO$4-$A93-20))*Outil_de_calcul!$B$8)/(AO$4-$A93))-Outil_de_calcul!$B$10)/100,((((20*Outil_de_calcul!$B$7)+(10*Outil_de_calcul!$B$8)+((AO$4-$A93-30)*Outil_de_calcul!$B$9))/(AO$4-$A93))-Outil_de_calcul!$B$10)/100)),AO$4-$A93,1)</f>
        <v>-16.327531529225492</v>
      </c>
      <c r="AP93" s="21">
        <f>-PV(IF((AP$4-$A93)&lt;20,(Outil_de_calcul!$B$7-Outil_de_calcul!$B$10)/100,IF((AP$4-$A93)&lt;30,((((20*Outil_de_calcul!$B$7)+((AP$4-$A93-20))*Outil_de_calcul!$B$8)/(AP$4-$A93))-Outil_de_calcul!$B$10)/100,((((20*Outil_de_calcul!$B$7)+(10*Outil_de_calcul!$B$8)+((AP$4-$A93-30)*Outil_de_calcul!$B$9))/(AP$4-$A93))-Outil_de_calcul!$B$10)/100)),AP$4-$A93,1)</f>
        <v>-17.244735577283816</v>
      </c>
      <c r="AQ93" s="21">
        <f>-PV(IF((AQ$4-$A93)&lt;20,(Outil_de_calcul!$B$7-Outil_de_calcul!$B$10)/100,IF((AQ$4-$A93)&lt;30,((((20*Outil_de_calcul!$B$7)+((AQ$4-$A93-20))*Outil_de_calcul!$B$8)/(AQ$4-$A93))-Outil_de_calcul!$B$10)/100,((((20*Outil_de_calcul!$B$7)+(10*Outil_de_calcul!$B$8)+((AQ$4-$A93-30)*Outil_de_calcul!$B$9))/(AQ$4-$A93))-Outil_de_calcul!$B$10)/100)),AQ$4-$A93,1)</f>
        <v>-18.157288537567638</v>
      </c>
      <c r="AR93" s="21">
        <f>-PV(IF((AR$4-$A93)&lt;20,(Outil_de_calcul!$B$7-Outil_de_calcul!$B$10)/100,IF((AR$4-$A93)&lt;30,((((20*Outil_de_calcul!$B$7)+((AR$4-$A93-20))*Outil_de_calcul!$B$8)/(AR$4-$A93))-Outil_de_calcul!$B$10)/100,((((20*Outil_de_calcul!$B$7)+(10*Outil_de_calcul!$B$8)+((AR$4-$A93-30)*Outil_de_calcul!$B$9))/(AR$4-$A93))-Outil_de_calcul!$B$10)/100)),AR$4-$A93,1)</f>
        <v>-19.065213995469364</v>
      </c>
      <c r="AS93" s="21">
        <f>-PV(IF((AS$4-$A93)&lt;20,(Outil_de_calcul!$B$7-Outil_de_calcul!$B$10)/100,IF((AS$4-$A93)&lt;30,((((20*Outil_de_calcul!$B$7)+((AS$4-$A93-20))*Outil_de_calcul!$B$8)/(AS$4-$A93))-Outil_de_calcul!$B$10)/100,((((20*Outil_de_calcul!$B$7)+(10*Outil_de_calcul!$B$8)+((AS$4-$A93-30)*Outil_de_calcul!$B$9))/(AS$4-$A93))-Outil_de_calcul!$B$10)/100)),AS$4-$A93,1)</f>
        <v>-19.968535416781521</v>
      </c>
      <c r="AT93" s="21">
        <f>-PV(IF((AT$4-$A93)&lt;20,(Outil_de_calcul!$B$7-Outil_de_calcul!$B$10)/100,IF((AT$4-$A93)&lt;30,((((20*Outil_de_calcul!$B$7)+((AT$4-$A93-20))*Outil_de_calcul!$B$8)/(AT$4-$A93))-Outil_de_calcul!$B$10)/100,((((20*Outil_de_calcul!$B$7)+(10*Outil_de_calcul!$B$8)+((AT$4-$A93-30)*Outil_de_calcul!$B$9))/(AT$4-$A93))-Outil_de_calcul!$B$10)/100)),AT$4-$A93,1)</f>
        <v>-20.867276148302757</v>
      </c>
      <c r="AU93" s="21">
        <f>-PV(IF((AU$4-$A93)&lt;20,(Outil_de_calcul!$B$7-Outil_de_calcul!$B$10)/100,IF((AU$4-$A93)&lt;30,((((20*Outil_de_calcul!$B$7)+((AU$4-$A93-20))*Outil_de_calcul!$B$8)/(AU$4-$A93))-Outil_de_calcul!$B$10)/100,((((20*Outil_de_calcul!$B$7)+(10*Outil_de_calcul!$B$8)+((AU$4-$A93-30)*Outil_de_calcul!$B$9))/(AU$4-$A93))-Outil_de_calcul!$B$10)/100)),AU$4-$A93,1)</f>
        <v>-21.761459418441561</v>
      </c>
      <c r="AV93" s="21">
        <f>-PV(IF((AV$4-$A93)&lt;20,(Outil_de_calcul!$B$7-Outil_de_calcul!$B$10)/100,IF((AV$4-$A93)&lt;30,((((20*Outil_de_calcul!$B$7)+((AV$4-$A93-20))*Outil_de_calcul!$B$8)/(AV$4-$A93))-Outil_de_calcul!$B$10)/100,((((20*Outil_de_calcul!$B$7)+(10*Outil_de_calcul!$B$8)+((AV$4-$A93-30)*Outil_de_calcul!$B$9))/(AV$4-$A93))-Outil_de_calcul!$B$10)/100)),AV$4-$A93,1)</f>
        <v>-22.651108337816439</v>
      </c>
      <c r="AW93" s="21">
        <f>-PV(IF((AW$4-$A93)&lt;20,(Outil_de_calcul!$B$7-Outil_de_calcul!$B$10)/100,IF((AW$4-$A93)&lt;30,((((20*Outil_de_calcul!$B$7)+((AW$4-$A93-20))*Outil_de_calcul!$B$8)/(AW$4-$A93))-Outil_de_calcul!$B$10)/100,((((20*Outil_de_calcul!$B$7)+(10*Outil_de_calcul!$B$8)+((AW$4-$A93-30)*Outil_de_calcul!$B$9))/(AW$4-$A93))-Outil_de_calcul!$B$10)/100)),AW$4-$A93,1)</f>
        <v>-23.536245899853522</v>
      </c>
      <c r="AX93" s="21">
        <f>-PV(IF((AX$4-$A93)&lt;20,(Outil_de_calcul!$B$7-Outil_de_calcul!$B$10)/100,IF((AX$4-$A93)&lt;30,((((20*Outil_de_calcul!$B$7)+((AX$4-$A93-20))*Outil_de_calcul!$B$8)/(AX$4-$A93))-Outil_de_calcul!$B$10)/100,((((20*Outil_de_calcul!$B$7)+(10*Outil_de_calcul!$B$8)+((AX$4-$A93-30)*Outil_de_calcul!$B$9))/(AX$4-$A93))-Outil_de_calcul!$B$10)/100)),AX$4-$A93,1)</f>
        <v>-24.416894981380391</v>
      </c>
      <c r="AY93" s="21">
        <f>-PV(IF((AY$4-$A93)&lt;20,(Outil_de_calcul!$B$7-Outil_de_calcul!$B$10)/100,IF((AY$4-$A93)&lt;30,((((20*Outil_de_calcul!$B$7)+((AY$4-$A93-20))*Outil_de_calcul!$B$8)/(AY$4-$A93))-Outil_de_calcul!$B$10)/100,((((20*Outil_de_calcul!$B$7)+(10*Outil_de_calcul!$B$8)+((AY$4-$A93-30)*Outil_de_calcul!$B$9))/(AY$4-$A93))-Outil_de_calcul!$B$10)/100)),AY$4-$A93,1)</f>
        <v>-25.293078343217775</v>
      </c>
      <c r="AZ93" s="21">
        <f>-PV(IF((AZ$4-$A93)&lt;20,(Outil_de_calcul!$B$7-Outil_de_calcul!$B$10)/100,IF((AZ$4-$A93)&lt;30,((((20*Outil_de_calcul!$B$7)+((AZ$4-$A93-20))*Outil_de_calcul!$B$8)/(AZ$4-$A93))-Outil_de_calcul!$B$10)/100,((((20*Outil_de_calcul!$B$7)+(10*Outil_de_calcul!$B$8)+((AZ$4-$A93-30)*Outil_de_calcul!$B$9))/(AZ$4-$A93))-Outil_de_calcul!$B$10)/100)),AZ$4-$A93,1)</f>
        <v>-26.164818630767435</v>
      </c>
      <c r="BA93" s="21">
        <f>-PV(IF((BA$4-$A93)&lt;20,(Outil_de_calcul!$B$7-Outil_de_calcul!$B$10)/100,IF((BA$4-$A93)&lt;30,((((20*Outil_de_calcul!$B$7)+((BA$4-$A93-20))*Outil_de_calcul!$B$8)/(BA$4-$A93))-Outil_de_calcul!$B$10)/100,((((20*Outil_de_calcul!$B$7)+(10*Outil_de_calcul!$B$8)+((BA$4-$A93-30)*Outil_de_calcul!$B$9))/(BA$4-$A93))-Outil_de_calcul!$B$10)/100)),BA$4-$A93,1)</f>
        <v>-27.032138374597764</v>
      </c>
      <c r="BB93" s="21">
        <f>-PV(IF((BB$4-$A93)&lt;20,(Outil_de_calcul!$B$7-Outil_de_calcul!$B$10)/100,IF((BB$4-$A93)&lt;30,((((20*Outil_de_calcul!$B$7)+((BB$4-$A93-20))*Outil_de_calcul!$B$8)/(BB$4-$A93))-Outil_de_calcul!$B$10)/100,((((20*Outil_de_calcul!$B$7)+(10*Outil_de_calcul!$B$8)+((BB$4-$A93-30)*Outil_de_calcul!$B$9))/(BB$4-$A93))-Outil_de_calcul!$B$10)/100)),BB$4-$A93,1)</f>
        <v>-27.895059991025985</v>
      </c>
      <c r="BC93" s="21">
        <f>-PV(IF((BC$4-$A93)&lt;20,(Outil_de_calcul!$B$7-Outil_de_calcul!$B$10)/100,IF((BC$4-$A93)&lt;30,((((20*Outil_de_calcul!$B$7)+((BC$4-$A93-20))*Outil_de_calcul!$B$8)/(BC$4-$A93))-Outil_de_calcul!$B$10)/100,((((20*Outil_de_calcul!$B$7)+(10*Outil_de_calcul!$B$8)+((BC$4-$A93-30)*Outil_de_calcul!$B$9))/(BC$4-$A93))-Outil_de_calcul!$B$10)/100)),BC$4-$A93,1)</f>
        <v>-28.753605782697349</v>
      </c>
      <c r="BD93" s="21">
        <f>-PV(IF((BD$4-$A93)&lt;20,(Outil_de_calcul!$B$7-Outil_de_calcul!$B$10)/100,IF((BD$4-$A93)&lt;30,((((20*Outil_de_calcul!$B$7)+((BD$4-$A93-20))*Outil_de_calcul!$B$8)/(BD$4-$A93))-Outil_de_calcul!$B$10)/100,((((20*Outil_de_calcul!$B$7)+(10*Outil_de_calcul!$B$8)+((BD$4-$A93-30)*Outil_de_calcul!$B$9))/(BD$4-$A93))-Outil_de_calcul!$B$10)/100)),BD$4-$A93,1)</f>
        <v>-29.607797939161834</v>
      </c>
      <c r="BE93" s="21">
        <f>-PV(IF((BE$4-$A93)&lt;20,(Outil_de_calcul!$B$7-Outil_de_calcul!$B$10)/100,IF((BE$4-$A93)&lt;30,((((20*Outil_de_calcul!$B$7)+((BE$4-$A93-20))*Outil_de_calcul!$B$8)/(BE$4-$A93))-Outil_de_calcul!$B$10)/100,((((20*Outil_de_calcul!$B$7)+(10*Outil_de_calcul!$B$8)+((BE$4-$A93-30)*Outil_de_calcul!$B$9))/(BE$4-$A93))-Outil_de_calcul!$B$10)/100)),BE$4-$A93,1)</f>
        <v>-30.457658537447536</v>
      </c>
      <c r="BF93" s="21">
        <f>-PV(IF((BF$4-$A93)&lt;20,(Outil_de_calcul!$B$7-Outil_de_calcul!$B$10)/100,IF((BF$4-$A93)&lt;30,((((20*Outil_de_calcul!$B$7)+((BF$4-$A93-20))*Outil_de_calcul!$B$8)/(BF$4-$A93))-Outil_de_calcul!$B$10)/100,((((20*Outil_de_calcul!$B$7)+(10*Outil_de_calcul!$B$8)+((BF$4-$A93-30)*Outil_de_calcul!$B$9))/(BF$4-$A93))-Outil_de_calcul!$B$10)/100)),BF$4-$A93,1)</f>
        <v>-31.303209542631084</v>
      </c>
      <c r="BG93" s="21">
        <f>-PV(IF((BG$4-$A93)&lt;20,(Outil_de_calcul!$B$7-Outil_de_calcul!$B$10)/100,IF((BG$4-$A93)&lt;30,((((20*Outil_de_calcul!$B$7)+((BG$4-$A93-20))*Outil_de_calcul!$B$8)/(BG$4-$A93))-Outil_de_calcul!$B$10)/100,((((20*Outil_de_calcul!$B$7)+(10*Outil_de_calcul!$B$8)+((BG$4-$A93-30)*Outil_de_calcul!$B$9))/(BG$4-$A93))-Outil_de_calcul!$B$10)/100)),BG$4-$A93,1)</f>
        <v>-32.144472808405673</v>
      </c>
      <c r="BH93" s="21">
        <f>-PV(IF((BH$4-$A93)&lt;20,(Outil_de_calcul!$B$7-Outil_de_calcul!$B$10)/100,IF((BH$4-$A93)&lt;30,((((20*Outil_de_calcul!$B$7)+((BH$4-$A93-20))*Outil_de_calcul!$B$8)/(BH$4-$A93))-Outil_de_calcul!$B$10)/100,((((20*Outil_de_calcul!$B$7)+(10*Outil_de_calcul!$B$8)+((BH$4-$A93-30)*Outil_de_calcul!$B$9))/(BH$4-$A93))-Outil_de_calcul!$B$10)/100)),BH$4-$A93,1)</f>
        <v>-32.981470077645561</v>
      </c>
      <c r="BI93" s="21">
        <f>-PV(IF((BI$4-$A93)&lt;20,(Outil_de_calcul!$B$7-Outil_de_calcul!$B$10)/100,IF((BI$4-$A93)&lt;30,((((20*Outil_de_calcul!$B$7)+((BI$4-$A93-20))*Outil_de_calcul!$B$8)/(BI$4-$A93))-Outil_de_calcul!$B$10)/100,((((20*Outil_de_calcul!$B$7)+(10*Outil_de_calcul!$B$8)+((BI$4-$A93-30)*Outil_de_calcul!$B$9))/(BI$4-$A93))-Outil_de_calcul!$B$10)/100)),BI$4-$A93,1)</f>
        <v>-33.814222982968317</v>
      </c>
      <c r="BJ93" s="21">
        <f>-PV(IF((BJ$4-$A93)&lt;20,(Outil_de_calcul!$B$7-Outil_de_calcul!$B$10)/100,IF((BJ$4-$A93)&lt;30,((((20*Outil_de_calcul!$B$7)+((BJ$4-$A93-20))*Outil_de_calcul!$B$8)/(BJ$4-$A93))-Outil_de_calcul!$B$10)/100,((((20*Outil_de_calcul!$B$7)+(10*Outil_de_calcul!$B$8)+((BJ$4-$A93-30)*Outil_de_calcul!$B$9))/(BJ$4-$A93))-Outil_de_calcul!$B$10)/100)),BJ$4-$A93,1)</f>
        <v>-34.64275304729361</v>
      </c>
      <c r="BK93" s="21">
        <f>-PV(IF((BK$4-$A93)&lt;20,(Outil_de_calcul!$B$7-Outil_de_calcul!$B$10)/100,IF((BK$4-$A93)&lt;30,((((20*Outil_de_calcul!$B$7)+((BK$4-$A93-20))*Outil_de_calcul!$B$8)/(BK$4-$A93))-Outil_de_calcul!$B$10)/100,((((20*Outil_de_calcul!$B$7)+(10*Outil_de_calcul!$B$8)+((BK$4-$A93-30)*Outil_de_calcul!$B$9))/(BK$4-$A93))-Outil_de_calcul!$B$10)/100)),BK$4-$A93,1)</f>
        <v>-35.46708168439978</v>
      </c>
      <c r="BL93" s="21">
        <f>-PV(IF((BL$4-$A93)&lt;20,(Outil_de_calcul!$B$7-Outil_de_calcul!$B$10)/100,IF((BL$4-$A93)&lt;30,((((20*Outil_de_calcul!$B$7)+((BL$4-$A93-20))*Outil_de_calcul!$B$8)/(BL$4-$A93))-Outil_de_calcul!$B$10)/100,((((20*Outil_de_calcul!$B$7)+(10*Outil_de_calcul!$B$8)+((BL$4-$A93-30)*Outil_de_calcul!$B$9))/(BL$4-$A93))-Outil_de_calcul!$B$10)/100)),BL$4-$A93,1)</f>
        <v>-36.287230199477101</v>
      </c>
      <c r="BM93" s="21">
        <f>-PV(IF((BM$4-$A93)&lt;20,(Outil_de_calcul!$B$7-Outil_de_calcul!$B$10)/100,IF((BM$4-$A93)&lt;30,((((20*Outil_de_calcul!$B$7)+((BM$4-$A93-20))*Outil_de_calcul!$B$8)/(BM$4-$A93))-Outil_de_calcul!$B$10)/100,((((20*Outil_de_calcul!$B$7)+(10*Outil_de_calcul!$B$8)+((BM$4-$A93-30)*Outil_de_calcul!$B$9))/(BM$4-$A93))-Outil_de_calcul!$B$10)/100)),BM$4-$A93,1)</f>
        <v>-37.103219789678477</v>
      </c>
      <c r="BN93" s="21">
        <f>-PV(IF((BN$4-$A93)&lt;20,(Outil_de_calcul!$B$7-Outil_de_calcul!$B$10)/100,IF((BN$4-$A93)&lt;30,((((20*Outil_de_calcul!$B$7)+((BN$4-$A93-20))*Outil_de_calcul!$B$8)/(BN$4-$A93))-Outil_de_calcul!$B$10)/100,((((20*Outil_de_calcul!$B$7)+(10*Outil_de_calcul!$B$8)+((BN$4-$A93-30)*Outil_de_calcul!$B$9))/(BN$4-$A93))-Outil_de_calcul!$B$10)/100)),BN$4-$A93,1)</f>
        <v>-37.91507154466737</v>
      </c>
      <c r="BO93" s="21">
        <f>-PV(IF((BO$4-$A93)&lt;20,(Outil_de_calcul!$B$7-Outil_de_calcul!$B$10)/100,IF((BO$4-$A93)&lt;30,((((20*Outil_de_calcul!$B$7)+((BO$4-$A93-20))*Outil_de_calcul!$B$8)/(BO$4-$A93))-Outil_de_calcul!$B$10)/100,((((20*Outil_de_calcul!$B$7)+(10*Outil_de_calcul!$B$8)+((BO$4-$A93-30)*Outil_de_calcul!$B$9))/(BO$4-$A93))-Outil_de_calcul!$B$10)/100)),BO$4-$A93,1)</f>
        <v>-38.722806447162718</v>
      </c>
      <c r="BP93" s="21">
        <f>-PV(IF((BP$4-$A93)&lt;20,(Outil_de_calcul!$B$7-Outil_de_calcul!$B$10)/100,IF((BP$4-$A93)&lt;30,((((20*Outil_de_calcul!$B$7)+((BP$4-$A93-20))*Outil_de_calcul!$B$8)/(BP$4-$A93))-Outil_de_calcul!$B$10)/100,((((20*Outil_de_calcul!$B$7)+(10*Outil_de_calcul!$B$8)+((BP$4-$A93-30)*Outil_de_calcul!$B$9))/(BP$4-$A93))-Outil_de_calcul!$B$10)/100)),BP$4-$A93,1)</f>
        <v>-39.526445373481273</v>
      </c>
      <c r="BQ93" s="21">
        <f>-PV(IF((BQ$4-$A93)&lt;20,(Outil_de_calcul!$B$7-Outil_de_calcul!$B$10)/100,IF((BQ$4-$A93)&lt;30,((((20*Outil_de_calcul!$B$7)+((BQ$4-$A93-20))*Outil_de_calcul!$B$8)/(BQ$4-$A93))-Outil_de_calcul!$B$10)/100,((((20*Outil_de_calcul!$B$7)+(10*Outil_de_calcul!$B$8)+((BQ$4-$A93-30)*Outil_de_calcul!$B$9))/(BQ$4-$A93))-Outil_de_calcul!$B$10)/100)),BQ$4-$A93,1)</f>
        <v>-40.326009094077335</v>
      </c>
      <c r="BR93" s="21">
        <f>-PV(IF((BR$4-$A93)&lt;20,(Outil_de_calcul!$B$7-Outil_de_calcul!$B$10)/100,IF((BR$4-$A93)&lt;30,((((20*Outil_de_calcul!$B$7)+((BR$4-$A93-20))*Outil_de_calcul!$B$8)/(BR$4-$A93))-Outil_de_calcul!$B$10)/100,((((20*Outil_de_calcul!$B$7)+(10*Outil_de_calcul!$B$8)+((BR$4-$A93-30)*Outil_de_calcul!$B$9))/(BR$4-$A93))-Outil_de_calcul!$B$10)/100)),BR$4-$A93,1)</f>
        <v>-41.121518274079456</v>
      </c>
      <c r="BS93" s="21">
        <f>-PV(IF((BS$4-$A93)&lt;20,(Outil_de_calcul!$B$7-Outil_de_calcul!$B$10)/100,IF((BS$4-$A93)&lt;30,((((20*Outil_de_calcul!$B$7)+((BS$4-$A93-20))*Outil_de_calcul!$B$8)/(BS$4-$A93))-Outil_de_calcul!$B$10)/100,((((20*Outil_de_calcul!$B$7)+(10*Outil_de_calcul!$B$8)+((BS$4-$A93-30)*Outil_de_calcul!$B$9))/(BS$4-$A93))-Outil_de_calcul!$B$10)/100)),BS$4-$A93,1)</f>
        <v>-41.912993473824443</v>
      </c>
      <c r="BT93" s="21">
        <f>-PV(IF((BT$4-$A93)&lt;20,(Outil_de_calcul!$B$7-Outil_de_calcul!$B$10)/100,IF((BT$4-$A93)&lt;30,((((20*Outil_de_calcul!$B$7)+((BT$4-$A93-20))*Outil_de_calcul!$B$8)/(BT$4-$A93))-Outil_de_calcul!$B$10)/100,((((20*Outil_de_calcul!$B$7)+(10*Outil_de_calcul!$B$8)+((BT$4-$A93-30)*Outil_de_calcul!$B$9))/(BT$4-$A93))-Outil_de_calcul!$B$10)/100)),BT$4-$A93,1)</f>
        <v>-42.700455149388866</v>
      </c>
      <c r="BU93" s="21">
        <f>-PV(IF((BU$4-$A93)&lt;20,(Outil_de_calcul!$B$7-Outil_de_calcul!$B$10)/100,IF((BU$4-$A93)&lt;30,((((20*Outil_de_calcul!$B$7)+((BU$4-$A93-20))*Outil_de_calcul!$B$8)/(BU$4-$A93))-Outil_de_calcul!$B$10)/100,((((20*Outil_de_calcul!$B$7)+(10*Outil_de_calcul!$B$8)+((BU$4-$A93-30)*Outil_de_calcul!$B$9))/(BU$4-$A93))-Outil_de_calcul!$B$10)/100)),BU$4-$A93,1)</f>
        <v>-43.48392365311777</v>
      </c>
      <c r="BV93" s="21">
        <f>-PV(IF((BV$4-$A93)&lt;20,(Outil_de_calcul!$B$7-Outil_de_calcul!$B$10)/100,IF((BV$4-$A93)&lt;30,((((20*Outil_de_calcul!$B$7)+((BV$4-$A93-20))*Outil_de_calcul!$B$8)/(BV$4-$A93))-Outil_de_calcul!$B$10)/100,((((20*Outil_de_calcul!$B$7)+(10*Outil_de_calcul!$B$8)+((BV$4-$A93-30)*Outil_de_calcul!$B$9))/(BV$4-$A93))-Outil_de_calcul!$B$10)/100)),BV$4-$A93,1)</f>
        <v>-44.263419234150682</v>
      </c>
      <c r="BW93" s="21">
        <f>-PV(IF((BW$4-$A93)&lt;20,(Outil_de_calcul!$B$7-Outil_de_calcul!$B$10)/100,IF((BW$4-$A93)&lt;30,((((20*Outil_de_calcul!$B$7)+((BW$4-$A93-20))*Outil_de_calcul!$B$8)/(BW$4-$A93))-Outil_de_calcul!$B$10)/100,((((20*Outil_de_calcul!$B$7)+(10*Outil_de_calcul!$B$8)+((BW$4-$A93-30)*Outil_de_calcul!$B$9))/(BW$4-$A93))-Outil_de_calcul!$B$10)/100)),BW$4-$A93,1)</f>
        <v>-45.038962038944838</v>
      </c>
      <c r="BX93" s="21">
        <f>-PV(IF((BX$4-$A93)&lt;20,(Outil_de_calcul!$B$7-Outil_de_calcul!$B$10)/100,IF((BX$4-$A93)&lt;30,((((20*Outil_de_calcul!$B$7)+((BX$4-$A93-20))*Outil_de_calcul!$B$8)/(BX$4-$A93))-Outil_de_calcul!$B$10)/100,((((20*Outil_de_calcul!$B$7)+(10*Outil_de_calcul!$B$8)+((BX$4-$A93-30)*Outil_de_calcul!$B$9))/(BX$4-$A93))-Outil_de_calcul!$B$10)/100)),BX$4-$A93,1)</f>
        <v>-45.810572111796034</v>
      </c>
      <c r="BY93" s="21">
        <f>-PV(IF((BY$4-$A93)&lt;20,(Outil_de_calcul!$B$7-Outil_de_calcul!$B$10)/100,IF((BY$4-$A93)&lt;30,((((20*Outil_de_calcul!$B$7)+((BY$4-$A93-20))*Outil_de_calcul!$B$8)/(BY$4-$A93))-Outil_de_calcul!$B$10)/100,((((20*Outil_de_calcul!$B$7)+(10*Outil_de_calcul!$B$8)+((BY$4-$A93-30)*Outil_de_calcul!$B$9))/(BY$4-$A93))-Outil_de_calcul!$B$10)/100)),BY$4-$A93,1)</f>
        <v>-46.578269395356656</v>
      </c>
      <c r="BZ93" s="21">
        <f>-PV(IF((BZ$4-$A93)&lt;20,(Outil_de_calcul!$B$7-Outil_de_calcul!$B$10)/100,IF((BZ$4-$A93)&lt;30,((((20*Outil_de_calcul!$B$7)+((BZ$4-$A93-20))*Outil_de_calcul!$B$8)/(BZ$4-$A93))-Outil_de_calcul!$B$10)/100,((((20*Outil_de_calcul!$B$7)+(10*Outil_de_calcul!$B$8)+((BZ$4-$A93-30)*Outil_de_calcul!$B$9))/(BZ$4-$A93))-Outil_de_calcul!$B$10)/100)),BZ$4-$A93,1)</f>
        <v>-47.342073731150997</v>
      </c>
      <c r="CA93" s="21">
        <f>-PV(IF((CA$4-$A93)&lt;20,(Outil_de_calcul!$B$7-Outil_de_calcul!$B$10)/100,IF((CA$4-$A93)&lt;30,((((20*Outil_de_calcul!$B$7)+((CA$4-$A93-20))*Outil_de_calcul!$B$8)/(CA$4-$A93))-Outil_de_calcul!$B$10)/100,((((20*Outil_de_calcul!$B$7)+(10*Outil_de_calcul!$B$8)+((CA$4-$A93-30)*Outil_de_calcul!$B$9))/(CA$4-$A93))-Outil_de_calcul!$B$10)/100)),CA$4-$A93,1)</f>
        <v>-48.102004860088186</v>
      </c>
      <c r="CB93" s="21">
        <f>-PV(IF((CB$4-$A93)&lt;20,(Outil_de_calcul!$B$7-Outil_de_calcul!$B$10)/100,IF((CB$4-$A93)&lt;30,((((20*Outil_de_calcul!$B$7)+((CB$4-$A93-20))*Outil_de_calcul!$B$8)/(CB$4-$A93))-Outil_de_calcul!$B$10)/100,((((20*Outil_de_calcul!$B$7)+(10*Outil_de_calcul!$B$8)+((CB$4-$A93-30)*Outil_de_calcul!$B$9))/(CB$4-$A93))-Outil_de_calcul!$B$10)/100)),CB$4-$A93,1)</f>
        <v>-48.858082422972373</v>
      </c>
      <c r="CC93" s="21">
        <f>-PV(IF((CC$4-$A93)&lt;20,(Outil_de_calcul!$B$7-Outil_de_calcul!$B$10)/100,IF((CC$4-$A93)&lt;30,((((20*Outil_de_calcul!$B$7)+((CC$4-$A93-20))*Outil_de_calcul!$B$8)/(CC$4-$A93))-Outil_de_calcul!$B$10)/100,((((20*Outil_de_calcul!$B$7)+(10*Outil_de_calcul!$B$8)+((CC$4-$A93-30)*Outil_de_calcul!$B$9))/(CC$4-$A93))-Outil_de_calcul!$B$10)/100)),CC$4-$A93,1)</f>
        <v>-49.610325961010304</v>
      </c>
      <c r="CD93" s="21">
        <f>-PV(IF((CD$4-$A93)&lt;20,(Outil_de_calcul!$B$7-Outil_de_calcul!$B$10)/100,IF((CD$4-$A93)&lt;30,((((20*Outil_de_calcul!$B$7)+((CD$4-$A93-20))*Outil_de_calcul!$B$8)/(CD$4-$A93))-Outil_de_calcul!$B$10)/100,((((20*Outil_de_calcul!$B$7)+(10*Outil_de_calcul!$B$8)+((CD$4-$A93-30)*Outil_de_calcul!$B$9))/(CD$4-$A93))-Outil_de_calcul!$B$10)/100)),CD$4-$A93,1)</f>
        <v>-50.358754916316492</v>
      </c>
      <c r="CE93" s="21">
        <f>-PV(IF((CE$4-$A93)&lt;20,(Outil_de_calcul!$B$7-Outil_de_calcul!$B$10)/100,IF((CE$4-$A93)&lt;30,((((20*Outil_de_calcul!$B$7)+((CE$4-$A93-20))*Outil_de_calcul!$B$8)/(CE$4-$A93))-Outil_de_calcul!$B$10)/100,((((20*Outil_de_calcul!$B$7)+(10*Outil_de_calcul!$B$8)+((CE$4-$A93-30)*Outil_de_calcul!$B$9))/(CE$4-$A93))-Outil_de_calcul!$B$10)/100)),CE$4-$A93,1)</f>
        <v>-51.103388632415559</v>
      </c>
      <c r="CF93" s="21">
        <f>-PV(IF((CF$4-$A93)&lt;20,(Outil_de_calcul!$B$7-Outil_de_calcul!$B$10)/100,IF((CF$4-$A93)&lt;30,((((20*Outil_de_calcul!$B$7)+((CF$4-$A93-20))*Outil_de_calcul!$B$8)/(CF$4-$A93))-Outil_de_calcul!$B$10)/100,((((20*Outil_de_calcul!$B$7)+(10*Outil_de_calcul!$B$8)+((CF$4-$A93-30)*Outil_de_calcul!$B$9))/(CF$4-$A93))-Outil_de_calcul!$B$10)/100)),CF$4-$A93,1)</f>
        <v>-51.844246354742239</v>
      </c>
      <c r="CG93" s="21">
        <f>-PV(IF((CG$4-$A93)&lt;20,(Outil_de_calcul!$B$7-Outil_de_calcul!$B$10)/100,IF((CG$4-$A93)&lt;30,((((20*Outil_de_calcul!$B$7)+((CG$4-$A93-20))*Outil_de_calcul!$B$8)/(CG$4-$A93))-Outil_de_calcul!$B$10)/100,((((20*Outil_de_calcul!$B$7)+(10*Outil_de_calcul!$B$8)+((CG$4-$A93-30)*Outil_de_calcul!$B$9))/(CG$4-$A93))-Outil_de_calcul!$B$10)/100)),CG$4-$A93,1)</f>
        <v>-52.581347231138892</v>
      </c>
      <c r="CH93" s="21">
        <f>-PV(IF((CH$4-$A93)&lt;20,(Outil_de_calcul!$B$7-Outil_de_calcul!$B$10)/100,IF((CH$4-$A93)&lt;30,((((20*Outil_de_calcul!$B$7)+((CH$4-$A93-20))*Outil_de_calcul!$B$8)/(CH$4-$A93))-Outil_de_calcul!$B$10)/100,((((20*Outil_de_calcul!$B$7)+(10*Outil_de_calcul!$B$8)+((CH$4-$A93-30)*Outil_de_calcul!$B$9))/(CH$4-$A93))-Outil_de_calcul!$B$10)/100)),CH$4-$A93,1)</f>
        <v>-53.314710312350208</v>
      </c>
      <c r="CI93" s="21">
        <f>-PV(IF((CI$4-$A93)&lt;20,(Outil_de_calcul!$B$7-Outil_de_calcul!$B$10)/100,IF((CI$4-$A93)&lt;30,((((20*Outil_de_calcul!$B$7)+((CI$4-$A93-20))*Outil_de_calcul!$B$8)/(CI$4-$A93))-Outil_de_calcul!$B$10)/100,((((20*Outil_de_calcul!$B$7)+(10*Outil_de_calcul!$B$8)+((CI$4-$A93-30)*Outil_de_calcul!$B$9))/(CI$4-$A93))-Outil_de_calcul!$B$10)/100)),CI$4-$A93,1)</f>
        <v>-54.044354552515685</v>
      </c>
      <c r="CJ93" s="21">
        <f>-PV(IF((CJ$4-$A93)&lt;20,(Outil_de_calcul!$B$7-Outil_de_calcul!$B$10)/100,IF((CJ$4-$A93)&lt;30,((((20*Outil_de_calcul!$B$7)+((CJ$4-$A93-20))*Outil_de_calcul!$B$8)/(CJ$4-$A93))-Outil_de_calcul!$B$10)/100,((((20*Outil_de_calcul!$B$7)+(10*Outil_de_calcul!$B$8)+((CJ$4-$A93-30)*Outil_de_calcul!$B$9))/(CJ$4-$A93))-Outil_de_calcul!$B$10)/100)),CJ$4-$A93,1)</f>
        <v>-54.770298809659565</v>
      </c>
      <c r="CK93" s="21">
        <f>-PV(IF((CK$4-$A93)&lt;20,(Outil_de_calcul!$B$7-Outil_de_calcul!$B$10)/100,IF((CK$4-$A93)&lt;30,((((20*Outil_de_calcul!$B$7)+((CK$4-$A93-20))*Outil_de_calcul!$B$8)/(CK$4-$A93))-Outil_de_calcul!$B$10)/100,((((20*Outil_de_calcul!$B$7)+(10*Outil_de_calcul!$B$8)+((CK$4-$A93-30)*Outil_de_calcul!$B$9))/(CK$4-$A93))-Outil_de_calcul!$B$10)/100)),CK$4-$A93,1)</f>
        <v>-55.492561846178035</v>
      </c>
      <c r="CL93" s="21">
        <f>-PV(IF((CL$4-$A93)&lt;20,(Outil_de_calcul!$B$7-Outil_de_calcul!$B$10)/100,IF((CL$4-$A93)&lt;30,((((20*Outil_de_calcul!$B$7)+((CL$4-$A93-20))*Outil_de_calcul!$B$8)/(CL$4-$A93))-Outil_de_calcul!$B$10)/100,((((20*Outil_de_calcul!$B$7)+(10*Outil_de_calcul!$B$8)+((CL$4-$A93-30)*Outil_de_calcul!$B$9))/(CL$4-$A93))-Outil_de_calcul!$B$10)/100)),CL$4-$A93,1)</f>
        <v>-56.211162329324424</v>
      </c>
      <c r="CM93" s="21">
        <f>-PV(IF((CM$4-$A93)&lt;20,(Outil_de_calcul!$B$7-Outil_de_calcul!$B$10)/100,IF((CM$4-$A93)&lt;30,((((20*Outil_de_calcul!$B$7)+((CM$4-$A93-20))*Outil_de_calcul!$B$8)/(CM$4-$A93))-Outil_de_calcul!$B$10)/100,((((20*Outil_de_calcul!$B$7)+(10*Outil_de_calcul!$B$8)+((CM$4-$A93-30)*Outil_de_calcul!$B$9))/(CM$4-$A93))-Outil_de_calcul!$B$10)/100)),CM$4-$A93,1)</f>
        <v>-56.92611883169139</v>
      </c>
      <c r="CN93" s="21">
        <f>-PV(IF((CN$4-$A93)&lt;20,(Outil_de_calcul!$B$7-Outil_de_calcul!$B$10)/100,IF((CN$4-$A93)&lt;30,((((20*Outil_de_calcul!$B$7)+((CN$4-$A93-20))*Outil_de_calcul!$B$8)/(CN$4-$A93))-Outil_de_calcul!$B$10)/100,((((20*Outil_de_calcul!$B$7)+(10*Outil_de_calcul!$B$8)+((CN$4-$A93-30)*Outil_de_calcul!$B$9))/(CN$4-$A93))-Outil_de_calcul!$B$10)/100)),CN$4-$A93,1)</f>
        <v>-57.637449831691093</v>
      </c>
      <c r="CO93" s="21">
        <f>-PV(IF((CO$4-$A93)&lt;20,(Outil_de_calcul!$B$7-Outil_de_calcul!$B$10)/100,IF((CO$4-$A93)&lt;30,((((20*Outil_de_calcul!$B$7)+((CO$4-$A93-20))*Outil_de_calcul!$B$8)/(CO$4-$A93))-Outil_de_calcul!$B$10)/100,((((20*Outil_de_calcul!$B$7)+(10*Outil_de_calcul!$B$8)+((CO$4-$A93-30)*Outil_de_calcul!$B$9))/(CO$4-$A93))-Outil_de_calcul!$B$10)/100)),CO$4-$A93,1)</f>
        <v>-58.345173714032789</v>
      </c>
      <c r="CP93" s="21">
        <f>-PV(IF((CP$4-$A93)&lt;20,(Outil_de_calcul!$B$7-Outil_de_calcul!$B$10)/100,IF((CP$4-$A93)&lt;30,((((20*Outil_de_calcul!$B$7)+((CP$4-$A93-20))*Outil_de_calcul!$B$8)/(CP$4-$A93))-Outil_de_calcul!$B$10)/100,((((20*Outil_de_calcul!$B$7)+(10*Outil_de_calcul!$B$8)+((CP$4-$A93-30)*Outil_de_calcul!$B$9))/(CP$4-$A93))-Outil_de_calcul!$B$10)/100)),CP$4-$A93,1)</f>
        <v>-59.049308770197968</v>
      </c>
      <c r="CQ93" s="21">
        <f>-PV(IF((CQ$4-$A93)&lt;20,(Outil_de_calcul!$B$7-Outil_de_calcul!$B$10)/100,IF((CQ$4-$A93)&lt;30,((((20*Outil_de_calcul!$B$7)+((CQ$4-$A93-20))*Outil_de_calcul!$B$8)/(CQ$4-$A93))-Outil_de_calcul!$B$10)/100,((((20*Outil_de_calcul!$B$7)+(10*Outil_de_calcul!$B$8)+((CQ$4-$A93-30)*Outil_de_calcul!$B$9))/(CQ$4-$A93))-Outil_de_calcul!$B$10)/100)),CQ$4-$A93,1)</f>
        <v>-59.749873198913043</v>
      </c>
      <c r="CR93" s="21">
        <f>-PV(IF((CR$4-$A93)&lt;20,(Outil_de_calcul!$B$7-Outil_de_calcul!$B$10)/100,IF((CR$4-$A93)&lt;30,((((20*Outil_de_calcul!$B$7)+((CR$4-$A93-20))*Outil_de_calcul!$B$8)/(CR$4-$A93))-Outil_de_calcul!$B$10)/100,((((20*Outil_de_calcul!$B$7)+(10*Outil_de_calcul!$B$8)+((CR$4-$A93-30)*Outil_de_calcul!$B$9))/(CR$4-$A93))-Outil_de_calcul!$B$10)/100)),CR$4-$A93,1)</f>
        <v>-60.446885106619753</v>
      </c>
      <c r="CS93" s="21">
        <f>-PV(IF((CS$4-$A93)&lt;20,(Outil_de_calcul!$B$7-Outil_de_calcul!$B$10)/100,IF((CS$4-$A93)&lt;30,((((20*Outil_de_calcul!$B$7)+((CS$4-$A93-20))*Outil_de_calcul!$B$8)/(CS$4-$A93))-Outil_de_calcul!$B$10)/100,((((20*Outil_de_calcul!$B$7)+(10*Outil_de_calcul!$B$8)+((CS$4-$A93-30)*Outil_de_calcul!$B$9))/(CS$4-$A93))-Outil_de_calcul!$B$10)/100)),CS$4-$A93,1)</f>
        <v>-61.140362507943202</v>
      </c>
      <c r="CT93" s="21">
        <f>-PV(IF((CT$4-$A93)&lt;20,(Outil_de_calcul!$B$7-Outil_de_calcul!$B$10)/100,IF((CT$4-$A93)&lt;30,((((20*Outil_de_calcul!$B$7)+((CT$4-$A93-20))*Outil_de_calcul!$B$8)/(CT$4-$A93))-Outil_de_calcul!$B$10)/100,((((20*Outil_de_calcul!$B$7)+(10*Outil_de_calcul!$B$8)+((CT$4-$A93-30)*Outil_de_calcul!$B$9))/(CT$4-$A93))-Outil_de_calcul!$B$10)/100)),CT$4-$A93,1)</f>
        <v>-61.830323326157341</v>
      </c>
      <c r="CU93" s="21">
        <f>-PV(IF((CU$4-$A93)&lt;20,(Outil_de_calcul!$B$7-Outil_de_calcul!$B$10)/100,IF((CU$4-$A93)&lt;30,((((20*Outil_de_calcul!$B$7)+((CU$4-$A93-20))*Outil_de_calcul!$B$8)/(CU$4-$A93))-Outil_de_calcul!$B$10)/100,((((20*Outil_de_calcul!$B$7)+(10*Outil_de_calcul!$B$8)+((CU$4-$A93-30)*Outil_de_calcul!$B$9))/(CU$4-$A93))-Outil_de_calcul!$B$10)/100)),CU$4-$A93,1)</f>
        <v>-62.516785393648256</v>
      </c>
      <c r="CV93" s="21">
        <f>-PV(IF((CV$4-$A93)&lt;20,(Outil_de_calcul!$B$7-Outil_de_calcul!$B$10)/100,IF((CV$4-$A93)&lt;30,((((20*Outil_de_calcul!$B$7)+((CV$4-$A93-20))*Outil_de_calcul!$B$8)/(CV$4-$A93))-Outil_de_calcul!$B$10)/100,((((20*Outil_de_calcul!$B$7)+(10*Outil_de_calcul!$B$8)+((CV$4-$A93-30)*Outil_de_calcul!$B$9))/(CV$4-$A93))-Outil_de_calcul!$B$10)/100)),CV$4-$A93,1)</f>
        <v>-63.199766452375016</v>
      </c>
      <c r="CW93" s="21">
        <f>-PV(IF((CW$4-$A93)&lt;20,(Outil_de_calcul!$B$7-Outil_de_calcul!$B$10)/100,IF((CW$4-$A93)&lt;30,((((20*Outil_de_calcul!$B$7)+((CW$4-$A93-20))*Outil_de_calcul!$B$8)/(CW$4-$A93))-Outil_de_calcul!$B$10)/100,((((20*Outil_de_calcul!$B$7)+(10*Outil_de_calcul!$B$8)+((CW$4-$A93-30)*Outil_de_calcul!$B$9))/(CW$4-$A93))-Outil_de_calcul!$B$10)/100)),CW$4-$A93,1)</f>
        <v>-63.879284154328317</v>
      </c>
      <c r="CX93" s="21">
        <f>-PV(IF((CX$4-$A93)&lt;20,(Outil_de_calcul!$B$7-Outil_de_calcul!$B$10)/100,IF((CX$4-$A93)&lt;30,((((20*Outil_de_calcul!$B$7)+((CX$4-$A93-20))*Outil_de_calcul!$B$8)/(CX$4-$A93))-Outil_de_calcul!$B$10)/100,((((20*Outil_de_calcul!$B$7)+(10*Outil_de_calcul!$B$8)+((CX$4-$A93-30)*Outil_de_calcul!$B$9))/(CX$4-$A93))-Outil_de_calcul!$B$10)/100)),CX$4-$A93,1)</f>
        <v>-64.5553560619867</v>
      </c>
      <c r="CY93" s="21">
        <f>-PV(IF((CY$4-$A93)&lt;20,(Outil_de_calcul!$B$7-Outil_de_calcul!$B$10)/100,IF((CY$4-$A93)&lt;30,((((20*Outil_de_calcul!$B$7)+((CY$4-$A93-20))*Outil_de_calcul!$B$8)/(CY$4-$A93))-Outil_de_calcul!$B$10)/100,((((20*Outil_de_calcul!$B$7)+(10*Outil_de_calcul!$B$8)+((CY$4-$A93-30)*Outil_de_calcul!$B$9))/(CY$4-$A93))-Outil_de_calcul!$B$10)/100)),CY$4-$A93,1)</f>
        <v>-65.227999648770222</v>
      </c>
      <c r="CZ93" s="21">
        <f>-PV(IF((CZ$4-$A93)&lt;20,(Outil_de_calcul!$B$7-Outil_de_calcul!$B$10)/100,IF((CZ$4-$A93)&lt;30,((((20*Outil_de_calcul!$B$7)+((CZ$4-$A93-20))*Outil_de_calcul!$B$8)/(CZ$4-$A93))-Outil_de_calcul!$B$10)/100,((((20*Outil_de_calcul!$B$7)+(10*Outil_de_calcul!$B$8)+((CZ$4-$A93-30)*Outil_de_calcul!$B$9))/(CZ$4-$A93))-Outil_de_calcul!$B$10)/100)),CZ$4-$A93,1)</f>
        <v>-65.897232299492458</v>
      </c>
      <c r="DA93" s="21">
        <f>-PV(IF((DA$4-$A93)&lt;20,(Outil_de_calcul!$B$7-Outil_de_calcul!$B$10)/100,IF((DA$4-$A93)&lt;30,((((20*Outil_de_calcul!$B$7)+((DA$4-$A93-20))*Outil_de_calcul!$B$8)/(DA$4-$A93))-Outil_de_calcul!$B$10)/100,((((20*Outil_de_calcul!$B$7)+(10*Outil_de_calcul!$B$8)+((DA$4-$A93-30)*Outil_de_calcul!$B$9))/(DA$4-$A93))-Outil_de_calcul!$B$10)/100)),DA$4-$A93,1)</f>
        <v>-66.563071310809491</v>
      </c>
      <c r="DB93" s="21">
        <f>-PV(IF((DB$4-$A93)&lt;20,(Outil_de_calcul!$B$7-Outil_de_calcul!$B$10)/100,IF((DB$4-$A93)&lt;30,((((20*Outil_de_calcul!$B$7)+((DB$4-$A93-20))*Outil_de_calcul!$B$8)/(DB$4-$A93))-Outil_de_calcul!$B$10)/100,((((20*Outil_de_calcul!$B$7)+(10*Outil_de_calcul!$B$8)+((DB$4-$A93-30)*Outil_de_calcul!$B$9))/(DB$4-$A93))-Outil_de_calcul!$B$10)/100)),DB$4-$A93,1)</f>
        <v>-67.225533891667155</v>
      </c>
      <c r="DC93" s="21">
        <f>-PV(IF((DC$4-$A93)&lt;20,(Outil_de_calcul!$B$7-Outil_de_calcul!$B$10)/100,IF((DC$4-$A93)&lt;30,((((20*Outil_de_calcul!$B$7)+((DC$4-$A93-20))*Outil_de_calcul!$B$8)/(DC$4-$A93))-Outil_de_calcul!$B$10)/100,((((20*Outil_de_calcul!$B$7)+(10*Outil_de_calcul!$B$8)+((DC$4-$A93-30)*Outil_de_calcul!$B$9))/(DC$4-$A93))-Outil_de_calcul!$B$10)/100)),DC$4-$A93,1)</f>
        <v>-67.884637163745708</v>
      </c>
      <c r="DD93" s="21">
        <f>-PV(IF((DD$4-$A93)&lt;20,(Outil_de_calcul!$B$7-Outil_de_calcul!$B$10)/100,IF((DD$4-$A93)&lt;30,((((20*Outil_de_calcul!$B$7)+((DD$4-$A93-20))*Outil_de_calcul!$B$8)/(DD$4-$A93))-Outil_de_calcul!$B$10)/100,((((20*Outil_de_calcul!$B$7)+(10*Outil_de_calcul!$B$8)+((DD$4-$A93-30)*Outil_de_calcul!$B$9))/(DD$4-$A93))-Outil_de_calcul!$B$10)/100)),DD$4-$A93,1)</f>
        <v>-68.540398161902274</v>
      </c>
      <c r="DE93" s="21">
        <f>-PV(IF((DE$4-$A93)&lt;20,(Outil_de_calcul!$B$7-Outil_de_calcul!$B$10)/100,IF((DE$4-$A93)&lt;30,((((20*Outil_de_calcul!$B$7)+((DE$4-$A93-20))*Outil_de_calcul!$B$8)/(DE$4-$A93))-Outil_de_calcul!$B$10)/100,((((20*Outil_de_calcul!$B$7)+(10*Outil_de_calcul!$B$8)+((DE$4-$A93-30)*Outil_de_calcul!$B$9))/(DE$4-$A93))-Outil_de_calcul!$B$10)/100)),DE$4-$A93,1)</f>
        <v>-69.192833834611378</v>
      </c>
      <c r="DF93" s="21">
        <f>-PV(IF((DF$4-$A93)&lt;20,(Outil_de_calcul!$B$7-Outil_de_calcul!$B$10)/100,IF((DF$4-$A93)&lt;30,((((20*Outil_de_calcul!$B$7)+((DF$4-$A93-20))*Outil_de_calcul!$B$8)/(DF$4-$A93))-Outil_de_calcul!$B$10)/100,((((20*Outil_de_calcul!$B$7)+(10*Outil_de_calcul!$B$8)+((DF$4-$A93-30)*Outil_de_calcul!$B$9))/(DF$4-$A93))-Outil_de_calcul!$B$10)/100)),DF$4-$A93,1)</f>
        <v>-69.841961044402765</v>
      </c>
      <c r="DG93" s="21">
        <f>-PV(IF((DG$4-$A93)&lt;20,(Outil_de_calcul!$B$7-Outil_de_calcul!$B$10)/100,IF((DG$4-$A93)&lt;30,(((((20*Outil_de_calcul!$B$7)+(DG$4-$A93-20))*Outil_de_calcul!$B$8)/(DG$4-$A93))-Outil_de_calcul!$B$10)/100,((((20*Outil_de_calcul!$B$7)+(10*Outil_de_calcul!$B$8)+((DG$4-$A93-30)*Outil_de_calcul!$B$9))/(DG$4-$A93))-Outil_de_calcul!$B$10)/100)),DG$4-$A93,1)</f>
        <v>-71.130357098240367</v>
      </c>
      <c r="DH93" s="21">
        <f>-PV(IF((DH$4-$A93)&lt;20,(Outil_de_calcul!$B$7-Outil_de_calcul!$B$10)/100,IF((DH$4-$A93)&lt;30,(((((20*Outil_de_calcul!$B$7)+(DH$4-$A93-20))*Outil_de_calcul!$B$8)/(DH$4-$A93))-Outil_de_calcul!$B$10)/100,((((20*Outil_de_calcul!$B$7)+(10*Outil_de_calcul!$B$8)+((DH$4-$A93-30)*Outil_de_calcul!$B$9))/(DH$4-$A93))-Outil_de_calcul!$B$10)/100)),DH$4-$A93,1)</f>
        <v>-71.130357098240367</v>
      </c>
      <c r="DI93" s="21">
        <f>-PV(IF((DI$4-$A93)&lt;20,(Outil_de_calcul!$B$7-Outil_de_calcul!$B$10)/100,IF((DI$4-$A93)&lt;30,(((((20*Outil_de_calcul!$B$7)+(DI$4-$A93-20))*Outil_de_calcul!$B$8)/(DI$4-$A93))-Outil_de_calcul!$B$10)/100,((((20*Outil_de_calcul!$B$7)+(10*Outil_de_calcul!$B$8)+((DI$4-$A93-30)*Outil_de_calcul!$B$9))/(DI$4-$A93))-Outil_de_calcul!$B$10)/100)),DI$4-$A93,1)</f>
        <v>-71.130357098240367</v>
      </c>
      <c r="DJ93" s="21">
        <f>-PV(IF((DJ$4-$A93)&lt;20,(Outil_de_calcul!$B$7-Outil_de_calcul!$B$10)/100,IF((DJ$4-$A93)&lt;30,(((((20*Outil_de_calcul!$B$7)+(DJ$4-$A93-20))*Outil_de_calcul!$B$8)/(DJ$4-$A93))-Outil_de_calcul!$B$10)/100,((((20*Outil_de_calcul!$B$7)+(10*Outil_de_calcul!$B$8)+((DJ$4-$A93-30)*Outil_de_calcul!$B$9))/(DJ$4-$A93))-Outil_de_calcul!$B$10)/100)),DJ$4-$A93,1)</f>
        <v>-71.130357098240367</v>
      </c>
      <c r="DK93" s="21">
        <f>-PV(IF((DK$4-$A93)&lt;20,(Outil_de_calcul!$B$7-Outil_de_calcul!$B$10)/100,IF((DK$4-$A93)&lt;30,(((((20*Outil_de_calcul!$B$7)+(DK$4-$A93-20))*Outil_de_calcul!$B$8)/(DK$4-$A93))-Outil_de_calcul!$B$10)/100,((((20*Outil_de_calcul!$B$7)+(10*Outil_de_calcul!$B$8)+((DK$4-$A93-30)*Outil_de_calcul!$B$9))/(DK$4-$A93))-Outil_de_calcul!$B$10)/100)),DK$4-$A93,1)</f>
        <v>-71.130357098240367</v>
      </c>
      <c r="DL93" s="21">
        <f>-PV(IF((DL$4-$A93)&lt;20,(Outil_de_calcul!$B$7-Outil_de_calcul!$B$10)/100,IF((DL$4-$A93)&lt;30,(((((20*Outil_de_calcul!$B$7)+(DL$4-$A93-20))*Outil_de_calcul!$B$8)/(DL$4-$A93))-Outil_de_calcul!$B$10)/100,((((20*Outil_de_calcul!$B$7)+(10*Outil_de_calcul!$B$8)+((DL$4-$A93-30)*Outil_de_calcul!$B$9))/(DL$4-$A93))-Outil_de_calcul!$B$10)/100)),DL$4-$A93,1)</f>
        <v>-71.130357098240367</v>
      </c>
    </row>
    <row r="94" spans="1:116" x14ac:dyDescent="0.2">
      <c r="A94" s="22">
        <v>89</v>
      </c>
      <c r="B94" s="21">
        <f>-PV(IF((B$4-$A94)&lt;20,(Outil_de_calcul!$B$7-Outil_de_calcul!$B$10)/100,IF((B$4-$A94)&lt;30,((((20*Outil_de_calcul!$B$7)+((B$4-$A94-20))*Outil_de_calcul!$B$8)/(B$4-$A94))-Outil_de_calcul!$B$10)/100,((((20*Outil_de_calcul!$B$7)+(10*Outil_de_calcul!$B$8)+((B$4-$A94-30)*Outil_de_calcul!$B$9))/(B$4-$A94))-Outil_de_calcul!$B$10)/100)),B$4-$A94,1)</f>
        <v>22.153151558476733</v>
      </c>
      <c r="C94" s="21">
        <f>-PV(IF((C$4-$A94)&lt;20,(Outil_de_calcul!$B$7-Outil_de_calcul!$B$10)/100,IF((C$4-$A94)&lt;30,((((20*Outil_de_calcul!$B$7)+((C$4-$A94-20))*Outil_de_calcul!$B$8)/(C$4-$A94))-Outil_de_calcul!$B$10)/100,((((20*Outil_de_calcul!$B$7)+(10*Outil_de_calcul!$B$8)+((C$4-$A94-30)*Outil_de_calcul!$B$9))/(C$4-$A94))-Outil_de_calcul!$B$10)/100)),C$4-$A94,1)</f>
        <v>21.105681262130968</v>
      </c>
      <c r="D94" s="21">
        <f>-PV(IF((D$4-$A94)&lt;20,(Outil_de_calcul!$B$7-Outil_de_calcul!$B$10)/100,IF((D$4-$A94)&lt;30,((((20*Outil_de_calcul!$B$7)+((D$4-$A94-20))*Outil_de_calcul!$B$8)/(D$4-$A94))-Outil_de_calcul!$B$10)/100,((((20*Outil_de_calcul!$B$7)+(10*Outil_de_calcul!$B$8)+((D$4-$A94-30)*Outil_de_calcul!$B$9))/(D$4-$A94))-Outil_de_calcul!$B$10)/100)),D$4-$A94,1)</f>
        <v>19.998655593961409</v>
      </c>
      <c r="E94" s="21">
        <f>-PV(IF((E$4-$A94)&lt;20,(Outil_de_calcul!$B$7-Outil_de_calcul!$B$10)/100,IF((E$4-$A94)&lt;30,((((20*Outil_de_calcul!$B$7)+((E$4-$A94-20))*Outil_de_calcul!$B$8)/(E$4-$A94))-Outil_de_calcul!$B$10)/100,((((20*Outil_de_calcul!$B$7)+(10*Outil_de_calcul!$B$8)+((E$4-$A94-30)*Outil_de_calcul!$B$9))/(E$4-$A94))-Outil_de_calcul!$B$10)/100)),E$4-$A94,1)</f>
        <v>18.897243587835913</v>
      </c>
      <c r="F94" s="21">
        <f>-PV(IF((F$4-$A94)&lt;20,(Outil_de_calcul!$B$7-Outil_de_calcul!$B$10)/100,IF((F$4-$A94)&lt;30,((((20*Outil_de_calcul!$B$7)+((F$4-$A94-20))*Outil_de_calcul!$B$8)/(F$4-$A94))-Outil_de_calcul!$B$10)/100,((((20*Outil_de_calcul!$B$7)+(10*Outil_de_calcul!$B$8)+((F$4-$A94-30)*Outil_de_calcul!$B$9))/(F$4-$A94))-Outil_de_calcul!$B$10)/100)),F$4-$A94,1)</f>
        <v>17.801416777204587</v>
      </c>
      <c r="G94" s="21">
        <f>-PV(IF((G$4-$A94)&lt;20,(Outil_de_calcul!$B$7-Outil_de_calcul!$B$10)/100,IF((G$4-$A94)&lt;30,((((20*Outil_de_calcul!$B$7)+((G$4-$A94-20))*Outil_de_calcul!$B$8)/(G$4-$A94))-Outil_de_calcul!$B$10)/100,((((20*Outil_de_calcul!$B$7)+(10*Outil_de_calcul!$B$8)+((G$4-$A94-30)*Outil_de_calcul!$B$9))/(G$4-$A94))-Outil_de_calcul!$B$10)/100)),G$4-$A94,1)</f>
        <v>16.711146839869542</v>
      </c>
      <c r="H94" s="21">
        <f>-PV(IF((H$4-$A94)&lt;20,(Outil_de_calcul!$B$7-Outil_de_calcul!$B$10)/100,IF((H$4-$A94)&lt;30,((((20*Outil_de_calcul!$B$7)+((H$4-$A94-20))*Outil_de_calcul!$B$8)/(H$4-$A94))-Outil_de_calcul!$B$10)/100,((((20*Outil_de_calcul!$B$7)+(10*Outil_de_calcul!$B$8)+((H$4-$A94-30)*Outil_de_calcul!$B$9))/(H$4-$A94))-Outil_de_calcul!$B$10)/100)),H$4-$A94,1)</f>
        <v>15.626405597253244</v>
      </c>
      <c r="I94" s="21">
        <f>-PV(IF((I$4-$A94)&lt;20,(Outil_de_calcul!$B$7-Outil_de_calcul!$B$10)/100,IF((I$4-$A94)&lt;30,((((20*Outil_de_calcul!$B$7)+((I$4-$A94-20))*Outil_de_calcul!$B$8)/(I$4-$A94))-Outil_de_calcul!$B$10)/100,((((20*Outil_de_calcul!$B$7)+(10*Outil_de_calcul!$B$8)+((I$4-$A94-30)*Outil_de_calcul!$B$9))/(I$4-$A94))-Outil_de_calcul!$B$10)/100)),I$4-$A94,1)</f>
        <v>14.547165013669911</v>
      </c>
      <c r="J94" s="21">
        <f>-PV(IF((J$4-$A94)&lt;20,(Outil_de_calcul!$B$7-Outil_de_calcul!$B$10)/100,IF((J$4-$A94)&lt;30,((((20*Outil_de_calcul!$B$7)+((J$4-$A94-20))*Outil_de_calcul!$B$8)/(J$4-$A94))-Outil_de_calcul!$B$10)/100,((((20*Outil_de_calcul!$B$7)+(10*Outil_de_calcul!$B$8)+((J$4-$A94-30)*Outil_de_calcul!$B$9))/(J$4-$A94))-Outil_de_calcul!$B$10)/100)),J$4-$A94,1)</f>
        <v>13.473397195601184</v>
      </c>
      <c r="K94" s="21">
        <f>-PV(IF((K$4-$A94)&lt;20,(Outil_de_calcul!$B$7-Outil_de_calcul!$B$10)/100,IF((K$4-$A94)&lt;30,((((20*Outil_de_calcul!$B$7)+((K$4-$A94-20))*Outil_de_calcul!$B$8)/(K$4-$A94))-Outil_de_calcul!$B$10)/100,((((20*Outil_de_calcul!$B$7)+(10*Outil_de_calcul!$B$8)+((K$4-$A94-30)*Outil_de_calcul!$B$9))/(K$4-$A94))-Outil_de_calcul!$B$10)/100)),K$4-$A94,1)</f>
        <v>12.405074390975075</v>
      </c>
      <c r="L94" s="21">
        <f>-PV(IF((L$4-$A94)&lt;20,(Outil_de_calcul!$B$7-Outil_de_calcul!$B$10)/100,IF((L$4-$A94)&lt;30,((((20*Outil_de_calcul!$B$7)+((L$4-$A94-20))*Outil_de_calcul!$B$8)/(L$4-$A94))-Outil_de_calcul!$B$10)/100,((((20*Outil_de_calcul!$B$7)+(10*Outil_de_calcul!$B$8)+((L$4-$A94-30)*Outil_de_calcul!$B$9))/(L$4-$A94))-Outil_de_calcul!$B$10)/100)),L$4-$A94,1)</f>
        <v>11.342168988448719</v>
      </c>
      <c r="M94" s="21">
        <f>-PV(IF((M$4-$A94)&lt;20,(Outil_de_calcul!$B$7-Outil_de_calcul!$B$10)/100,IF((M$4-$A94)&lt;30,((((20*Outil_de_calcul!$B$7)+((M$4-$A94-20))*Outil_de_calcul!$B$8)/(M$4-$A94))-Outil_de_calcul!$B$10)/100,((((20*Outil_de_calcul!$B$7)+(10*Outil_de_calcul!$B$8)+((M$4-$A94-30)*Outil_de_calcul!$B$9))/(M$4-$A94))-Outil_de_calcul!$B$10)/100)),M$4-$A94,1)</f>
        <v>10.284653516694695</v>
      </c>
      <c r="N94" s="21">
        <f>-PV(IF((N$4-$A94)&lt;20,(Outil_de_calcul!$B$7-Outil_de_calcul!$B$10)/100,IF((N$4-$A94)&lt;30,((((20*Outil_de_calcul!$B$7)+((N$4-$A94-20))*Outil_de_calcul!$B$8)/(N$4-$A94))-Outil_de_calcul!$B$10)/100,((((20*Outil_de_calcul!$B$7)+(10*Outil_de_calcul!$B$8)+((N$4-$A94-30)*Outil_de_calcul!$B$9))/(N$4-$A94))-Outil_de_calcul!$B$10)/100)),N$4-$A94,1)</f>
        <v>9.2325006436911572</v>
      </c>
      <c r="O94" s="21">
        <f>-PV(IF((O$4-$A94)&lt;20,(Outil_de_calcul!$B$7-Outil_de_calcul!$B$10)/100,IF((O$4-$A94)&lt;30,((((20*Outil_de_calcul!$B$7)+((O$4-$A94-20))*Outil_de_calcul!$B$8)/(O$4-$A94))-Outil_de_calcul!$B$10)/100,((((20*Outil_de_calcul!$B$7)+(10*Outil_de_calcul!$B$8)+((O$4-$A94-30)*Outil_de_calcul!$B$9))/(O$4-$A94))-Outil_de_calcul!$B$10)/100)),O$4-$A94,1)</f>
        <v>8.1856831760152904</v>
      </c>
      <c r="P94" s="21">
        <f>-PV(IF((P$4-$A94)&lt;20,(Outil_de_calcul!$B$7-Outil_de_calcul!$B$10)/100,IF((P$4-$A94)&lt;30,((((20*Outil_de_calcul!$B$7)+((P$4-$A94-20))*Outil_de_calcul!$B$8)/(P$4-$A94))-Outil_de_calcul!$B$10)/100,((((20*Outil_de_calcul!$B$7)+(10*Outil_de_calcul!$B$8)+((P$4-$A94-30)*Outil_de_calcul!$B$9))/(P$4-$A94))-Outil_de_calcul!$B$10)/100)),P$4-$A94,1)</f>
        <v>7.1441740581405231</v>
      </c>
      <c r="Q94" s="21">
        <f>-PV(IF((Q$4-$A94)&lt;20,(Outil_de_calcul!$B$7-Outil_de_calcul!$B$10)/100,IF((Q$4-$A94)&lt;30,((((20*Outil_de_calcul!$B$7)+((Q$4-$A94-20))*Outil_de_calcul!$B$8)/(Q$4-$A94))-Outil_de_calcul!$B$10)/100,((((20*Outil_de_calcul!$B$7)+(10*Outil_de_calcul!$B$8)+((Q$4-$A94-30)*Outil_de_calcul!$B$9))/(Q$4-$A94))-Outil_de_calcul!$B$10)/100)),Q$4-$A94,1)</f>
        <v>6.1079463717372251</v>
      </c>
      <c r="R94" s="21">
        <f>-PV(IF((R$4-$A94)&lt;20,(Outil_de_calcul!$B$7-Outil_de_calcul!$B$10)/100,IF((R$4-$A94)&lt;30,((((20*Outil_de_calcul!$B$7)+((R$4-$A94-20))*Outil_de_calcul!$B$8)/(R$4-$A94))-Outil_de_calcul!$B$10)/100,((((20*Outil_de_calcul!$B$7)+(10*Outil_de_calcul!$B$8)+((R$4-$A94-30)*Outil_de_calcul!$B$9))/(R$4-$A94))-Outil_de_calcul!$B$10)/100)),R$4-$A94,1)</f>
        <v>5.0769733349771098</v>
      </c>
      <c r="S94" s="21">
        <f>-PV(IF((S$4-$A94)&lt;20,(Outil_de_calcul!$B$7-Outil_de_calcul!$B$10)/100,IF((S$4-$A94)&lt;30,((((20*Outil_de_calcul!$B$7)+((S$4-$A94-20))*Outil_de_calcul!$B$8)/(S$4-$A94))-Outil_de_calcul!$B$10)/100,((((20*Outil_de_calcul!$B$7)+(10*Outil_de_calcul!$B$8)+((S$4-$A94-30)*Outil_de_calcul!$B$9))/(S$4-$A94))-Outil_de_calcul!$B$10)/100)),S$4-$A94,1)</f>
        <v>4.0512283018409381</v>
      </c>
      <c r="T94" s="21">
        <f>-PV(IF((T$4-$A94)&lt;20,(Outil_de_calcul!$B$7-Outil_de_calcul!$B$10)/100,IF((T$4-$A94)&lt;30,((((20*Outil_de_calcul!$B$7)+((T$4-$A94-20))*Outil_de_calcul!$B$8)/(T$4-$A94))-Outil_de_calcul!$B$10)/100,((((20*Outil_de_calcul!$B$7)+(10*Outil_de_calcul!$B$8)+((T$4-$A94-30)*Outil_de_calcul!$B$9))/(T$4-$A94))-Outil_de_calcul!$B$10)/100)),T$4-$A94,1)</f>
        <v>3.0306847614298782</v>
      </c>
      <c r="U94" s="21">
        <f>-PV(IF((U$4-$A94)&lt;20,(Outil_de_calcul!$B$7-Outil_de_calcul!$B$10)/100,IF((U$4-$A94)&lt;30,((((20*Outil_de_calcul!$B$7)+((U$4-$A94-20))*Outil_de_calcul!$B$8)/(U$4-$A94))-Outil_de_calcul!$B$10)/100,((((20*Outil_de_calcul!$B$7)+(10*Outil_de_calcul!$B$8)+((U$4-$A94-30)*Outil_de_calcul!$B$9))/(U$4-$A94))-Outil_de_calcul!$B$10)/100)),U$4-$A94,1)</f>
        <v>2.0153163372802365</v>
      </c>
      <c r="V94" s="21">
        <f>-PV(IF((V$4-$A94)&lt;20,(Outil_de_calcul!$B$7-Outil_de_calcul!$B$10)/100,IF((V$4-$A94)&lt;30,((((20*Outil_de_calcul!$B$7)+((V$4-$A94-20))*Outil_de_calcul!$B$8)/(V$4-$A94))-Outil_de_calcul!$B$10)/100,((((20*Outil_de_calcul!$B$7)+(10*Outil_de_calcul!$B$8)+((V$4-$A94-30)*Outil_de_calcul!$B$9))/(V$4-$A94))-Outil_de_calcul!$B$10)/100)),V$4-$A94,1)</f>
        <v>1.0050967866819172</v>
      </c>
      <c r="W94" s="21">
        <f>-PV(IF((W$4-$A94)&lt;20,(Outil_de_calcul!$B$7-Outil_de_calcul!$B$10)/100,IF((W$4-$A94)&lt;30,((((20*Outil_de_calcul!$B$7)+((W$4-$A94-20))*Outil_de_calcul!$B$8)/(W$4-$A94))-Outil_de_calcul!$B$10)/100,((((20*Outil_de_calcul!$B$7)+(10*Outil_de_calcul!$B$8)+((W$4-$A94-30)*Outil_de_calcul!$B$9))/(W$4-$A94))-Outil_de_calcul!$B$10)/100)),W$4-$A94,1)</f>
        <v>0</v>
      </c>
      <c r="X94" s="21">
        <f>-PV(IF((X$4-$A94)&lt;20,(Outil_de_calcul!$B$7-Outil_de_calcul!$B$10)/100,IF((X$4-$A94)&lt;30,((((20*Outil_de_calcul!$B$7)+((X$4-$A94-20))*Outil_de_calcul!$B$8)/(X$4-$A94))-Outil_de_calcul!$B$10)/100,((((20*Outil_de_calcul!$B$7)+(10*Outil_de_calcul!$B$8)+((X$4-$A94-30)*Outil_de_calcul!$B$9))/(X$4-$A94))-Outil_de_calcul!$B$10)/100)),X$4-$A94,1)</f>
        <v>-0.99999999999999045</v>
      </c>
      <c r="Y94" s="21">
        <f>-PV(IF((Y$4-$A94)&lt;20,(Outil_de_calcul!$B$7-Outil_de_calcul!$B$10)/100,IF((Y$4-$A94)&lt;30,((((20*Outil_de_calcul!$B$7)+((Y$4-$A94-20))*Outil_de_calcul!$B$8)/(Y$4-$A94))-Outil_de_calcul!$B$10)/100,((((20*Outil_de_calcul!$B$7)+(10*Outil_de_calcul!$B$8)+((Y$4-$A94-30)*Outil_de_calcul!$B$9))/(Y$4-$A94))-Outil_de_calcul!$B$10)/100)),Y$4-$A94,1)</f>
        <v>-1.9949290588235147</v>
      </c>
      <c r="Z94" s="21">
        <f>-PV(IF((Z$4-$A94)&lt;20,(Outil_de_calcul!$B$7-Outil_de_calcul!$B$10)/100,IF((Z$4-$A94)&lt;30,((((20*Outil_de_calcul!$B$7)+((Z$4-$A94-20))*Outil_de_calcul!$B$8)/(Z$4-$A94))-Outil_de_calcul!$B$10)/100,((((20*Outil_de_calcul!$B$7)+(10*Outil_de_calcul!$B$8)+((Z$4-$A94-30)*Outil_de_calcul!$B$9))/(Z$4-$A94))-Outil_de_calcul!$B$10)/100)),Z$4-$A94,1)</f>
        <v>-2.9848128909150096</v>
      </c>
      <c r="AA94" s="21">
        <f>-PV(IF((AA$4-$A94)&lt;20,(Outil_de_calcul!$B$7-Outil_de_calcul!$B$10)/100,IF((AA$4-$A94)&lt;30,((((20*Outil_de_calcul!$B$7)+((AA$4-$A94-20))*Outil_de_calcul!$B$8)/(AA$4-$A94))-Outil_de_calcul!$B$10)/100,((((20*Outil_de_calcul!$B$7)+(10*Outil_de_calcul!$B$8)+((AA$4-$A94-30)*Outil_de_calcul!$B$9))/(AA$4-$A94))-Outil_de_calcul!$B$10)/100)),AA$4-$A94,1)</f>
        <v>-3.9696770803223784</v>
      </c>
      <c r="AB94" s="21">
        <f>-PV(IF((AB$4-$A94)&lt;20,(Outil_de_calcul!$B$7-Outil_de_calcul!$B$10)/100,IF((AB$4-$A94)&lt;30,((((20*Outil_de_calcul!$B$7)+((AB$4-$A94-20))*Outil_de_calcul!$B$8)/(AB$4-$A94))-Outil_de_calcul!$B$10)/100,((((20*Outil_de_calcul!$B$7)+(10*Outil_de_calcul!$B$8)+((AB$4-$A94-30)*Outil_de_calcul!$B$9))/(AB$4-$A94))-Outil_de_calcul!$B$10)/100)),AB$4-$A94,1)</f>
        <v>-4.9495470813584541</v>
      </c>
      <c r="AC94" s="21">
        <f>-PV(IF((AC$4-$A94)&lt;20,(Outil_de_calcul!$B$7-Outil_de_calcul!$B$10)/100,IF((AC$4-$A94)&lt;30,((((20*Outil_de_calcul!$B$7)+((AC$4-$A94-20))*Outil_de_calcul!$B$8)/(AC$4-$A94))-Outil_de_calcul!$B$10)/100,((((20*Outil_de_calcul!$B$7)+(10*Outil_de_calcul!$B$8)+((AC$4-$A94-30)*Outil_de_calcul!$B$9))/(AC$4-$A94))-Outil_de_calcul!$B$10)/100)),AC$4-$A94,1)</f>
        <v>-5.9244482192587187</v>
      </c>
      <c r="AD94" s="21">
        <f>-PV(IF((AD$4-$A94)&lt;20,(Outil_de_calcul!$B$7-Outil_de_calcul!$B$10)/100,IF((AD$4-$A94)&lt;30,((((20*Outil_de_calcul!$B$7)+((AD$4-$A94-20))*Outil_de_calcul!$B$8)/(AD$4-$A94))-Outil_de_calcul!$B$10)/100,((((20*Outil_de_calcul!$B$7)+(10*Outil_de_calcul!$B$8)+((AD$4-$A94-30)*Outil_de_calcul!$B$9))/(AD$4-$A94))-Outil_de_calcul!$B$10)/100)),AD$4-$A94,1)</f>
        <v>-6.8944056908358125</v>
      </c>
      <c r="AE94" s="21">
        <f>-PV(IF((AE$4-$A94)&lt;20,(Outil_de_calcul!$B$7-Outil_de_calcul!$B$10)/100,IF((AE$4-$A94)&lt;30,((((20*Outil_de_calcul!$B$7)+((AE$4-$A94-20))*Outil_de_calcul!$B$8)/(AE$4-$A94))-Outil_de_calcul!$B$10)/100,((((20*Outil_de_calcul!$B$7)+(10*Outil_de_calcul!$B$8)+((AE$4-$A94-30)*Outil_de_calcul!$B$9))/(AE$4-$A94))-Outil_de_calcul!$B$10)/100)),AE$4-$A94,1)</f>
        <v>-7.859444565130814</v>
      </c>
      <c r="AF94" s="21">
        <f>-PV(IF((AF$4-$A94)&lt;20,(Outil_de_calcul!$B$7-Outil_de_calcul!$B$10)/100,IF((AF$4-$A94)&lt;30,((((20*Outil_de_calcul!$B$7)+((AF$4-$A94-20))*Outil_de_calcul!$B$8)/(AF$4-$A94))-Outil_de_calcul!$B$10)/100,((((20*Outil_de_calcul!$B$7)+(10*Outil_de_calcul!$B$8)+((AF$4-$A94-30)*Outil_de_calcul!$B$9))/(AF$4-$A94))-Outil_de_calcul!$B$10)/100)),AF$4-$A94,1)</f>
        <v>-8.8195897840613213</v>
      </c>
      <c r="AG94" s="21">
        <f>-PV(IF((AG$4-$A94)&lt;20,(Outil_de_calcul!$B$7-Outil_de_calcul!$B$10)/100,IF((AG$4-$A94)&lt;30,((((20*Outil_de_calcul!$B$7)+((AG$4-$A94-20))*Outil_de_calcul!$B$8)/(AG$4-$A94))-Outil_de_calcul!$B$10)/100,((((20*Outil_de_calcul!$B$7)+(10*Outil_de_calcul!$B$8)+((AG$4-$A94-30)*Outil_de_calcul!$B$9))/(AG$4-$A94))-Outil_de_calcul!$B$10)/100)),AG$4-$A94,1)</f>
        <v>-9.774866163065715</v>
      </c>
      <c r="AH94" s="21">
        <f>-PV(IF((AH$4-$A94)&lt;20,(Outil_de_calcul!$B$7-Outil_de_calcul!$B$10)/100,IF((AH$4-$A94)&lt;30,((((20*Outil_de_calcul!$B$7)+((AH$4-$A94-20))*Outil_de_calcul!$B$8)/(AH$4-$A94))-Outil_de_calcul!$B$10)/100,((((20*Outil_de_calcul!$B$7)+(10*Outil_de_calcul!$B$8)+((AH$4-$A94-30)*Outil_de_calcul!$B$9))/(AH$4-$A94))-Outil_de_calcul!$B$10)/100)),AH$4-$A94,1)</f>
        <v>-10.725298391744943</v>
      </c>
      <c r="AI94" s="21">
        <f>-PV(IF((AI$4-$A94)&lt;20,(Outil_de_calcul!$B$7-Outil_de_calcul!$B$10)/100,IF((AI$4-$A94)&lt;30,((((20*Outil_de_calcul!$B$7)+((AI$4-$A94-20))*Outil_de_calcul!$B$8)/(AI$4-$A94))-Outil_de_calcul!$B$10)/100,((((20*Outil_de_calcul!$B$7)+(10*Outil_de_calcul!$B$8)+((AI$4-$A94-30)*Outil_de_calcul!$B$9))/(AI$4-$A94))-Outil_de_calcul!$B$10)/100)),AI$4-$A94,1)</f>
        <v>-11.670911034500291</v>
      </c>
      <c r="AJ94" s="21">
        <f>-PV(IF((AJ$4-$A94)&lt;20,(Outil_de_calcul!$B$7-Outil_de_calcul!$B$10)/100,IF((AJ$4-$A94)&lt;30,((((20*Outil_de_calcul!$B$7)+((AJ$4-$A94-20))*Outil_de_calcul!$B$8)/(AJ$4-$A94))-Outil_de_calcul!$B$10)/100,((((20*Outil_de_calcul!$B$7)+(10*Outil_de_calcul!$B$8)+((AJ$4-$A94-30)*Outil_de_calcul!$B$9))/(AJ$4-$A94))-Outil_de_calcul!$B$10)/100)),AJ$4-$A94,1)</f>
        <v>-12.611728531168509</v>
      </c>
      <c r="AK94" s="21">
        <f>-PV(IF((AK$4-$A94)&lt;20,(Outil_de_calcul!$B$7-Outil_de_calcul!$B$10)/100,IF((AK$4-$A94)&lt;30,((((20*Outil_de_calcul!$B$7)+((AK$4-$A94-20))*Outil_de_calcul!$B$8)/(AK$4-$A94))-Outil_de_calcul!$B$10)/100,((((20*Outil_de_calcul!$B$7)+(10*Outil_de_calcul!$B$8)+((AK$4-$A94-30)*Outil_de_calcul!$B$9))/(AK$4-$A94))-Outil_de_calcul!$B$10)/100)),AK$4-$A94,1)</f>
        <v>-13.54777519765336</v>
      </c>
      <c r="AL94" s="21">
        <f>-PV(IF((AL$4-$A94)&lt;20,(Outil_de_calcul!$B$7-Outil_de_calcul!$B$10)/100,IF((AL$4-$A94)&lt;30,((((20*Outil_de_calcul!$B$7)+((AL$4-$A94-20))*Outil_de_calcul!$B$8)/(AL$4-$A94))-Outil_de_calcul!$B$10)/100,((((20*Outil_de_calcul!$B$7)+(10*Outil_de_calcul!$B$8)+((AL$4-$A94-30)*Outil_de_calcul!$B$9))/(AL$4-$A94))-Outil_de_calcul!$B$10)/100)),AL$4-$A94,1)</f>
        <v>-14.479075226553979</v>
      </c>
      <c r="AM94" s="21">
        <f>-PV(IF((AM$4-$A94)&lt;20,(Outil_de_calcul!$B$7-Outil_de_calcul!$B$10)/100,IF((AM$4-$A94)&lt;30,((((20*Outil_de_calcul!$B$7)+((AM$4-$A94-20))*Outil_de_calcul!$B$8)/(AM$4-$A94))-Outil_de_calcul!$B$10)/100,((((20*Outil_de_calcul!$B$7)+(10*Outil_de_calcul!$B$8)+((AM$4-$A94-30)*Outil_de_calcul!$B$9))/(AM$4-$A94))-Outil_de_calcul!$B$10)/100)),AM$4-$A94,1)</f>
        <v>-15.405652687790402</v>
      </c>
      <c r="AN94" s="21">
        <f>-PV(IF((AN$4-$A94)&lt;20,(Outil_de_calcul!$B$7-Outil_de_calcul!$B$10)/100,IF((AN$4-$A94)&lt;30,((((20*Outil_de_calcul!$B$7)+((AN$4-$A94-20))*Outil_de_calcul!$B$8)/(AN$4-$A94))-Outil_de_calcul!$B$10)/100,((((20*Outil_de_calcul!$B$7)+(10*Outil_de_calcul!$B$8)+((AN$4-$A94-30)*Outil_de_calcul!$B$9))/(AN$4-$A94))-Outil_de_calcul!$B$10)/100)),AN$4-$A94,1)</f>
        <v>-16.327531529225492</v>
      </c>
      <c r="AO94" s="21">
        <f>-PV(IF((AO$4-$A94)&lt;20,(Outil_de_calcul!$B$7-Outil_de_calcul!$B$10)/100,IF((AO$4-$A94)&lt;30,((((20*Outil_de_calcul!$B$7)+((AO$4-$A94-20))*Outil_de_calcul!$B$8)/(AO$4-$A94))-Outil_de_calcul!$B$10)/100,((((20*Outil_de_calcul!$B$7)+(10*Outil_de_calcul!$B$8)+((AO$4-$A94-30)*Outil_de_calcul!$B$9))/(AO$4-$A94))-Outil_de_calcul!$B$10)/100)),AO$4-$A94,1)</f>
        <v>-17.244735577283816</v>
      </c>
      <c r="AP94" s="21">
        <f>-PV(IF((AP$4-$A94)&lt;20,(Outil_de_calcul!$B$7-Outil_de_calcul!$B$10)/100,IF((AP$4-$A94)&lt;30,((((20*Outil_de_calcul!$B$7)+((AP$4-$A94-20))*Outil_de_calcul!$B$8)/(AP$4-$A94))-Outil_de_calcul!$B$10)/100,((((20*Outil_de_calcul!$B$7)+(10*Outil_de_calcul!$B$8)+((AP$4-$A94-30)*Outil_de_calcul!$B$9))/(AP$4-$A94))-Outil_de_calcul!$B$10)/100)),AP$4-$A94,1)</f>
        <v>-18.157288537567638</v>
      </c>
      <c r="AQ94" s="21">
        <f>-PV(IF((AQ$4-$A94)&lt;20,(Outil_de_calcul!$B$7-Outil_de_calcul!$B$10)/100,IF((AQ$4-$A94)&lt;30,((((20*Outil_de_calcul!$B$7)+((AQ$4-$A94-20))*Outil_de_calcul!$B$8)/(AQ$4-$A94))-Outil_de_calcul!$B$10)/100,((((20*Outil_de_calcul!$B$7)+(10*Outil_de_calcul!$B$8)+((AQ$4-$A94-30)*Outil_de_calcul!$B$9))/(AQ$4-$A94))-Outil_de_calcul!$B$10)/100)),AQ$4-$A94,1)</f>
        <v>-19.065213995469364</v>
      </c>
      <c r="AR94" s="21">
        <f>-PV(IF((AR$4-$A94)&lt;20,(Outil_de_calcul!$B$7-Outil_de_calcul!$B$10)/100,IF((AR$4-$A94)&lt;30,((((20*Outil_de_calcul!$B$7)+((AR$4-$A94-20))*Outil_de_calcul!$B$8)/(AR$4-$A94))-Outil_de_calcul!$B$10)/100,((((20*Outil_de_calcul!$B$7)+(10*Outil_de_calcul!$B$8)+((AR$4-$A94-30)*Outil_de_calcul!$B$9))/(AR$4-$A94))-Outil_de_calcul!$B$10)/100)),AR$4-$A94,1)</f>
        <v>-19.968535416781521</v>
      </c>
      <c r="AS94" s="21">
        <f>-PV(IF((AS$4-$A94)&lt;20,(Outil_de_calcul!$B$7-Outil_de_calcul!$B$10)/100,IF((AS$4-$A94)&lt;30,((((20*Outil_de_calcul!$B$7)+((AS$4-$A94-20))*Outil_de_calcul!$B$8)/(AS$4-$A94))-Outil_de_calcul!$B$10)/100,((((20*Outil_de_calcul!$B$7)+(10*Outil_de_calcul!$B$8)+((AS$4-$A94-30)*Outil_de_calcul!$B$9))/(AS$4-$A94))-Outil_de_calcul!$B$10)/100)),AS$4-$A94,1)</f>
        <v>-20.867276148302757</v>
      </c>
      <c r="AT94" s="21">
        <f>-PV(IF((AT$4-$A94)&lt;20,(Outil_de_calcul!$B$7-Outil_de_calcul!$B$10)/100,IF((AT$4-$A94)&lt;30,((((20*Outil_de_calcul!$B$7)+((AT$4-$A94-20))*Outil_de_calcul!$B$8)/(AT$4-$A94))-Outil_de_calcul!$B$10)/100,((((20*Outil_de_calcul!$B$7)+(10*Outil_de_calcul!$B$8)+((AT$4-$A94-30)*Outil_de_calcul!$B$9))/(AT$4-$A94))-Outil_de_calcul!$B$10)/100)),AT$4-$A94,1)</f>
        <v>-21.761459418441561</v>
      </c>
      <c r="AU94" s="21">
        <f>-PV(IF((AU$4-$A94)&lt;20,(Outil_de_calcul!$B$7-Outil_de_calcul!$B$10)/100,IF((AU$4-$A94)&lt;30,((((20*Outil_de_calcul!$B$7)+((AU$4-$A94-20))*Outil_de_calcul!$B$8)/(AU$4-$A94))-Outil_de_calcul!$B$10)/100,((((20*Outil_de_calcul!$B$7)+(10*Outil_de_calcul!$B$8)+((AU$4-$A94-30)*Outil_de_calcul!$B$9))/(AU$4-$A94))-Outil_de_calcul!$B$10)/100)),AU$4-$A94,1)</f>
        <v>-22.651108337816439</v>
      </c>
      <c r="AV94" s="21">
        <f>-PV(IF((AV$4-$A94)&lt;20,(Outil_de_calcul!$B$7-Outil_de_calcul!$B$10)/100,IF((AV$4-$A94)&lt;30,((((20*Outil_de_calcul!$B$7)+((AV$4-$A94-20))*Outil_de_calcul!$B$8)/(AV$4-$A94))-Outil_de_calcul!$B$10)/100,((((20*Outil_de_calcul!$B$7)+(10*Outil_de_calcul!$B$8)+((AV$4-$A94-30)*Outil_de_calcul!$B$9))/(AV$4-$A94))-Outil_de_calcul!$B$10)/100)),AV$4-$A94,1)</f>
        <v>-23.536245899853522</v>
      </c>
      <c r="AW94" s="21">
        <f>-PV(IF((AW$4-$A94)&lt;20,(Outil_de_calcul!$B$7-Outil_de_calcul!$B$10)/100,IF((AW$4-$A94)&lt;30,((((20*Outil_de_calcul!$B$7)+((AW$4-$A94-20))*Outil_de_calcul!$B$8)/(AW$4-$A94))-Outil_de_calcul!$B$10)/100,((((20*Outil_de_calcul!$B$7)+(10*Outil_de_calcul!$B$8)+((AW$4-$A94-30)*Outil_de_calcul!$B$9))/(AW$4-$A94))-Outil_de_calcul!$B$10)/100)),AW$4-$A94,1)</f>
        <v>-24.416894981380391</v>
      </c>
      <c r="AX94" s="21">
        <f>-PV(IF((AX$4-$A94)&lt;20,(Outil_de_calcul!$B$7-Outil_de_calcul!$B$10)/100,IF((AX$4-$A94)&lt;30,((((20*Outil_de_calcul!$B$7)+((AX$4-$A94-20))*Outil_de_calcul!$B$8)/(AX$4-$A94))-Outil_de_calcul!$B$10)/100,((((20*Outil_de_calcul!$B$7)+(10*Outil_de_calcul!$B$8)+((AX$4-$A94-30)*Outil_de_calcul!$B$9))/(AX$4-$A94))-Outil_de_calcul!$B$10)/100)),AX$4-$A94,1)</f>
        <v>-25.293078343217775</v>
      </c>
      <c r="AY94" s="21">
        <f>-PV(IF((AY$4-$A94)&lt;20,(Outil_de_calcul!$B$7-Outil_de_calcul!$B$10)/100,IF((AY$4-$A94)&lt;30,((((20*Outil_de_calcul!$B$7)+((AY$4-$A94-20))*Outil_de_calcul!$B$8)/(AY$4-$A94))-Outil_de_calcul!$B$10)/100,((((20*Outil_de_calcul!$B$7)+(10*Outil_de_calcul!$B$8)+((AY$4-$A94-30)*Outil_de_calcul!$B$9))/(AY$4-$A94))-Outil_de_calcul!$B$10)/100)),AY$4-$A94,1)</f>
        <v>-26.164818630767435</v>
      </c>
      <c r="AZ94" s="21">
        <f>-PV(IF((AZ$4-$A94)&lt;20,(Outil_de_calcul!$B$7-Outil_de_calcul!$B$10)/100,IF((AZ$4-$A94)&lt;30,((((20*Outil_de_calcul!$B$7)+((AZ$4-$A94-20))*Outil_de_calcul!$B$8)/(AZ$4-$A94))-Outil_de_calcul!$B$10)/100,((((20*Outil_de_calcul!$B$7)+(10*Outil_de_calcul!$B$8)+((AZ$4-$A94-30)*Outil_de_calcul!$B$9))/(AZ$4-$A94))-Outil_de_calcul!$B$10)/100)),AZ$4-$A94,1)</f>
        <v>-27.032138374597764</v>
      </c>
      <c r="BA94" s="21">
        <f>-PV(IF((BA$4-$A94)&lt;20,(Outil_de_calcul!$B$7-Outil_de_calcul!$B$10)/100,IF((BA$4-$A94)&lt;30,((((20*Outil_de_calcul!$B$7)+((BA$4-$A94-20))*Outil_de_calcul!$B$8)/(BA$4-$A94))-Outil_de_calcul!$B$10)/100,((((20*Outil_de_calcul!$B$7)+(10*Outil_de_calcul!$B$8)+((BA$4-$A94-30)*Outil_de_calcul!$B$9))/(BA$4-$A94))-Outil_de_calcul!$B$10)/100)),BA$4-$A94,1)</f>
        <v>-27.895059991025985</v>
      </c>
      <c r="BB94" s="21">
        <f>-PV(IF((BB$4-$A94)&lt;20,(Outil_de_calcul!$B$7-Outil_de_calcul!$B$10)/100,IF((BB$4-$A94)&lt;30,((((20*Outil_de_calcul!$B$7)+((BB$4-$A94-20))*Outil_de_calcul!$B$8)/(BB$4-$A94))-Outil_de_calcul!$B$10)/100,((((20*Outil_de_calcul!$B$7)+(10*Outil_de_calcul!$B$8)+((BB$4-$A94-30)*Outil_de_calcul!$B$9))/(BB$4-$A94))-Outil_de_calcul!$B$10)/100)),BB$4-$A94,1)</f>
        <v>-28.753605782697349</v>
      </c>
      <c r="BC94" s="21">
        <f>-PV(IF((BC$4-$A94)&lt;20,(Outil_de_calcul!$B$7-Outil_de_calcul!$B$10)/100,IF((BC$4-$A94)&lt;30,((((20*Outil_de_calcul!$B$7)+((BC$4-$A94-20))*Outil_de_calcul!$B$8)/(BC$4-$A94))-Outil_de_calcul!$B$10)/100,((((20*Outil_de_calcul!$B$7)+(10*Outil_de_calcul!$B$8)+((BC$4-$A94-30)*Outil_de_calcul!$B$9))/(BC$4-$A94))-Outil_de_calcul!$B$10)/100)),BC$4-$A94,1)</f>
        <v>-29.607797939161834</v>
      </c>
      <c r="BD94" s="21">
        <f>-PV(IF((BD$4-$A94)&lt;20,(Outil_de_calcul!$B$7-Outil_de_calcul!$B$10)/100,IF((BD$4-$A94)&lt;30,((((20*Outil_de_calcul!$B$7)+((BD$4-$A94-20))*Outil_de_calcul!$B$8)/(BD$4-$A94))-Outil_de_calcul!$B$10)/100,((((20*Outil_de_calcul!$B$7)+(10*Outil_de_calcul!$B$8)+((BD$4-$A94-30)*Outil_de_calcul!$B$9))/(BD$4-$A94))-Outil_de_calcul!$B$10)/100)),BD$4-$A94,1)</f>
        <v>-30.457658537447536</v>
      </c>
      <c r="BE94" s="21">
        <f>-PV(IF((BE$4-$A94)&lt;20,(Outil_de_calcul!$B$7-Outil_de_calcul!$B$10)/100,IF((BE$4-$A94)&lt;30,((((20*Outil_de_calcul!$B$7)+((BE$4-$A94-20))*Outil_de_calcul!$B$8)/(BE$4-$A94))-Outil_de_calcul!$B$10)/100,((((20*Outil_de_calcul!$B$7)+(10*Outil_de_calcul!$B$8)+((BE$4-$A94-30)*Outil_de_calcul!$B$9))/(BE$4-$A94))-Outil_de_calcul!$B$10)/100)),BE$4-$A94,1)</f>
        <v>-31.303209542631084</v>
      </c>
      <c r="BF94" s="21">
        <f>-PV(IF((BF$4-$A94)&lt;20,(Outil_de_calcul!$B$7-Outil_de_calcul!$B$10)/100,IF((BF$4-$A94)&lt;30,((((20*Outil_de_calcul!$B$7)+((BF$4-$A94-20))*Outil_de_calcul!$B$8)/(BF$4-$A94))-Outil_de_calcul!$B$10)/100,((((20*Outil_de_calcul!$B$7)+(10*Outil_de_calcul!$B$8)+((BF$4-$A94-30)*Outil_de_calcul!$B$9))/(BF$4-$A94))-Outil_de_calcul!$B$10)/100)),BF$4-$A94,1)</f>
        <v>-32.144472808405673</v>
      </c>
      <c r="BG94" s="21">
        <f>-PV(IF((BG$4-$A94)&lt;20,(Outil_de_calcul!$B$7-Outil_de_calcul!$B$10)/100,IF((BG$4-$A94)&lt;30,((((20*Outil_de_calcul!$B$7)+((BG$4-$A94-20))*Outil_de_calcul!$B$8)/(BG$4-$A94))-Outil_de_calcul!$B$10)/100,((((20*Outil_de_calcul!$B$7)+(10*Outil_de_calcul!$B$8)+((BG$4-$A94-30)*Outil_de_calcul!$B$9))/(BG$4-$A94))-Outil_de_calcul!$B$10)/100)),BG$4-$A94,1)</f>
        <v>-32.981470077645561</v>
      </c>
      <c r="BH94" s="21">
        <f>-PV(IF((BH$4-$A94)&lt;20,(Outil_de_calcul!$B$7-Outil_de_calcul!$B$10)/100,IF((BH$4-$A94)&lt;30,((((20*Outil_de_calcul!$B$7)+((BH$4-$A94-20))*Outil_de_calcul!$B$8)/(BH$4-$A94))-Outil_de_calcul!$B$10)/100,((((20*Outil_de_calcul!$B$7)+(10*Outil_de_calcul!$B$8)+((BH$4-$A94-30)*Outil_de_calcul!$B$9))/(BH$4-$A94))-Outil_de_calcul!$B$10)/100)),BH$4-$A94,1)</f>
        <v>-33.814222982968317</v>
      </c>
      <c r="BI94" s="21">
        <f>-PV(IF((BI$4-$A94)&lt;20,(Outil_de_calcul!$B$7-Outil_de_calcul!$B$10)/100,IF((BI$4-$A94)&lt;30,((((20*Outil_de_calcul!$B$7)+((BI$4-$A94-20))*Outil_de_calcul!$B$8)/(BI$4-$A94))-Outil_de_calcul!$B$10)/100,((((20*Outil_de_calcul!$B$7)+(10*Outil_de_calcul!$B$8)+((BI$4-$A94-30)*Outil_de_calcul!$B$9))/(BI$4-$A94))-Outil_de_calcul!$B$10)/100)),BI$4-$A94,1)</f>
        <v>-34.64275304729361</v>
      </c>
      <c r="BJ94" s="21">
        <f>-PV(IF((BJ$4-$A94)&lt;20,(Outil_de_calcul!$B$7-Outil_de_calcul!$B$10)/100,IF((BJ$4-$A94)&lt;30,((((20*Outil_de_calcul!$B$7)+((BJ$4-$A94-20))*Outil_de_calcul!$B$8)/(BJ$4-$A94))-Outil_de_calcul!$B$10)/100,((((20*Outil_de_calcul!$B$7)+(10*Outil_de_calcul!$B$8)+((BJ$4-$A94-30)*Outil_de_calcul!$B$9))/(BJ$4-$A94))-Outil_de_calcul!$B$10)/100)),BJ$4-$A94,1)</f>
        <v>-35.46708168439978</v>
      </c>
      <c r="BK94" s="21">
        <f>-PV(IF((BK$4-$A94)&lt;20,(Outil_de_calcul!$B$7-Outil_de_calcul!$B$10)/100,IF((BK$4-$A94)&lt;30,((((20*Outil_de_calcul!$B$7)+((BK$4-$A94-20))*Outil_de_calcul!$B$8)/(BK$4-$A94))-Outil_de_calcul!$B$10)/100,((((20*Outil_de_calcul!$B$7)+(10*Outil_de_calcul!$B$8)+((BK$4-$A94-30)*Outil_de_calcul!$B$9))/(BK$4-$A94))-Outil_de_calcul!$B$10)/100)),BK$4-$A94,1)</f>
        <v>-36.287230199477101</v>
      </c>
      <c r="BL94" s="21">
        <f>-PV(IF((BL$4-$A94)&lt;20,(Outil_de_calcul!$B$7-Outil_de_calcul!$B$10)/100,IF((BL$4-$A94)&lt;30,((((20*Outil_de_calcul!$B$7)+((BL$4-$A94-20))*Outil_de_calcul!$B$8)/(BL$4-$A94))-Outil_de_calcul!$B$10)/100,((((20*Outil_de_calcul!$B$7)+(10*Outil_de_calcul!$B$8)+((BL$4-$A94-30)*Outil_de_calcul!$B$9))/(BL$4-$A94))-Outil_de_calcul!$B$10)/100)),BL$4-$A94,1)</f>
        <v>-37.103219789678477</v>
      </c>
      <c r="BM94" s="21">
        <f>-PV(IF((BM$4-$A94)&lt;20,(Outil_de_calcul!$B$7-Outil_de_calcul!$B$10)/100,IF((BM$4-$A94)&lt;30,((((20*Outil_de_calcul!$B$7)+((BM$4-$A94-20))*Outil_de_calcul!$B$8)/(BM$4-$A94))-Outil_de_calcul!$B$10)/100,((((20*Outil_de_calcul!$B$7)+(10*Outil_de_calcul!$B$8)+((BM$4-$A94-30)*Outil_de_calcul!$B$9))/(BM$4-$A94))-Outil_de_calcul!$B$10)/100)),BM$4-$A94,1)</f>
        <v>-37.91507154466737</v>
      </c>
      <c r="BN94" s="21">
        <f>-PV(IF((BN$4-$A94)&lt;20,(Outil_de_calcul!$B$7-Outil_de_calcul!$B$10)/100,IF((BN$4-$A94)&lt;30,((((20*Outil_de_calcul!$B$7)+((BN$4-$A94-20))*Outil_de_calcul!$B$8)/(BN$4-$A94))-Outil_de_calcul!$B$10)/100,((((20*Outil_de_calcul!$B$7)+(10*Outil_de_calcul!$B$8)+((BN$4-$A94-30)*Outil_de_calcul!$B$9))/(BN$4-$A94))-Outil_de_calcul!$B$10)/100)),BN$4-$A94,1)</f>
        <v>-38.722806447162718</v>
      </c>
      <c r="BO94" s="21">
        <f>-PV(IF((BO$4-$A94)&lt;20,(Outil_de_calcul!$B$7-Outil_de_calcul!$B$10)/100,IF((BO$4-$A94)&lt;30,((((20*Outil_de_calcul!$B$7)+((BO$4-$A94-20))*Outil_de_calcul!$B$8)/(BO$4-$A94))-Outil_de_calcul!$B$10)/100,((((20*Outil_de_calcul!$B$7)+(10*Outil_de_calcul!$B$8)+((BO$4-$A94-30)*Outil_de_calcul!$B$9))/(BO$4-$A94))-Outil_de_calcul!$B$10)/100)),BO$4-$A94,1)</f>
        <v>-39.526445373481273</v>
      </c>
      <c r="BP94" s="21">
        <f>-PV(IF((BP$4-$A94)&lt;20,(Outil_de_calcul!$B$7-Outil_de_calcul!$B$10)/100,IF((BP$4-$A94)&lt;30,((((20*Outil_de_calcul!$B$7)+((BP$4-$A94-20))*Outil_de_calcul!$B$8)/(BP$4-$A94))-Outil_de_calcul!$B$10)/100,((((20*Outil_de_calcul!$B$7)+(10*Outil_de_calcul!$B$8)+((BP$4-$A94-30)*Outil_de_calcul!$B$9))/(BP$4-$A94))-Outil_de_calcul!$B$10)/100)),BP$4-$A94,1)</f>
        <v>-40.326009094077335</v>
      </c>
      <c r="BQ94" s="21">
        <f>-PV(IF((BQ$4-$A94)&lt;20,(Outil_de_calcul!$B$7-Outil_de_calcul!$B$10)/100,IF((BQ$4-$A94)&lt;30,((((20*Outil_de_calcul!$B$7)+((BQ$4-$A94-20))*Outil_de_calcul!$B$8)/(BQ$4-$A94))-Outil_de_calcul!$B$10)/100,((((20*Outil_de_calcul!$B$7)+(10*Outil_de_calcul!$B$8)+((BQ$4-$A94-30)*Outil_de_calcul!$B$9))/(BQ$4-$A94))-Outil_de_calcul!$B$10)/100)),BQ$4-$A94,1)</f>
        <v>-41.121518274079456</v>
      </c>
      <c r="BR94" s="21">
        <f>-PV(IF((BR$4-$A94)&lt;20,(Outil_de_calcul!$B$7-Outil_de_calcul!$B$10)/100,IF((BR$4-$A94)&lt;30,((((20*Outil_de_calcul!$B$7)+((BR$4-$A94-20))*Outil_de_calcul!$B$8)/(BR$4-$A94))-Outil_de_calcul!$B$10)/100,((((20*Outil_de_calcul!$B$7)+(10*Outil_de_calcul!$B$8)+((BR$4-$A94-30)*Outil_de_calcul!$B$9))/(BR$4-$A94))-Outil_de_calcul!$B$10)/100)),BR$4-$A94,1)</f>
        <v>-41.912993473824443</v>
      </c>
      <c r="BS94" s="21">
        <f>-PV(IF((BS$4-$A94)&lt;20,(Outil_de_calcul!$B$7-Outil_de_calcul!$B$10)/100,IF((BS$4-$A94)&lt;30,((((20*Outil_de_calcul!$B$7)+((BS$4-$A94-20))*Outil_de_calcul!$B$8)/(BS$4-$A94))-Outil_de_calcul!$B$10)/100,((((20*Outil_de_calcul!$B$7)+(10*Outil_de_calcul!$B$8)+((BS$4-$A94-30)*Outil_de_calcul!$B$9))/(BS$4-$A94))-Outil_de_calcul!$B$10)/100)),BS$4-$A94,1)</f>
        <v>-42.700455149388866</v>
      </c>
      <c r="BT94" s="21">
        <f>-PV(IF((BT$4-$A94)&lt;20,(Outil_de_calcul!$B$7-Outil_de_calcul!$B$10)/100,IF((BT$4-$A94)&lt;30,((((20*Outil_de_calcul!$B$7)+((BT$4-$A94-20))*Outil_de_calcul!$B$8)/(BT$4-$A94))-Outil_de_calcul!$B$10)/100,((((20*Outil_de_calcul!$B$7)+(10*Outil_de_calcul!$B$8)+((BT$4-$A94-30)*Outil_de_calcul!$B$9))/(BT$4-$A94))-Outil_de_calcul!$B$10)/100)),BT$4-$A94,1)</f>
        <v>-43.48392365311777</v>
      </c>
      <c r="BU94" s="21">
        <f>-PV(IF((BU$4-$A94)&lt;20,(Outil_de_calcul!$B$7-Outil_de_calcul!$B$10)/100,IF((BU$4-$A94)&lt;30,((((20*Outil_de_calcul!$B$7)+((BU$4-$A94-20))*Outil_de_calcul!$B$8)/(BU$4-$A94))-Outil_de_calcul!$B$10)/100,((((20*Outil_de_calcul!$B$7)+(10*Outil_de_calcul!$B$8)+((BU$4-$A94-30)*Outil_de_calcul!$B$9))/(BU$4-$A94))-Outil_de_calcul!$B$10)/100)),BU$4-$A94,1)</f>
        <v>-44.263419234150682</v>
      </c>
      <c r="BV94" s="21">
        <f>-PV(IF((BV$4-$A94)&lt;20,(Outil_de_calcul!$B$7-Outil_de_calcul!$B$10)/100,IF((BV$4-$A94)&lt;30,((((20*Outil_de_calcul!$B$7)+((BV$4-$A94-20))*Outil_de_calcul!$B$8)/(BV$4-$A94))-Outil_de_calcul!$B$10)/100,((((20*Outil_de_calcul!$B$7)+(10*Outil_de_calcul!$B$8)+((BV$4-$A94-30)*Outil_de_calcul!$B$9))/(BV$4-$A94))-Outil_de_calcul!$B$10)/100)),BV$4-$A94,1)</f>
        <v>-45.038962038944838</v>
      </c>
      <c r="BW94" s="21">
        <f>-PV(IF((BW$4-$A94)&lt;20,(Outil_de_calcul!$B$7-Outil_de_calcul!$B$10)/100,IF((BW$4-$A94)&lt;30,((((20*Outil_de_calcul!$B$7)+((BW$4-$A94-20))*Outil_de_calcul!$B$8)/(BW$4-$A94))-Outil_de_calcul!$B$10)/100,((((20*Outil_de_calcul!$B$7)+(10*Outil_de_calcul!$B$8)+((BW$4-$A94-30)*Outil_de_calcul!$B$9))/(BW$4-$A94))-Outil_de_calcul!$B$10)/100)),BW$4-$A94,1)</f>
        <v>-45.810572111796034</v>
      </c>
      <c r="BX94" s="21">
        <f>-PV(IF((BX$4-$A94)&lt;20,(Outil_de_calcul!$B$7-Outil_de_calcul!$B$10)/100,IF((BX$4-$A94)&lt;30,((((20*Outil_de_calcul!$B$7)+((BX$4-$A94-20))*Outil_de_calcul!$B$8)/(BX$4-$A94))-Outil_de_calcul!$B$10)/100,((((20*Outil_de_calcul!$B$7)+(10*Outil_de_calcul!$B$8)+((BX$4-$A94-30)*Outil_de_calcul!$B$9))/(BX$4-$A94))-Outil_de_calcul!$B$10)/100)),BX$4-$A94,1)</f>
        <v>-46.578269395356656</v>
      </c>
      <c r="BY94" s="21">
        <f>-PV(IF((BY$4-$A94)&lt;20,(Outil_de_calcul!$B$7-Outil_de_calcul!$B$10)/100,IF((BY$4-$A94)&lt;30,((((20*Outil_de_calcul!$B$7)+((BY$4-$A94-20))*Outil_de_calcul!$B$8)/(BY$4-$A94))-Outil_de_calcul!$B$10)/100,((((20*Outil_de_calcul!$B$7)+(10*Outil_de_calcul!$B$8)+((BY$4-$A94-30)*Outil_de_calcul!$B$9))/(BY$4-$A94))-Outil_de_calcul!$B$10)/100)),BY$4-$A94,1)</f>
        <v>-47.342073731150997</v>
      </c>
      <c r="BZ94" s="21">
        <f>-PV(IF((BZ$4-$A94)&lt;20,(Outil_de_calcul!$B$7-Outil_de_calcul!$B$10)/100,IF((BZ$4-$A94)&lt;30,((((20*Outil_de_calcul!$B$7)+((BZ$4-$A94-20))*Outil_de_calcul!$B$8)/(BZ$4-$A94))-Outil_de_calcul!$B$10)/100,((((20*Outil_de_calcul!$B$7)+(10*Outil_de_calcul!$B$8)+((BZ$4-$A94-30)*Outil_de_calcul!$B$9))/(BZ$4-$A94))-Outil_de_calcul!$B$10)/100)),BZ$4-$A94,1)</f>
        <v>-48.102004860088186</v>
      </c>
      <c r="CA94" s="21">
        <f>-PV(IF((CA$4-$A94)&lt;20,(Outil_de_calcul!$B$7-Outil_de_calcul!$B$10)/100,IF((CA$4-$A94)&lt;30,((((20*Outil_de_calcul!$B$7)+((CA$4-$A94-20))*Outil_de_calcul!$B$8)/(CA$4-$A94))-Outil_de_calcul!$B$10)/100,((((20*Outil_de_calcul!$B$7)+(10*Outil_de_calcul!$B$8)+((CA$4-$A94-30)*Outil_de_calcul!$B$9))/(CA$4-$A94))-Outil_de_calcul!$B$10)/100)),CA$4-$A94,1)</f>
        <v>-48.858082422972373</v>
      </c>
      <c r="CB94" s="21">
        <f>-PV(IF((CB$4-$A94)&lt;20,(Outil_de_calcul!$B$7-Outil_de_calcul!$B$10)/100,IF((CB$4-$A94)&lt;30,((((20*Outil_de_calcul!$B$7)+((CB$4-$A94-20))*Outil_de_calcul!$B$8)/(CB$4-$A94))-Outil_de_calcul!$B$10)/100,((((20*Outil_de_calcul!$B$7)+(10*Outil_de_calcul!$B$8)+((CB$4-$A94-30)*Outil_de_calcul!$B$9))/(CB$4-$A94))-Outil_de_calcul!$B$10)/100)),CB$4-$A94,1)</f>
        <v>-49.610325961010304</v>
      </c>
      <c r="CC94" s="21">
        <f>-PV(IF((CC$4-$A94)&lt;20,(Outil_de_calcul!$B$7-Outil_de_calcul!$B$10)/100,IF((CC$4-$A94)&lt;30,((((20*Outil_de_calcul!$B$7)+((CC$4-$A94-20))*Outil_de_calcul!$B$8)/(CC$4-$A94))-Outil_de_calcul!$B$10)/100,((((20*Outil_de_calcul!$B$7)+(10*Outil_de_calcul!$B$8)+((CC$4-$A94-30)*Outil_de_calcul!$B$9))/(CC$4-$A94))-Outil_de_calcul!$B$10)/100)),CC$4-$A94,1)</f>
        <v>-50.358754916316492</v>
      </c>
      <c r="CD94" s="21">
        <f>-PV(IF((CD$4-$A94)&lt;20,(Outil_de_calcul!$B$7-Outil_de_calcul!$B$10)/100,IF((CD$4-$A94)&lt;30,((((20*Outil_de_calcul!$B$7)+((CD$4-$A94-20))*Outil_de_calcul!$B$8)/(CD$4-$A94))-Outil_de_calcul!$B$10)/100,((((20*Outil_de_calcul!$B$7)+(10*Outil_de_calcul!$B$8)+((CD$4-$A94-30)*Outil_de_calcul!$B$9))/(CD$4-$A94))-Outil_de_calcul!$B$10)/100)),CD$4-$A94,1)</f>
        <v>-51.103388632415559</v>
      </c>
      <c r="CE94" s="21">
        <f>-PV(IF((CE$4-$A94)&lt;20,(Outil_de_calcul!$B$7-Outil_de_calcul!$B$10)/100,IF((CE$4-$A94)&lt;30,((((20*Outil_de_calcul!$B$7)+((CE$4-$A94-20))*Outil_de_calcul!$B$8)/(CE$4-$A94))-Outil_de_calcul!$B$10)/100,((((20*Outil_de_calcul!$B$7)+(10*Outil_de_calcul!$B$8)+((CE$4-$A94-30)*Outil_de_calcul!$B$9))/(CE$4-$A94))-Outil_de_calcul!$B$10)/100)),CE$4-$A94,1)</f>
        <v>-51.844246354742239</v>
      </c>
      <c r="CF94" s="21">
        <f>-PV(IF((CF$4-$A94)&lt;20,(Outil_de_calcul!$B$7-Outil_de_calcul!$B$10)/100,IF((CF$4-$A94)&lt;30,((((20*Outil_de_calcul!$B$7)+((CF$4-$A94-20))*Outil_de_calcul!$B$8)/(CF$4-$A94))-Outil_de_calcul!$B$10)/100,((((20*Outil_de_calcul!$B$7)+(10*Outil_de_calcul!$B$8)+((CF$4-$A94-30)*Outil_de_calcul!$B$9))/(CF$4-$A94))-Outil_de_calcul!$B$10)/100)),CF$4-$A94,1)</f>
        <v>-52.581347231138892</v>
      </c>
      <c r="CG94" s="21">
        <f>-PV(IF((CG$4-$A94)&lt;20,(Outil_de_calcul!$B$7-Outil_de_calcul!$B$10)/100,IF((CG$4-$A94)&lt;30,((((20*Outil_de_calcul!$B$7)+((CG$4-$A94-20))*Outil_de_calcul!$B$8)/(CG$4-$A94))-Outil_de_calcul!$B$10)/100,((((20*Outil_de_calcul!$B$7)+(10*Outil_de_calcul!$B$8)+((CG$4-$A94-30)*Outil_de_calcul!$B$9))/(CG$4-$A94))-Outil_de_calcul!$B$10)/100)),CG$4-$A94,1)</f>
        <v>-53.314710312350208</v>
      </c>
      <c r="CH94" s="21">
        <f>-PV(IF((CH$4-$A94)&lt;20,(Outil_de_calcul!$B$7-Outil_de_calcul!$B$10)/100,IF((CH$4-$A94)&lt;30,((((20*Outil_de_calcul!$B$7)+((CH$4-$A94-20))*Outil_de_calcul!$B$8)/(CH$4-$A94))-Outil_de_calcul!$B$10)/100,((((20*Outil_de_calcul!$B$7)+(10*Outil_de_calcul!$B$8)+((CH$4-$A94-30)*Outil_de_calcul!$B$9))/(CH$4-$A94))-Outil_de_calcul!$B$10)/100)),CH$4-$A94,1)</f>
        <v>-54.044354552515685</v>
      </c>
      <c r="CI94" s="21">
        <f>-PV(IF((CI$4-$A94)&lt;20,(Outil_de_calcul!$B$7-Outil_de_calcul!$B$10)/100,IF((CI$4-$A94)&lt;30,((((20*Outil_de_calcul!$B$7)+((CI$4-$A94-20))*Outil_de_calcul!$B$8)/(CI$4-$A94))-Outil_de_calcul!$B$10)/100,((((20*Outil_de_calcul!$B$7)+(10*Outil_de_calcul!$B$8)+((CI$4-$A94-30)*Outil_de_calcul!$B$9))/(CI$4-$A94))-Outil_de_calcul!$B$10)/100)),CI$4-$A94,1)</f>
        <v>-54.770298809659565</v>
      </c>
      <c r="CJ94" s="21">
        <f>-PV(IF((CJ$4-$A94)&lt;20,(Outil_de_calcul!$B$7-Outil_de_calcul!$B$10)/100,IF((CJ$4-$A94)&lt;30,((((20*Outil_de_calcul!$B$7)+((CJ$4-$A94-20))*Outil_de_calcul!$B$8)/(CJ$4-$A94))-Outil_de_calcul!$B$10)/100,((((20*Outil_de_calcul!$B$7)+(10*Outil_de_calcul!$B$8)+((CJ$4-$A94-30)*Outil_de_calcul!$B$9))/(CJ$4-$A94))-Outil_de_calcul!$B$10)/100)),CJ$4-$A94,1)</f>
        <v>-55.492561846178035</v>
      </c>
      <c r="CK94" s="21">
        <f>-PV(IF((CK$4-$A94)&lt;20,(Outil_de_calcul!$B$7-Outil_de_calcul!$B$10)/100,IF((CK$4-$A94)&lt;30,((((20*Outil_de_calcul!$B$7)+((CK$4-$A94-20))*Outil_de_calcul!$B$8)/(CK$4-$A94))-Outil_de_calcul!$B$10)/100,((((20*Outil_de_calcul!$B$7)+(10*Outil_de_calcul!$B$8)+((CK$4-$A94-30)*Outil_de_calcul!$B$9))/(CK$4-$A94))-Outil_de_calcul!$B$10)/100)),CK$4-$A94,1)</f>
        <v>-56.211162329324424</v>
      </c>
      <c r="CL94" s="21">
        <f>-PV(IF((CL$4-$A94)&lt;20,(Outil_de_calcul!$B$7-Outil_de_calcul!$B$10)/100,IF((CL$4-$A94)&lt;30,((((20*Outil_de_calcul!$B$7)+((CL$4-$A94-20))*Outil_de_calcul!$B$8)/(CL$4-$A94))-Outil_de_calcul!$B$10)/100,((((20*Outil_de_calcul!$B$7)+(10*Outil_de_calcul!$B$8)+((CL$4-$A94-30)*Outil_de_calcul!$B$9))/(CL$4-$A94))-Outil_de_calcul!$B$10)/100)),CL$4-$A94,1)</f>
        <v>-56.92611883169139</v>
      </c>
      <c r="CM94" s="21">
        <f>-PV(IF((CM$4-$A94)&lt;20,(Outil_de_calcul!$B$7-Outil_de_calcul!$B$10)/100,IF((CM$4-$A94)&lt;30,((((20*Outil_de_calcul!$B$7)+((CM$4-$A94-20))*Outil_de_calcul!$B$8)/(CM$4-$A94))-Outil_de_calcul!$B$10)/100,((((20*Outil_de_calcul!$B$7)+(10*Outil_de_calcul!$B$8)+((CM$4-$A94-30)*Outil_de_calcul!$B$9))/(CM$4-$A94))-Outil_de_calcul!$B$10)/100)),CM$4-$A94,1)</f>
        <v>-57.637449831691093</v>
      </c>
      <c r="CN94" s="21">
        <f>-PV(IF((CN$4-$A94)&lt;20,(Outil_de_calcul!$B$7-Outil_de_calcul!$B$10)/100,IF((CN$4-$A94)&lt;30,((((20*Outil_de_calcul!$B$7)+((CN$4-$A94-20))*Outil_de_calcul!$B$8)/(CN$4-$A94))-Outil_de_calcul!$B$10)/100,((((20*Outil_de_calcul!$B$7)+(10*Outil_de_calcul!$B$8)+((CN$4-$A94-30)*Outil_de_calcul!$B$9))/(CN$4-$A94))-Outil_de_calcul!$B$10)/100)),CN$4-$A94,1)</f>
        <v>-58.345173714032789</v>
      </c>
      <c r="CO94" s="21">
        <f>-PV(IF((CO$4-$A94)&lt;20,(Outil_de_calcul!$B$7-Outil_de_calcul!$B$10)/100,IF((CO$4-$A94)&lt;30,((((20*Outil_de_calcul!$B$7)+((CO$4-$A94-20))*Outil_de_calcul!$B$8)/(CO$4-$A94))-Outil_de_calcul!$B$10)/100,((((20*Outil_de_calcul!$B$7)+(10*Outil_de_calcul!$B$8)+((CO$4-$A94-30)*Outil_de_calcul!$B$9))/(CO$4-$A94))-Outil_de_calcul!$B$10)/100)),CO$4-$A94,1)</f>
        <v>-59.049308770197968</v>
      </c>
      <c r="CP94" s="21">
        <f>-PV(IF((CP$4-$A94)&lt;20,(Outil_de_calcul!$B$7-Outil_de_calcul!$B$10)/100,IF((CP$4-$A94)&lt;30,((((20*Outil_de_calcul!$B$7)+((CP$4-$A94-20))*Outil_de_calcul!$B$8)/(CP$4-$A94))-Outil_de_calcul!$B$10)/100,((((20*Outil_de_calcul!$B$7)+(10*Outil_de_calcul!$B$8)+((CP$4-$A94-30)*Outil_de_calcul!$B$9))/(CP$4-$A94))-Outil_de_calcul!$B$10)/100)),CP$4-$A94,1)</f>
        <v>-59.749873198913043</v>
      </c>
      <c r="CQ94" s="21">
        <f>-PV(IF((CQ$4-$A94)&lt;20,(Outil_de_calcul!$B$7-Outil_de_calcul!$B$10)/100,IF((CQ$4-$A94)&lt;30,((((20*Outil_de_calcul!$B$7)+((CQ$4-$A94-20))*Outil_de_calcul!$B$8)/(CQ$4-$A94))-Outil_de_calcul!$B$10)/100,((((20*Outil_de_calcul!$B$7)+(10*Outil_de_calcul!$B$8)+((CQ$4-$A94-30)*Outil_de_calcul!$B$9))/(CQ$4-$A94))-Outil_de_calcul!$B$10)/100)),CQ$4-$A94,1)</f>
        <v>-60.446885106619753</v>
      </c>
      <c r="CR94" s="21">
        <f>-PV(IF((CR$4-$A94)&lt;20,(Outil_de_calcul!$B$7-Outil_de_calcul!$B$10)/100,IF((CR$4-$A94)&lt;30,((((20*Outil_de_calcul!$B$7)+((CR$4-$A94-20))*Outil_de_calcul!$B$8)/(CR$4-$A94))-Outil_de_calcul!$B$10)/100,((((20*Outil_de_calcul!$B$7)+(10*Outil_de_calcul!$B$8)+((CR$4-$A94-30)*Outil_de_calcul!$B$9))/(CR$4-$A94))-Outil_de_calcul!$B$10)/100)),CR$4-$A94,1)</f>
        <v>-61.140362507943202</v>
      </c>
      <c r="CS94" s="21">
        <f>-PV(IF((CS$4-$A94)&lt;20,(Outil_de_calcul!$B$7-Outil_de_calcul!$B$10)/100,IF((CS$4-$A94)&lt;30,((((20*Outil_de_calcul!$B$7)+((CS$4-$A94-20))*Outil_de_calcul!$B$8)/(CS$4-$A94))-Outil_de_calcul!$B$10)/100,((((20*Outil_de_calcul!$B$7)+(10*Outil_de_calcul!$B$8)+((CS$4-$A94-30)*Outil_de_calcul!$B$9))/(CS$4-$A94))-Outil_de_calcul!$B$10)/100)),CS$4-$A94,1)</f>
        <v>-61.830323326157341</v>
      </c>
      <c r="CT94" s="21">
        <f>-PV(IF((CT$4-$A94)&lt;20,(Outil_de_calcul!$B$7-Outil_de_calcul!$B$10)/100,IF((CT$4-$A94)&lt;30,((((20*Outil_de_calcul!$B$7)+((CT$4-$A94-20))*Outil_de_calcul!$B$8)/(CT$4-$A94))-Outil_de_calcul!$B$10)/100,((((20*Outil_de_calcul!$B$7)+(10*Outil_de_calcul!$B$8)+((CT$4-$A94-30)*Outil_de_calcul!$B$9))/(CT$4-$A94))-Outil_de_calcul!$B$10)/100)),CT$4-$A94,1)</f>
        <v>-62.516785393648256</v>
      </c>
      <c r="CU94" s="21">
        <f>-PV(IF((CU$4-$A94)&lt;20,(Outil_de_calcul!$B$7-Outil_de_calcul!$B$10)/100,IF((CU$4-$A94)&lt;30,((((20*Outil_de_calcul!$B$7)+((CU$4-$A94-20))*Outil_de_calcul!$B$8)/(CU$4-$A94))-Outil_de_calcul!$B$10)/100,((((20*Outil_de_calcul!$B$7)+(10*Outil_de_calcul!$B$8)+((CU$4-$A94-30)*Outil_de_calcul!$B$9))/(CU$4-$A94))-Outil_de_calcul!$B$10)/100)),CU$4-$A94,1)</f>
        <v>-63.199766452375016</v>
      </c>
      <c r="CV94" s="21">
        <f>-PV(IF((CV$4-$A94)&lt;20,(Outil_de_calcul!$B$7-Outil_de_calcul!$B$10)/100,IF((CV$4-$A94)&lt;30,((((20*Outil_de_calcul!$B$7)+((CV$4-$A94-20))*Outil_de_calcul!$B$8)/(CV$4-$A94))-Outil_de_calcul!$B$10)/100,((((20*Outil_de_calcul!$B$7)+(10*Outil_de_calcul!$B$8)+((CV$4-$A94-30)*Outil_de_calcul!$B$9))/(CV$4-$A94))-Outil_de_calcul!$B$10)/100)),CV$4-$A94,1)</f>
        <v>-63.879284154328317</v>
      </c>
      <c r="CW94" s="21">
        <f>-PV(IF((CW$4-$A94)&lt;20,(Outil_de_calcul!$B$7-Outil_de_calcul!$B$10)/100,IF((CW$4-$A94)&lt;30,((((20*Outil_de_calcul!$B$7)+((CW$4-$A94-20))*Outil_de_calcul!$B$8)/(CW$4-$A94))-Outil_de_calcul!$B$10)/100,((((20*Outil_de_calcul!$B$7)+(10*Outil_de_calcul!$B$8)+((CW$4-$A94-30)*Outil_de_calcul!$B$9))/(CW$4-$A94))-Outil_de_calcul!$B$10)/100)),CW$4-$A94,1)</f>
        <v>-64.5553560619867</v>
      </c>
      <c r="CX94" s="21">
        <f>-PV(IF((CX$4-$A94)&lt;20,(Outil_de_calcul!$B$7-Outil_de_calcul!$B$10)/100,IF((CX$4-$A94)&lt;30,((((20*Outil_de_calcul!$B$7)+((CX$4-$A94-20))*Outil_de_calcul!$B$8)/(CX$4-$A94))-Outil_de_calcul!$B$10)/100,((((20*Outil_de_calcul!$B$7)+(10*Outil_de_calcul!$B$8)+((CX$4-$A94-30)*Outil_de_calcul!$B$9))/(CX$4-$A94))-Outil_de_calcul!$B$10)/100)),CX$4-$A94,1)</f>
        <v>-65.227999648770222</v>
      </c>
      <c r="CY94" s="21">
        <f>-PV(IF((CY$4-$A94)&lt;20,(Outil_de_calcul!$B$7-Outil_de_calcul!$B$10)/100,IF((CY$4-$A94)&lt;30,((((20*Outil_de_calcul!$B$7)+((CY$4-$A94-20))*Outil_de_calcul!$B$8)/(CY$4-$A94))-Outil_de_calcul!$B$10)/100,((((20*Outil_de_calcul!$B$7)+(10*Outil_de_calcul!$B$8)+((CY$4-$A94-30)*Outil_de_calcul!$B$9))/(CY$4-$A94))-Outil_de_calcul!$B$10)/100)),CY$4-$A94,1)</f>
        <v>-65.897232299492458</v>
      </c>
      <c r="CZ94" s="21">
        <f>-PV(IF((CZ$4-$A94)&lt;20,(Outil_de_calcul!$B$7-Outil_de_calcul!$B$10)/100,IF((CZ$4-$A94)&lt;30,((((20*Outil_de_calcul!$B$7)+((CZ$4-$A94-20))*Outil_de_calcul!$B$8)/(CZ$4-$A94))-Outil_de_calcul!$B$10)/100,((((20*Outil_de_calcul!$B$7)+(10*Outil_de_calcul!$B$8)+((CZ$4-$A94-30)*Outil_de_calcul!$B$9))/(CZ$4-$A94))-Outil_de_calcul!$B$10)/100)),CZ$4-$A94,1)</f>
        <v>-66.563071310809491</v>
      </c>
      <c r="DA94" s="21">
        <f>-PV(IF((DA$4-$A94)&lt;20,(Outil_de_calcul!$B$7-Outil_de_calcul!$B$10)/100,IF((DA$4-$A94)&lt;30,((((20*Outil_de_calcul!$B$7)+((DA$4-$A94-20))*Outil_de_calcul!$B$8)/(DA$4-$A94))-Outil_de_calcul!$B$10)/100,((((20*Outil_de_calcul!$B$7)+(10*Outil_de_calcul!$B$8)+((DA$4-$A94-30)*Outil_de_calcul!$B$9))/(DA$4-$A94))-Outil_de_calcul!$B$10)/100)),DA$4-$A94,1)</f>
        <v>-67.225533891667155</v>
      </c>
      <c r="DB94" s="21">
        <f>-PV(IF((DB$4-$A94)&lt;20,(Outil_de_calcul!$B$7-Outil_de_calcul!$B$10)/100,IF((DB$4-$A94)&lt;30,((((20*Outil_de_calcul!$B$7)+((DB$4-$A94-20))*Outil_de_calcul!$B$8)/(DB$4-$A94))-Outil_de_calcul!$B$10)/100,((((20*Outil_de_calcul!$B$7)+(10*Outil_de_calcul!$B$8)+((DB$4-$A94-30)*Outil_de_calcul!$B$9))/(DB$4-$A94))-Outil_de_calcul!$B$10)/100)),DB$4-$A94,1)</f>
        <v>-67.884637163745708</v>
      </c>
      <c r="DC94" s="21">
        <f>-PV(IF((DC$4-$A94)&lt;20,(Outil_de_calcul!$B$7-Outil_de_calcul!$B$10)/100,IF((DC$4-$A94)&lt;30,((((20*Outil_de_calcul!$B$7)+((DC$4-$A94-20))*Outil_de_calcul!$B$8)/(DC$4-$A94))-Outil_de_calcul!$B$10)/100,((((20*Outil_de_calcul!$B$7)+(10*Outil_de_calcul!$B$8)+((DC$4-$A94-30)*Outil_de_calcul!$B$9))/(DC$4-$A94))-Outil_de_calcul!$B$10)/100)),DC$4-$A94,1)</f>
        <v>-68.540398161902274</v>
      </c>
      <c r="DD94" s="21">
        <f>-PV(IF((DD$4-$A94)&lt;20,(Outil_de_calcul!$B$7-Outil_de_calcul!$B$10)/100,IF((DD$4-$A94)&lt;30,((((20*Outil_de_calcul!$B$7)+((DD$4-$A94-20))*Outil_de_calcul!$B$8)/(DD$4-$A94))-Outil_de_calcul!$B$10)/100,((((20*Outil_de_calcul!$B$7)+(10*Outil_de_calcul!$B$8)+((DD$4-$A94-30)*Outil_de_calcul!$B$9))/(DD$4-$A94))-Outil_de_calcul!$B$10)/100)),DD$4-$A94,1)</f>
        <v>-69.192833834611378</v>
      </c>
      <c r="DE94" s="21">
        <f>-PV(IF((DE$4-$A94)&lt;20,(Outil_de_calcul!$B$7-Outil_de_calcul!$B$10)/100,IF((DE$4-$A94)&lt;30,((((20*Outil_de_calcul!$B$7)+((DE$4-$A94-20))*Outil_de_calcul!$B$8)/(DE$4-$A94))-Outil_de_calcul!$B$10)/100,((((20*Outil_de_calcul!$B$7)+(10*Outil_de_calcul!$B$8)+((DE$4-$A94-30)*Outil_de_calcul!$B$9))/(DE$4-$A94))-Outil_de_calcul!$B$10)/100)),DE$4-$A94,1)</f>
        <v>-69.841961044402765</v>
      </c>
      <c r="DF94" s="21">
        <f>-PV(IF((DF$4-$A94)&lt;20,(Outil_de_calcul!$B$7-Outil_de_calcul!$B$10)/100,IF((DF$4-$A94)&lt;30,((((20*Outil_de_calcul!$B$7)+((DF$4-$A94-20))*Outil_de_calcul!$B$8)/(DF$4-$A94))-Outil_de_calcul!$B$10)/100,((((20*Outil_de_calcul!$B$7)+(10*Outil_de_calcul!$B$8)+((DF$4-$A94-30)*Outil_de_calcul!$B$9))/(DF$4-$A94))-Outil_de_calcul!$B$10)/100)),DF$4-$A94,1)</f>
        <v>-70.487796568297242</v>
      </c>
      <c r="DG94" s="21">
        <f>-PV(IF((DG$4-$A94)&lt;20,(Outil_de_calcul!$B$7-Outil_de_calcul!$B$10)/100,IF((DG$4-$A94)&lt;30,(((((20*Outil_de_calcul!$B$7)+(DG$4-$A94-20))*Outil_de_calcul!$B$8)/(DG$4-$A94))-Outil_de_calcul!$B$10)/100,((((20*Outil_de_calcul!$B$7)+(10*Outil_de_calcul!$B$8)+((DG$4-$A94-30)*Outil_de_calcul!$B$9))/(DG$4-$A94))-Outil_de_calcul!$B$10)/100)),DG$4-$A94,1)</f>
        <v>-71.76965924153383</v>
      </c>
      <c r="DH94" s="21">
        <f>-PV(IF((DH$4-$A94)&lt;20,(Outil_de_calcul!$B$7-Outil_de_calcul!$B$10)/100,IF((DH$4-$A94)&lt;30,(((((20*Outil_de_calcul!$B$7)+(DH$4-$A94-20))*Outil_de_calcul!$B$8)/(DH$4-$A94))-Outil_de_calcul!$B$10)/100,((((20*Outil_de_calcul!$B$7)+(10*Outil_de_calcul!$B$8)+((DH$4-$A94-30)*Outil_de_calcul!$B$9))/(DH$4-$A94))-Outil_de_calcul!$B$10)/100)),DH$4-$A94,1)</f>
        <v>-71.76965924153383</v>
      </c>
      <c r="DI94" s="21">
        <f>-PV(IF((DI$4-$A94)&lt;20,(Outil_de_calcul!$B$7-Outil_de_calcul!$B$10)/100,IF((DI$4-$A94)&lt;30,(((((20*Outil_de_calcul!$B$7)+(DI$4-$A94-20))*Outil_de_calcul!$B$8)/(DI$4-$A94))-Outil_de_calcul!$B$10)/100,((((20*Outil_de_calcul!$B$7)+(10*Outil_de_calcul!$B$8)+((DI$4-$A94-30)*Outil_de_calcul!$B$9))/(DI$4-$A94))-Outil_de_calcul!$B$10)/100)),DI$4-$A94,1)</f>
        <v>-71.76965924153383</v>
      </c>
      <c r="DJ94" s="21">
        <f>-PV(IF((DJ$4-$A94)&lt;20,(Outil_de_calcul!$B$7-Outil_de_calcul!$B$10)/100,IF((DJ$4-$A94)&lt;30,(((((20*Outil_de_calcul!$B$7)+(DJ$4-$A94-20))*Outil_de_calcul!$B$8)/(DJ$4-$A94))-Outil_de_calcul!$B$10)/100,((((20*Outil_de_calcul!$B$7)+(10*Outil_de_calcul!$B$8)+((DJ$4-$A94-30)*Outil_de_calcul!$B$9))/(DJ$4-$A94))-Outil_de_calcul!$B$10)/100)),DJ$4-$A94,1)</f>
        <v>-71.76965924153383</v>
      </c>
      <c r="DK94" s="21">
        <f>-PV(IF((DK$4-$A94)&lt;20,(Outil_de_calcul!$B$7-Outil_de_calcul!$B$10)/100,IF((DK$4-$A94)&lt;30,(((((20*Outil_de_calcul!$B$7)+(DK$4-$A94-20))*Outil_de_calcul!$B$8)/(DK$4-$A94))-Outil_de_calcul!$B$10)/100,((((20*Outil_de_calcul!$B$7)+(10*Outil_de_calcul!$B$8)+((DK$4-$A94-30)*Outil_de_calcul!$B$9))/(DK$4-$A94))-Outil_de_calcul!$B$10)/100)),DK$4-$A94,1)</f>
        <v>-71.76965924153383</v>
      </c>
      <c r="DL94" s="21">
        <f>-PV(IF((DL$4-$A94)&lt;20,(Outil_de_calcul!$B$7-Outil_de_calcul!$B$10)/100,IF((DL$4-$A94)&lt;30,(((((20*Outil_de_calcul!$B$7)+(DL$4-$A94-20))*Outil_de_calcul!$B$8)/(DL$4-$A94))-Outil_de_calcul!$B$10)/100,((((20*Outil_de_calcul!$B$7)+(10*Outil_de_calcul!$B$8)+((DL$4-$A94-30)*Outil_de_calcul!$B$9))/(DL$4-$A94))-Outil_de_calcul!$B$10)/100)),DL$4-$A94,1)</f>
        <v>-71.76965924153383</v>
      </c>
    </row>
    <row r="95" spans="1:116" x14ac:dyDescent="0.2">
      <c r="A95" s="22">
        <v>90</v>
      </c>
      <c r="B95" s="21">
        <f>-PV(IF((B$4-$A95)&lt;20,(Outil_de_calcul!$B$7-Outil_de_calcul!$B$10)/100,IF((B$4-$A95)&lt;30,((((20*Outil_de_calcul!$B$7)+((B$4-$A95-20))*Outil_de_calcul!$B$8)/(B$4-$A95))-Outil_de_calcul!$B$10)/100,((((20*Outil_de_calcul!$B$7)+(10*Outil_de_calcul!$B$8)+((B$4-$A95-30)*Outil_de_calcul!$B$9))/(B$4-$A95))-Outil_de_calcul!$B$10)/100)),B$4-$A95,1)</f>
        <v>21.105681262130968</v>
      </c>
      <c r="C95" s="21">
        <f>-PV(IF((C$4-$A95)&lt;20,(Outil_de_calcul!$B$7-Outil_de_calcul!$B$10)/100,IF((C$4-$A95)&lt;30,((((20*Outil_de_calcul!$B$7)+((C$4-$A95-20))*Outil_de_calcul!$B$8)/(C$4-$A95))-Outil_de_calcul!$B$10)/100,((((20*Outil_de_calcul!$B$7)+(10*Outil_de_calcul!$B$8)+((C$4-$A95-30)*Outil_de_calcul!$B$9))/(C$4-$A95))-Outil_de_calcul!$B$10)/100)),C$4-$A95,1)</f>
        <v>19.998655593961409</v>
      </c>
      <c r="D95" s="21">
        <f>-PV(IF((D$4-$A95)&lt;20,(Outil_de_calcul!$B$7-Outil_de_calcul!$B$10)/100,IF((D$4-$A95)&lt;30,((((20*Outil_de_calcul!$B$7)+((D$4-$A95-20))*Outil_de_calcul!$B$8)/(D$4-$A95))-Outil_de_calcul!$B$10)/100,((((20*Outil_de_calcul!$B$7)+(10*Outil_de_calcul!$B$8)+((D$4-$A95-30)*Outil_de_calcul!$B$9))/(D$4-$A95))-Outil_de_calcul!$B$10)/100)),D$4-$A95,1)</f>
        <v>18.897243587835913</v>
      </c>
      <c r="E95" s="21">
        <f>-PV(IF((E$4-$A95)&lt;20,(Outil_de_calcul!$B$7-Outil_de_calcul!$B$10)/100,IF((E$4-$A95)&lt;30,((((20*Outil_de_calcul!$B$7)+((E$4-$A95-20))*Outil_de_calcul!$B$8)/(E$4-$A95))-Outil_de_calcul!$B$10)/100,((((20*Outil_de_calcul!$B$7)+(10*Outil_de_calcul!$B$8)+((E$4-$A95-30)*Outil_de_calcul!$B$9))/(E$4-$A95))-Outil_de_calcul!$B$10)/100)),E$4-$A95,1)</f>
        <v>17.801416777204587</v>
      </c>
      <c r="F95" s="21">
        <f>-PV(IF((F$4-$A95)&lt;20,(Outil_de_calcul!$B$7-Outil_de_calcul!$B$10)/100,IF((F$4-$A95)&lt;30,((((20*Outil_de_calcul!$B$7)+((F$4-$A95-20))*Outil_de_calcul!$B$8)/(F$4-$A95))-Outil_de_calcul!$B$10)/100,((((20*Outil_de_calcul!$B$7)+(10*Outil_de_calcul!$B$8)+((F$4-$A95-30)*Outil_de_calcul!$B$9))/(F$4-$A95))-Outil_de_calcul!$B$10)/100)),F$4-$A95,1)</f>
        <v>16.711146839869542</v>
      </c>
      <c r="G95" s="21">
        <f>-PV(IF((G$4-$A95)&lt;20,(Outil_de_calcul!$B$7-Outil_de_calcul!$B$10)/100,IF((G$4-$A95)&lt;30,((((20*Outil_de_calcul!$B$7)+((G$4-$A95-20))*Outil_de_calcul!$B$8)/(G$4-$A95))-Outil_de_calcul!$B$10)/100,((((20*Outil_de_calcul!$B$7)+(10*Outil_de_calcul!$B$8)+((G$4-$A95-30)*Outil_de_calcul!$B$9))/(G$4-$A95))-Outil_de_calcul!$B$10)/100)),G$4-$A95,1)</f>
        <v>15.626405597253244</v>
      </c>
      <c r="H95" s="21">
        <f>-PV(IF((H$4-$A95)&lt;20,(Outil_de_calcul!$B$7-Outil_de_calcul!$B$10)/100,IF((H$4-$A95)&lt;30,((((20*Outil_de_calcul!$B$7)+((H$4-$A95-20))*Outil_de_calcul!$B$8)/(H$4-$A95))-Outil_de_calcul!$B$10)/100,((((20*Outil_de_calcul!$B$7)+(10*Outil_de_calcul!$B$8)+((H$4-$A95-30)*Outil_de_calcul!$B$9))/(H$4-$A95))-Outil_de_calcul!$B$10)/100)),H$4-$A95,1)</f>
        <v>14.547165013669911</v>
      </c>
      <c r="I95" s="21">
        <f>-PV(IF((I$4-$A95)&lt;20,(Outil_de_calcul!$B$7-Outil_de_calcul!$B$10)/100,IF((I$4-$A95)&lt;30,((((20*Outil_de_calcul!$B$7)+((I$4-$A95-20))*Outil_de_calcul!$B$8)/(I$4-$A95))-Outil_de_calcul!$B$10)/100,((((20*Outil_de_calcul!$B$7)+(10*Outil_de_calcul!$B$8)+((I$4-$A95-30)*Outil_de_calcul!$B$9))/(I$4-$A95))-Outil_de_calcul!$B$10)/100)),I$4-$A95,1)</f>
        <v>13.473397195601184</v>
      </c>
      <c r="J95" s="21">
        <f>-PV(IF((J$4-$A95)&lt;20,(Outil_de_calcul!$B$7-Outil_de_calcul!$B$10)/100,IF((J$4-$A95)&lt;30,((((20*Outil_de_calcul!$B$7)+((J$4-$A95-20))*Outil_de_calcul!$B$8)/(J$4-$A95))-Outil_de_calcul!$B$10)/100,((((20*Outil_de_calcul!$B$7)+(10*Outil_de_calcul!$B$8)+((J$4-$A95-30)*Outil_de_calcul!$B$9))/(J$4-$A95))-Outil_de_calcul!$B$10)/100)),J$4-$A95,1)</f>
        <v>12.405074390975075</v>
      </c>
      <c r="K95" s="21">
        <f>-PV(IF((K$4-$A95)&lt;20,(Outil_de_calcul!$B$7-Outil_de_calcul!$B$10)/100,IF((K$4-$A95)&lt;30,((((20*Outil_de_calcul!$B$7)+((K$4-$A95-20))*Outil_de_calcul!$B$8)/(K$4-$A95))-Outil_de_calcul!$B$10)/100,((((20*Outil_de_calcul!$B$7)+(10*Outil_de_calcul!$B$8)+((K$4-$A95-30)*Outil_de_calcul!$B$9))/(K$4-$A95))-Outil_de_calcul!$B$10)/100)),K$4-$A95,1)</f>
        <v>11.342168988448719</v>
      </c>
      <c r="L95" s="21">
        <f>-PV(IF((L$4-$A95)&lt;20,(Outil_de_calcul!$B$7-Outil_de_calcul!$B$10)/100,IF((L$4-$A95)&lt;30,((((20*Outil_de_calcul!$B$7)+((L$4-$A95-20))*Outil_de_calcul!$B$8)/(L$4-$A95))-Outil_de_calcul!$B$10)/100,((((20*Outil_de_calcul!$B$7)+(10*Outil_de_calcul!$B$8)+((L$4-$A95-30)*Outil_de_calcul!$B$9))/(L$4-$A95))-Outil_de_calcul!$B$10)/100)),L$4-$A95,1)</f>
        <v>10.284653516694695</v>
      </c>
      <c r="M95" s="21">
        <f>-PV(IF((M$4-$A95)&lt;20,(Outil_de_calcul!$B$7-Outil_de_calcul!$B$10)/100,IF((M$4-$A95)&lt;30,((((20*Outil_de_calcul!$B$7)+((M$4-$A95-20))*Outil_de_calcul!$B$8)/(M$4-$A95))-Outil_de_calcul!$B$10)/100,((((20*Outil_de_calcul!$B$7)+(10*Outil_de_calcul!$B$8)+((M$4-$A95-30)*Outil_de_calcul!$B$9))/(M$4-$A95))-Outil_de_calcul!$B$10)/100)),M$4-$A95,1)</f>
        <v>9.2325006436911572</v>
      </c>
      <c r="N95" s="21">
        <f>-PV(IF((N$4-$A95)&lt;20,(Outil_de_calcul!$B$7-Outil_de_calcul!$B$10)/100,IF((N$4-$A95)&lt;30,((((20*Outil_de_calcul!$B$7)+((N$4-$A95-20))*Outil_de_calcul!$B$8)/(N$4-$A95))-Outil_de_calcul!$B$10)/100,((((20*Outil_de_calcul!$B$7)+(10*Outil_de_calcul!$B$8)+((N$4-$A95-30)*Outil_de_calcul!$B$9))/(N$4-$A95))-Outil_de_calcul!$B$10)/100)),N$4-$A95,1)</f>
        <v>8.1856831760152904</v>
      </c>
      <c r="O95" s="21">
        <f>-PV(IF((O$4-$A95)&lt;20,(Outil_de_calcul!$B$7-Outil_de_calcul!$B$10)/100,IF((O$4-$A95)&lt;30,((((20*Outil_de_calcul!$B$7)+((O$4-$A95-20))*Outil_de_calcul!$B$8)/(O$4-$A95))-Outil_de_calcul!$B$10)/100,((((20*Outil_de_calcul!$B$7)+(10*Outil_de_calcul!$B$8)+((O$4-$A95-30)*Outil_de_calcul!$B$9))/(O$4-$A95))-Outil_de_calcul!$B$10)/100)),O$4-$A95,1)</f>
        <v>7.1441740581405231</v>
      </c>
      <c r="P95" s="21">
        <f>-PV(IF((P$4-$A95)&lt;20,(Outil_de_calcul!$B$7-Outil_de_calcul!$B$10)/100,IF((P$4-$A95)&lt;30,((((20*Outil_de_calcul!$B$7)+((P$4-$A95-20))*Outil_de_calcul!$B$8)/(P$4-$A95))-Outil_de_calcul!$B$10)/100,((((20*Outil_de_calcul!$B$7)+(10*Outil_de_calcul!$B$8)+((P$4-$A95-30)*Outil_de_calcul!$B$9))/(P$4-$A95))-Outil_de_calcul!$B$10)/100)),P$4-$A95,1)</f>
        <v>6.1079463717372251</v>
      </c>
      <c r="Q95" s="21">
        <f>-PV(IF((Q$4-$A95)&lt;20,(Outil_de_calcul!$B$7-Outil_de_calcul!$B$10)/100,IF((Q$4-$A95)&lt;30,((((20*Outil_de_calcul!$B$7)+((Q$4-$A95-20))*Outil_de_calcul!$B$8)/(Q$4-$A95))-Outil_de_calcul!$B$10)/100,((((20*Outil_de_calcul!$B$7)+(10*Outil_de_calcul!$B$8)+((Q$4-$A95-30)*Outil_de_calcul!$B$9))/(Q$4-$A95))-Outil_de_calcul!$B$10)/100)),Q$4-$A95,1)</f>
        <v>5.0769733349771098</v>
      </c>
      <c r="R95" s="21">
        <f>-PV(IF((R$4-$A95)&lt;20,(Outil_de_calcul!$B$7-Outil_de_calcul!$B$10)/100,IF((R$4-$A95)&lt;30,((((20*Outil_de_calcul!$B$7)+((R$4-$A95-20))*Outil_de_calcul!$B$8)/(R$4-$A95))-Outil_de_calcul!$B$10)/100,((((20*Outil_de_calcul!$B$7)+(10*Outil_de_calcul!$B$8)+((R$4-$A95-30)*Outil_de_calcul!$B$9))/(R$4-$A95))-Outil_de_calcul!$B$10)/100)),R$4-$A95,1)</f>
        <v>4.0512283018409381</v>
      </c>
      <c r="S95" s="21">
        <f>-PV(IF((S$4-$A95)&lt;20,(Outil_de_calcul!$B$7-Outil_de_calcul!$B$10)/100,IF((S$4-$A95)&lt;30,((((20*Outil_de_calcul!$B$7)+((S$4-$A95-20))*Outil_de_calcul!$B$8)/(S$4-$A95))-Outil_de_calcul!$B$10)/100,((((20*Outil_de_calcul!$B$7)+(10*Outil_de_calcul!$B$8)+((S$4-$A95-30)*Outil_de_calcul!$B$9))/(S$4-$A95))-Outil_de_calcul!$B$10)/100)),S$4-$A95,1)</f>
        <v>3.0306847614298782</v>
      </c>
      <c r="T95" s="21">
        <f>-PV(IF((T$4-$A95)&lt;20,(Outil_de_calcul!$B$7-Outil_de_calcul!$B$10)/100,IF((T$4-$A95)&lt;30,((((20*Outil_de_calcul!$B$7)+((T$4-$A95-20))*Outil_de_calcul!$B$8)/(T$4-$A95))-Outil_de_calcul!$B$10)/100,((((20*Outil_de_calcul!$B$7)+(10*Outil_de_calcul!$B$8)+((T$4-$A95-30)*Outil_de_calcul!$B$9))/(T$4-$A95))-Outil_de_calcul!$B$10)/100)),T$4-$A95,1)</f>
        <v>2.0153163372802365</v>
      </c>
      <c r="U95" s="21">
        <f>-PV(IF((U$4-$A95)&lt;20,(Outil_de_calcul!$B$7-Outil_de_calcul!$B$10)/100,IF((U$4-$A95)&lt;30,((((20*Outil_de_calcul!$B$7)+((U$4-$A95-20))*Outil_de_calcul!$B$8)/(U$4-$A95))-Outil_de_calcul!$B$10)/100,((((20*Outil_de_calcul!$B$7)+(10*Outil_de_calcul!$B$8)+((U$4-$A95-30)*Outil_de_calcul!$B$9))/(U$4-$A95))-Outil_de_calcul!$B$10)/100)),U$4-$A95,1)</f>
        <v>1.0050967866819172</v>
      </c>
      <c r="V95" s="21">
        <f>-PV(IF((V$4-$A95)&lt;20,(Outil_de_calcul!$B$7-Outil_de_calcul!$B$10)/100,IF((V$4-$A95)&lt;30,((((20*Outil_de_calcul!$B$7)+((V$4-$A95-20))*Outil_de_calcul!$B$8)/(V$4-$A95))-Outil_de_calcul!$B$10)/100,((((20*Outil_de_calcul!$B$7)+(10*Outil_de_calcul!$B$8)+((V$4-$A95-30)*Outil_de_calcul!$B$9))/(V$4-$A95))-Outil_de_calcul!$B$10)/100)),V$4-$A95,1)</f>
        <v>0</v>
      </c>
      <c r="W95" s="21">
        <f>-PV(IF((W$4-$A95)&lt;20,(Outil_de_calcul!$B$7-Outil_de_calcul!$B$10)/100,IF((W$4-$A95)&lt;30,((((20*Outil_de_calcul!$B$7)+((W$4-$A95-20))*Outil_de_calcul!$B$8)/(W$4-$A95))-Outil_de_calcul!$B$10)/100,((((20*Outil_de_calcul!$B$7)+(10*Outil_de_calcul!$B$8)+((W$4-$A95-30)*Outil_de_calcul!$B$9))/(W$4-$A95))-Outil_de_calcul!$B$10)/100)),W$4-$A95,1)</f>
        <v>-0.99999999999999045</v>
      </c>
      <c r="X95" s="21">
        <f>-PV(IF((X$4-$A95)&lt;20,(Outil_de_calcul!$B$7-Outil_de_calcul!$B$10)/100,IF((X$4-$A95)&lt;30,((((20*Outil_de_calcul!$B$7)+((X$4-$A95-20))*Outil_de_calcul!$B$8)/(X$4-$A95))-Outil_de_calcul!$B$10)/100,((((20*Outil_de_calcul!$B$7)+(10*Outil_de_calcul!$B$8)+((X$4-$A95-30)*Outil_de_calcul!$B$9))/(X$4-$A95))-Outil_de_calcul!$B$10)/100)),X$4-$A95,1)</f>
        <v>-1.9949290588235147</v>
      </c>
      <c r="Y95" s="21">
        <f>-PV(IF((Y$4-$A95)&lt;20,(Outil_de_calcul!$B$7-Outil_de_calcul!$B$10)/100,IF((Y$4-$A95)&lt;30,((((20*Outil_de_calcul!$B$7)+((Y$4-$A95-20))*Outil_de_calcul!$B$8)/(Y$4-$A95))-Outil_de_calcul!$B$10)/100,((((20*Outil_de_calcul!$B$7)+(10*Outil_de_calcul!$B$8)+((Y$4-$A95-30)*Outil_de_calcul!$B$9))/(Y$4-$A95))-Outil_de_calcul!$B$10)/100)),Y$4-$A95,1)</f>
        <v>-2.9848128909150096</v>
      </c>
      <c r="Z95" s="21">
        <f>-PV(IF((Z$4-$A95)&lt;20,(Outil_de_calcul!$B$7-Outil_de_calcul!$B$10)/100,IF((Z$4-$A95)&lt;30,((((20*Outil_de_calcul!$B$7)+((Z$4-$A95-20))*Outil_de_calcul!$B$8)/(Z$4-$A95))-Outil_de_calcul!$B$10)/100,((((20*Outil_de_calcul!$B$7)+(10*Outil_de_calcul!$B$8)+((Z$4-$A95-30)*Outil_de_calcul!$B$9))/(Z$4-$A95))-Outil_de_calcul!$B$10)/100)),Z$4-$A95,1)</f>
        <v>-3.9696770803223784</v>
      </c>
      <c r="AA95" s="21">
        <f>-PV(IF((AA$4-$A95)&lt;20,(Outil_de_calcul!$B$7-Outil_de_calcul!$B$10)/100,IF((AA$4-$A95)&lt;30,((((20*Outil_de_calcul!$B$7)+((AA$4-$A95-20))*Outil_de_calcul!$B$8)/(AA$4-$A95))-Outil_de_calcul!$B$10)/100,((((20*Outil_de_calcul!$B$7)+(10*Outil_de_calcul!$B$8)+((AA$4-$A95-30)*Outil_de_calcul!$B$9))/(AA$4-$A95))-Outil_de_calcul!$B$10)/100)),AA$4-$A95,1)</f>
        <v>-4.9495470813584541</v>
      </c>
      <c r="AB95" s="21">
        <f>-PV(IF((AB$4-$A95)&lt;20,(Outil_de_calcul!$B$7-Outil_de_calcul!$B$10)/100,IF((AB$4-$A95)&lt;30,((((20*Outil_de_calcul!$B$7)+((AB$4-$A95-20))*Outil_de_calcul!$B$8)/(AB$4-$A95))-Outil_de_calcul!$B$10)/100,((((20*Outil_de_calcul!$B$7)+(10*Outil_de_calcul!$B$8)+((AB$4-$A95-30)*Outil_de_calcul!$B$9))/(AB$4-$A95))-Outil_de_calcul!$B$10)/100)),AB$4-$A95,1)</f>
        <v>-5.9244482192587187</v>
      </c>
      <c r="AC95" s="21">
        <f>-PV(IF((AC$4-$A95)&lt;20,(Outil_de_calcul!$B$7-Outil_de_calcul!$B$10)/100,IF((AC$4-$A95)&lt;30,((((20*Outil_de_calcul!$B$7)+((AC$4-$A95-20))*Outil_de_calcul!$B$8)/(AC$4-$A95))-Outil_de_calcul!$B$10)/100,((((20*Outil_de_calcul!$B$7)+(10*Outil_de_calcul!$B$8)+((AC$4-$A95-30)*Outil_de_calcul!$B$9))/(AC$4-$A95))-Outil_de_calcul!$B$10)/100)),AC$4-$A95,1)</f>
        <v>-6.8944056908358125</v>
      </c>
      <c r="AD95" s="21">
        <f>-PV(IF((AD$4-$A95)&lt;20,(Outil_de_calcul!$B$7-Outil_de_calcul!$B$10)/100,IF((AD$4-$A95)&lt;30,((((20*Outil_de_calcul!$B$7)+((AD$4-$A95-20))*Outil_de_calcul!$B$8)/(AD$4-$A95))-Outil_de_calcul!$B$10)/100,((((20*Outil_de_calcul!$B$7)+(10*Outil_de_calcul!$B$8)+((AD$4-$A95-30)*Outil_de_calcul!$B$9))/(AD$4-$A95))-Outil_de_calcul!$B$10)/100)),AD$4-$A95,1)</f>
        <v>-7.859444565130814</v>
      </c>
      <c r="AE95" s="21">
        <f>-PV(IF((AE$4-$A95)&lt;20,(Outil_de_calcul!$B$7-Outil_de_calcul!$B$10)/100,IF((AE$4-$A95)&lt;30,((((20*Outil_de_calcul!$B$7)+((AE$4-$A95-20))*Outil_de_calcul!$B$8)/(AE$4-$A95))-Outil_de_calcul!$B$10)/100,((((20*Outil_de_calcul!$B$7)+(10*Outil_de_calcul!$B$8)+((AE$4-$A95-30)*Outil_de_calcul!$B$9))/(AE$4-$A95))-Outil_de_calcul!$B$10)/100)),AE$4-$A95,1)</f>
        <v>-8.8195897840613213</v>
      </c>
      <c r="AF95" s="21">
        <f>-PV(IF((AF$4-$A95)&lt;20,(Outil_de_calcul!$B$7-Outil_de_calcul!$B$10)/100,IF((AF$4-$A95)&lt;30,((((20*Outil_de_calcul!$B$7)+((AF$4-$A95-20))*Outil_de_calcul!$B$8)/(AF$4-$A95))-Outil_de_calcul!$B$10)/100,((((20*Outil_de_calcul!$B$7)+(10*Outil_de_calcul!$B$8)+((AF$4-$A95-30)*Outil_de_calcul!$B$9))/(AF$4-$A95))-Outil_de_calcul!$B$10)/100)),AF$4-$A95,1)</f>
        <v>-9.774866163065715</v>
      </c>
      <c r="AG95" s="21">
        <f>-PV(IF((AG$4-$A95)&lt;20,(Outil_de_calcul!$B$7-Outil_de_calcul!$B$10)/100,IF((AG$4-$A95)&lt;30,((((20*Outil_de_calcul!$B$7)+((AG$4-$A95-20))*Outil_de_calcul!$B$8)/(AG$4-$A95))-Outil_de_calcul!$B$10)/100,((((20*Outil_de_calcul!$B$7)+(10*Outil_de_calcul!$B$8)+((AG$4-$A95-30)*Outil_de_calcul!$B$9))/(AG$4-$A95))-Outil_de_calcul!$B$10)/100)),AG$4-$A95,1)</f>
        <v>-10.725298391744943</v>
      </c>
      <c r="AH95" s="21">
        <f>-PV(IF((AH$4-$A95)&lt;20,(Outil_de_calcul!$B$7-Outil_de_calcul!$B$10)/100,IF((AH$4-$A95)&lt;30,((((20*Outil_de_calcul!$B$7)+((AH$4-$A95-20))*Outil_de_calcul!$B$8)/(AH$4-$A95))-Outil_de_calcul!$B$10)/100,((((20*Outil_de_calcul!$B$7)+(10*Outil_de_calcul!$B$8)+((AH$4-$A95-30)*Outil_de_calcul!$B$9))/(AH$4-$A95))-Outil_de_calcul!$B$10)/100)),AH$4-$A95,1)</f>
        <v>-11.670911034500291</v>
      </c>
      <c r="AI95" s="21">
        <f>-PV(IF((AI$4-$A95)&lt;20,(Outil_de_calcul!$B$7-Outil_de_calcul!$B$10)/100,IF((AI$4-$A95)&lt;30,((((20*Outil_de_calcul!$B$7)+((AI$4-$A95-20))*Outil_de_calcul!$B$8)/(AI$4-$A95))-Outil_de_calcul!$B$10)/100,((((20*Outil_de_calcul!$B$7)+(10*Outil_de_calcul!$B$8)+((AI$4-$A95-30)*Outil_de_calcul!$B$9))/(AI$4-$A95))-Outil_de_calcul!$B$10)/100)),AI$4-$A95,1)</f>
        <v>-12.611728531168509</v>
      </c>
      <c r="AJ95" s="21">
        <f>-PV(IF((AJ$4-$A95)&lt;20,(Outil_de_calcul!$B$7-Outil_de_calcul!$B$10)/100,IF((AJ$4-$A95)&lt;30,((((20*Outil_de_calcul!$B$7)+((AJ$4-$A95-20))*Outil_de_calcul!$B$8)/(AJ$4-$A95))-Outil_de_calcul!$B$10)/100,((((20*Outil_de_calcul!$B$7)+(10*Outil_de_calcul!$B$8)+((AJ$4-$A95-30)*Outil_de_calcul!$B$9))/(AJ$4-$A95))-Outil_de_calcul!$B$10)/100)),AJ$4-$A95,1)</f>
        <v>-13.54777519765336</v>
      </c>
      <c r="AK95" s="21">
        <f>-PV(IF((AK$4-$A95)&lt;20,(Outil_de_calcul!$B$7-Outil_de_calcul!$B$10)/100,IF((AK$4-$A95)&lt;30,((((20*Outil_de_calcul!$B$7)+((AK$4-$A95-20))*Outil_de_calcul!$B$8)/(AK$4-$A95))-Outil_de_calcul!$B$10)/100,((((20*Outil_de_calcul!$B$7)+(10*Outil_de_calcul!$B$8)+((AK$4-$A95-30)*Outil_de_calcul!$B$9))/(AK$4-$A95))-Outil_de_calcul!$B$10)/100)),AK$4-$A95,1)</f>
        <v>-14.479075226553979</v>
      </c>
      <c r="AL95" s="21">
        <f>-PV(IF((AL$4-$A95)&lt;20,(Outil_de_calcul!$B$7-Outil_de_calcul!$B$10)/100,IF((AL$4-$A95)&lt;30,((((20*Outil_de_calcul!$B$7)+((AL$4-$A95-20))*Outil_de_calcul!$B$8)/(AL$4-$A95))-Outil_de_calcul!$B$10)/100,((((20*Outil_de_calcul!$B$7)+(10*Outil_de_calcul!$B$8)+((AL$4-$A95-30)*Outil_de_calcul!$B$9))/(AL$4-$A95))-Outil_de_calcul!$B$10)/100)),AL$4-$A95,1)</f>
        <v>-15.405652687790402</v>
      </c>
      <c r="AM95" s="21">
        <f>-PV(IF((AM$4-$A95)&lt;20,(Outil_de_calcul!$B$7-Outil_de_calcul!$B$10)/100,IF((AM$4-$A95)&lt;30,((((20*Outil_de_calcul!$B$7)+((AM$4-$A95-20))*Outil_de_calcul!$B$8)/(AM$4-$A95))-Outil_de_calcul!$B$10)/100,((((20*Outil_de_calcul!$B$7)+(10*Outil_de_calcul!$B$8)+((AM$4-$A95-30)*Outil_de_calcul!$B$9))/(AM$4-$A95))-Outil_de_calcul!$B$10)/100)),AM$4-$A95,1)</f>
        <v>-16.327531529225492</v>
      </c>
      <c r="AN95" s="21">
        <f>-PV(IF((AN$4-$A95)&lt;20,(Outil_de_calcul!$B$7-Outil_de_calcul!$B$10)/100,IF((AN$4-$A95)&lt;30,((((20*Outil_de_calcul!$B$7)+((AN$4-$A95-20))*Outil_de_calcul!$B$8)/(AN$4-$A95))-Outil_de_calcul!$B$10)/100,((((20*Outil_de_calcul!$B$7)+(10*Outil_de_calcul!$B$8)+((AN$4-$A95-30)*Outil_de_calcul!$B$9))/(AN$4-$A95))-Outil_de_calcul!$B$10)/100)),AN$4-$A95,1)</f>
        <v>-17.244735577283816</v>
      </c>
      <c r="AO95" s="21">
        <f>-PV(IF((AO$4-$A95)&lt;20,(Outil_de_calcul!$B$7-Outil_de_calcul!$B$10)/100,IF((AO$4-$A95)&lt;30,((((20*Outil_de_calcul!$B$7)+((AO$4-$A95-20))*Outil_de_calcul!$B$8)/(AO$4-$A95))-Outil_de_calcul!$B$10)/100,((((20*Outil_de_calcul!$B$7)+(10*Outil_de_calcul!$B$8)+((AO$4-$A95-30)*Outil_de_calcul!$B$9))/(AO$4-$A95))-Outil_de_calcul!$B$10)/100)),AO$4-$A95,1)</f>
        <v>-18.157288537567638</v>
      </c>
      <c r="AP95" s="21">
        <f>-PV(IF((AP$4-$A95)&lt;20,(Outil_de_calcul!$B$7-Outil_de_calcul!$B$10)/100,IF((AP$4-$A95)&lt;30,((((20*Outil_de_calcul!$B$7)+((AP$4-$A95-20))*Outil_de_calcul!$B$8)/(AP$4-$A95))-Outil_de_calcul!$B$10)/100,((((20*Outil_de_calcul!$B$7)+(10*Outil_de_calcul!$B$8)+((AP$4-$A95-30)*Outil_de_calcul!$B$9))/(AP$4-$A95))-Outil_de_calcul!$B$10)/100)),AP$4-$A95,1)</f>
        <v>-19.065213995469364</v>
      </c>
      <c r="AQ95" s="21">
        <f>-PV(IF((AQ$4-$A95)&lt;20,(Outil_de_calcul!$B$7-Outil_de_calcul!$B$10)/100,IF((AQ$4-$A95)&lt;30,((((20*Outil_de_calcul!$B$7)+((AQ$4-$A95-20))*Outil_de_calcul!$B$8)/(AQ$4-$A95))-Outil_de_calcul!$B$10)/100,((((20*Outil_de_calcul!$B$7)+(10*Outil_de_calcul!$B$8)+((AQ$4-$A95-30)*Outil_de_calcul!$B$9))/(AQ$4-$A95))-Outil_de_calcul!$B$10)/100)),AQ$4-$A95,1)</f>
        <v>-19.968535416781521</v>
      </c>
      <c r="AR95" s="21">
        <f>-PV(IF((AR$4-$A95)&lt;20,(Outil_de_calcul!$B$7-Outil_de_calcul!$B$10)/100,IF((AR$4-$A95)&lt;30,((((20*Outil_de_calcul!$B$7)+((AR$4-$A95-20))*Outil_de_calcul!$B$8)/(AR$4-$A95))-Outil_de_calcul!$B$10)/100,((((20*Outil_de_calcul!$B$7)+(10*Outil_de_calcul!$B$8)+((AR$4-$A95-30)*Outil_de_calcul!$B$9))/(AR$4-$A95))-Outil_de_calcul!$B$10)/100)),AR$4-$A95,1)</f>
        <v>-20.867276148302757</v>
      </c>
      <c r="AS95" s="21">
        <f>-PV(IF((AS$4-$A95)&lt;20,(Outil_de_calcul!$B$7-Outil_de_calcul!$B$10)/100,IF((AS$4-$A95)&lt;30,((((20*Outil_de_calcul!$B$7)+((AS$4-$A95-20))*Outil_de_calcul!$B$8)/(AS$4-$A95))-Outil_de_calcul!$B$10)/100,((((20*Outil_de_calcul!$B$7)+(10*Outil_de_calcul!$B$8)+((AS$4-$A95-30)*Outil_de_calcul!$B$9))/(AS$4-$A95))-Outil_de_calcul!$B$10)/100)),AS$4-$A95,1)</f>
        <v>-21.761459418441561</v>
      </c>
      <c r="AT95" s="21">
        <f>-PV(IF((AT$4-$A95)&lt;20,(Outil_de_calcul!$B$7-Outil_de_calcul!$B$10)/100,IF((AT$4-$A95)&lt;30,((((20*Outil_de_calcul!$B$7)+((AT$4-$A95-20))*Outil_de_calcul!$B$8)/(AT$4-$A95))-Outil_de_calcul!$B$10)/100,((((20*Outil_de_calcul!$B$7)+(10*Outil_de_calcul!$B$8)+((AT$4-$A95-30)*Outil_de_calcul!$B$9))/(AT$4-$A95))-Outil_de_calcul!$B$10)/100)),AT$4-$A95,1)</f>
        <v>-22.651108337816439</v>
      </c>
      <c r="AU95" s="21">
        <f>-PV(IF((AU$4-$A95)&lt;20,(Outil_de_calcul!$B$7-Outil_de_calcul!$B$10)/100,IF((AU$4-$A95)&lt;30,((((20*Outil_de_calcul!$B$7)+((AU$4-$A95-20))*Outil_de_calcul!$B$8)/(AU$4-$A95))-Outil_de_calcul!$B$10)/100,((((20*Outil_de_calcul!$B$7)+(10*Outil_de_calcul!$B$8)+((AU$4-$A95-30)*Outil_de_calcul!$B$9))/(AU$4-$A95))-Outil_de_calcul!$B$10)/100)),AU$4-$A95,1)</f>
        <v>-23.536245899853522</v>
      </c>
      <c r="AV95" s="21">
        <f>-PV(IF((AV$4-$A95)&lt;20,(Outil_de_calcul!$B$7-Outil_de_calcul!$B$10)/100,IF((AV$4-$A95)&lt;30,((((20*Outil_de_calcul!$B$7)+((AV$4-$A95-20))*Outil_de_calcul!$B$8)/(AV$4-$A95))-Outil_de_calcul!$B$10)/100,((((20*Outil_de_calcul!$B$7)+(10*Outil_de_calcul!$B$8)+((AV$4-$A95-30)*Outil_de_calcul!$B$9))/(AV$4-$A95))-Outil_de_calcul!$B$10)/100)),AV$4-$A95,1)</f>
        <v>-24.416894981380391</v>
      </c>
      <c r="AW95" s="21">
        <f>-PV(IF((AW$4-$A95)&lt;20,(Outil_de_calcul!$B$7-Outil_de_calcul!$B$10)/100,IF((AW$4-$A95)&lt;30,((((20*Outil_de_calcul!$B$7)+((AW$4-$A95-20))*Outil_de_calcul!$B$8)/(AW$4-$A95))-Outil_de_calcul!$B$10)/100,((((20*Outil_de_calcul!$B$7)+(10*Outil_de_calcul!$B$8)+((AW$4-$A95-30)*Outil_de_calcul!$B$9))/(AW$4-$A95))-Outil_de_calcul!$B$10)/100)),AW$4-$A95,1)</f>
        <v>-25.293078343217775</v>
      </c>
      <c r="AX95" s="21">
        <f>-PV(IF((AX$4-$A95)&lt;20,(Outil_de_calcul!$B$7-Outil_de_calcul!$B$10)/100,IF((AX$4-$A95)&lt;30,((((20*Outil_de_calcul!$B$7)+((AX$4-$A95-20))*Outil_de_calcul!$B$8)/(AX$4-$A95))-Outil_de_calcul!$B$10)/100,((((20*Outil_de_calcul!$B$7)+(10*Outil_de_calcul!$B$8)+((AX$4-$A95-30)*Outil_de_calcul!$B$9))/(AX$4-$A95))-Outil_de_calcul!$B$10)/100)),AX$4-$A95,1)</f>
        <v>-26.164818630767435</v>
      </c>
      <c r="AY95" s="21">
        <f>-PV(IF((AY$4-$A95)&lt;20,(Outil_de_calcul!$B$7-Outil_de_calcul!$B$10)/100,IF((AY$4-$A95)&lt;30,((((20*Outil_de_calcul!$B$7)+((AY$4-$A95-20))*Outil_de_calcul!$B$8)/(AY$4-$A95))-Outil_de_calcul!$B$10)/100,((((20*Outil_de_calcul!$B$7)+(10*Outil_de_calcul!$B$8)+((AY$4-$A95-30)*Outil_de_calcul!$B$9))/(AY$4-$A95))-Outil_de_calcul!$B$10)/100)),AY$4-$A95,1)</f>
        <v>-27.032138374597764</v>
      </c>
      <c r="AZ95" s="21">
        <f>-PV(IF((AZ$4-$A95)&lt;20,(Outil_de_calcul!$B$7-Outil_de_calcul!$B$10)/100,IF((AZ$4-$A95)&lt;30,((((20*Outil_de_calcul!$B$7)+((AZ$4-$A95-20))*Outil_de_calcul!$B$8)/(AZ$4-$A95))-Outil_de_calcul!$B$10)/100,((((20*Outil_de_calcul!$B$7)+(10*Outil_de_calcul!$B$8)+((AZ$4-$A95-30)*Outil_de_calcul!$B$9))/(AZ$4-$A95))-Outil_de_calcul!$B$10)/100)),AZ$4-$A95,1)</f>
        <v>-27.895059991025985</v>
      </c>
      <c r="BA95" s="21">
        <f>-PV(IF((BA$4-$A95)&lt;20,(Outil_de_calcul!$B$7-Outil_de_calcul!$B$10)/100,IF((BA$4-$A95)&lt;30,((((20*Outil_de_calcul!$B$7)+((BA$4-$A95-20))*Outil_de_calcul!$B$8)/(BA$4-$A95))-Outil_de_calcul!$B$10)/100,((((20*Outil_de_calcul!$B$7)+(10*Outil_de_calcul!$B$8)+((BA$4-$A95-30)*Outil_de_calcul!$B$9))/(BA$4-$A95))-Outil_de_calcul!$B$10)/100)),BA$4-$A95,1)</f>
        <v>-28.753605782697349</v>
      </c>
      <c r="BB95" s="21">
        <f>-PV(IF((BB$4-$A95)&lt;20,(Outil_de_calcul!$B$7-Outil_de_calcul!$B$10)/100,IF((BB$4-$A95)&lt;30,((((20*Outil_de_calcul!$B$7)+((BB$4-$A95-20))*Outil_de_calcul!$B$8)/(BB$4-$A95))-Outil_de_calcul!$B$10)/100,((((20*Outil_de_calcul!$B$7)+(10*Outil_de_calcul!$B$8)+((BB$4-$A95-30)*Outil_de_calcul!$B$9))/(BB$4-$A95))-Outil_de_calcul!$B$10)/100)),BB$4-$A95,1)</f>
        <v>-29.607797939161834</v>
      </c>
      <c r="BC95" s="21">
        <f>-PV(IF((BC$4-$A95)&lt;20,(Outil_de_calcul!$B$7-Outil_de_calcul!$B$10)/100,IF((BC$4-$A95)&lt;30,((((20*Outil_de_calcul!$B$7)+((BC$4-$A95-20))*Outil_de_calcul!$B$8)/(BC$4-$A95))-Outil_de_calcul!$B$10)/100,((((20*Outil_de_calcul!$B$7)+(10*Outil_de_calcul!$B$8)+((BC$4-$A95-30)*Outil_de_calcul!$B$9))/(BC$4-$A95))-Outil_de_calcul!$B$10)/100)),BC$4-$A95,1)</f>
        <v>-30.457658537447536</v>
      </c>
      <c r="BD95" s="21">
        <f>-PV(IF((BD$4-$A95)&lt;20,(Outil_de_calcul!$B$7-Outil_de_calcul!$B$10)/100,IF((BD$4-$A95)&lt;30,((((20*Outil_de_calcul!$B$7)+((BD$4-$A95-20))*Outil_de_calcul!$B$8)/(BD$4-$A95))-Outil_de_calcul!$B$10)/100,((((20*Outil_de_calcul!$B$7)+(10*Outil_de_calcul!$B$8)+((BD$4-$A95-30)*Outil_de_calcul!$B$9))/(BD$4-$A95))-Outil_de_calcul!$B$10)/100)),BD$4-$A95,1)</f>
        <v>-31.303209542631084</v>
      </c>
      <c r="BE95" s="21">
        <f>-PV(IF((BE$4-$A95)&lt;20,(Outil_de_calcul!$B$7-Outil_de_calcul!$B$10)/100,IF((BE$4-$A95)&lt;30,((((20*Outil_de_calcul!$B$7)+((BE$4-$A95-20))*Outil_de_calcul!$B$8)/(BE$4-$A95))-Outil_de_calcul!$B$10)/100,((((20*Outil_de_calcul!$B$7)+(10*Outil_de_calcul!$B$8)+((BE$4-$A95-30)*Outil_de_calcul!$B$9))/(BE$4-$A95))-Outil_de_calcul!$B$10)/100)),BE$4-$A95,1)</f>
        <v>-32.144472808405673</v>
      </c>
      <c r="BF95" s="21">
        <f>-PV(IF((BF$4-$A95)&lt;20,(Outil_de_calcul!$B$7-Outil_de_calcul!$B$10)/100,IF((BF$4-$A95)&lt;30,((((20*Outil_de_calcul!$B$7)+((BF$4-$A95-20))*Outil_de_calcul!$B$8)/(BF$4-$A95))-Outil_de_calcul!$B$10)/100,((((20*Outil_de_calcul!$B$7)+(10*Outil_de_calcul!$B$8)+((BF$4-$A95-30)*Outil_de_calcul!$B$9))/(BF$4-$A95))-Outil_de_calcul!$B$10)/100)),BF$4-$A95,1)</f>
        <v>-32.981470077645561</v>
      </c>
      <c r="BG95" s="21">
        <f>-PV(IF((BG$4-$A95)&lt;20,(Outil_de_calcul!$B$7-Outil_de_calcul!$B$10)/100,IF((BG$4-$A95)&lt;30,((((20*Outil_de_calcul!$B$7)+((BG$4-$A95-20))*Outil_de_calcul!$B$8)/(BG$4-$A95))-Outil_de_calcul!$B$10)/100,((((20*Outil_de_calcul!$B$7)+(10*Outil_de_calcul!$B$8)+((BG$4-$A95-30)*Outil_de_calcul!$B$9))/(BG$4-$A95))-Outil_de_calcul!$B$10)/100)),BG$4-$A95,1)</f>
        <v>-33.814222982968317</v>
      </c>
      <c r="BH95" s="21">
        <f>-PV(IF((BH$4-$A95)&lt;20,(Outil_de_calcul!$B$7-Outil_de_calcul!$B$10)/100,IF((BH$4-$A95)&lt;30,((((20*Outil_de_calcul!$B$7)+((BH$4-$A95-20))*Outil_de_calcul!$B$8)/(BH$4-$A95))-Outil_de_calcul!$B$10)/100,((((20*Outil_de_calcul!$B$7)+(10*Outil_de_calcul!$B$8)+((BH$4-$A95-30)*Outil_de_calcul!$B$9))/(BH$4-$A95))-Outil_de_calcul!$B$10)/100)),BH$4-$A95,1)</f>
        <v>-34.64275304729361</v>
      </c>
      <c r="BI95" s="21">
        <f>-PV(IF((BI$4-$A95)&lt;20,(Outil_de_calcul!$B$7-Outil_de_calcul!$B$10)/100,IF((BI$4-$A95)&lt;30,((((20*Outil_de_calcul!$B$7)+((BI$4-$A95-20))*Outil_de_calcul!$B$8)/(BI$4-$A95))-Outil_de_calcul!$B$10)/100,((((20*Outil_de_calcul!$B$7)+(10*Outil_de_calcul!$B$8)+((BI$4-$A95-30)*Outil_de_calcul!$B$9))/(BI$4-$A95))-Outil_de_calcul!$B$10)/100)),BI$4-$A95,1)</f>
        <v>-35.46708168439978</v>
      </c>
      <c r="BJ95" s="21">
        <f>-PV(IF((BJ$4-$A95)&lt;20,(Outil_de_calcul!$B$7-Outil_de_calcul!$B$10)/100,IF((BJ$4-$A95)&lt;30,((((20*Outil_de_calcul!$B$7)+((BJ$4-$A95-20))*Outil_de_calcul!$B$8)/(BJ$4-$A95))-Outil_de_calcul!$B$10)/100,((((20*Outil_de_calcul!$B$7)+(10*Outil_de_calcul!$B$8)+((BJ$4-$A95-30)*Outil_de_calcul!$B$9))/(BJ$4-$A95))-Outil_de_calcul!$B$10)/100)),BJ$4-$A95,1)</f>
        <v>-36.287230199477101</v>
      </c>
      <c r="BK95" s="21">
        <f>-PV(IF((BK$4-$A95)&lt;20,(Outil_de_calcul!$B$7-Outil_de_calcul!$B$10)/100,IF((BK$4-$A95)&lt;30,((((20*Outil_de_calcul!$B$7)+((BK$4-$A95-20))*Outil_de_calcul!$B$8)/(BK$4-$A95))-Outil_de_calcul!$B$10)/100,((((20*Outil_de_calcul!$B$7)+(10*Outil_de_calcul!$B$8)+((BK$4-$A95-30)*Outil_de_calcul!$B$9))/(BK$4-$A95))-Outil_de_calcul!$B$10)/100)),BK$4-$A95,1)</f>
        <v>-37.103219789678477</v>
      </c>
      <c r="BL95" s="21">
        <f>-PV(IF((BL$4-$A95)&lt;20,(Outil_de_calcul!$B$7-Outil_de_calcul!$B$10)/100,IF((BL$4-$A95)&lt;30,((((20*Outil_de_calcul!$B$7)+((BL$4-$A95-20))*Outil_de_calcul!$B$8)/(BL$4-$A95))-Outil_de_calcul!$B$10)/100,((((20*Outil_de_calcul!$B$7)+(10*Outil_de_calcul!$B$8)+((BL$4-$A95-30)*Outil_de_calcul!$B$9))/(BL$4-$A95))-Outil_de_calcul!$B$10)/100)),BL$4-$A95,1)</f>
        <v>-37.91507154466737</v>
      </c>
      <c r="BM95" s="21">
        <f>-PV(IF((BM$4-$A95)&lt;20,(Outil_de_calcul!$B$7-Outil_de_calcul!$B$10)/100,IF((BM$4-$A95)&lt;30,((((20*Outil_de_calcul!$B$7)+((BM$4-$A95-20))*Outil_de_calcul!$B$8)/(BM$4-$A95))-Outil_de_calcul!$B$10)/100,((((20*Outil_de_calcul!$B$7)+(10*Outil_de_calcul!$B$8)+((BM$4-$A95-30)*Outil_de_calcul!$B$9))/(BM$4-$A95))-Outil_de_calcul!$B$10)/100)),BM$4-$A95,1)</f>
        <v>-38.722806447162718</v>
      </c>
      <c r="BN95" s="21">
        <f>-PV(IF((BN$4-$A95)&lt;20,(Outil_de_calcul!$B$7-Outil_de_calcul!$B$10)/100,IF((BN$4-$A95)&lt;30,((((20*Outil_de_calcul!$B$7)+((BN$4-$A95-20))*Outil_de_calcul!$B$8)/(BN$4-$A95))-Outil_de_calcul!$B$10)/100,((((20*Outil_de_calcul!$B$7)+(10*Outil_de_calcul!$B$8)+((BN$4-$A95-30)*Outil_de_calcul!$B$9))/(BN$4-$A95))-Outil_de_calcul!$B$10)/100)),BN$4-$A95,1)</f>
        <v>-39.526445373481273</v>
      </c>
      <c r="BO95" s="21">
        <f>-PV(IF((BO$4-$A95)&lt;20,(Outil_de_calcul!$B$7-Outil_de_calcul!$B$10)/100,IF((BO$4-$A95)&lt;30,((((20*Outil_de_calcul!$B$7)+((BO$4-$A95-20))*Outil_de_calcul!$B$8)/(BO$4-$A95))-Outil_de_calcul!$B$10)/100,((((20*Outil_de_calcul!$B$7)+(10*Outil_de_calcul!$B$8)+((BO$4-$A95-30)*Outil_de_calcul!$B$9))/(BO$4-$A95))-Outil_de_calcul!$B$10)/100)),BO$4-$A95,1)</f>
        <v>-40.326009094077335</v>
      </c>
      <c r="BP95" s="21">
        <f>-PV(IF((BP$4-$A95)&lt;20,(Outil_de_calcul!$B$7-Outil_de_calcul!$B$10)/100,IF((BP$4-$A95)&lt;30,((((20*Outil_de_calcul!$B$7)+((BP$4-$A95-20))*Outil_de_calcul!$B$8)/(BP$4-$A95))-Outil_de_calcul!$B$10)/100,((((20*Outil_de_calcul!$B$7)+(10*Outil_de_calcul!$B$8)+((BP$4-$A95-30)*Outil_de_calcul!$B$9))/(BP$4-$A95))-Outil_de_calcul!$B$10)/100)),BP$4-$A95,1)</f>
        <v>-41.121518274079456</v>
      </c>
      <c r="BQ95" s="21">
        <f>-PV(IF((BQ$4-$A95)&lt;20,(Outil_de_calcul!$B$7-Outil_de_calcul!$B$10)/100,IF((BQ$4-$A95)&lt;30,((((20*Outil_de_calcul!$B$7)+((BQ$4-$A95-20))*Outil_de_calcul!$B$8)/(BQ$4-$A95))-Outil_de_calcul!$B$10)/100,((((20*Outil_de_calcul!$B$7)+(10*Outil_de_calcul!$B$8)+((BQ$4-$A95-30)*Outil_de_calcul!$B$9))/(BQ$4-$A95))-Outil_de_calcul!$B$10)/100)),BQ$4-$A95,1)</f>
        <v>-41.912993473824443</v>
      </c>
      <c r="BR95" s="21">
        <f>-PV(IF((BR$4-$A95)&lt;20,(Outil_de_calcul!$B$7-Outil_de_calcul!$B$10)/100,IF((BR$4-$A95)&lt;30,((((20*Outil_de_calcul!$B$7)+((BR$4-$A95-20))*Outil_de_calcul!$B$8)/(BR$4-$A95))-Outil_de_calcul!$B$10)/100,((((20*Outil_de_calcul!$B$7)+(10*Outil_de_calcul!$B$8)+((BR$4-$A95-30)*Outil_de_calcul!$B$9))/(BR$4-$A95))-Outil_de_calcul!$B$10)/100)),BR$4-$A95,1)</f>
        <v>-42.700455149388866</v>
      </c>
      <c r="BS95" s="21">
        <f>-PV(IF((BS$4-$A95)&lt;20,(Outil_de_calcul!$B$7-Outil_de_calcul!$B$10)/100,IF((BS$4-$A95)&lt;30,((((20*Outil_de_calcul!$B$7)+((BS$4-$A95-20))*Outil_de_calcul!$B$8)/(BS$4-$A95))-Outil_de_calcul!$B$10)/100,((((20*Outil_de_calcul!$B$7)+(10*Outil_de_calcul!$B$8)+((BS$4-$A95-30)*Outil_de_calcul!$B$9))/(BS$4-$A95))-Outil_de_calcul!$B$10)/100)),BS$4-$A95,1)</f>
        <v>-43.48392365311777</v>
      </c>
      <c r="BT95" s="21">
        <f>-PV(IF((BT$4-$A95)&lt;20,(Outil_de_calcul!$B$7-Outil_de_calcul!$B$10)/100,IF((BT$4-$A95)&lt;30,((((20*Outil_de_calcul!$B$7)+((BT$4-$A95-20))*Outil_de_calcul!$B$8)/(BT$4-$A95))-Outil_de_calcul!$B$10)/100,((((20*Outil_de_calcul!$B$7)+(10*Outil_de_calcul!$B$8)+((BT$4-$A95-30)*Outil_de_calcul!$B$9))/(BT$4-$A95))-Outil_de_calcul!$B$10)/100)),BT$4-$A95,1)</f>
        <v>-44.263419234150682</v>
      </c>
      <c r="BU95" s="21">
        <f>-PV(IF((BU$4-$A95)&lt;20,(Outil_de_calcul!$B$7-Outil_de_calcul!$B$10)/100,IF((BU$4-$A95)&lt;30,((((20*Outil_de_calcul!$B$7)+((BU$4-$A95-20))*Outil_de_calcul!$B$8)/(BU$4-$A95))-Outil_de_calcul!$B$10)/100,((((20*Outil_de_calcul!$B$7)+(10*Outil_de_calcul!$B$8)+((BU$4-$A95-30)*Outil_de_calcul!$B$9))/(BU$4-$A95))-Outil_de_calcul!$B$10)/100)),BU$4-$A95,1)</f>
        <v>-45.038962038944838</v>
      </c>
      <c r="BV95" s="21">
        <f>-PV(IF((BV$4-$A95)&lt;20,(Outil_de_calcul!$B$7-Outil_de_calcul!$B$10)/100,IF((BV$4-$A95)&lt;30,((((20*Outil_de_calcul!$B$7)+((BV$4-$A95-20))*Outil_de_calcul!$B$8)/(BV$4-$A95))-Outil_de_calcul!$B$10)/100,((((20*Outil_de_calcul!$B$7)+(10*Outil_de_calcul!$B$8)+((BV$4-$A95-30)*Outil_de_calcul!$B$9))/(BV$4-$A95))-Outil_de_calcul!$B$10)/100)),BV$4-$A95,1)</f>
        <v>-45.810572111796034</v>
      </c>
      <c r="BW95" s="21">
        <f>-PV(IF((BW$4-$A95)&lt;20,(Outil_de_calcul!$B$7-Outil_de_calcul!$B$10)/100,IF((BW$4-$A95)&lt;30,((((20*Outil_de_calcul!$B$7)+((BW$4-$A95-20))*Outil_de_calcul!$B$8)/(BW$4-$A95))-Outil_de_calcul!$B$10)/100,((((20*Outil_de_calcul!$B$7)+(10*Outil_de_calcul!$B$8)+((BW$4-$A95-30)*Outil_de_calcul!$B$9))/(BW$4-$A95))-Outil_de_calcul!$B$10)/100)),BW$4-$A95,1)</f>
        <v>-46.578269395356656</v>
      </c>
      <c r="BX95" s="21">
        <f>-PV(IF((BX$4-$A95)&lt;20,(Outil_de_calcul!$B$7-Outil_de_calcul!$B$10)/100,IF((BX$4-$A95)&lt;30,((((20*Outil_de_calcul!$B$7)+((BX$4-$A95-20))*Outil_de_calcul!$B$8)/(BX$4-$A95))-Outil_de_calcul!$B$10)/100,((((20*Outil_de_calcul!$B$7)+(10*Outil_de_calcul!$B$8)+((BX$4-$A95-30)*Outil_de_calcul!$B$9))/(BX$4-$A95))-Outil_de_calcul!$B$10)/100)),BX$4-$A95,1)</f>
        <v>-47.342073731150997</v>
      </c>
      <c r="BY95" s="21">
        <f>-PV(IF((BY$4-$A95)&lt;20,(Outil_de_calcul!$B$7-Outil_de_calcul!$B$10)/100,IF((BY$4-$A95)&lt;30,((((20*Outil_de_calcul!$B$7)+((BY$4-$A95-20))*Outil_de_calcul!$B$8)/(BY$4-$A95))-Outil_de_calcul!$B$10)/100,((((20*Outil_de_calcul!$B$7)+(10*Outil_de_calcul!$B$8)+((BY$4-$A95-30)*Outil_de_calcul!$B$9))/(BY$4-$A95))-Outil_de_calcul!$B$10)/100)),BY$4-$A95,1)</f>
        <v>-48.102004860088186</v>
      </c>
      <c r="BZ95" s="21">
        <f>-PV(IF((BZ$4-$A95)&lt;20,(Outil_de_calcul!$B$7-Outil_de_calcul!$B$10)/100,IF((BZ$4-$A95)&lt;30,((((20*Outil_de_calcul!$B$7)+((BZ$4-$A95-20))*Outil_de_calcul!$B$8)/(BZ$4-$A95))-Outil_de_calcul!$B$10)/100,((((20*Outil_de_calcul!$B$7)+(10*Outil_de_calcul!$B$8)+((BZ$4-$A95-30)*Outil_de_calcul!$B$9))/(BZ$4-$A95))-Outil_de_calcul!$B$10)/100)),BZ$4-$A95,1)</f>
        <v>-48.858082422972373</v>
      </c>
      <c r="CA95" s="21">
        <f>-PV(IF((CA$4-$A95)&lt;20,(Outil_de_calcul!$B$7-Outil_de_calcul!$B$10)/100,IF((CA$4-$A95)&lt;30,((((20*Outil_de_calcul!$B$7)+((CA$4-$A95-20))*Outil_de_calcul!$B$8)/(CA$4-$A95))-Outil_de_calcul!$B$10)/100,((((20*Outil_de_calcul!$B$7)+(10*Outil_de_calcul!$B$8)+((CA$4-$A95-30)*Outil_de_calcul!$B$9))/(CA$4-$A95))-Outil_de_calcul!$B$10)/100)),CA$4-$A95,1)</f>
        <v>-49.610325961010304</v>
      </c>
      <c r="CB95" s="21">
        <f>-PV(IF((CB$4-$A95)&lt;20,(Outil_de_calcul!$B$7-Outil_de_calcul!$B$10)/100,IF((CB$4-$A95)&lt;30,((((20*Outil_de_calcul!$B$7)+((CB$4-$A95-20))*Outil_de_calcul!$B$8)/(CB$4-$A95))-Outil_de_calcul!$B$10)/100,((((20*Outil_de_calcul!$B$7)+(10*Outil_de_calcul!$B$8)+((CB$4-$A95-30)*Outil_de_calcul!$B$9))/(CB$4-$A95))-Outil_de_calcul!$B$10)/100)),CB$4-$A95,1)</f>
        <v>-50.358754916316492</v>
      </c>
      <c r="CC95" s="21">
        <f>-PV(IF((CC$4-$A95)&lt;20,(Outil_de_calcul!$B$7-Outil_de_calcul!$B$10)/100,IF((CC$4-$A95)&lt;30,((((20*Outil_de_calcul!$B$7)+((CC$4-$A95-20))*Outil_de_calcul!$B$8)/(CC$4-$A95))-Outil_de_calcul!$B$10)/100,((((20*Outil_de_calcul!$B$7)+(10*Outil_de_calcul!$B$8)+((CC$4-$A95-30)*Outil_de_calcul!$B$9))/(CC$4-$A95))-Outil_de_calcul!$B$10)/100)),CC$4-$A95,1)</f>
        <v>-51.103388632415559</v>
      </c>
      <c r="CD95" s="21">
        <f>-PV(IF((CD$4-$A95)&lt;20,(Outil_de_calcul!$B$7-Outil_de_calcul!$B$10)/100,IF((CD$4-$A95)&lt;30,((((20*Outil_de_calcul!$B$7)+((CD$4-$A95-20))*Outil_de_calcul!$B$8)/(CD$4-$A95))-Outil_de_calcul!$B$10)/100,((((20*Outil_de_calcul!$B$7)+(10*Outil_de_calcul!$B$8)+((CD$4-$A95-30)*Outil_de_calcul!$B$9))/(CD$4-$A95))-Outil_de_calcul!$B$10)/100)),CD$4-$A95,1)</f>
        <v>-51.844246354742239</v>
      </c>
      <c r="CE95" s="21">
        <f>-PV(IF((CE$4-$A95)&lt;20,(Outil_de_calcul!$B$7-Outil_de_calcul!$B$10)/100,IF((CE$4-$A95)&lt;30,((((20*Outil_de_calcul!$B$7)+((CE$4-$A95-20))*Outil_de_calcul!$B$8)/(CE$4-$A95))-Outil_de_calcul!$B$10)/100,((((20*Outil_de_calcul!$B$7)+(10*Outil_de_calcul!$B$8)+((CE$4-$A95-30)*Outil_de_calcul!$B$9))/(CE$4-$A95))-Outil_de_calcul!$B$10)/100)),CE$4-$A95,1)</f>
        <v>-52.581347231138892</v>
      </c>
      <c r="CF95" s="21">
        <f>-PV(IF((CF$4-$A95)&lt;20,(Outil_de_calcul!$B$7-Outil_de_calcul!$B$10)/100,IF((CF$4-$A95)&lt;30,((((20*Outil_de_calcul!$B$7)+((CF$4-$A95-20))*Outil_de_calcul!$B$8)/(CF$4-$A95))-Outil_de_calcul!$B$10)/100,((((20*Outil_de_calcul!$B$7)+(10*Outil_de_calcul!$B$8)+((CF$4-$A95-30)*Outil_de_calcul!$B$9))/(CF$4-$A95))-Outil_de_calcul!$B$10)/100)),CF$4-$A95,1)</f>
        <v>-53.314710312350208</v>
      </c>
      <c r="CG95" s="21">
        <f>-PV(IF((CG$4-$A95)&lt;20,(Outil_de_calcul!$B$7-Outil_de_calcul!$B$10)/100,IF((CG$4-$A95)&lt;30,((((20*Outil_de_calcul!$B$7)+((CG$4-$A95-20))*Outil_de_calcul!$B$8)/(CG$4-$A95))-Outil_de_calcul!$B$10)/100,((((20*Outil_de_calcul!$B$7)+(10*Outil_de_calcul!$B$8)+((CG$4-$A95-30)*Outil_de_calcul!$B$9))/(CG$4-$A95))-Outil_de_calcul!$B$10)/100)),CG$4-$A95,1)</f>
        <v>-54.044354552515685</v>
      </c>
      <c r="CH95" s="21">
        <f>-PV(IF((CH$4-$A95)&lt;20,(Outil_de_calcul!$B$7-Outil_de_calcul!$B$10)/100,IF((CH$4-$A95)&lt;30,((((20*Outil_de_calcul!$B$7)+((CH$4-$A95-20))*Outil_de_calcul!$B$8)/(CH$4-$A95))-Outil_de_calcul!$B$10)/100,((((20*Outil_de_calcul!$B$7)+(10*Outil_de_calcul!$B$8)+((CH$4-$A95-30)*Outil_de_calcul!$B$9))/(CH$4-$A95))-Outil_de_calcul!$B$10)/100)),CH$4-$A95,1)</f>
        <v>-54.770298809659565</v>
      </c>
      <c r="CI95" s="21">
        <f>-PV(IF((CI$4-$A95)&lt;20,(Outil_de_calcul!$B$7-Outil_de_calcul!$B$10)/100,IF((CI$4-$A95)&lt;30,((((20*Outil_de_calcul!$B$7)+((CI$4-$A95-20))*Outil_de_calcul!$B$8)/(CI$4-$A95))-Outil_de_calcul!$B$10)/100,((((20*Outil_de_calcul!$B$7)+(10*Outil_de_calcul!$B$8)+((CI$4-$A95-30)*Outil_de_calcul!$B$9))/(CI$4-$A95))-Outil_de_calcul!$B$10)/100)),CI$4-$A95,1)</f>
        <v>-55.492561846178035</v>
      </c>
      <c r="CJ95" s="21">
        <f>-PV(IF((CJ$4-$A95)&lt;20,(Outil_de_calcul!$B$7-Outil_de_calcul!$B$10)/100,IF((CJ$4-$A95)&lt;30,((((20*Outil_de_calcul!$B$7)+((CJ$4-$A95-20))*Outil_de_calcul!$B$8)/(CJ$4-$A95))-Outil_de_calcul!$B$10)/100,((((20*Outil_de_calcul!$B$7)+(10*Outil_de_calcul!$B$8)+((CJ$4-$A95-30)*Outil_de_calcul!$B$9))/(CJ$4-$A95))-Outil_de_calcul!$B$10)/100)),CJ$4-$A95,1)</f>
        <v>-56.211162329324424</v>
      </c>
      <c r="CK95" s="21">
        <f>-PV(IF((CK$4-$A95)&lt;20,(Outil_de_calcul!$B$7-Outil_de_calcul!$B$10)/100,IF((CK$4-$A95)&lt;30,((((20*Outil_de_calcul!$B$7)+((CK$4-$A95-20))*Outil_de_calcul!$B$8)/(CK$4-$A95))-Outil_de_calcul!$B$10)/100,((((20*Outil_de_calcul!$B$7)+(10*Outil_de_calcul!$B$8)+((CK$4-$A95-30)*Outil_de_calcul!$B$9))/(CK$4-$A95))-Outil_de_calcul!$B$10)/100)),CK$4-$A95,1)</f>
        <v>-56.92611883169139</v>
      </c>
      <c r="CL95" s="21">
        <f>-PV(IF((CL$4-$A95)&lt;20,(Outil_de_calcul!$B$7-Outil_de_calcul!$B$10)/100,IF((CL$4-$A95)&lt;30,((((20*Outil_de_calcul!$B$7)+((CL$4-$A95-20))*Outil_de_calcul!$B$8)/(CL$4-$A95))-Outil_de_calcul!$B$10)/100,((((20*Outil_de_calcul!$B$7)+(10*Outil_de_calcul!$B$8)+((CL$4-$A95-30)*Outil_de_calcul!$B$9))/(CL$4-$A95))-Outil_de_calcul!$B$10)/100)),CL$4-$A95,1)</f>
        <v>-57.637449831691093</v>
      </c>
      <c r="CM95" s="21">
        <f>-PV(IF((CM$4-$A95)&lt;20,(Outil_de_calcul!$B$7-Outil_de_calcul!$B$10)/100,IF((CM$4-$A95)&lt;30,((((20*Outil_de_calcul!$B$7)+((CM$4-$A95-20))*Outil_de_calcul!$B$8)/(CM$4-$A95))-Outil_de_calcul!$B$10)/100,((((20*Outil_de_calcul!$B$7)+(10*Outil_de_calcul!$B$8)+((CM$4-$A95-30)*Outil_de_calcul!$B$9))/(CM$4-$A95))-Outil_de_calcul!$B$10)/100)),CM$4-$A95,1)</f>
        <v>-58.345173714032789</v>
      </c>
      <c r="CN95" s="21">
        <f>-PV(IF((CN$4-$A95)&lt;20,(Outil_de_calcul!$B$7-Outil_de_calcul!$B$10)/100,IF((CN$4-$A95)&lt;30,((((20*Outil_de_calcul!$B$7)+((CN$4-$A95-20))*Outil_de_calcul!$B$8)/(CN$4-$A95))-Outil_de_calcul!$B$10)/100,((((20*Outil_de_calcul!$B$7)+(10*Outil_de_calcul!$B$8)+((CN$4-$A95-30)*Outil_de_calcul!$B$9))/(CN$4-$A95))-Outil_de_calcul!$B$10)/100)),CN$4-$A95,1)</f>
        <v>-59.049308770197968</v>
      </c>
      <c r="CO95" s="21">
        <f>-PV(IF((CO$4-$A95)&lt;20,(Outil_de_calcul!$B$7-Outil_de_calcul!$B$10)/100,IF((CO$4-$A95)&lt;30,((((20*Outil_de_calcul!$B$7)+((CO$4-$A95-20))*Outil_de_calcul!$B$8)/(CO$4-$A95))-Outil_de_calcul!$B$10)/100,((((20*Outil_de_calcul!$B$7)+(10*Outil_de_calcul!$B$8)+((CO$4-$A95-30)*Outil_de_calcul!$B$9))/(CO$4-$A95))-Outil_de_calcul!$B$10)/100)),CO$4-$A95,1)</f>
        <v>-59.749873198913043</v>
      </c>
      <c r="CP95" s="21">
        <f>-PV(IF((CP$4-$A95)&lt;20,(Outil_de_calcul!$B$7-Outil_de_calcul!$B$10)/100,IF((CP$4-$A95)&lt;30,((((20*Outil_de_calcul!$B$7)+((CP$4-$A95-20))*Outil_de_calcul!$B$8)/(CP$4-$A95))-Outil_de_calcul!$B$10)/100,((((20*Outil_de_calcul!$B$7)+(10*Outil_de_calcul!$B$8)+((CP$4-$A95-30)*Outil_de_calcul!$B$9))/(CP$4-$A95))-Outil_de_calcul!$B$10)/100)),CP$4-$A95,1)</f>
        <v>-60.446885106619753</v>
      </c>
      <c r="CQ95" s="21">
        <f>-PV(IF((CQ$4-$A95)&lt;20,(Outil_de_calcul!$B$7-Outil_de_calcul!$B$10)/100,IF((CQ$4-$A95)&lt;30,((((20*Outil_de_calcul!$B$7)+((CQ$4-$A95-20))*Outil_de_calcul!$B$8)/(CQ$4-$A95))-Outil_de_calcul!$B$10)/100,((((20*Outil_de_calcul!$B$7)+(10*Outil_de_calcul!$B$8)+((CQ$4-$A95-30)*Outil_de_calcul!$B$9))/(CQ$4-$A95))-Outil_de_calcul!$B$10)/100)),CQ$4-$A95,1)</f>
        <v>-61.140362507943202</v>
      </c>
      <c r="CR95" s="21">
        <f>-PV(IF((CR$4-$A95)&lt;20,(Outil_de_calcul!$B$7-Outil_de_calcul!$B$10)/100,IF((CR$4-$A95)&lt;30,((((20*Outil_de_calcul!$B$7)+((CR$4-$A95-20))*Outil_de_calcul!$B$8)/(CR$4-$A95))-Outil_de_calcul!$B$10)/100,((((20*Outil_de_calcul!$B$7)+(10*Outil_de_calcul!$B$8)+((CR$4-$A95-30)*Outil_de_calcul!$B$9))/(CR$4-$A95))-Outil_de_calcul!$B$10)/100)),CR$4-$A95,1)</f>
        <v>-61.830323326157341</v>
      </c>
      <c r="CS95" s="21">
        <f>-PV(IF((CS$4-$A95)&lt;20,(Outil_de_calcul!$B$7-Outil_de_calcul!$B$10)/100,IF((CS$4-$A95)&lt;30,((((20*Outil_de_calcul!$B$7)+((CS$4-$A95-20))*Outil_de_calcul!$B$8)/(CS$4-$A95))-Outil_de_calcul!$B$10)/100,((((20*Outil_de_calcul!$B$7)+(10*Outil_de_calcul!$B$8)+((CS$4-$A95-30)*Outil_de_calcul!$B$9))/(CS$4-$A95))-Outil_de_calcul!$B$10)/100)),CS$4-$A95,1)</f>
        <v>-62.516785393648256</v>
      </c>
      <c r="CT95" s="21">
        <f>-PV(IF((CT$4-$A95)&lt;20,(Outil_de_calcul!$B$7-Outil_de_calcul!$B$10)/100,IF((CT$4-$A95)&lt;30,((((20*Outil_de_calcul!$B$7)+((CT$4-$A95-20))*Outil_de_calcul!$B$8)/(CT$4-$A95))-Outil_de_calcul!$B$10)/100,((((20*Outil_de_calcul!$B$7)+(10*Outil_de_calcul!$B$8)+((CT$4-$A95-30)*Outil_de_calcul!$B$9))/(CT$4-$A95))-Outil_de_calcul!$B$10)/100)),CT$4-$A95,1)</f>
        <v>-63.199766452375016</v>
      </c>
      <c r="CU95" s="21">
        <f>-PV(IF((CU$4-$A95)&lt;20,(Outil_de_calcul!$B$7-Outil_de_calcul!$B$10)/100,IF((CU$4-$A95)&lt;30,((((20*Outil_de_calcul!$B$7)+((CU$4-$A95-20))*Outil_de_calcul!$B$8)/(CU$4-$A95))-Outil_de_calcul!$B$10)/100,((((20*Outil_de_calcul!$B$7)+(10*Outil_de_calcul!$B$8)+((CU$4-$A95-30)*Outil_de_calcul!$B$9))/(CU$4-$A95))-Outil_de_calcul!$B$10)/100)),CU$4-$A95,1)</f>
        <v>-63.879284154328317</v>
      </c>
      <c r="CV95" s="21">
        <f>-PV(IF((CV$4-$A95)&lt;20,(Outil_de_calcul!$B$7-Outil_de_calcul!$B$10)/100,IF((CV$4-$A95)&lt;30,((((20*Outil_de_calcul!$B$7)+((CV$4-$A95-20))*Outil_de_calcul!$B$8)/(CV$4-$A95))-Outil_de_calcul!$B$10)/100,((((20*Outil_de_calcul!$B$7)+(10*Outil_de_calcul!$B$8)+((CV$4-$A95-30)*Outil_de_calcul!$B$9))/(CV$4-$A95))-Outil_de_calcul!$B$10)/100)),CV$4-$A95,1)</f>
        <v>-64.5553560619867</v>
      </c>
      <c r="CW95" s="21">
        <f>-PV(IF((CW$4-$A95)&lt;20,(Outil_de_calcul!$B$7-Outil_de_calcul!$B$10)/100,IF((CW$4-$A95)&lt;30,((((20*Outil_de_calcul!$B$7)+((CW$4-$A95-20))*Outil_de_calcul!$B$8)/(CW$4-$A95))-Outil_de_calcul!$B$10)/100,((((20*Outil_de_calcul!$B$7)+(10*Outil_de_calcul!$B$8)+((CW$4-$A95-30)*Outil_de_calcul!$B$9))/(CW$4-$A95))-Outil_de_calcul!$B$10)/100)),CW$4-$A95,1)</f>
        <v>-65.227999648770222</v>
      </c>
      <c r="CX95" s="21">
        <f>-PV(IF((CX$4-$A95)&lt;20,(Outil_de_calcul!$B$7-Outil_de_calcul!$B$10)/100,IF((CX$4-$A95)&lt;30,((((20*Outil_de_calcul!$B$7)+((CX$4-$A95-20))*Outil_de_calcul!$B$8)/(CX$4-$A95))-Outil_de_calcul!$B$10)/100,((((20*Outil_de_calcul!$B$7)+(10*Outil_de_calcul!$B$8)+((CX$4-$A95-30)*Outil_de_calcul!$B$9))/(CX$4-$A95))-Outil_de_calcul!$B$10)/100)),CX$4-$A95,1)</f>
        <v>-65.897232299492458</v>
      </c>
      <c r="CY95" s="21">
        <f>-PV(IF((CY$4-$A95)&lt;20,(Outil_de_calcul!$B$7-Outil_de_calcul!$B$10)/100,IF((CY$4-$A95)&lt;30,((((20*Outil_de_calcul!$B$7)+((CY$4-$A95-20))*Outil_de_calcul!$B$8)/(CY$4-$A95))-Outil_de_calcul!$B$10)/100,((((20*Outil_de_calcul!$B$7)+(10*Outil_de_calcul!$B$8)+((CY$4-$A95-30)*Outil_de_calcul!$B$9))/(CY$4-$A95))-Outil_de_calcul!$B$10)/100)),CY$4-$A95,1)</f>
        <v>-66.563071310809491</v>
      </c>
      <c r="CZ95" s="21">
        <f>-PV(IF((CZ$4-$A95)&lt;20,(Outil_de_calcul!$B$7-Outil_de_calcul!$B$10)/100,IF((CZ$4-$A95)&lt;30,((((20*Outil_de_calcul!$B$7)+((CZ$4-$A95-20))*Outil_de_calcul!$B$8)/(CZ$4-$A95))-Outil_de_calcul!$B$10)/100,((((20*Outil_de_calcul!$B$7)+(10*Outil_de_calcul!$B$8)+((CZ$4-$A95-30)*Outil_de_calcul!$B$9))/(CZ$4-$A95))-Outil_de_calcul!$B$10)/100)),CZ$4-$A95,1)</f>
        <v>-67.225533891667155</v>
      </c>
      <c r="DA95" s="21">
        <f>-PV(IF((DA$4-$A95)&lt;20,(Outil_de_calcul!$B$7-Outil_de_calcul!$B$10)/100,IF((DA$4-$A95)&lt;30,((((20*Outil_de_calcul!$B$7)+((DA$4-$A95-20))*Outil_de_calcul!$B$8)/(DA$4-$A95))-Outil_de_calcul!$B$10)/100,((((20*Outil_de_calcul!$B$7)+(10*Outil_de_calcul!$B$8)+((DA$4-$A95-30)*Outil_de_calcul!$B$9))/(DA$4-$A95))-Outil_de_calcul!$B$10)/100)),DA$4-$A95,1)</f>
        <v>-67.884637163745708</v>
      </c>
      <c r="DB95" s="21">
        <f>-PV(IF((DB$4-$A95)&lt;20,(Outil_de_calcul!$B$7-Outil_de_calcul!$B$10)/100,IF((DB$4-$A95)&lt;30,((((20*Outil_de_calcul!$B$7)+((DB$4-$A95-20))*Outil_de_calcul!$B$8)/(DB$4-$A95))-Outil_de_calcul!$B$10)/100,((((20*Outil_de_calcul!$B$7)+(10*Outil_de_calcul!$B$8)+((DB$4-$A95-30)*Outil_de_calcul!$B$9))/(DB$4-$A95))-Outil_de_calcul!$B$10)/100)),DB$4-$A95,1)</f>
        <v>-68.540398161902274</v>
      </c>
      <c r="DC95" s="21">
        <f>-PV(IF((DC$4-$A95)&lt;20,(Outil_de_calcul!$B$7-Outil_de_calcul!$B$10)/100,IF((DC$4-$A95)&lt;30,((((20*Outil_de_calcul!$B$7)+((DC$4-$A95-20))*Outil_de_calcul!$B$8)/(DC$4-$A95))-Outil_de_calcul!$B$10)/100,((((20*Outil_de_calcul!$B$7)+(10*Outil_de_calcul!$B$8)+((DC$4-$A95-30)*Outil_de_calcul!$B$9))/(DC$4-$A95))-Outil_de_calcul!$B$10)/100)),DC$4-$A95,1)</f>
        <v>-69.192833834611378</v>
      </c>
      <c r="DD95" s="21">
        <f>-PV(IF((DD$4-$A95)&lt;20,(Outil_de_calcul!$B$7-Outil_de_calcul!$B$10)/100,IF((DD$4-$A95)&lt;30,((((20*Outil_de_calcul!$B$7)+((DD$4-$A95-20))*Outil_de_calcul!$B$8)/(DD$4-$A95))-Outil_de_calcul!$B$10)/100,((((20*Outil_de_calcul!$B$7)+(10*Outil_de_calcul!$B$8)+((DD$4-$A95-30)*Outil_de_calcul!$B$9))/(DD$4-$A95))-Outil_de_calcul!$B$10)/100)),DD$4-$A95,1)</f>
        <v>-69.841961044402765</v>
      </c>
      <c r="DE95" s="21">
        <f>-PV(IF((DE$4-$A95)&lt;20,(Outil_de_calcul!$B$7-Outil_de_calcul!$B$10)/100,IF((DE$4-$A95)&lt;30,((((20*Outil_de_calcul!$B$7)+((DE$4-$A95-20))*Outil_de_calcul!$B$8)/(DE$4-$A95))-Outil_de_calcul!$B$10)/100,((((20*Outil_de_calcul!$B$7)+(10*Outil_de_calcul!$B$8)+((DE$4-$A95-30)*Outil_de_calcul!$B$9))/(DE$4-$A95))-Outil_de_calcul!$B$10)/100)),DE$4-$A95,1)</f>
        <v>-70.487796568297242</v>
      </c>
      <c r="DF95" s="21">
        <f>-PV(IF((DF$4-$A95)&lt;20,(Outil_de_calcul!$B$7-Outil_de_calcul!$B$10)/100,IF((DF$4-$A95)&lt;30,((((20*Outil_de_calcul!$B$7)+((DF$4-$A95-20))*Outil_de_calcul!$B$8)/(DF$4-$A95))-Outil_de_calcul!$B$10)/100,((((20*Outil_de_calcul!$B$7)+(10*Outil_de_calcul!$B$8)+((DF$4-$A95-30)*Outil_de_calcul!$B$9))/(DF$4-$A95))-Outil_de_calcul!$B$10)/100)),DF$4-$A95,1)</f>
        <v>-71.130357098240367</v>
      </c>
      <c r="DG95" s="21">
        <f>-PV(IF((DG$4-$A95)&lt;20,(Outil_de_calcul!$B$7-Outil_de_calcul!$B$10)/100,IF((DG$4-$A95)&lt;30,(((((20*Outil_de_calcul!$B$7)+(DG$4-$A95-20))*Outil_de_calcul!$B$8)/(DG$4-$A95))-Outil_de_calcul!$B$10)/100,((((20*Outil_de_calcul!$B$7)+(10*Outil_de_calcul!$B$8)+((DG$4-$A95-30)*Outil_de_calcul!$B$9))/(DG$4-$A95))-Outil_de_calcul!$B$10)/100)),DG$4-$A95,1)</f>
        <v>-72.405719521264672</v>
      </c>
      <c r="DH95" s="21">
        <f>-PV(IF((DH$4-$A95)&lt;20,(Outil_de_calcul!$B$7-Outil_de_calcul!$B$10)/100,IF((DH$4-$A95)&lt;30,(((((20*Outil_de_calcul!$B$7)+(DH$4-$A95-20))*Outil_de_calcul!$B$8)/(DH$4-$A95))-Outil_de_calcul!$B$10)/100,((((20*Outil_de_calcul!$B$7)+(10*Outil_de_calcul!$B$8)+((DH$4-$A95-30)*Outil_de_calcul!$B$9))/(DH$4-$A95))-Outil_de_calcul!$B$10)/100)),DH$4-$A95,1)</f>
        <v>-72.405719521264672</v>
      </c>
      <c r="DI95" s="21">
        <f>-PV(IF((DI$4-$A95)&lt;20,(Outil_de_calcul!$B$7-Outil_de_calcul!$B$10)/100,IF((DI$4-$A95)&lt;30,(((((20*Outil_de_calcul!$B$7)+(DI$4-$A95-20))*Outil_de_calcul!$B$8)/(DI$4-$A95))-Outil_de_calcul!$B$10)/100,((((20*Outil_de_calcul!$B$7)+(10*Outil_de_calcul!$B$8)+((DI$4-$A95-30)*Outil_de_calcul!$B$9))/(DI$4-$A95))-Outil_de_calcul!$B$10)/100)),DI$4-$A95,1)</f>
        <v>-72.405719521264672</v>
      </c>
      <c r="DJ95" s="21">
        <f>-PV(IF((DJ$4-$A95)&lt;20,(Outil_de_calcul!$B$7-Outil_de_calcul!$B$10)/100,IF((DJ$4-$A95)&lt;30,(((((20*Outil_de_calcul!$B$7)+(DJ$4-$A95-20))*Outil_de_calcul!$B$8)/(DJ$4-$A95))-Outil_de_calcul!$B$10)/100,((((20*Outil_de_calcul!$B$7)+(10*Outil_de_calcul!$B$8)+((DJ$4-$A95-30)*Outil_de_calcul!$B$9))/(DJ$4-$A95))-Outil_de_calcul!$B$10)/100)),DJ$4-$A95,1)</f>
        <v>-72.405719521264672</v>
      </c>
      <c r="DK95" s="21">
        <f>-PV(IF((DK$4-$A95)&lt;20,(Outil_de_calcul!$B$7-Outil_de_calcul!$B$10)/100,IF((DK$4-$A95)&lt;30,(((((20*Outil_de_calcul!$B$7)+(DK$4-$A95-20))*Outil_de_calcul!$B$8)/(DK$4-$A95))-Outil_de_calcul!$B$10)/100,((((20*Outil_de_calcul!$B$7)+(10*Outil_de_calcul!$B$8)+((DK$4-$A95-30)*Outil_de_calcul!$B$9))/(DK$4-$A95))-Outil_de_calcul!$B$10)/100)),DK$4-$A95,1)</f>
        <v>-72.405719521264672</v>
      </c>
      <c r="DL95" s="21">
        <f>-PV(IF((DL$4-$A95)&lt;20,(Outil_de_calcul!$B$7-Outil_de_calcul!$B$10)/100,IF((DL$4-$A95)&lt;30,(((((20*Outil_de_calcul!$B$7)+(DL$4-$A95-20))*Outil_de_calcul!$B$8)/(DL$4-$A95))-Outil_de_calcul!$B$10)/100,((((20*Outil_de_calcul!$B$7)+(10*Outil_de_calcul!$B$8)+((DL$4-$A95-30)*Outil_de_calcul!$B$9))/(DL$4-$A95))-Outil_de_calcul!$B$10)/100)),DL$4-$A95,1)</f>
        <v>-72.405719521264672</v>
      </c>
    </row>
    <row r="96" spans="1:116" x14ac:dyDescent="0.2">
      <c r="A96" s="22">
        <v>91</v>
      </c>
      <c r="B96" s="21">
        <f>-PV(IF((B$4-$A96)&lt;20,(Outil_de_calcul!$B$7-Outil_de_calcul!$B$10)/100,IF((B$4-$A96)&lt;30,((((20*Outil_de_calcul!$B$7)+((B$4-$A96-20))*Outil_de_calcul!$B$8)/(B$4-$A96))-Outil_de_calcul!$B$10)/100,((((20*Outil_de_calcul!$B$7)+(10*Outil_de_calcul!$B$8)+((B$4-$A96-30)*Outil_de_calcul!$B$9))/(B$4-$A96))-Outil_de_calcul!$B$10)/100)),B$4-$A96,1)</f>
        <v>19.998655593961409</v>
      </c>
      <c r="C96" s="21">
        <f>-PV(IF((C$4-$A96)&lt;20,(Outil_de_calcul!$B$7-Outil_de_calcul!$B$10)/100,IF((C$4-$A96)&lt;30,((((20*Outil_de_calcul!$B$7)+((C$4-$A96-20))*Outil_de_calcul!$B$8)/(C$4-$A96))-Outil_de_calcul!$B$10)/100,((((20*Outil_de_calcul!$B$7)+(10*Outil_de_calcul!$B$8)+((C$4-$A96-30)*Outil_de_calcul!$B$9))/(C$4-$A96))-Outil_de_calcul!$B$10)/100)),C$4-$A96,1)</f>
        <v>18.897243587835913</v>
      </c>
      <c r="D96" s="21">
        <f>-PV(IF((D$4-$A96)&lt;20,(Outil_de_calcul!$B$7-Outil_de_calcul!$B$10)/100,IF((D$4-$A96)&lt;30,((((20*Outil_de_calcul!$B$7)+((D$4-$A96-20))*Outil_de_calcul!$B$8)/(D$4-$A96))-Outil_de_calcul!$B$10)/100,((((20*Outil_de_calcul!$B$7)+(10*Outil_de_calcul!$B$8)+((D$4-$A96-30)*Outil_de_calcul!$B$9))/(D$4-$A96))-Outil_de_calcul!$B$10)/100)),D$4-$A96,1)</f>
        <v>17.801416777204587</v>
      </c>
      <c r="E96" s="21">
        <f>-PV(IF((E$4-$A96)&lt;20,(Outil_de_calcul!$B$7-Outil_de_calcul!$B$10)/100,IF((E$4-$A96)&lt;30,((((20*Outil_de_calcul!$B$7)+((E$4-$A96-20))*Outil_de_calcul!$B$8)/(E$4-$A96))-Outil_de_calcul!$B$10)/100,((((20*Outil_de_calcul!$B$7)+(10*Outil_de_calcul!$B$8)+((E$4-$A96-30)*Outil_de_calcul!$B$9))/(E$4-$A96))-Outil_de_calcul!$B$10)/100)),E$4-$A96,1)</f>
        <v>16.711146839869542</v>
      </c>
      <c r="F96" s="21">
        <f>-PV(IF((F$4-$A96)&lt;20,(Outil_de_calcul!$B$7-Outil_de_calcul!$B$10)/100,IF((F$4-$A96)&lt;30,((((20*Outil_de_calcul!$B$7)+((F$4-$A96-20))*Outil_de_calcul!$B$8)/(F$4-$A96))-Outil_de_calcul!$B$10)/100,((((20*Outil_de_calcul!$B$7)+(10*Outil_de_calcul!$B$8)+((F$4-$A96-30)*Outil_de_calcul!$B$9))/(F$4-$A96))-Outil_de_calcul!$B$10)/100)),F$4-$A96,1)</f>
        <v>15.626405597253244</v>
      </c>
      <c r="G96" s="21">
        <f>-PV(IF((G$4-$A96)&lt;20,(Outil_de_calcul!$B$7-Outil_de_calcul!$B$10)/100,IF((G$4-$A96)&lt;30,((((20*Outil_de_calcul!$B$7)+((G$4-$A96-20))*Outil_de_calcul!$B$8)/(G$4-$A96))-Outil_de_calcul!$B$10)/100,((((20*Outil_de_calcul!$B$7)+(10*Outil_de_calcul!$B$8)+((G$4-$A96-30)*Outil_de_calcul!$B$9))/(G$4-$A96))-Outil_de_calcul!$B$10)/100)),G$4-$A96,1)</f>
        <v>14.547165013669911</v>
      </c>
      <c r="H96" s="21">
        <f>-PV(IF((H$4-$A96)&lt;20,(Outil_de_calcul!$B$7-Outil_de_calcul!$B$10)/100,IF((H$4-$A96)&lt;30,((((20*Outil_de_calcul!$B$7)+((H$4-$A96-20))*Outil_de_calcul!$B$8)/(H$4-$A96))-Outil_de_calcul!$B$10)/100,((((20*Outil_de_calcul!$B$7)+(10*Outil_de_calcul!$B$8)+((H$4-$A96-30)*Outil_de_calcul!$B$9))/(H$4-$A96))-Outil_de_calcul!$B$10)/100)),H$4-$A96,1)</f>
        <v>13.473397195601184</v>
      </c>
      <c r="I96" s="21">
        <f>-PV(IF((I$4-$A96)&lt;20,(Outil_de_calcul!$B$7-Outil_de_calcul!$B$10)/100,IF((I$4-$A96)&lt;30,((((20*Outil_de_calcul!$B$7)+((I$4-$A96-20))*Outil_de_calcul!$B$8)/(I$4-$A96))-Outil_de_calcul!$B$10)/100,((((20*Outil_de_calcul!$B$7)+(10*Outil_de_calcul!$B$8)+((I$4-$A96-30)*Outil_de_calcul!$B$9))/(I$4-$A96))-Outil_de_calcul!$B$10)/100)),I$4-$A96,1)</f>
        <v>12.405074390975075</v>
      </c>
      <c r="J96" s="21">
        <f>-PV(IF((J$4-$A96)&lt;20,(Outil_de_calcul!$B$7-Outil_de_calcul!$B$10)/100,IF((J$4-$A96)&lt;30,((((20*Outil_de_calcul!$B$7)+((J$4-$A96-20))*Outil_de_calcul!$B$8)/(J$4-$A96))-Outil_de_calcul!$B$10)/100,((((20*Outil_de_calcul!$B$7)+(10*Outil_de_calcul!$B$8)+((J$4-$A96-30)*Outil_de_calcul!$B$9))/(J$4-$A96))-Outil_de_calcul!$B$10)/100)),J$4-$A96,1)</f>
        <v>11.342168988448719</v>
      </c>
      <c r="K96" s="21">
        <f>-PV(IF((K$4-$A96)&lt;20,(Outil_de_calcul!$B$7-Outil_de_calcul!$B$10)/100,IF((K$4-$A96)&lt;30,((((20*Outil_de_calcul!$B$7)+((K$4-$A96-20))*Outil_de_calcul!$B$8)/(K$4-$A96))-Outil_de_calcul!$B$10)/100,((((20*Outil_de_calcul!$B$7)+(10*Outil_de_calcul!$B$8)+((K$4-$A96-30)*Outil_de_calcul!$B$9))/(K$4-$A96))-Outil_de_calcul!$B$10)/100)),K$4-$A96,1)</f>
        <v>10.284653516694695</v>
      </c>
      <c r="L96" s="21">
        <f>-PV(IF((L$4-$A96)&lt;20,(Outil_de_calcul!$B$7-Outil_de_calcul!$B$10)/100,IF((L$4-$A96)&lt;30,((((20*Outil_de_calcul!$B$7)+((L$4-$A96-20))*Outil_de_calcul!$B$8)/(L$4-$A96))-Outil_de_calcul!$B$10)/100,((((20*Outil_de_calcul!$B$7)+(10*Outil_de_calcul!$B$8)+((L$4-$A96-30)*Outil_de_calcul!$B$9))/(L$4-$A96))-Outil_de_calcul!$B$10)/100)),L$4-$A96,1)</f>
        <v>9.2325006436911572</v>
      </c>
      <c r="M96" s="21">
        <f>-PV(IF((M$4-$A96)&lt;20,(Outil_de_calcul!$B$7-Outil_de_calcul!$B$10)/100,IF((M$4-$A96)&lt;30,((((20*Outil_de_calcul!$B$7)+((M$4-$A96-20))*Outil_de_calcul!$B$8)/(M$4-$A96))-Outil_de_calcul!$B$10)/100,((((20*Outil_de_calcul!$B$7)+(10*Outil_de_calcul!$B$8)+((M$4-$A96-30)*Outil_de_calcul!$B$9))/(M$4-$A96))-Outil_de_calcul!$B$10)/100)),M$4-$A96,1)</f>
        <v>8.1856831760152904</v>
      </c>
      <c r="N96" s="21">
        <f>-PV(IF((N$4-$A96)&lt;20,(Outil_de_calcul!$B$7-Outil_de_calcul!$B$10)/100,IF((N$4-$A96)&lt;30,((((20*Outil_de_calcul!$B$7)+((N$4-$A96-20))*Outil_de_calcul!$B$8)/(N$4-$A96))-Outil_de_calcul!$B$10)/100,((((20*Outil_de_calcul!$B$7)+(10*Outil_de_calcul!$B$8)+((N$4-$A96-30)*Outil_de_calcul!$B$9))/(N$4-$A96))-Outil_de_calcul!$B$10)/100)),N$4-$A96,1)</f>
        <v>7.1441740581405231</v>
      </c>
      <c r="O96" s="21">
        <f>-PV(IF((O$4-$A96)&lt;20,(Outil_de_calcul!$B$7-Outil_de_calcul!$B$10)/100,IF((O$4-$A96)&lt;30,((((20*Outil_de_calcul!$B$7)+((O$4-$A96-20))*Outil_de_calcul!$B$8)/(O$4-$A96))-Outil_de_calcul!$B$10)/100,((((20*Outil_de_calcul!$B$7)+(10*Outil_de_calcul!$B$8)+((O$4-$A96-30)*Outil_de_calcul!$B$9))/(O$4-$A96))-Outil_de_calcul!$B$10)/100)),O$4-$A96,1)</f>
        <v>6.1079463717372251</v>
      </c>
      <c r="P96" s="21">
        <f>-PV(IF((P$4-$A96)&lt;20,(Outil_de_calcul!$B$7-Outil_de_calcul!$B$10)/100,IF((P$4-$A96)&lt;30,((((20*Outil_de_calcul!$B$7)+((P$4-$A96-20))*Outil_de_calcul!$B$8)/(P$4-$A96))-Outil_de_calcul!$B$10)/100,((((20*Outil_de_calcul!$B$7)+(10*Outil_de_calcul!$B$8)+((P$4-$A96-30)*Outil_de_calcul!$B$9))/(P$4-$A96))-Outil_de_calcul!$B$10)/100)),P$4-$A96,1)</f>
        <v>5.0769733349771098</v>
      </c>
      <c r="Q96" s="21">
        <f>-PV(IF((Q$4-$A96)&lt;20,(Outil_de_calcul!$B$7-Outil_de_calcul!$B$10)/100,IF((Q$4-$A96)&lt;30,((((20*Outil_de_calcul!$B$7)+((Q$4-$A96-20))*Outil_de_calcul!$B$8)/(Q$4-$A96))-Outil_de_calcul!$B$10)/100,((((20*Outil_de_calcul!$B$7)+(10*Outil_de_calcul!$B$8)+((Q$4-$A96-30)*Outil_de_calcul!$B$9))/(Q$4-$A96))-Outil_de_calcul!$B$10)/100)),Q$4-$A96,1)</f>
        <v>4.0512283018409381</v>
      </c>
      <c r="R96" s="21">
        <f>-PV(IF((R$4-$A96)&lt;20,(Outil_de_calcul!$B$7-Outil_de_calcul!$B$10)/100,IF((R$4-$A96)&lt;30,((((20*Outil_de_calcul!$B$7)+((R$4-$A96-20))*Outil_de_calcul!$B$8)/(R$4-$A96))-Outil_de_calcul!$B$10)/100,((((20*Outil_de_calcul!$B$7)+(10*Outil_de_calcul!$B$8)+((R$4-$A96-30)*Outil_de_calcul!$B$9))/(R$4-$A96))-Outil_de_calcul!$B$10)/100)),R$4-$A96,1)</f>
        <v>3.0306847614298782</v>
      </c>
      <c r="S96" s="21">
        <f>-PV(IF((S$4-$A96)&lt;20,(Outil_de_calcul!$B$7-Outil_de_calcul!$B$10)/100,IF((S$4-$A96)&lt;30,((((20*Outil_de_calcul!$B$7)+((S$4-$A96-20))*Outil_de_calcul!$B$8)/(S$4-$A96))-Outil_de_calcul!$B$10)/100,((((20*Outil_de_calcul!$B$7)+(10*Outil_de_calcul!$B$8)+((S$4-$A96-30)*Outil_de_calcul!$B$9))/(S$4-$A96))-Outil_de_calcul!$B$10)/100)),S$4-$A96,1)</f>
        <v>2.0153163372802365</v>
      </c>
      <c r="T96" s="21">
        <f>-PV(IF((T$4-$A96)&lt;20,(Outil_de_calcul!$B$7-Outil_de_calcul!$B$10)/100,IF((T$4-$A96)&lt;30,((((20*Outil_de_calcul!$B$7)+((T$4-$A96-20))*Outil_de_calcul!$B$8)/(T$4-$A96))-Outil_de_calcul!$B$10)/100,((((20*Outil_de_calcul!$B$7)+(10*Outil_de_calcul!$B$8)+((T$4-$A96-30)*Outil_de_calcul!$B$9))/(T$4-$A96))-Outil_de_calcul!$B$10)/100)),T$4-$A96,1)</f>
        <v>1.0050967866819172</v>
      </c>
      <c r="U96" s="21">
        <f>-PV(IF((U$4-$A96)&lt;20,(Outil_de_calcul!$B$7-Outil_de_calcul!$B$10)/100,IF((U$4-$A96)&lt;30,((((20*Outil_de_calcul!$B$7)+((U$4-$A96-20))*Outil_de_calcul!$B$8)/(U$4-$A96))-Outil_de_calcul!$B$10)/100,((((20*Outil_de_calcul!$B$7)+(10*Outil_de_calcul!$B$8)+((U$4-$A96-30)*Outil_de_calcul!$B$9))/(U$4-$A96))-Outil_de_calcul!$B$10)/100)),U$4-$A96,1)</f>
        <v>0</v>
      </c>
      <c r="V96" s="21">
        <f>-PV(IF((V$4-$A96)&lt;20,(Outil_de_calcul!$B$7-Outil_de_calcul!$B$10)/100,IF((V$4-$A96)&lt;30,((((20*Outil_de_calcul!$B$7)+((V$4-$A96-20))*Outil_de_calcul!$B$8)/(V$4-$A96))-Outil_de_calcul!$B$10)/100,((((20*Outil_de_calcul!$B$7)+(10*Outil_de_calcul!$B$8)+((V$4-$A96-30)*Outil_de_calcul!$B$9))/(V$4-$A96))-Outil_de_calcul!$B$10)/100)),V$4-$A96,1)</f>
        <v>-0.99999999999999045</v>
      </c>
      <c r="W96" s="21">
        <f>-PV(IF((W$4-$A96)&lt;20,(Outil_de_calcul!$B$7-Outil_de_calcul!$B$10)/100,IF((W$4-$A96)&lt;30,((((20*Outil_de_calcul!$B$7)+((W$4-$A96-20))*Outil_de_calcul!$B$8)/(W$4-$A96))-Outil_de_calcul!$B$10)/100,((((20*Outil_de_calcul!$B$7)+(10*Outil_de_calcul!$B$8)+((W$4-$A96-30)*Outil_de_calcul!$B$9))/(W$4-$A96))-Outil_de_calcul!$B$10)/100)),W$4-$A96,1)</f>
        <v>-1.9949290588235147</v>
      </c>
      <c r="X96" s="21">
        <f>-PV(IF((X$4-$A96)&lt;20,(Outil_de_calcul!$B$7-Outil_de_calcul!$B$10)/100,IF((X$4-$A96)&lt;30,((((20*Outil_de_calcul!$B$7)+((X$4-$A96-20))*Outil_de_calcul!$B$8)/(X$4-$A96))-Outil_de_calcul!$B$10)/100,((((20*Outil_de_calcul!$B$7)+(10*Outil_de_calcul!$B$8)+((X$4-$A96-30)*Outil_de_calcul!$B$9))/(X$4-$A96))-Outil_de_calcul!$B$10)/100)),X$4-$A96,1)</f>
        <v>-2.9848128909150096</v>
      </c>
      <c r="Y96" s="21">
        <f>-PV(IF((Y$4-$A96)&lt;20,(Outil_de_calcul!$B$7-Outil_de_calcul!$B$10)/100,IF((Y$4-$A96)&lt;30,((((20*Outil_de_calcul!$B$7)+((Y$4-$A96-20))*Outil_de_calcul!$B$8)/(Y$4-$A96))-Outil_de_calcul!$B$10)/100,((((20*Outil_de_calcul!$B$7)+(10*Outil_de_calcul!$B$8)+((Y$4-$A96-30)*Outil_de_calcul!$B$9))/(Y$4-$A96))-Outil_de_calcul!$B$10)/100)),Y$4-$A96,1)</f>
        <v>-3.9696770803223784</v>
      </c>
      <c r="Z96" s="21">
        <f>-PV(IF((Z$4-$A96)&lt;20,(Outil_de_calcul!$B$7-Outil_de_calcul!$B$10)/100,IF((Z$4-$A96)&lt;30,((((20*Outil_de_calcul!$B$7)+((Z$4-$A96-20))*Outil_de_calcul!$B$8)/(Z$4-$A96))-Outil_de_calcul!$B$10)/100,((((20*Outil_de_calcul!$B$7)+(10*Outil_de_calcul!$B$8)+((Z$4-$A96-30)*Outil_de_calcul!$B$9))/(Z$4-$A96))-Outil_de_calcul!$B$10)/100)),Z$4-$A96,1)</f>
        <v>-4.9495470813584541</v>
      </c>
      <c r="AA96" s="21">
        <f>-PV(IF((AA$4-$A96)&lt;20,(Outil_de_calcul!$B$7-Outil_de_calcul!$B$10)/100,IF((AA$4-$A96)&lt;30,((((20*Outil_de_calcul!$B$7)+((AA$4-$A96-20))*Outil_de_calcul!$B$8)/(AA$4-$A96))-Outil_de_calcul!$B$10)/100,((((20*Outil_de_calcul!$B$7)+(10*Outil_de_calcul!$B$8)+((AA$4-$A96-30)*Outil_de_calcul!$B$9))/(AA$4-$A96))-Outil_de_calcul!$B$10)/100)),AA$4-$A96,1)</f>
        <v>-5.9244482192587187</v>
      </c>
      <c r="AB96" s="21">
        <f>-PV(IF((AB$4-$A96)&lt;20,(Outil_de_calcul!$B$7-Outil_de_calcul!$B$10)/100,IF((AB$4-$A96)&lt;30,((((20*Outil_de_calcul!$B$7)+((AB$4-$A96-20))*Outil_de_calcul!$B$8)/(AB$4-$A96))-Outil_de_calcul!$B$10)/100,((((20*Outil_de_calcul!$B$7)+(10*Outil_de_calcul!$B$8)+((AB$4-$A96-30)*Outil_de_calcul!$B$9))/(AB$4-$A96))-Outil_de_calcul!$B$10)/100)),AB$4-$A96,1)</f>
        <v>-6.8944056908358125</v>
      </c>
      <c r="AC96" s="21">
        <f>-PV(IF((AC$4-$A96)&lt;20,(Outil_de_calcul!$B$7-Outil_de_calcul!$B$10)/100,IF((AC$4-$A96)&lt;30,((((20*Outil_de_calcul!$B$7)+((AC$4-$A96-20))*Outil_de_calcul!$B$8)/(AC$4-$A96))-Outil_de_calcul!$B$10)/100,((((20*Outil_de_calcul!$B$7)+(10*Outil_de_calcul!$B$8)+((AC$4-$A96-30)*Outil_de_calcul!$B$9))/(AC$4-$A96))-Outil_de_calcul!$B$10)/100)),AC$4-$A96,1)</f>
        <v>-7.859444565130814</v>
      </c>
      <c r="AD96" s="21">
        <f>-PV(IF((AD$4-$A96)&lt;20,(Outil_de_calcul!$B$7-Outil_de_calcul!$B$10)/100,IF((AD$4-$A96)&lt;30,((((20*Outil_de_calcul!$B$7)+((AD$4-$A96-20))*Outil_de_calcul!$B$8)/(AD$4-$A96))-Outil_de_calcul!$B$10)/100,((((20*Outil_de_calcul!$B$7)+(10*Outil_de_calcul!$B$8)+((AD$4-$A96-30)*Outil_de_calcul!$B$9))/(AD$4-$A96))-Outil_de_calcul!$B$10)/100)),AD$4-$A96,1)</f>
        <v>-8.8195897840613213</v>
      </c>
      <c r="AE96" s="21">
        <f>-PV(IF((AE$4-$A96)&lt;20,(Outil_de_calcul!$B$7-Outil_de_calcul!$B$10)/100,IF((AE$4-$A96)&lt;30,((((20*Outil_de_calcul!$B$7)+((AE$4-$A96-20))*Outil_de_calcul!$B$8)/(AE$4-$A96))-Outil_de_calcul!$B$10)/100,((((20*Outil_de_calcul!$B$7)+(10*Outil_de_calcul!$B$8)+((AE$4-$A96-30)*Outil_de_calcul!$B$9))/(AE$4-$A96))-Outil_de_calcul!$B$10)/100)),AE$4-$A96,1)</f>
        <v>-9.774866163065715</v>
      </c>
      <c r="AF96" s="21">
        <f>-PV(IF((AF$4-$A96)&lt;20,(Outil_de_calcul!$B$7-Outil_de_calcul!$B$10)/100,IF((AF$4-$A96)&lt;30,((((20*Outil_de_calcul!$B$7)+((AF$4-$A96-20))*Outil_de_calcul!$B$8)/(AF$4-$A96))-Outil_de_calcul!$B$10)/100,((((20*Outil_de_calcul!$B$7)+(10*Outil_de_calcul!$B$8)+((AF$4-$A96-30)*Outil_de_calcul!$B$9))/(AF$4-$A96))-Outil_de_calcul!$B$10)/100)),AF$4-$A96,1)</f>
        <v>-10.725298391744943</v>
      </c>
      <c r="AG96" s="21">
        <f>-PV(IF((AG$4-$A96)&lt;20,(Outil_de_calcul!$B$7-Outil_de_calcul!$B$10)/100,IF((AG$4-$A96)&lt;30,((((20*Outil_de_calcul!$B$7)+((AG$4-$A96-20))*Outil_de_calcul!$B$8)/(AG$4-$A96))-Outil_de_calcul!$B$10)/100,((((20*Outil_de_calcul!$B$7)+(10*Outil_de_calcul!$B$8)+((AG$4-$A96-30)*Outil_de_calcul!$B$9))/(AG$4-$A96))-Outil_de_calcul!$B$10)/100)),AG$4-$A96,1)</f>
        <v>-11.670911034500291</v>
      </c>
      <c r="AH96" s="21">
        <f>-PV(IF((AH$4-$A96)&lt;20,(Outil_de_calcul!$B$7-Outil_de_calcul!$B$10)/100,IF((AH$4-$A96)&lt;30,((((20*Outil_de_calcul!$B$7)+((AH$4-$A96-20))*Outil_de_calcul!$B$8)/(AH$4-$A96))-Outil_de_calcul!$B$10)/100,((((20*Outil_de_calcul!$B$7)+(10*Outil_de_calcul!$B$8)+((AH$4-$A96-30)*Outil_de_calcul!$B$9))/(AH$4-$A96))-Outil_de_calcul!$B$10)/100)),AH$4-$A96,1)</f>
        <v>-12.611728531168509</v>
      </c>
      <c r="AI96" s="21">
        <f>-PV(IF((AI$4-$A96)&lt;20,(Outil_de_calcul!$B$7-Outil_de_calcul!$B$10)/100,IF((AI$4-$A96)&lt;30,((((20*Outil_de_calcul!$B$7)+((AI$4-$A96-20))*Outil_de_calcul!$B$8)/(AI$4-$A96))-Outil_de_calcul!$B$10)/100,((((20*Outil_de_calcul!$B$7)+(10*Outil_de_calcul!$B$8)+((AI$4-$A96-30)*Outil_de_calcul!$B$9))/(AI$4-$A96))-Outil_de_calcul!$B$10)/100)),AI$4-$A96,1)</f>
        <v>-13.54777519765336</v>
      </c>
      <c r="AJ96" s="21">
        <f>-PV(IF((AJ$4-$A96)&lt;20,(Outil_de_calcul!$B$7-Outil_de_calcul!$B$10)/100,IF((AJ$4-$A96)&lt;30,((((20*Outil_de_calcul!$B$7)+((AJ$4-$A96-20))*Outil_de_calcul!$B$8)/(AJ$4-$A96))-Outil_de_calcul!$B$10)/100,((((20*Outil_de_calcul!$B$7)+(10*Outil_de_calcul!$B$8)+((AJ$4-$A96-30)*Outil_de_calcul!$B$9))/(AJ$4-$A96))-Outil_de_calcul!$B$10)/100)),AJ$4-$A96,1)</f>
        <v>-14.479075226553979</v>
      </c>
      <c r="AK96" s="21">
        <f>-PV(IF((AK$4-$A96)&lt;20,(Outil_de_calcul!$B$7-Outil_de_calcul!$B$10)/100,IF((AK$4-$A96)&lt;30,((((20*Outil_de_calcul!$B$7)+((AK$4-$A96-20))*Outil_de_calcul!$B$8)/(AK$4-$A96))-Outil_de_calcul!$B$10)/100,((((20*Outil_de_calcul!$B$7)+(10*Outil_de_calcul!$B$8)+((AK$4-$A96-30)*Outil_de_calcul!$B$9))/(AK$4-$A96))-Outil_de_calcul!$B$10)/100)),AK$4-$A96,1)</f>
        <v>-15.405652687790402</v>
      </c>
      <c r="AL96" s="21">
        <f>-PV(IF((AL$4-$A96)&lt;20,(Outil_de_calcul!$B$7-Outil_de_calcul!$B$10)/100,IF((AL$4-$A96)&lt;30,((((20*Outil_de_calcul!$B$7)+((AL$4-$A96-20))*Outil_de_calcul!$B$8)/(AL$4-$A96))-Outil_de_calcul!$B$10)/100,((((20*Outil_de_calcul!$B$7)+(10*Outil_de_calcul!$B$8)+((AL$4-$A96-30)*Outil_de_calcul!$B$9))/(AL$4-$A96))-Outil_de_calcul!$B$10)/100)),AL$4-$A96,1)</f>
        <v>-16.327531529225492</v>
      </c>
      <c r="AM96" s="21">
        <f>-PV(IF((AM$4-$A96)&lt;20,(Outil_de_calcul!$B$7-Outil_de_calcul!$B$10)/100,IF((AM$4-$A96)&lt;30,((((20*Outil_de_calcul!$B$7)+((AM$4-$A96-20))*Outil_de_calcul!$B$8)/(AM$4-$A96))-Outil_de_calcul!$B$10)/100,((((20*Outil_de_calcul!$B$7)+(10*Outil_de_calcul!$B$8)+((AM$4-$A96-30)*Outil_de_calcul!$B$9))/(AM$4-$A96))-Outil_de_calcul!$B$10)/100)),AM$4-$A96,1)</f>
        <v>-17.244735577283816</v>
      </c>
      <c r="AN96" s="21">
        <f>-PV(IF((AN$4-$A96)&lt;20,(Outil_de_calcul!$B$7-Outil_de_calcul!$B$10)/100,IF((AN$4-$A96)&lt;30,((((20*Outil_de_calcul!$B$7)+((AN$4-$A96-20))*Outil_de_calcul!$B$8)/(AN$4-$A96))-Outil_de_calcul!$B$10)/100,((((20*Outil_de_calcul!$B$7)+(10*Outil_de_calcul!$B$8)+((AN$4-$A96-30)*Outil_de_calcul!$B$9))/(AN$4-$A96))-Outil_de_calcul!$B$10)/100)),AN$4-$A96,1)</f>
        <v>-18.157288537567638</v>
      </c>
      <c r="AO96" s="21">
        <f>-PV(IF((AO$4-$A96)&lt;20,(Outil_de_calcul!$B$7-Outil_de_calcul!$B$10)/100,IF((AO$4-$A96)&lt;30,((((20*Outil_de_calcul!$B$7)+((AO$4-$A96-20))*Outil_de_calcul!$B$8)/(AO$4-$A96))-Outil_de_calcul!$B$10)/100,((((20*Outil_de_calcul!$B$7)+(10*Outil_de_calcul!$B$8)+((AO$4-$A96-30)*Outil_de_calcul!$B$9))/(AO$4-$A96))-Outil_de_calcul!$B$10)/100)),AO$4-$A96,1)</f>
        <v>-19.065213995469364</v>
      </c>
      <c r="AP96" s="21">
        <f>-PV(IF((AP$4-$A96)&lt;20,(Outil_de_calcul!$B$7-Outil_de_calcul!$B$10)/100,IF((AP$4-$A96)&lt;30,((((20*Outil_de_calcul!$B$7)+((AP$4-$A96-20))*Outil_de_calcul!$B$8)/(AP$4-$A96))-Outil_de_calcul!$B$10)/100,((((20*Outil_de_calcul!$B$7)+(10*Outil_de_calcul!$B$8)+((AP$4-$A96-30)*Outil_de_calcul!$B$9))/(AP$4-$A96))-Outil_de_calcul!$B$10)/100)),AP$4-$A96,1)</f>
        <v>-19.968535416781521</v>
      </c>
      <c r="AQ96" s="21">
        <f>-PV(IF((AQ$4-$A96)&lt;20,(Outil_de_calcul!$B$7-Outil_de_calcul!$B$10)/100,IF((AQ$4-$A96)&lt;30,((((20*Outil_de_calcul!$B$7)+((AQ$4-$A96-20))*Outil_de_calcul!$B$8)/(AQ$4-$A96))-Outil_de_calcul!$B$10)/100,((((20*Outil_de_calcul!$B$7)+(10*Outil_de_calcul!$B$8)+((AQ$4-$A96-30)*Outil_de_calcul!$B$9))/(AQ$4-$A96))-Outil_de_calcul!$B$10)/100)),AQ$4-$A96,1)</f>
        <v>-20.867276148302757</v>
      </c>
      <c r="AR96" s="21">
        <f>-PV(IF((AR$4-$A96)&lt;20,(Outil_de_calcul!$B$7-Outil_de_calcul!$B$10)/100,IF((AR$4-$A96)&lt;30,((((20*Outil_de_calcul!$B$7)+((AR$4-$A96-20))*Outil_de_calcul!$B$8)/(AR$4-$A96))-Outil_de_calcul!$B$10)/100,((((20*Outil_de_calcul!$B$7)+(10*Outil_de_calcul!$B$8)+((AR$4-$A96-30)*Outil_de_calcul!$B$9))/(AR$4-$A96))-Outil_de_calcul!$B$10)/100)),AR$4-$A96,1)</f>
        <v>-21.761459418441561</v>
      </c>
      <c r="AS96" s="21">
        <f>-PV(IF((AS$4-$A96)&lt;20,(Outil_de_calcul!$B$7-Outil_de_calcul!$B$10)/100,IF((AS$4-$A96)&lt;30,((((20*Outil_de_calcul!$B$7)+((AS$4-$A96-20))*Outil_de_calcul!$B$8)/(AS$4-$A96))-Outil_de_calcul!$B$10)/100,((((20*Outil_de_calcul!$B$7)+(10*Outil_de_calcul!$B$8)+((AS$4-$A96-30)*Outil_de_calcul!$B$9))/(AS$4-$A96))-Outil_de_calcul!$B$10)/100)),AS$4-$A96,1)</f>
        <v>-22.651108337816439</v>
      </c>
      <c r="AT96" s="21">
        <f>-PV(IF((AT$4-$A96)&lt;20,(Outil_de_calcul!$B$7-Outil_de_calcul!$B$10)/100,IF((AT$4-$A96)&lt;30,((((20*Outil_de_calcul!$B$7)+((AT$4-$A96-20))*Outil_de_calcul!$B$8)/(AT$4-$A96))-Outil_de_calcul!$B$10)/100,((((20*Outil_de_calcul!$B$7)+(10*Outil_de_calcul!$B$8)+((AT$4-$A96-30)*Outil_de_calcul!$B$9))/(AT$4-$A96))-Outil_de_calcul!$B$10)/100)),AT$4-$A96,1)</f>
        <v>-23.536245899853522</v>
      </c>
      <c r="AU96" s="21">
        <f>-PV(IF((AU$4-$A96)&lt;20,(Outil_de_calcul!$B$7-Outil_de_calcul!$B$10)/100,IF((AU$4-$A96)&lt;30,((((20*Outil_de_calcul!$B$7)+((AU$4-$A96-20))*Outil_de_calcul!$B$8)/(AU$4-$A96))-Outil_de_calcul!$B$10)/100,((((20*Outil_de_calcul!$B$7)+(10*Outil_de_calcul!$B$8)+((AU$4-$A96-30)*Outil_de_calcul!$B$9))/(AU$4-$A96))-Outil_de_calcul!$B$10)/100)),AU$4-$A96,1)</f>
        <v>-24.416894981380391</v>
      </c>
      <c r="AV96" s="21">
        <f>-PV(IF((AV$4-$A96)&lt;20,(Outil_de_calcul!$B$7-Outil_de_calcul!$B$10)/100,IF((AV$4-$A96)&lt;30,((((20*Outil_de_calcul!$B$7)+((AV$4-$A96-20))*Outil_de_calcul!$B$8)/(AV$4-$A96))-Outil_de_calcul!$B$10)/100,((((20*Outil_de_calcul!$B$7)+(10*Outil_de_calcul!$B$8)+((AV$4-$A96-30)*Outil_de_calcul!$B$9))/(AV$4-$A96))-Outil_de_calcul!$B$10)/100)),AV$4-$A96,1)</f>
        <v>-25.293078343217775</v>
      </c>
      <c r="AW96" s="21">
        <f>-PV(IF((AW$4-$A96)&lt;20,(Outil_de_calcul!$B$7-Outil_de_calcul!$B$10)/100,IF((AW$4-$A96)&lt;30,((((20*Outil_de_calcul!$B$7)+((AW$4-$A96-20))*Outil_de_calcul!$B$8)/(AW$4-$A96))-Outil_de_calcul!$B$10)/100,((((20*Outil_de_calcul!$B$7)+(10*Outil_de_calcul!$B$8)+((AW$4-$A96-30)*Outil_de_calcul!$B$9))/(AW$4-$A96))-Outil_de_calcul!$B$10)/100)),AW$4-$A96,1)</f>
        <v>-26.164818630767435</v>
      </c>
      <c r="AX96" s="21">
        <f>-PV(IF((AX$4-$A96)&lt;20,(Outil_de_calcul!$B$7-Outil_de_calcul!$B$10)/100,IF((AX$4-$A96)&lt;30,((((20*Outil_de_calcul!$B$7)+((AX$4-$A96-20))*Outil_de_calcul!$B$8)/(AX$4-$A96))-Outil_de_calcul!$B$10)/100,((((20*Outil_de_calcul!$B$7)+(10*Outil_de_calcul!$B$8)+((AX$4-$A96-30)*Outil_de_calcul!$B$9))/(AX$4-$A96))-Outil_de_calcul!$B$10)/100)),AX$4-$A96,1)</f>
        <v>-27.032138374597764</v>
      </c>
      <c r="AY96" s="21">
        <f>-PV(IF((AY$4-$A96)&lt;20,(Outil_de_calcul!$B$7-Outil_de_calcul!$B$10)/100,IF((AY$4-$A96)&lt;30,((((20*Outil_de_calcul!$B$7)+((AY$4-$A96-20))*Outil_de_calcul!$B$8)/(AY$4-$A96))-Outil_de_calcul!$B$10)/100,((((20*Outil_de_calcul!$B$7)+(10*Outil_de_calcul!$B$8)+((AY$4-$A96-30)*Outil_de_calcul!$B$9))/(AY$4-$A96))-Outil_de_calcul!$B$10)/100)),AY$4-$A96,1)</f>
        <v>-27.895059991025985</v>
      </c>
      <c r="AZ96" s="21">
        <f>-PV(IF((AZ$4-$A96)&lt;20,(Outil_de_calcul!$B$7-Outil_de_calcul!$B$10)/100,IF((AZ$4-$A96)&lt;30,((((20*Outil_de_calcul!$B$7)+((AZ$4-$A96-20))*Outil_de_calcul!$B$8)/(AZ$4-$A96))-Outil_de_calcul!$B$10)/100,((((20*Outil_de_calcul!$B$7)+(10*Outil_de_calcul!$B$8)+((AZ$4-$A96-30)*Outil_de_calcul!$B$9))/(AZ$4-$A96))-Outil_de_calcul!$B$10)/100)),AZ$4-$A96,1)</f>
        <v>-28.753605782697349</v>
      </c>
      <c r="BA96" s="21">
        <f>-PV(IF((BA$4-$A96)&lt;20,(Outil_de_calcul!$B$7-Outil_de_calcul!$B$10)/100,IF((BA$4-$A96)&lt;30,((((20*Outil_de_calcul!$B$7)+((BA$4-$A96-20))*Outil_de_calcul!$B$8)/(BA$4-$A96))-Outil_de_calcul!$B$10)/100,((((20*Outil_de_calcul!$B$7)+(10*Outil_de_calcul!$B$8)+((BA$4-$A96-30)*Outil_de_calcul!$B$9))/(BA$4-$A96))-Outil_de_calcul!$B$10)/100)),BA$4-$A96,1)</f>
        <v>-29.607797939161834</v>
      </c>
      <c r="BB96" s="21">
        <f>-PV(IF((BB$4-$A96)&lt;20,(Outil_de_calcul!$B$7-Outil_de_calcul!$B$10)/100,IF((BB$4-$A96)&lt;30,((((20*Outil_de_calcul!$B$7)+((BB$4-$A96-20))*Outil_de_calcul!$B$8)/(BB$4-$A96))-Outil_de_calcul!$B$10)/100,((((20*Outil_de_calcul!$B$7)+(10*Outil_de_calcul!$B$8)+((BB$4-$A96-30)*Outil_de_calcul!$B$9))/(BB$4-$A96))-Outil_de_calcul!$B$10)/100)),BB$4-$A96,1)</f>
        <v>-30.457658537447536</v>
      </c>
      <c r="BC96" s="21">
        <f>-PV(IF((BC$4-$A96)&lt;20,(Outil_de_calcul!$B$7-Outil_de_calcul!$B$10)/100,IF((BC$4-$A96)&lt;30,((((20*Outil_de_calcul!$B$7)+((BC$4-$A96-20))*Outil_de_calcul!$B$8)/(BC$4-$A96))-Outil_de_calcul!$B$10)/100,((((20*Outil_de_calcul!$B$7)+(10*Outil_de_calcul!$B$8)+((BC$4-$A96-30)*Outil_de_calcul!$B$9))/(BC$4-$A96))-Outil_de_calcul!$B$10)/100)),BC$4-$A96,1)</f>
        <v>-31.303209542631084</v>
      </c>
      <c r="BD96" s="21">
        <f>-PV(IF((BD$4-$A96)&lt;20,(Outil_de_calcul!$B$7-Outil_de_calcul!$B$10)/100,IF((BD$4-$A96)&lt;30,((((20*Outil_de_calcul!$B$7)+((BD$4-$A96-20))*Outil_de_calcul!$B$8)/(BD$4-$A96))-Outil_de_calcul!$B$10)/100,((((20*Outil_de_calcul!$B$7)+(10*Outil_de_calcul!$B$8)+((BD$4-$A96-30)*Outil_de_calcul!$B$9))/(BD$4-$A96))-Outil_de_calcul!$B$10)/100)),BD$4-$A96,1)</f>
        <v>-32.144472808405673</v>
      </c>
      <c r="BE96" s="21">
        <f>-PV(IF((BE$4-$A96)&lt;20,(Outil_de_calcul!$B$7-Outil_de_calcul!$B$10)/100,IF((BE$4-$A96)&lt;30,((((20*Outil_de_calcul!$B$7)+((BE$4-$A96-20))*Outil_de_calcul!$B$8)/(BE$4-$A96))-Outil_de_calcul!$B$10)/100,((((20*Outil_de_calcul!$B$7)+(10*Outil_de_calcul!$B$8)+((BE$4-$A96-30)*Outil_de_calcul!$B$9))/(BE$4-$A96))-Outil_de_calcul!$B$10)/100)),BE$4-$A96,1)</f>
        <v>-32.981470077645561</v>
      </c>
      <c r="BF96" s="21">
        <f>-PV(IF((BF$4-$A96)&lt;20,(Outil_de_calcul!$B$7-Outil_de_calcul!$B$10)/100,IF((BF$4-$A96)&lt;30,((((20*Outil_de_calcul!$B$7)+((BF$4-$A96-20))*Outil_de_calcul!$B$8)/(BF$4-$A96))-Outil_de_calcul!$B$10)/100,((((20*Outil_de_calcul!$B$7)+(10*Outil_de_calcul!$B$8)+((BF$4-$A96-30)*Outil_de_calcul!$B$9))/(BF$4-$A96))-Outil_de_calcul!$B$10)/100)),BF$4-$A96,1)</f>
        <v>-33.814222982968317</v>
      </c>
      <c r="BG96" s="21">
        <f>-PV(IF((BG$4-$A96)&lt;20,(Outil_de_calcul!$B$7-Outil_de_calcul!$B$10)/100,IF((BG$4-$A96)&lt;30,((((20*Outil_de_calcul!$B$7)+((BG$4-$A96-20))*Outil_de_calcul!$B$8)/(BG$4-$A96))-Outil_de_calcul!$B$10)/100,((((20*Outil_de_calcul!$B$7)+(10*Outil_de_calcul!$B$8)+((BG$4-$A96-30)*Outil_de_calcul!$B$9))/(BG$4-$A96))-Outil_de_calcul!$B$10)/100)),BG$4-$A96,1)</f>
        <v>-34.64275304729361</v>
      </c>
      <c r="BH96" s="21">
        <f>-PV(IF((BH$4-$A96)&lt;20,(Outil_de_calcul!$B$7-Outil_de_calcul!$B$10)/100,IF((BH$4-$A96)&lt;30,((((20*Outil_de_calcul!$B$7)+((BH$4-$A96-20))*Outil_de_calcul!$B$8)/(BH$4-$A96))-Outil_de_calcul!$B$10)/100,((((20*Outil_de_calcul!$B$7)+(10*Outil_de_calcul!$B$8)+((BH$4-$A96-30)*Outil_de_calcul!$B$9))/(BH$4-$A96))-Outil_de_calcul!$B$10)/100)),BH$4-$A96,1)</f>
        <v>-35.46708168439978</v>
      </c>
      <c r="BI96" s="21">
        <f>-PV(IF((BI$4-$A96)&lt;20,(Outil_de_calcul!$B$7-Outil_de_calcul!$B$10)/100,IF((BI$4-$A96)&lt;30,((((20*Outil_de_calcul!$B$7)+((BI$4-$A96-20))*Outil_de_calcul!$B$8)/(BI$4-$A96))-Outil_de_calcul!$B$10)/100,((((20*Outil_de_calcul!$B$7)+(10*Outil_de_calcul!$B$8)+((BI$4-$A96-30)*Outil_de_calcul!$B$9))/(BI$4-$A96))-Outil_de_calcul!$B$10)/100)),BI$4-$A96,1)</f>
        <v>-36.287230199477101</v>
      </c>
      <c r="BJ96" s="21">
        <f>-PV(IF((BJ$4-$A96)&lt;20,(Outil_de_calcul!$B$7-Outil_de_calcul!$B$10)/100,IF((BJ$4-$A96)&lt;30,((((20*Outil_de_calcul!$B$7)+((BJ$4-$A96-20))*Outil_de_calcul!$B$8)/(BJ$4-$A96))-Outil_de_calcul!$B$10)/100,((((20*Outil_de_calcul!$B$7)+(10*Outil_de_calcul!$B$8)+((BJ$4-$A96-30)*Outil_de_calcul!$B$9))/(BJ$4-$A96))-Outil_de_calcul!$B$10)/100)),BJ$4-$A96,1)</f>
        <v>-37.103219789678477</v>
      </c>
      <c r="BK96" s="21">
        <f>-PV(IF((BK$4-$A96)&lt;20,(Outil_de_calcul!$B$7-Outil_de_calcul!$B$10)/100,IF((BK$4-$A96)&lt;30,((((20*Outil_de_calcul!$B$7)+((BK$4-$A96-20))*Outil_de_calcul!$B$8)/(BK$4-$A96))-Outil_de_calcul!$B$10)/100,((((20*Outil_de_calcul!$B$7)+(10*Outil_de_calcul!$B$8)+((BK$4-$A96-30)*Outil_de_calcul!$B$9))/(BK$4-$A96))-Outil_de_calcul!$B$10)/100)),BK$4-$A96,1)</f>
        <v>-37.91507154466737</v>
      </c>
      <c r="BL96" s="21">
        <f>-PV(IF((BL$4-$A96)&lt;20,(Outil_de_calcul!$B$7-Outil_de_calcul!$B$10)/100,IF((BL$4-$A96)&lt;30,((((20*Outil_de_calcul!$B$7)+((BL$4-$A96-20))*Outil_de_calcul!$B$8)/(BL$4-$A96))-Outil_de_calcul!$B$10)/100,((((20*Outil_de_calcul!$B$7)+(10*Outil_de_calcul!$B$8)+((BL$4-$A96-30)*Outil_de_calcul!$B$9))/(BL$4-$A96))-Outil_de_calcul!$B$10)/100)),BL$4-$A96,1)</f>
        <v>-38.722806447162718</v>
      </c>
      <c r="BM96" s="21">
        <f>-PV(IF((BM$4-$A96)&lt;20,(Outil_de_calcul!$B$7-Outil_de_calcul!$B$10)/100,IF((BM$4-$A96)&lt;30,((((20*Outil_de_calcul!$B$7)+((BM$4-$A96-20))*Outil_de_calcul!$B$8)/(BM$4-$A96))-Outil_de_calcul!$B$10)/100,((((20*Outil_de_calcul!$B$7)+(10*Outil_de_calcul!$B$8)+((BM$4-$A96-30)*Outil_de_calcul!$B$9))/(BM$4-$A96))-Outil_de_calcul!$B$10)/100)),BM$4-$A96,1)</f>
        <v>-39.526445373481273</v>
      </c>
      <c r="BN96" s="21">
        <f>-PV(IF((BN$4-$A96)&lt;20,(Outil_de_calcul!$B$7-Outil_de_calcul!$B$10)/100,IF((BN$4-$A96)&lt;30,((((20*Outil_de_calcul!$B$7)+((BN$4-$A96-20))*Outil_de_calcul!$B$8)/(BN$4-$A96))-Outil_de_calcul!$B$10)/100,((((20*Outil_de_calcul!$B$7)+(10*Outil_de_calcul!$B$8)+((BN$4-$A96-30)*Outil_de_calcul!$B$9))/(BN$4-$A96))-Outil_de_calcul!$B$10)/100)),BN$4-$A96,1)</f>
        <v>-40.326009094077335</v>
      </c>
      <c r="BO96" s="21">
        <f>-PV(IF((BO$4-$A96)&lt;20,(Outil_de_calcul!$B$7-Outil_de_calcul!$B$10)/100,IF((BO$4-$A96)&lt;30,((((20*Outil_de_calcul!$B$7)+((BO$4-$A96-20))*Outil_de_calcul!$B$8)/(BO$4-$A96))-Outil_de_calcul!$B$10)/100,((((20*Outil_de_calcul!$B$7)+(10*Outil_de_calcul!$B$8)+((BO$4-$A96-30)*Outil_de_calcul!$B$9))/(BO$4-$A96))-Outil_de_calcul!$B$10)/100)),BO$4-$A96,1)</f>
        <v>-41.121518274079456</v>
      </c>
      <c r="BP96" s="21">
        <f>-PV(IF((BP$4-$A96)&lt;20,(Outil_de_calcul!$B$7-Outil_de_calcul!$B$10)/100,IF((BP$4-$A96)&lt;30,((((20*Outil_de_calcul!$B$7)+((BP$4-$A96-20))*Outil_de_calcul!$B$8)/(BP$4-$A96))-Outil_de_calcul!$B$10)/100,((((20*Outil_de_calcul!$B$7)+(10*Outil_de_calcul!$B$8)+((BP$4-$A96-30)*Outil_de_calcul!$B$9))/(BP$4-$A96))-Outil_de_calcul!$B$10)/100)),BP$4-$A96,1)</f>
        <v>-41.912993473824443</v>
      </c>
      <c r="BQ96" s="21">
        <f>-PV(IF((BQ$4-$A96)&lt;20,(Outil_de_calcul!$B$7-Outil_de_calcul!$B$10)/100,IF((BQ$4-$A96)&lt;30,((((20*Outil_de_calcul!$B$7)+((BQ$4-$A96-20))*Outil_de_calcul!$B$8)/(BQ$4-$A96))-Outil_de_calcul!$B$10)/100,((((20*Outil_de_calcul!$B$7)+(10*Outil_de_calcul!$B$8)+((BQ$4-$A96-30)*Outil_de_calcul!$B$9))/(BQ$4-$A96))-Outil_de_calcul!$B$10)/100)),BQ$4-$A96,1)</f>
        <v>-42.700455149388866</v>
      </c>
      <c r="BR96" s="21">
        <f>-PV(IF((BR$4-$A96)&lt;20,(Outil_de_calcul!$B$7-Outil_de_calcul!$B$10)/100,IF((BR$4-$A96)&lt;30,((((20*Outil_de_calcul!$B$7)+((BR$4-$A96-20))*Outil_de_calcul!$B$8)/(BR$4-$A96))-Outil_de_calcul!$B$10)/100,((((20*Outil_de_calcul!$B$7)+(10*Outil_de_calcul!$B$8)+((BR$4-$A96-30)*Outil_de_calcul!$B$9))/(BR$4-$A96))-Outil_de_calcul!$B$10)/100)),BR$4-$A96,1)</f>
        <v>-43.48392365311777</v>
      </c>
      <c r="BS96" s="21">
        <f>-PV(IF((BS$4-$A96)&lt;20,(Outil_de_calcul!$B$7-Outil_de_calcul!$B$10)/100,IF((BS$4-$A96)&lt;30,((((20*Outil_de_calcul!$B$7)+((BS$4-$A96-20))*Outil_de_calcul!$B$8)/(BS$4-$A96))-Outil_de_calcul!$B$10)/100,((((20*Outil_de_calcul!$B$7)+(10*Outil_de_calcul!$B$8)+((BS$4-$A96-30)*Outil_de_calcul!$B$9))/(BS$4-$A96))-Outil_de_calcul!$B$10)/100)),BS$4-$A96,1)</f>
        <v>-44.263419234150682</v>
      </c>
      <c r="BT96" s="21">
        <f>-PV(IF((BT$4-$A96)&lt;20,(Outil_de_calcul!$B$7-Outil_de_calcul!$B$10)/100,IF((BT$4-$A96)&lt;30,((((20*Outil_de_calcul!$B$7)+((BT$4-$A96-20))*Outil_de_calcul!$B$8)/(BT$4-$A96))-Outil_de_calcul!$B$10)/100,((((20*Outil_de_calcul!$B$7)+(10*Outil_de_calcul!$B$8)+((BT$4-$A96-30)*Outil_de_calcul!$B$9))/(BT$4-$A96))-Outil_de_calcul!$B$10)/100)),BT$4-$A96,1)</f>
        <v>-45.038962038944838</v>
      </c>
      <c r="BU96" s="21">
        <f>-PV(IF((BU$4-$A96)&lt;20,(Outil_de_calcul!$B$7-Outil_de_calcul!$B$10)/100,IF((BU$4-$A96)&lt;30,((((20*Outil_de_calcul!$B$7)+((BU$4-$A96-20))*Outil_de_calcul!$B$8)/(BU$4-$A96))-Outil_de_calcul!$B$10)/100,((((20*Outil_de_calcul!$B$7)+(10*Outil_de_calcul!$B$8)+((BU$4-$A96-30)*Outil_de_calcul!$B$9))/(BU$4-$A96))-Outil_de_calcul!$B$10)/100)),BU$4-$A96,1)</f>
        <v>-45.810572111796034</v>
      </c>
      <c r="BV96" s="21">
        <f>-PV(IF((BV$4-$A96)&lt;20,(Outil_de_calcul!$B$7-Outil_de_calcul!$B$10)/100,IF((BV$4-$A96)&lt;30,((((20*Outil_de_calcul!$B$7)+((BV$4-$A96-20))*Outil_de_calcul!$B$8)/(BV$4-$A96))-Outil_de_calcul!$B$10)/100,((((20*Outil_de_calcul!$B$7)+(10*Outil_de_calcul!$B$8)+((BV$4-$A96-30)*Outil_de_calcul!$B$9))/(BV$4-$A96))-Outil_de_calcul!$B$10)/100)),BV$4-$A96,1)</f>
        <v>-46.578269395356656</v>
      </c>
      <c r="BW96" s="21">
        <f>-PV(IF((BW$4-$A96)&lt;20,(Outil_de_calcul!$B$7-Outil_de_calcul!$B$10)/100,IF((BW$4-$A96)&lt;30,((((20*Outil_de_calcul!$B$7)+((BW$4-$A96-20))*Outil_de_calcul!$B$8)/(BW$4-$A96))-Outil_de_calcul!$B$10)/100,((((20*Outil_de_calcul!$B$7)+(10*Outil_de_calcul!$B$8)+((BW$4-$A96-30)*Outil_de_calcul!$B$9))/(BW$4-$A96))-Outil_de_calcul!$B$10)/100)),BW$4-$A96,1)</f>
        <v>-47.342073731150997</v>
      </c>
      <c r="BX96" s="21">
        <f>-PV(IF((BX$4-$A96)&lt;20,(Outil_de_calcul!$B$7-Outil_de_calcul!$B$10)/100,IF((BX$4-$A96)&lt;30,((((20*Outil_de_calcul!$B$7)+((BX$4-$A96-20))*Outil_de_calcul!$B$8)/(BX$4-$A96))-Outil_de_calcul!$B$10)/100,((((20*Outil_de_calcul!$B$7)+(10*Outil_de_calcul!$B$8)+((BX$4-$A96-30)*Outil_de_calcul!$B$9))/(BX$4-$A96))-Outil_de_calcul!$B$10)/100)),BX$4-$A96,1)</f>
        <v>-48.102004860088186</v>
      </c>
      <c r="BY96" s="21">
        <f>-PV(IF((BY$4-$A96)&lt;20,(Outil_de_calcul!$B$7-Outil_de_calcul!$B$10)/100,IF((BY$4-$A96)&lt;30,((((20*Outil_de_calcul!$B$7)+((BY$4-$A96-20))*Outil_de_calcul!$B$8)/(BY$4-$A96))-Outil_de_calcul!$B$10)/100,((((20*Outil_de_calcul!$B$7)+(10*Outil_de_calcul!$B$8)+((BY$4-$A96-30)*Outil_de_calcul!$B$9))/(BY$4-$A96))-Outil_de_calcul!$B$10)/100)),BY$4-$A96,1)</f>
        <v>-48.858082422972373</v>
      </c>
      <c r="BZ96" s="21">
        <f>-PV(IF((BZ$4-$A96)&lt;20,(Outil_de_calcul!$B$7-Outil_de_calcul!$B$10)/100,IF((BZ$4-$A96)&lt;30,((((20*Outil_de_calcul!$B$7)+((BZ$4-$A96-20))*Outil_de_calcul!$B$8)/(BZ$4-$A96))-Outil_de_calcul!$B$10)/100,((((20*Outil_de_calcul!$B$7)+(10*Outil_de_calcul!$B$8)+((BZ$4-$A96-30)*Outil_de_calcul!$B$9))/(BZ$4-$A96))-Outil_de_calcul!$B$10)/100)),BZ$4-$A96,1)</f>
        <v>-49.610325961010304</v>
      </c>
      <c r="CA96" s="21">
        <f>-PV(IF((CA$4-$A96)&lt;20,(Outil_de_calcul!$B$7-Outil_de_calcul!$B$10)/100,IF((CA$4-$A96)&lt;30,((((20*Outil_de_calcul!$B$7)+((CA$4-$A96-20))*Outil_de_calcul!$B$8)/(CA$4-$A96))-Outil_de_calcul!$B$10)/100,((((20*Outil_de_calcul!$B$7)+(10*Outil_de_calcul!$B$8)+((CA$4-$A96-30)*Outil_de_calcul!$B$9))/(CA$4-$A96))-Outil_de_calcul!$B$10)/100)),CA$4-$A96,1)</f>
        <v>-50.358754916316492</v>
      </c>
      <c r="CB96" s="21">
        <f>-PV(IF((CB$4-$A96)&lt;20,(Outil_de_calcul!$B$7-Outil_de_calcul!$B$10)/100,IF((CB$4-$A96)&lt;30,((((20*Outil_de_calcul!$B$7)+((CB$4-$A96-20))*Outil_de_calcul!$B$8)/(CB$4-$A96))-Outil_de_calcul!$B$10)/100,((((20*Outil_de_calcul!$B$7)+(10*Outil_de_calcul!$B$8)+((CB$4-$A96-30)*Outil_de_calcul!$B$9))/(CB$4-$A96))-Outil_de_calcul!$B$10)/100)),CB$4-$A96,1)</f>
        <v>-51.103388632415559</v>
      </c>
      <c r="CC96" s="21">
        <f>-PV(IF((CC$4-$A96)&lt;20,(Outil_de_calcul!$B$7-Outil_de_calcul!$B$10)/100,IF((CC$4-$A96)&lt;30,((((20*Outil_de_calcul!$B$7)+((CC$4-$A96-20))*Outil_de_calcul!$B$8)/(CC$4-$A96))-Outil_de_calcul!$B$10)/100,((((20*Outil_de_calcul!$B$7)+(10*Outil_de_calcul!$B$8)+((CC$4-$A96-30)*Outil_de_calcul!$B$9))/(CC$4-$A96))-Outil_de_calcul!$B$10)/100)),CC$4-$A96,1)</f>
        <v>-51.844246354742239</v>
      </c>
      <c r="CD96" s="21">
        <f>-PV(IF((CD$4-$A96)&lt;20,(Outil_de_calcul!$B$7-Outil_de_calcul!$B$10)/100,IF((CD$4-$A96)&lt;30,((((20*Outil_de_calcul!$B$7)+((CD$4-$A96-20))*Outil_de_calcul!$B$8)/(CD$4-$A96))-Outil_de_calcul!$B$10)/100,((((20*Outil_de_calcul!$B$7)+(10*Outil_de_calcul!$B$8)+((CD$4-$A96-30)*Outil_de_calcul!$B$9))/(CD$4-$A96))-Outil_de_calcul!$B$10)/100)),CD$4-$A96,1)</f>
        <v>-52.581347231138892</v>
      </c>
      <c r="CE96" s="21">
        <f>-PV(IF((CE$4-$A96)&lt;20,(Outil_de_calcul!$B$7-Outil_de_calcul!$B$10)/100,IF((CE$4-$A96)&lt;30,((((20*Outil_de_calcul!$B$7)+((CE$4-$A96-20))*Outil_de_calcul!$B$8)/(CE$4-$A96))-Outil_de_calcul!$B$10)/100,((((20*Outil_de_calcul!$B$7)+(10*Outil_de_calcul!$B$8)+((CE$4-$A96-30)*Outil_de_calcul!$B$9))/(CE$4-$A96))-Outil_de_calcul!$B$10)/100)),CE$4-$A96,1)</f>
        <v>-53.314710312350208</v>
      </c>
      <c r="CF96" s="21">
        <f>-PV(IF((CF$4-$A96)&lt;20,(Outil_de_calcul!$B$7-Outil_de_calcul!$B$10)/100,IF((CF$4-$A96)&lt;30,((((20*Outil_de_calcul!$B$7)+((CF$4-$A96-20))*Outil_de_calcul!$B$8)/(CF$4-$A96))-Outil_de_calcul!$B$10)/100,((((20*Outil_de_calcul!$B$7)+(10*Outil_de_calcul!$B$8)+((CF$4-$A96-30)*Outil_de_calcul!$B$9))/(CF$4-$A96))-Outil_de_calcul!$B$10)/100)),CF$4-$A96,1)</f>
        <v>-54.044354552515685</v>
      </c>
      <c r="CG96" s="21">
        <f>-PV(IF((CG$4-$A96)&lt;20,(Outil_de_calcul!$B$7-Outil_de_calcul!$B$10)/100,IF((CG$4-$A96)&lt;30,((((20*Outil_de_calcul!$B$7)+((CG$4-$A96-20))*Outil_de_calcul!$B$8)/(CG$4-$A96))-Outil_de_calcul!$B$10)/100,((((20*Outil_de_calcul!$B$7)+(10*Outil_de_calcul!$B$8)+((CG$4-$A96-30)*Outil_de_calcul!$B$9))/(CG$4-$A96))-Outil_de_calcul!$B$10)/100)),CG$4-$A96,1)</f>
        <v>-54.770298809659565</v>
      </c>
      <c r="CH96" s="21">
        <f>-PV(IF((CH$4-$A96)&lt;20,(Outil_de_calcul!$B$7-Outil_de_calcul!$B$10)/100,IF((CH$4-$A96)&lt;30,((((20*Outil_de_calcul!$B$7)+((CH$4-$A96-20))*Outil_de_calcul!$B$8)/(CH$4-$A96))-Outil_de_calcul!$B$10)/100,((((20*Outil_de_calcul!$B$7)+(10*Outil_de_calcul!$B$8)+((CH$4-$A96-30)*Outil_de_calcul!$B$9))/(CH$4-$A96))-Outil_de_calcul!$B$10)/100)),CH$4-$A96,1)</f>
        <v>-55.492561846178035</v>
      </c>
      <c r="CI96" s="21">
        <f>-PV(IF((CI$4-$A96)&lt;20,(Outil_de_calcul!$B$7-Outil_de_calcul!$B$10)/100,IF((CI$4-$A96)&lt;30,((((20*Outil_de_calcul!$B$7)+((CI$4-$A96-20))*Outil_de_calcul!$B$8)/(CI$4-$A96))-Outil_de_calcul!$B$10)/100,((((20*Outil_de_calcul!$B$7)+(10*Outil_de_calcul!$B$8)+((CI$4-$A96-30)*Outil_de_calcul!$B$9))/(CI$4-$A96))-Outil_de_calcul!$B$10)/100)),CI$4-$A96,1)</f>
        <v>-56.211162329324424</v>
      </c>
      <c r="CJ96" s="21">
        <f>-PV(IF((CJ$4-$A96)&lt;20,(Outil_de_calcul!$B$7-Outil_de_calcul!$B$10)/100,IF((CJ$4-$A96)&lt;30,((((20*Outil_de_calcul!$B$7)+((CJ$4-$A96-20))*Outil_de_calcul!$B$8)/(CJ$4-$A96))-Outil_de_calcul!$B$10)/100,((((20*Outil_de_calcul!$B$7)+(10*Outil_de_calcul!$B$8)+((CJ$4-$A96-30)*Outil_de_calcul!$B$9))/(CJ$4-$A96))-Outil_de_calcul!$B$10)/100)),CJ$4-$A96,1)</f>
        <v>-56.92611883169139</v>
      </c>
      <c r="CK96" s="21">
        <f>-PV(IF((CK$4-$A96)&lt;20,(Outil_de_calcul!$B$7-Outil_de_calcul!$B$10)/100,IF((CK$4-$A96)&lt;30,((((20*Outil_de_calcul!$B$7)+((CK$4-$A96-20))*Outil_de_calcul!$B$8)/(CK$4-$A96))-Outil_de_calcul!$B$10)/100,((((20*Outil_de_calcul!$B$7)+(10*Outil_de_calcul!$B$8)+((CK$4-$A96-30)*Outil_de_calcul!$B$9))/(CK$4-$A96))-Outil_de_calcul!$B$10)/100)),CK$4-$A96,1)</f>
        <v>-57.637449831691093</v>
      </c>
      <c r="CL96" s="21">
        <f>-PV(IF((CL$4-$A96)&lt;20,(Outil_de_calcul!$B$7-Outil_de_calcul!$B$10)/100,IF((CL$4-$A96)&lt;30,((((20*Outil_de_calcul!$B$7)+((CL$4-$A96-20))*Outil_de_calcul!$B$8)/(CL$4-$A96))-Outil_de_calcul!$B$10)/100,((((20*Outil_de_calcul!$B$7)+(10*Outil_de_calcul!$B$8)+((CL$4-$A96-30)*Outil_de_calcul!$B$9))/(CL$4-$A96))-Outil_de_calcul!$B$10)/100)),CL$4-$A96,1)</f>
        <v>-58.345173714032789</v>
      </c>
      <c r="CM96" s="21">
        <f>-PV(IF((CM$4-$A96)&lt;20,(Outil_de_calcul!$B$7-Outil_de_calcul!$B$10)/100,IF((CM$4-$A96)&lt;30,((((20*Outil_de_calcul!$B$7)+((CM$4-$A96-20))*Outil_de_calcul!$B$8)/(CM$4-$A96))-Outil_de_calcul!$B$10)/100,((((20*Outil_de_calcul!$B$7)+(10*Outil_de_calcul!$B$8)+((CM$4-$A96-30)*Outil_de_calcul!$B$9))/(CM$4-$A96))-Outil_de_calcul!$B$10)/100)),CM$4-$A96,1)</f>
        <v>-59.049308770197968</v>
      </c>
      <c r="CN96" s="21">
        <f>-PV(IF((CN$4-$A96)&lt;20,(Outil_de_calcul!$B$7-Outil_de_calcul!$B$10)/100,IF((CN$4-$A96)&lt;30,((((20*Outil_de_calcul!$B$7)+((CN$4-$A96-20))*Outil_de_calcul!$B$8)/(CN$4-$A96))-Outil_de_calcul!$B$10)/100,((((20*Outil_de_calcul!$B$7)+(10*Outil_de_calcul!$B$8)+((CN$4-$A96-30)*Outil_de_calcul!$B$9))/(CN$4-$A96))-Outil_de_calcul!$B$10)/100)),CN$4-$A96,1)</f>
        <v>-59.749873198913043</v>
      </c>
      <c r="CO96" s="21">
        <f>-PV(IF((CO$4-$A96)&lt;20,(Outil_de_calcul!$B$7-Outil_de_calcul!$B$10)/100,IF((CO$4-$A96)&lt;30,((((20*Outil_de_calcul!$B$7)+((CO$4-$A96-20))*Outil_de_calcul!$B$8)/(CO$4-$A96))-Outil_de_calcul!$B$10)/100,((((20*Outil_de_calcul!$B$7)+(10*Outil_de_calcul!$B$8)+((CO$4-$A96-30)*Outil_de_calcul!$B$9))/(CO$4-$A96))-Outil_de_calcul!$B$10)/100)),CO$4-$A96,1)</f>
        <v>-60.446885106619753</v>
      </c>
      <c r="CP96" s="21">
        <f>-PV(IF((CP$4-$A96)&lt;20,(Outil_de_calcul!$B$7-Outil_de_calcul!$B$10)/100,IF((CP$4-$A96)&lt;30,((((20*Outil_de_calcul!$B$7)+((CP$4-$A96-20))*Outil_de_calcul!$B$8)/(CP$4-$A96))-Outil_de_calcul!$B$10)/100,((((20*Outil_de_calcul!$B$7)+(10*Outil_de_calcul!$B$8)+((CP$4-$A96-30)*Outil_de_calcul!$B$9))/(CP$4-$A96))-Outil_de_calcul!$B$10)/100)),CP$4-$A96,1)</f>
        <v>-61.140362507943202</v>
      </c>
      <c r="CQ96" s="21">
        <f>-PV(IF((CQ$4-$A96)&lt;20,(Outil_de_calcul!$B$7-Outil_de_calcul!$B$10)/100,IF((CQ$4-$A96)&lt;30,((((20*Outil_de_calcul!$B$7)+((CQ$4-$A96-20))*Outil_de_calcul!$B$8)/(CQ$4-$A96))-Outil_de_calcul!$B$10)/100,((((20*Outil_de_calcul!$B$7)+(10*Outil_de_calcul!$B$8)+((CQ$4-$A96-30)*Outil_de_calcul!$B$9))/(CQ$4-$A96))-Outil_de_calcul!$B$10)/100)),CQ$4-$A96,1)</f>
        <v>-61.830323326157341</v>
      </c>
      <c r="CR96" s="21">
        <f>-PV(IF((CR$4-$A96)&lt;20,(Outil_de_calcul!$B$7-Outil_de_calcul!$B$10)/100,IF((CR$4-$A96)&lt;30,((((20*Outil_de_calcul!$B$7)+((CR$4-$A96-20))*Outil_de_calcul!$B$8)/(CR$4-$A96))-Outil_de_calcul!$B$10)/100,((((20*Outil_de_calcul!$B$7)+(10*Outil_de_calcul!$B$8)+((CR$4-$A96-30)*Outil_de_calcul!$B$9))/(CR$4-$A96))-Outil_de_calcul!$B$10)/100)),CR$4-$A96,1)</f>
        <v>-62.516785393648256</v>
      </c>
      <c r="CS96" s="21">
        <f>-PV(IF((CS$4-$A96)&lt;20,(Outil_de_calcul!$B$7-Outil_de_calcul!$B$10)/100,IF((CS$4-$A96)&lt;30,((((20*Outil_de_calcul!$B$7)+((CS$4-$A96-20))*Outil_de_calcul!$B$8)/(CS$4-$A96))-Outil_de_calcul!$B$10)/100,((((20*Outil_de_calcul!$B$7)+(10*Outil_de_calcul!$B$8)+((CS$4-$A96-30)*Outil_de_calcul!$B$9))/(CS$4-$A96))-Outil_de_calcul!$B$10)/100)),CS$4-$A96,1)</f>
        <v>-63.199766452375016</v>
      </c>
      <c r="CT96" s="21">
        <f>-PV(IF((CT$4-$A96)&lt;20,(Outil_de_calcul!$B$7-Outil_de_calcul!$B$10)/100,IF((CT$4-$A96)&lt;30,((((20*Outil_de_calcul!$B$7)+((CT$4-$A96-20))*Outil_de_calcul!$B$8)/(CT$4-$A96))-Outil_de_calcul!$B$10)/100,((((20*Outil_de_calcul!$B$7)+(10*Outil_de_calcul!$B$8)+((CT$4-$A96-30)*Outil_de_calcul!$B$9))/(CT$4-$A96))-Outil_de_calcul!$B$10)/100)),CT$4-$A96,1)</f>
        <v>-63.879284154328317</v>
      </c>
      <c r="CU96" s="21">
        <f>-PV(IF((CU$4-$A96)&lt;20,(Outil_de_calcul!$B$7-Outil_de_calcul!$B$10)/100,IF((CU$4-$A96)&lt;30,((((20*Outil_de_calcul!$B$7)+((CU$4-$A96-20))*Outil_de_calcul!$B$8)/(CU$4-$A96))-Outil_de_calcul!$B$10)/100,((((20*Outil_de_calcul!$B$7)+(10*Outil_de_calcul!$B$8)+((CU$4-$A96-30)*Outil_de_calcul!$B$9))/(CU$4-$A96))-Outil_de_calcul!$B$10)/100)),CU$4-$A96,1)</f>
        <v>-64.5553560619867</v>
      </c>
      <c r="CV96" s="21">
        <f>-PV(IF((CV$4-$A96)&lt;20,(Outil_de_calcul!$B$7-Outil_de_calcul!$B$10)/100,IF((CV$4-$A96)&lt;30,((((20*Outil_de_calcul!$B$7)+((CV$4-$A96-20))*Outil_de_calcul!$B$8)/(CV$4-$A96))-Outil_de_calcul!$B$10)/100,((((20*Outil_de_calcul!$B$7)+(10*Outil_de_calcul!$B$8)+((CV$4-$A96-30)*Outil_de_calcul!$B$9))/(CV$4-$A96))-Outil_de_calcul!$B$10)/100)),CV$4-$A96,1)</f>
        <v>-65.227999648770222</v>
      </c>
      <c r="CW96" s="21">
        <f>-PV(IF((CW$4-$A96)&lt;20,(Outil_de_calcul!$B$7-Outil_de_calcul!$B$10)/100,IF((CW$4-$A96)&lt;30,((((20*Outil_de_calcul!$B$7)+((CW$4-$A96-20))*Outil_de_calcul!$B$8)/(CW$4-$A96))-Outil_de_calcul!$B$10)/100,((((20*Outil_de_calcul!$B$7)+(10*Outil_de_calcul!$B$8)+((CW$4-$A96-30)*Outil_de_calcul!$B$9))/(CW$4-$A96))-Outil_de_calcul!$B$10)/100)),CW$4-$A96,1)</f>
        <v>-65.897232299492458</v>
      </c>
      <c r="CX96" s="21">
        <f>-PV(IF((CX$4-$A96)&lt;20,(Outil_de_calcul!$B$7-Outil_de_calcul!$B$10)/100,IF((CX$4-$A96)&lt;30,((((20*Outil_de_calcul!$B$7)+((CX$4-$A96-20))*Outil_de_calcul!$B$8)/(CX$4-$A96))-Outil_de_calcul!$B$10)/100,((((20*Outil_de_calcul!$B$7)+(10*Outil_de_calcul!$B$8)+((CX$4-$A96-30)*Outil_de_calcul!$B$9))/(CX$4-$A96))-Outil_de_calcul!$B$10)/100)),CX$4-$A96,1)</f>
        <v>-66.563071310809491</v>
      </c>
      <c r="CY96" s="21">
        <f>-PV(IF((CY$4-$A96)&lt;20,(Outil_de_calcul!$B$7-Outil_de_calcul!$B$10)/100,IF((CY$4-$A96)&lt;30,((((20*Outil_de_calcul!$B$7)+((CY$4-$A96-20))*Outil_de_calcul!$B$8)/(CY$4-$A96))-Outil_de_calcul!$B$10)/100,((((20*Outil_de_calcul!$B$7)+(10*Outil_de_calcul!$B$8)+((CY$4-$A96-30)*Outil_de_calcul!$B$9))/(CY$4-$A96))-Outil_de_calcul!$B$10)/100)),CY$4-$A96,1)</f>
        <v>-67.225533891667155</v>
      </c>
      <c r="CZ96" s="21">
        <f>-PV(IF((CZ$4-$A96)&lt;20,(Outil_de_calcul!$B$7-Outil_de_calcul!$B$10)/100,IF((CZ$4-$A96)&lt;30,((((20*Outil_de_calcul!$B$7)+((CZ$4-$A96-20))*Outil_de_calcul!$B$8)/(CZ$4-$A96))-Outil_de_calcul!$B$10)/100,((((20*Outil_de_calcul!$B$7)+(10*Outil_de_calcul!$B$8)+((CZ$4-$A96-30)*Outil_de_calcul!$B$9))/(CZ$4-$A96))-Outil_de_calcul!$B$10)/100)),CZ$4-$A96,1)</f>
        <v>-67.884637163745708</v>
      </c>
      <c r="DA96" s="21">
        <f>-PV(IF((DA$4-$A96)&lt;20,(Outil_de_calcul!$B$7-Outil_de_calcul!$B$10)/100,IF((DA$4-$A96)&lt;30,((((20*Outil_de_calcul!$B$7)+((DA$4-$A96-20))*Outil_de_calcul!$B$8)/(DA$4-$A96))-Outil_de_calcul!$B$10)/100,((((20*Outil_de_calcul!$B$7)+(10*Outil_de_calcul!$B$8)+((DA$4-$A96-30)*Outil_de_calcul!$B$9))/(DA$4-$A96))-Outil_de_calcul!$B$10)/100)),DA$4-$A96,1)</f>
        <v>-68.540398161902274</v>
      </c>
      <c r="DB96" s="21">
        <f>-PV(IF((DB$4-$A96)&lt;20,(Outil_de_calcul!$B$7-Outil_de_calcul!$B$10)/100,IF((DB$4-$A96)&lt;30,((((20*Outil_de_calcul!$B$7)+((DB$4-$A96-20))*Outil_de_calcul!$B$8)/(DB$4-$A96))-Outil_de_calcul!$B$10)/100,((((20*Outil_de_calcul!$B$7)+(10*Outil_de_calcul!$B$8)+((DB$4-$A96-30)*Outil_de_calcul!$B$9))/(DB$4-$A96))-Outil_de_calcul!$B$10)/100)),DB$4-$A96,1)</f>
        <v>-69.192833834611378</v>
      </c>
      <c r="DC96" s="21">
        <f>-PV(IF((DC$4-$A96)&lt;20,(Outil_de_calcul!$B$7-Outil_de_calcul!$B$10)/100,IF((DC$4-$A96)&lt;30,((((20*Outil_de_calcul!$B$7)+((DC$4-$A96-20))*Outil_de_calcul!$B$8)/(DC$4-$A96))-Outil_de_calcul!$B$10)/100,((((20*Outil_de_calcul!$B$7)+(10*Outil_de_calcul!$B$8)+((DC$4-$A96-30)*Outil_de_calcul!$B$9))/(DC$4-$A96))-Outil_de_calcul!$B$10)/100)),DC$4-$A96,1)</f>
        <v>-69.841961044402765</v>
      </c>
      <c r="DD96" s="21">
        <f>-PV(IF((DD$4-$A96)&lt;20,(Outil_de_calcul!$B$7-Outil_de_calcul!$B$10)/100,IF((DD$4-$A96)&lt;30,((((20*Outil_de_calcul!$B$7)+((DD$4-$A96-20))*Outil_de_calcul!$B$8)/(DD$4-$A96))-Outil_de_calcul!$B$10)/100,((((20*Outil_de_calcul!$B$7)+(10*Outil_de_calcul!$B$8)+((DD$4-$A96-30)*Outil_de_calcul!$B$9))/(DD$4-$A96))-Outil_de_calcul!$B$10)/100)),DD$4-$A96,1)</f>
        <v>-70.487796568297242</v>
      </c>
      <c r="DE96" s="21">
        <f>-PV(IF((DE$4-$A96)&lt;20,(Outil_de_calcul!$B$7-Outil_de_calcul!$B$10)/100,IF((DE$4-$A96)&lt;30,((((20*Outil_de_calcul!$B$7)+((DE$4-$A96-20))*Outil_de_calcul!$B$8)/(DE$4-$A96))-Outil_de_calcul!$B$10)/100,((((20*Outil_de_calcul!$B$7)+(10*Outil_de_calcul!$B$8)+((DE$4-$A96-30)*Outil_de_calcul!$B$9))/(DE$4-$A96))-Outil_de_calcul!$B$10)/100)),DE$4-$A96,1)</f>
        <v>-71.130357098240367</v>
      </c>
      <c r="DF96" s="21">
        <f>-PV(IF((DF$4-$A96)&lt;20,(Outil_de_calcul!$B$7-Outil_de_calcul!$B$10)/100,IF((DF$4-$A96)&lt;30,((((20*Outil_de_calcul!$B$7)+((DF$4-$A96-20))*Outil_de_calcul!$B$8)/(DF$4-$A96))-Outil_de_calcul!$B$10)/100,((((20*Outil_de_calcul!$B$7)+(10*Outil_de_calcul!$B$8)+((DF$4-$A96-30)*Outil_de_calcul!$B$9))/(DF$4-$A96))-Outil_de_calcul!$B$10)/100)),DF$4-$A96,1)</f>
        <v>-71.76965924153383</v>
      </c>
      <c r="DG96" s="21">
        <f>-PV(IF((DG$4-$A96)&lt;20,(Outil_de_calcul!$B$7-Outil_de_calcul!$B$10)/100,IF((DG$4-$A96)&lt;30,(((((20*Outil_de_calcul!$B$7)+(DG$4-$A96-20))*Outil_de_calcul!$B$8)/(DG$4-$A96))-Outil_de_calcul!$B$10)/100,((((20*Outil_de_calcul!$B$7)+(10*Outil_de_calcul!$B$8)+((DG$4-$A96-30)*Outil_de_calcul!$B$9))/(DG$4-$A96))-Outil_de_calcul!$B$10)/100)),DG$4-$A96,1)</f>
        <v>-73.038554376732321</v>
      </c>
      <c r="DH96" s="21">
        <f>-PV(IF((DH$4-$A96)&lt;20,(Outil_de_calcul!$B$7-Outil_de_calcul!$B$10)/100,IF((DH$4-$A96)&lt;30,(((((20*Outil_de_calcul!$B$7)+(DH$4-$A96-20))*Outil_de_calcul!$B$8)/(DH$4-$A96))-Outil_de_calcul!$B$10)/100,((((20*Outil_de_calcul!$B$7)+(10*Outil_de_calcul!$B$8)+((DH$4-$A96-30)*Outil_de_calcul!$B$9))/(DH$4-$A96))-Outil_de_calcul!$B$10)/100)),DH$4-$A96,1)</f>
        <v>-73.038554376732321</v>
      </c>
      <c r="DI96" s="21">
        <f>-PV(IF((DI$4-$A96)&lt;20,(Outil_de_calcul!$B$7-Outil_de_calcul!$B$10)/100,IF((DI$4-$A96)&lt;30,(((((20*Outil_de_calcul!$B$7)+(DI$4-$A96-20))*Outil_de_calcul!$B$8)/(DI$4-$A96))-Outil_de_calcul!$B$10)/100,((((20*Outil_de_calcul!$B$7)+(10*Outil_de_calcul!$B$8)+((DI$4-$A96-30)*Outil_de_calcul!$B$9))/(DI$4-$A96))-Outil_de_calcul!$B$10)/100)),DI$4-$A96,1)</f>
        <v>-73.038554376732321</v>
      </c>
      <c r="DJ96" s="21">
        <f>-PV(IF((DJ$4-$A96)&lt;20,(Outil_de_calcul!$B$7-Outil_de_calcul!$B$10)/100,IF((DJ$4-$A96)&lt;30,(((((20*Outil_de_calcul!$B$7)+(DJ$4-$A96-20))*Outil_de_calcul!$B$8)/(DJ$4-$A96))-Outil_de_calcul!$B$10)/100,((((20*Outil_de_calcul!$B$7)+(10*Outil_de_calcul!$B$8)+((DJ$4-$A96-30)*Outil_de_calcul!$B$9))/(DJ$4-$A96))-Outil_de_calcul!$B$10)/100)),DJ$4-$A96,1)</f>
        <v>-73.038554376732321</v>
      </c>
      <c r="DK96" s="21">
        <f>-PV(IF((DK$4-$A96)&lt;20,(Outil_de_calcul!$B$7-Outil_de_calcul!$B$10)/100,IF((DK$4-$A96)&lt;30,(((((20*Outil_de_calcul!$B$7)+(DK$4-$A96-20))*Outil_de_calcul!$B$8)/(DK$4-$A96))-Outil_de_calcul!$B$10)/100,((((20*Outil_de_calcul!$B$7)+(10*Outil_de_calcul!$B$8)+((DK$4-$A96-30)*Outil_de_calcul!$B$9))/(DK$4-$A96))-Outil_de_calcul!$B$10)/100)),DK$4-$A96,1)</f>
        <v>-73.038554376732321</v>
      </c>
      <c r="DL96" s="21">
        <f>-PV(IF((DL$4-$A96)&lt;20,(Outil_de_calcul!$B$7-Outil_de_calcul!$B$10)/100,IF((DL$4-$A96)&lt;30,(((((20*Outil_de_calcul!$B$7)+(DL$4-$A96-20))*Outil_de_calcul!$B$8)/(DL$4-$A96))-Outil_de_calcul!$B$10)/100,((((20*Outil_de_calcul!$B$7)+(10*Outil_de_calcul!$B$8)+((DL$4-$A96-30)*Outil_de_calcul!$B$9))/(DL$4-$A96))-Outil_de_calcul!$B$10)/100)),DL$4-$A96,1)</f>
        <v>-73.038554376732321</v>
      </c>
    </row>
    <row r="97" spans="1:116" x14ac:dyDescent="0.2">
      <c r="A97" s="22">
        <v>92</v>
      </c>
      <c r="B97" s="21">
        <f>-PV(IF((B$4-$A97)&lt;20,(Outil_de_calcul!$B$7-Outil_de_calcul!$B$10)/100,IF((B$4-$A97)&lt;30,((((20*Outil_de_calcul!$B$7)+((B$4-$A97-20))*Outil_de_calcul!$B$8)/(B$4-$A97))-Outil_de_calcul!$B$10)/100,((((20*Outil_de_calcul!$B$7)+(10*Outil_de_calcul!$B$8)+((B$4-$A97-30)*Outil_de_calcul!$B$9))/(B$4-$A97))-Outil_de_calcul!$B$10)/100)),B$4-$A97,1)</f>
        <v>18.897243587835913</v>
      </c>
      <c r="C97" s="21">
        <f>-PV(IF((C$4-$A97)&lt;20,(Outil_de_calcul!$B$7-Outil_de_calcul!$B$10)/100,IF((C$4-$A97)&lt;30,((((20*Outil_de_calcul!$B$7)+((C$4-$A97-20))*Outil_de_calcul!$B$8)/(C$4-$A97))-Outil_de_calcul!$B$10)/100,((((20*Outil_de_calcul!$B$7)+(10*Outil_de_calcul!$B$8)+((C$4-$A97-30)*Outil_de_calcul!$B$9))/(C$4-$A97))-Outil_de_calcul!$B$10)/100)),C$4-$A97,1)</f>
        <v>17.801416777204587</v>
      </c>
      <c r="D97" s="21">
        <f>-PV(IF((D$4-$A97)&lt;20,(Outil_de_calcul!$B$7-Outil_de_calcul!$B$10)/100,IF((D$4-$A97)&lt;30,((((20*Outil_de_calcul!$B$7)+((D$4-$A97-20))*Outil_de_calcul!$B$8)/(D$4-$A97))-Outil_de_calcul!$B$10)/100,((((20*Outil_de_calcul!$B$7)+(10*Outil_de_calcul!$B$8)+((D$4-$A97-30)*Outil_de_calcul!$B$9))/(D$4-$A97))-Outil_de_calcul!$B$10)/100)),D$4-$A97,1)</f>
        <v>16.711146839869542</v>
      </c>
      <c r="E97" s="21">
        <f>-PV(IF((E$4-$A97)&lt;20,(Outil_de_calcul!$B$7-Outil_de_calcul!$B$10)/100,IF((E$4-$A97)&lt;30,((((20*Outil_de_calcul!$B$7)+((E$4-$A97-20))*Outil_de_calcul!$B$8)/(E$4-$A97))-Outil_de_calcul!$B$10)/100,((((20*Outil_de_calcul!$B$7)+(10*Outil_de_calcul!$B$8)+((E$4-$A97-30)*Outil_de_calcul!$B$9))/(E$4-$A97))-Outil_de_calcul!$B$10)/100)),E$4-$A97,1)</f>
        <v>15.626405597253244</v>
      </c>
      <c r="F97" s="21">
        <f>-PV(IF((F$4-$A97)&lt;20,(Outil_de_calcul!$B$7-Outil_de_calcul!$B$10)/100,IF((F$4-$A97)&lt;30,((((20*Outil_de_calcul!$B$7)+((F$4-$A97-20))*Outil_de_calcul!$B$8)/(F$4-$A97))-Outil_de_calcul!$B$10)/100,((((20*Outil_de_calcul!$B$7)+(10*Outil_de_calcul!$B$8)+((F$4-$A97-30)*Outil_de_calcul!$B$9))/(F$4-$A97))-Outil_de_calcul!$B$10)/100)),F$4-$A97,1)</f>
        <v>14.547165013669911</v>
      </c>
      <c r="G97" s="21">
        <f>-PV(IF((G$4-$A97)&lt;20,(Outil_de_calcul!$B$7-Outil_de_calcul!$B$10)/100,IF((G$4-$A97)&lt;30,((((20*Outil_de_calcul!$B$7)+((G$4-$A97-20))*Outil_de_calcul!$B$8)/(G$4-$A97))-Outil_de_calcul!$B$10)/100,((((20*Outil_de_calcul!$B$7)+(10*Outil_de_calcul!$B$8)+((G$4-$A97-30)*Outil_de_calcul!$B$9))/(G$4-$A97))-Outil_de_calcul!$B$10)/100)),G$4-$A97,1)</f>
        <v>13.473397195601184</v>
      </c>
      <c r="H97" s="21">
        <f>-PV(IF((H$4-$A97)&lt;20,(Outil_de_calcul!$B$7-Outil_de_calcul!$B$10)/100,IF((H$4-$A97)&lt;30,((((20*Outil_de_calcul!$B$7)+((H$4-$A97-20))*Outil_de_calcul!$B$8)/(H$4-$A97))-Outil_de_calcul!$B$10)/100,((((20*Outil_de_calcul!$B$7)+(10*Outil_de_calcul!$B$8)+((H$4-$A97-30)*Outil_de_calcul!$B$9))/(H$4-$A97))-Outil_de_calcul!$B$10)/100)),H$4-$A97,1)</f>
        <v>12.405074390975075</v>
      </c>
      <c r="I97" s="21">
        <f>-PV(IF((I$4-$A97)&lt;20,(Outil_de_calcul!$B$7-Outil_de_calcul!$B$10)/100,IF((I$4-$A97)&lt;30,((((20*Outil_de_calcul!$B$7)+((I$4-$A97-20))*Outil_de_calcul!$B$8)/(I$4-$A97))-Outil_de_calcul!$B$10)/100,((((20*Outil_de_calcul!$B$7)+(10*Outil_de_calcul!$B$8)+((I$4-$A97-30)*Outil_de_calcul!$B$9))/(I$4-$A97))-Outil_de_calcul!$B$10)/100)),I$4-$A97,1)</f>
        <v>11.342168988448719</v>
      </c>
      <c r="J97" s="21">
        <f>-PV(IF((J$4-$A97)&lt;20,(Outil_de_calcul!$B$7-Outil_de_calcul!$B$10)/100,IF((J$4-$A97)&lt;30,((((20*Outil_de_calcul!$B$7)+((J$4-$A97-20))*Outil_de_calcul!$B$8)/(J$4-$A97))-Outil_de_calcul!$B$10)/100,((((20*Outil_de_calcul!$B$7)+(10*Outil_de_calcul!$B$8)+((J$4-$A97-30)*Outil_de_calcul!$B$9))/(J$4-$A97))-Outil_de_calcul!$B$10)/100)),J$4-$A97,1)</f>
        <v>10.284653516694695</v>
      </c>
      <c r="K97" s="21">
        <f>-PV(IF((K$4-$A97)&lt;20,(Outil_de_calcul!$B$7-Outil_de_calcul!$B$10)/100,IF((K$4-$A97)&lt;30,((((20*Outil_de_calcul!$B$7)+((K$4-$A97-20))*Outil_de_calcul!$B$8)/(K$4-$A97))-Outil_de_calcul!$B$10)/100,((((20*Outil_de_calcul!$B$7)+(10*Outil_de_calcul!$B$8)+((K$4-$A97-30)*Outil_de_calcul!$B$9))/(K$4-$A97))-Outil_de_calcul!$B$10)/100)),K$4-$A97,1)</f>
        <v>9.2325006436911572</v>
      </c>
      <c r="L97" s="21">
        <f>-PV(IF((L$4-$A97)&lt;20,(Outil_de_calcul!$B$7-Outil_de_calcul!$B$10)/100,IF((L$4-$A97)&lt;30,((((20*Outil_de_calcul!$B$7)+((L$4-$A97-20))*Outil_de_calcul!$B$8)/(L$4-$A97))-Outil_de_calcul!$B$10)/100,((((20*Outil_de_calcul!$B$7)+(10*Outil_de_calcul!$B$8)+((L$4-$A97-30)*Outil_de_calcul!$B$9))/(L$4-$A97))-Outil_de_calcul!$B$10)/100)),L$4-$A97,1)</f>
        <v>8.1856831760152904</v>
      </c>
      <c r="M97" s="21">
        <f>-PV(IF((M$4-$A97)&lt;20,(Outil_de_calcul!$B$7-Outil_de_calcul!$B$10)/100,IF((M$4-$A97)&lt;30,((((20*Outil_de_calcul!$B$7)+((M$4-$A97-20))*Outil_de_calcul!$B$8)/(M$4-$A97))-Outil_de_calcul!$B$10)/100,((((20*Outil_de_calcul!$B$7)+(10*Outil_de_calcul!$B$8)+((M$4-$A97-30)*Outil_de_calcul!$B$9))/(M$4-$A97))-Outil_de_calcul!$B$10)/100)),M$4-$A97,1)</f>
        <v>7.1441740581405231</v>
      </c>
      <c r="N97" s="21">
        <f>-PV(IF((N$4-$A97)&lt;20,(Outil_de_calcul!$B$7-Outil_de_calcul!$B$10)/100,IF((N$4-$A97)&lt;30,((((20*Outil_de_calcul!$B$7)+((N$4-$A97-20))*Outil_de_calcul!$B$8)/(N$4-$A97))-Outil_de_calcul!$B$10)/100,((((20*Outil_de_calcul!$B$7)+(10*Outil_de_calcul!$B$8)+((N$4-$A97-30)*Outil_de_calcul!$B$9))/(N$4-$A97))-Outil_de_calcul!$B$10)/100)),N$4-$A97,1)</f>
        <v>6.1079463717372251</v>
      </c>
      <c r="O97" s="21">
        <f>-PV(IF((O$4-$A97)&lt;20,(Outil_de_calcul!$B$7-Outil_de_calcul!$B$10)/100,IF((O$4-$A97)&lt;30,((((20*Outil_de_calcul!$B$7)+((O$4-$A97-20))*Outil_de_calcul!$B$8)/(O$4-$A97))-Outil_de_calcul!$B$10)/100,((((20*Outil_de_calcul!$B$7)+(10*Outil_de_calcul!$B$8)+((O$4-$A97-30)*Outil_de_calcul!$B$9))/(O$4-$A97))-Outil_de_calcul!$B$10)/100)),O$4-$A97,1)</f>
        <v>5.0769733349771098</v>
      </c>
      <c r="P97" s="21">
        <f>-PV(IF((P$4-$A97)&lt;20,(Outil_de_calcul!$B$7-Outil_de_calcul!$B$10)/100,IF((P$4-$A97)&lt;30,((((20*Outil_de_calcul!$B$7)+((P$4-$A97-20))*Outil_de_calcul!$B$8)/(P$4-$A97))-Outil_de_calcul!$B$10)/100,((((20*Outil_de_calcul!$B$7)+(10*Outil_de_calcul!$B$8)+((P$4-$A97-30)*Outil_de_calcul!$B$9))/(P$4-$A97))-Outil_de_calcul!$B$10)/100)),P$4-$A97,1)</f>
        <v>4.0512283018409381</v>
      </c>
      <c r="Q97" s="21">
        <f>-PV(IF((Q$4-$A97)&lt;20,(Outil_de_calcul!$B$7-Outil_de_calcul!$B$10)/100,IF((Q$4-$A97)&lt;30,((((20*Outil_de_calcul!$B$7)+((Q$4-$A97-20))*Outil_de_calcul!$B$8)/(Q$4-$A97))-Outil_de_calcul!$B$10)/100,((((20*Outil_de_calcul!$B$7)+(10*Outil_de_calcul!$B$8)+((Q$4-$A97-30)*Outil_de_calcul!$B$9))/(Q$4-$A97))-Outil_de_calcul!$B$10)/100)),Q$4-$A97,1)</f>
        <v>3.0306847614298782</v>
      </c>
      <c r="R97" s="21">
        <f>-PV(IF((R$4-$A97)&lt;20,(Outil_de_calcul!$B$7-Outil_de_calcul!$B$10)/100,IF((R$4-$A97)&lt;30,((((20*Outil_de_calcul!$B$7)+((R$4-$A97-20))*Outil_de_calcul!$B$8)/(R$4-$A97))-Outil_de_calcul!$B$10)/100,((((20*Outil_de_calcul!$B$7)+(10*Outil_de_calcul!$B$8)+((R$4-$A97-30)*Outil_de_calcul!$B$9))/(R$4-$A97))-Outil_de_calcul!$B$10)/100)),R$4-$A97,1)</f>
        <v>2.0153163372802365</v>
      </c>
      <c r="S97" s="21">
        <f>-PV(IF((S$4-$A97)&lt;20,(Outil_de_calcul!$B$7-Outil_de_calcul!$B$10)/100,IF((S$4-$A97)&lt;30,((((20*Outil_de_calcul!$B$7)+((S$4-$A97-20))*Outil_de_calcul!$B$8)/(S$4-$A97))-Outil_de_calcul!$B$10)/100,((((20*Outil_de_calcul!$B$7)+(10*Outil_de_calcul!$B$8)+((S$4-$A97-30)*Outil_de_calcul!$B$9))/(S$4-$A97))-Outil_de_calcul!$B$10)/100)),S$4-$A97,1)</f>
        <v>1.0050967866819172</v>
      </c>
      <c r="T97" s="21">
        <f>-PV(IF((T$4-$A97)&lt;20,(Outil_de_calcul!$B$7-Outil_de_calcul!$B$10)/100,IF((T$4-$A97)&lt;30,((((20*Outil_de_calcul!$B$7)+((T$4-$A97-20))*Outil_de_calcul!$B$8)/(T$4-$A97))-Outil_de_calcul!$B$10)/100,((((20*Outil_de_calcul!$B$7)+(10*Outil_de_calcul!$B$8)+((T$4-$A97-30)*Outil_de_calcul!$B$9))/(T$4-$A97))-Outil_de_calcul!$B$10)/100)),T$4-$A97,1)</f>
        <v>0</v>
      </c>
      <c r="U97" s="21">
        <f>-PV(IF((U$4-$A97)&lt;20,(Outil_de_calcul!$B$7-Outil_de_calcul!$B$10)/100,IF((U$4-$A97)&lt;30,((((20*Outil_de_calcul!$B$7)+((U$4-$A97-20))*Outil_de_calcul!$B$8)/(U$4-$A97))-Outil_de_calcul!$B$10)/100,((((20*Outil_de_calcul!$B$7)+(10*Outil_de_calcul!$B$8)+((U$4-$A97-30)*Outil_de_calcul!$B$9))/(U$4-$A97))-Outil_de_calcul!$B$10)/100)),U$4-$A97,1)</f>
        <v>-0.99999999999999045</v>
      </c>
      <c r="V97" s="21">
        <f>-PV(IF((V$4-$A97)&lt;20,(Outil_de_calcul!$B$7-Outil_de_calcul!$B$10)/100,IF((V$4-$A97)&lt;30,((((20*Outil_de_calcul!$B$7)+((V$4-$A97-20))*Outil_de_calcul!$B$8)/(V$4-$A97))-Outil_de_calcul!$B$10)/100,((((20*Outil_de_calcul!$B$7)+(10*Outil_de_calcul!$B$8)+((V$4-$A97-30)*Outil_de_calcul!$B$9))/(V$4-$A97))-Outil_de_calcul!$B$10)/100)),V$4-$A97,1)</f>
        <v>-1.9949290588235147</v>
      </c>
      <c r="W97" s="21">
        <f>-PV(IF((W$4-$A97)&lt;20,(Outil_de_calcul!$B$7-Outil_de_calcul!$B$10)/100,IF((W$4-$A97)&lt;30,((((20*Outil_de_calcul!$B$7)+((W$4-$A97-20))*Outil_de_calcul!$B$8)/(W$4-$A97))-Outil_de_calcul!$B$10)/100,((((20*Outil_de_calcul!$B$7)+(10*Outil_de_calcul!$B$8)+((W$4-$A97-30)*Outil_de_calcul!$B$9))/(W$4-$A97))-Outil_de_calcul!$B$10)/100)),W$4-$A97,1)</f>
        <v>-2.9848128909150096</v>
      </c>
      <c r="X97" s="21">
        <f>-PV(IF((X$4-$A97)&lt;20,(Outil_de_calcul!$B$7-Outil_de_calcul!$B$10)/100,IF((X$4-$A97)&lt;30,((((20*Outil_de_calcul!$B$7)+((X$4-$A97-20))*Outil_de_calcul!$B$8)/(X$4-$A97))-Outil_de_calcul!$B$10)/100,((((20*Outil_de_calcul!$B$7)+(10*Outil_de_calcul!$B$8)+((X$4-$A97-30)*Outil_de_calcul!$B$9))/(X$4-$A97))-Outil_de_calcul!$B$10)/100)),X$4-$A97,1)</f>
        <v>-3.9696770803223784</v>
      </c>
      <c r="Y97" s="21">
        <f>-PV(IF((Y$4-$A97)&lt;20,(Outil_de_calcul!$B$7-Outil_de_calcul!$B$10)/100,IF((Y$4-$A97)&lt;30,((((20*Outil_de_calcul!$B$7)+((Y$4-$A97-20))*Outil_de_calcul!$B$8)/(Y$4-$A97))-Outil_de_calcul!$B$10)/100,((((20*Outil_de_calcul!$B$7)+(10*Outil_de_calcul!$B$8)+((Y$4-$A97-30)*Outil_de_calcul!$B$9))/(Y$4-$A97))-Outil_de_calcul!$B$10)/100)),Y$4-$A97,1)</f>
        <v>-4.9495470813584541</v>
      </c>
      <c r="Z97" s="21">
        <f>-PV(IF((Z$4-$A97)&lt;20,(Outil_de_calcul!$B$7-Outil_de_calcul!$B$10)/100,IF((Z$4-$A97)&lt;30,((((20*Outil_de_calcul!$B$7)+((Z$4-$A97-20))*Outil_de_calcul!$B$8)/(Z$4-$A97))-Outil_de_calcul!$B$10)/100,((((20*Outil_de_calcul!$B$7)+(10*Outil_de_calcul!$B$8)+((Z$4-$A97-30)*Outil_de_calcul!$B$9))/(Z$4-$A97))-Outil_de_calcul!$B$10)/100)),Z$4-$A97,1)</f>
        <v>-5.9244482192587187</v>
      </c>
      <c r="AA97" s="21">
        <f>-PV(IF((AA$4-$A97)&lt;20,(Outil_de_calcul!$B$7-Outil_de_calcul!$B$10)/100,IF((AA$4-$A97)&lt;30,((((20*Outil_de_calcul!$B$7)+((AA$4-$A97-20))*Outil_de_calcul!$B$8)/(AA$4-$A97))-Outil_de_calcul!$B$10)/100,((((20*Outil_de_calcul!$B$7)+(10*Outil_de_calcul!$B$8)+((AA$4-$A97-30)*Outil_de_calcul!$B$9))/(AA$4-$A97))-Outil_de_calcul!$B$10)/100)),AA$4-$A97,1)</f>
        <v>-6.8944056908358125</v>
      </c>
      <c r="AB97" s="21">
        <f>-PV(IF((AB$4-$A97)&lt;20,(Outil_de_calcul!$B$7-Outil_de_calcul!$B$10)/100,IF((AB$4-$A97)&lt;30,((((20*Outil_de_calcul!$B$7)+((AB$4-$A97-20))*Outil_de_calcul!$B$8)/(AB$4-$A97))-Outil_de_calcul!$B$10)/100,((((20*Outil_de_calcul!$B$7)+(10*Outil_de_calcul!$B$8)+((AB$4-$A97-30)*Outil_de_calcul!$B$9))/(AB$4-$A97))-Outil_de_calcul!$B$10)/100)),AB$4-$A97,1)</f>
        <v>-7.859444565130814</v>
      </c>
      <c r="AC97" s="21">
        <f>-PV(IF((AC$4-$A97)&lt;20,(Outil_de_calcul!$B$7-Outil_de_calcul!$B$10)/100,IF((AC$4-$A97)&lt;30,((((20*Outil_de_calcul!$B$7)+((AC$4-$A97-20))*Outil_de_calcul!$B$8)/(AC$4-$A97))-Outil_de_calcul!$B$10)/100,((((20*Outil_de_calcul!$B$7)+(10*Outil_de_calcul!$B$8)+((AC$4-$A97-30)*Outil_de_calcul!$B$9))/(AC$4-$A97))-Outil_de_calcul!$B$10)/100)),AC$4-$A97,1)</f>
        <v>-8.8195897840613213</v>
      </c>
      <c r="AD97" s="21">
        <f>-PV(IF((AD$4-$A97)&lt;20,(Outil_de_calcul!$B$7-Outil_de_calcul!$B$10)/100,IF((AD$4-$A97)&lt;30,((((20*Outil_de_calcul!$B$7)+((AD$4-$A97-20))*Outil_de_calcul!$B$8)/(AD$4-$A97))-Outil_de_calcul!$B$10)/100,((((20*Outil_de_calcul!$B$7)+(10*Outil_de_calcul!$B$8)+((AD$4-$A97-30)*Outil_de_calcul!$B$9))/(AD$4-$A97))-Outil_de_calcul!$B$10)/100)),AD$4-$A97,1)</f>
        <v>-9.774866163065715</v>
      </c>
      <c r="AE97" s="21">
        <f>-PV(IF((AE$4-$A97)&lt;20,(Outil_de_calcul!$B$7-Outil_de_calcul!$B$10)/100,IF((AE$4-$A97)&lt;30,((((20*Outil_de_calcul!$B$7)+((AE$4-$A97-20))*Outil_de_calcul!$B$8)/(AE$4-$A97))-Outil_de_calcul!$B$10)/100,((((20*Outil_de_calcul!$B$7)+(10*Outil_de_calcul!$B$8)+((AE$4-$A97-30)*Outil_de_calcul!$B$9))/(AE$4-$A97))-Outil_de_calcul!$B$10)/100)),AE$4-$A97,1)</f>
        <v>-10.725298391744943</v>
      </c>
      <c r="AF97" s="21">
        <f>-PV(IF((AF$4-$A97)&lt;20,(Outil_de_calcul!$B$7-Outil_de_calcul!$B$10)/100,IF((AF$4-$A97)&lt;30,((((20*Outil_de_calcul!$B$7)+((AF$4-$A97-20))*Outil_de_calcul!$B$8)/(AF$4-$A97))-Outil_de_calcul!$B$10)/100,((((20*Outil_de_calcul!$B$7)+(10*Outil_de_calcul!$B$8)+((AF$4-$A97-30)*Outil_de_calcul!$B$9))/(AF$4-$A97))-Outil_de_calcul!$B$10)/100)),AF$4-$A97,1)</f>
        <v>-11.670911034500291</v>
      </c>
      <c r="AG97" s="21">
        <f>-PV(IF((AG$4-$A97)&lt;20,(Outil_de_calcul!$B$7-Outil_de_calcul!$B$10)/100,IF((AG$4-$A97)&lt;30,((((20*Outil_de_calcul!$B$7)+((AG$4-$A97-20))*Outil_de_calcul!$B$8)/(AG$4-$A97))-Outil_de_calcul!$B$10)/100,((((20*Outil_de_calcul!$B$7)+(10*Outil_de_calcul!$B$8)+((AG$4-$A97-30)*Outil_de_calcul!$B$9))/(AG$4-$A97))-Outil_de_calcul!$B$10)/100)),AG$4-$A97,1)</f>
        <v>-12.611728531168509</v>
      </c>
      <c r="AH97" s="21">
        <f>-PV(IF((AH$4-$A97)&lt;20,(Outil_de_calcul!$B$7-Outil_de_calcul!$B$10)/100,IF((AH$4-$A97)&lt;30,((((20*Outil_de_calcul!$B$7)+((AH$4-$A97-20))*Outil_de_calcul!$B$8)/(AH$4-$A97))-Outil_de_calcul!$B$10)/100,((((20*Outil_de_calcul!$B$7)+(10*Outil_de_calcul!$B$8)+((AH$4-$A97-30)*Outil_de_calcul!$B$9))/(AH$4-$A97))-Outil_de_calcul!$B$10)/100)),AH$4-$A97,1)</f>
        <v>-13.54777519765336</v>
      </c>
      <c r="AI97" s="21">
        <f>-PV(IF((AI$4-$A97)&lt;20,(Outil_de_calcul!$B$7-Outil_de_calcul!$B$10)/100,IF((AI$4-$A97)&lt;30,((((20*Outil_de_calcul!$B$7)+((AI$4-$A97-20))*Outil_de_calcul!$B$8)/(AI$4-$A97))-Outil_de_calcul!$B$10)/100,((((20*Outil_de_calcul!$B$7)+(10*Outil_de_calcul!$B$8)+((AI$4-$A97-30)*Outil_de_calcul!$B$9))/(AI$4-$A97))-Outil_de_calcul!$B$10)/100)),AI$4-$A97,1)</f>
        <v>-14.479075226553979</v>
      </c>
      <c r="AJ97" s="21">
        <f>-PV(IF((AJ$4-$A97)&lt;20,(Outil_de_calcul!$B$7-Outil_de_calcul!$B$10)/100,IF((AJ$4-$A97)&lt;30,((((20*Outil_de_calcul!$B$7)+((AJ$4-$A97-20))*Outil_de_calcul!$B$8)/(AJ$4-$A97))-Outil_de_calcul!$B$10)/100,((((20*Outil_de_calcul!$B$7)+(10*Outil_de_calcul!$B$8)+((AJ$4-$A97-30)*Outil_de_calcul!$B$9))/(AJ$4-$A97))-Outil_de_calcul!$B$10)/100)),AJ$4-$A97,1)</f>
        <v>-15.405652687790402</v>
      </c>
      <c r="AK97" s="21">
        <f>-PV(IF((AK$4-$A97)&lt;20,(Outil_de_calcul!$B$7-Outil_de_calcul!$B$10)/100,IF((AK$4-$A97)&lt;30,((((20*Outil_de_calcul!$B$7)+((AK$4-$A97-20))*Outil_de_calcul!$B$8)/(AK$4-$A97))-Outil_de_calcul!$B$10)/100,((((20*Outil_de_calcul!$B$7)+(10*Outil_de_calcul!$B$8)+((AK$4-$A97-30)*Outil_de_calcul!$B$9))/(AK$4-$A97))-Outil_de_calcul!$B$10)/100)),AK$4-$A97,1)</f>
        <v>-16.327531529225492</v>
      </c>
      <c r="AL97" s="21">
        <f>-PV(IF((AL$4-$A97)&lt;20,(Outil_de_calcul!$B$7-Outil_de_calcul!$B$10)/100,IF((AL$4-$A97)&lt;30,((((20*Outil_de_calcul!$B$7)+((AL$4-$A97-20))*Outil_de_calcul!$B$8)/(AL$4-$A97))-Outil_de_calcul!$B$10)/100,((((20*Outil_de_calcul!$B$7)+(10*Outil_de_calcul!$B$8)+((AL$4-$A97-30)*Outil_de_calcul!$B$9))/(AL$4-$A97))-Outil_de_calcul!$B$10)/100)),AL$4-$A97,1)</f>
        <v>-17.244735577283816</v>
      </c>
      <c r="AM97" s="21">
        <f>-PV(IF((AM$4-$A97)&lt;20,(Outil_de_calcul!$B$7-Outil_de_calcul!$B$10)/100,IF((AM$4-$A97)&lt;30,((((20*Outil_de_calcul!$B$7)+((AM$4-$A97-20))*Outil_de_calcul!$B$8)/(AM$4-$A97))-Outil_de_calcul!$B$10)/100,((((20*Outil_de_calcul!$B$7)+(10*Outil_de_calcul!$B$8)+((AM$4-$A97-30)*Outil_de_calcul!$B$9))/(AM$4-$A97))-Outil_de_calcul!$B$10)/100)),AM$4-$A97,1)</f>
        <v>-18.157288537567638</v>
      </c>
      <c r="AN97" s="21">
        <f>-PV(IF((AN$4-$A97)&lt;20,(Outil_de_calcul!$B$7-Outil_de_calcul!$B$10)/100,IF((AN$4-$A97)&lt;30,((((20*Outil_de_calcul!$B$7)+((AN$4-$A97-20))*Outil_de_calcul!$B$8)/(AN$4-$A97))-Outil_de_calcul!$B$10)/100,((((20*Outil_de_calcul!$B$7)+(10*Outil_de_calcul!$B$8)+((AN$4-$A97-30)*Outil_de_calcul!$B$9))/(AN$4-$A97))-Outil_de_calcul!$B$10)/100)),AN$4-$A97,1)</f>
        <v>-19.065213995469364</v>
      </c>
      <c r="AO97" s="21">
        <f>-PV(IF((AO$4-$A97)&lt;20,(Outil_de_calcul!$B$7-Outil_de_calcul!$B$10)/100,IF((AO$4-$A97)&lt;30,((((20*Outil_de_calcul!$B$7)+((AO$4-$A97-20))*Outil_de_calcul!$B$8)/(AO$4-$A97))-Outil_de_calcul!$B$10)/100,((((20*Outil_de_calcul!$B$7)+(10*Outil_de_calcul!$B$8)+((AO$4-$A97-30)*Outil_de_calcul!$B$9))/(AO$4-$A97))-Outil_de_calcul!$B$10)/100)),AO$4-$A97,1)</f>
        <v>-19.968535416781521</v>
      </c>
      <c r="AP97" s="21">
        <f>-PV(IF((AP$4-$A97)&lt;20,(Outil_de_calcul!$B$7-Outil_de_calcul!$B$10)/100,IF((AP$4-$A97)&lt;30,((((20*Outil_de_calcul!$B$7)+((AP$4-$A97-20))*Outil_de_calcul!$B$8)/(AP$4-$A97))-Outil_de_calcul!$B$10)/100,((((20*Outil_de_calcul!$B$7)+(10*Outil_de_calcul!$B$8)+((AP$4-$A97-30)*Outil_de_calcul!$B$9))/(AP$4-$A97))-Outil_de_calcul!$B$10)/100)),AP$4-$A97,1)</f>
        <v>-20.867276148302757</v>
      </c>
      <c r="AQ97" s="21">
        <f>-PV(IF((AQ$4-$A97)&lt;20,(Outil_de_calcul!$B$7-Outil_de_calcul!$B$10)/100,IF((AQ$4-$A97)&lt;30,((((20*Outil_de_calcul!$B$7)+((AQ$4-$A97-20))*Outil_de_calcul!$B$8)/(AQ$4-$A97))-Outil_de_calcul!$B$10)/100,((((20*Outil_de_calcul!$B$7)+(10*Outil_de_calcul!$B$8)+((AQ$4-$A97-30)*Outil_de_calcul!$B$9))/(AQ$4-$A97))-Outil_de_calcul!$B$10)/100)),AQ$4-$A97,1)</f>
        <v>-21.761459418441561</v>
      </c>
      <c r="AR97" s="21">
        <f>-PV(IF((AR$4-$A97)&lt;20,(Outil_de_calcul!$B$7-Outil_de_calcul!$B$10)/100,IF((AR$4-$A97)&lt;30,((((20*Outil_de_calcul!$B$7)+((AR$4-$A97-20))*Outil_de_calcul!$B$8)/(AR$4-$A97))-Outil_de_calcul!$B$10)/100,((((20*Outil_de_calcul!$B$7)+(10*Outil_de_calcul!$B$8)+((AR$4-$A97-30)*Outil_de_calcul!$B$9))/(AR$4-$A97))-Outil_de_calcul!$B$10)/100)),AR$4-$A97,1)</f>
        <v>-22.651108337816439</v>
      </c>
      <c r="AS97" s="21">
        <f>-PV(IF((AS$4-$A97)&lt;20,(Outil_de_calcul!$B$7-Outil_de_calcul!$B$10)/100,IF((AS$4-$A97)&lt;30,((((20*Outil_de_calcul!$B$7)+((AS$4-$A97-20))*Outil_de_calcul!$B$8)/(AS$4-$A97))-Outil_de_calcul!$B$10)/100,((((20*Outil_de_calcul!$B$7)+(10*Outil_de_calcul!$B$8)+((AS$4-$A97-30)*Outil_de_calcul!$B$9))/(AS$4-$A97))-Outil_de_calcul!$B$10)/100)),AS$4-$A97,1)</f>
        <v>-23.536245899853522</v>
      </c>
      <c r="AT97" s="21">
        <f>-PV(IF((AT$4-$A97)&lt;20,(Outil_de_calcul!$B$7-Outil_de_calcul!$B$10)/100,IF((AT$4-$A97)&lt;30,((((20*Outil_de_calcul!$B$7)+((AT$4-$A97-20))*Outil_de_calcul!$B$8)/(AT$4-$A97))-Outil_de_calcul!$B$10)/100,((((20*Outil_de_calcul!$B$7)+(10*Outil_de_calcul!$B$8)+((AT$4-$A97-30)*Outil_de_calcul!$B$9))/(AT$4-$A97))-Outil_de_calcul!$B$10)/100)),AT$4-$A97,1)</f>
        <v>-24.416894981380391</v>
      </c>
      <c r="AU97" s="21">
        <f>-PV(IF((AU$4-$A97)&lt;20,(Outil_de_calcul!$B$7-Outil_de_calcul!$B$10)/100,IF((AU$4-$A97)&lt;30,((((20*Outil_de_calcul!$B$7)+((AU$4-$A97-20))*Outil_de_calcul!$B$8)/(AU$4-$A97))-Outil_de_calcul!$B$10)/100,((((20*Outil_de_calcul!$B$7)+(10*Outil_de_calcul!$B$8)+((AU$4-$A97-30)*Outil_de_calcul!$B$9))/(AU$4-$A97))-Outil_de_calcul!$B$10)/100)),AU$4-$A97,1)</f>
        <v>-25.293078343217775</v>
      </c>
      <c r="AV97" s="21">
        <f>-PV(IF((AV$4-$A97)&lt;20,(Outil_de_calcul!$B$7-Outil_de_calcul!$B$10)/100,IF((AV$4-$A97)&lt;30,((((20*Outil_de_calcul!$B$7)+((AV$4-$A97-20))*Outil_de_calcul!$B$8)/(AV$4-$A97))-Outil_de_calcul!$B$10)/100,((((20*Outil_de_calcul!$B$7)+(10*Outil_de_calcul!$B$8)+((AV$4-$A97-30)*Outil_de_calcul!$B$9))/(AV$4-$A97))-Outil_de_calcul!$B$10)/100)),AV$4-$A97,1)</f>
        <v>-26.164818630767435</v>
      </c>
      <c r="AW97" s="21">
        <f>-PV(IF((AW$4-$A97)&lt;20,(Outil_de_calcul!$B$7-Outil_de_calcul!$B$10)/100,IF((AW$4-$A97)&lt;30,((((20*Outil_de_calcul!$B$7)+((AW$4-$A97-20))*Outil_de_calcul!$B$8)/(AW$4-$A97))-Outil_de_calcul!$B$10)/100,((((20*Outil_de_calcul!$B$7)+(10*Outil_de_calcul!$B$8)+((AW$4-$A97-30)*Outil_de_calcul!$B$9))/(AW$4-$A97))-Outil_de_calcul!$B$10)/100)),AW$4-$A97,1)</f>
        <v>-27.032138374597764</v>
      </c>
      <c r="AX97" s="21">
        <f>-PV(IF((AX$4-$A97)&lt;20,(Outil_de_calcul!$B$7-Outil_de_calcul!$B$10)/100,IF((AX$4-$A97)&lt;30,((((20*Outil_de_calcul!$B$7)+((AX$4-$A97-20))*Outil_de_calcul!$B$8)/(AX$4-$A97))-Outil_de_calcul!$B$10)/100,((((20*Outil_de_calcul!$B$7)+(10*Outil_de_calcul!$B$8)+((AX$4-$A97-30)*Outil_de_calcul!$B$9))/(AX$4-$A97))-Outil_de_calcul!$B$10)/100)),AX$4-$A97,1)</f>
        <v>-27.895059991025985</v>
      </c>
      <c r="AY97" s="21">
        <f>-PV(IF((AY$4-$A97)&lt;20,(Outil_de_calcul!$B$7-Outil_de_calcul!$B$10)/100,IF((AY$4-$A97)&lt;30,((((20*Outil_de_calcul!$B$7)+((AY$4-$A97-20))*Outil_de_calcul!$B$8)/(AY$4-$A97))-Outil_de_calcul!$B$10)/100,((((20*Outil_de_calcul!$B$7)+(10*Outil_de_calcul!$B$8)+((AY$4-$A97-30)*Outil_de_calcul!$B$9))/(AY$4-$A97))-Outil_de_calcul!$B$10)/100)),AY$4-$A97,1)</f>
        <v>-28.753605782697349</v>
      </c>
      <c r="AZ97" s="21">
        <f>-PV(IF((AZ$4-$A97)&lt;20,(Outil_de_calcul!$B$7-Outil_de_calcul!$B$10)/100,IF((AZ$4-$A97)&lt;30,((((20*Outil_de_calcul!$B$7)+((AZ$4-$A97-20))*Outil_de_calcul!$B$8)/(AZ$4-$A97))-Outil_de_calcul!$B$10)/100,((((20*Outil_de_calcul!$B$7)+(10*Outil_de_calcul!$B$8)+((AZ$4-$A97-30)*Outil_de_calcul!$B$9))/(AZ$4-$A97))-Outil_de_calcul!$B$10)/100)),AZ$4-$A97,1)</f>
        <v>-29.607797939161834</v>
      </c>
      <c r="BA97" s="21">
        <f>-PV(IF((BA$4-$A97)&lt;20,(Outil_de_calcul!$B$7-Outil_de_calcul!$B$10)/100,IF((BA$4-$A97)&lt;30,((((20*Outil_de_calcul!$B$7)+((BA$4-$A97-20))*Outil_de_calcul!$B$8)/(BA$4-$A97))-Outil_de_calcul!$B$10)/100,((((20*Outil_de_calcul!$B$7)+(10*Outil_de_calcul!$B$8)+((BA$4-$A97-30)*Outil_de_calcul!$B$9))/(BA$4-$A97))-Outil_de_calcul!$B$10)/100)),BA$4-$A97,1)</f>
        <v>-30.457658537447536</v>
      </c>
      <c r="BB97" s="21">
        <f>-PV(IF((BB$4-$A97)&lt;20,(Outil_de_calcul!$B$7-Outil_de_calcul!$B$10)/100,IF((BB$4-$A97)&lt;30,((((20*Outil_de_calcul!$B$7)+((BB$4-$A97-20))*Outil_de_calcul!$B$8)/(BB$4-$A97))-Outil_de_calcul!$B$10)/100,((((20*Outil_de_calcul!$B$7)+(10*Outil_de_calcul!$B$8)+((BB$4-$A97-30)*Outil_de_calcul!$B$9))/(BB$4-$A97))-Outil_de_calcul!$B$10)/100)),BB$4-$A97,1)</f>
        <v>-31.303209542631084</v>
      </c>
      <c r="BC97" s="21">
        <f>-PV(IF((BC$4-$A97)&lt;20,(Outil_de_calcul!$B$7-Outil_de_calcul!$B$10)/100,IF((BC$4-$A97)&lt;30,((((20*Outil_de_calcul!$B$7)+((BC$4-$A97-20))*Outil_de_calcul!$B$8)/(BC$4-$A97))-Outil_de_calcul!$B$10)/100,((((20*Outil_de_calcul!$B$7)+(10*Outil_de_calcul!$B$8)+((BC$4-$A97-30)*Outil_de_calcul!$B$9))/(BC$4-$A97))-Outil_de_calcul!$B$10)/100)),BC$4-$A97,1)</f>
        <v>-32.144472808405673</v>
      </c>
      <c r="BD97" s="21">
        <f>-PV(IF((BD$4-$A97)&lt;20,(Outil_de_calcul!$B$7-Outil_de_calcul!$B$10)/100,IF((BD$4-$A97)&lt;30,((((20*Outil_de_calcul!$B$7)+((BD$4-$A97-20))*Outil_de_calcul!$B$8)/(BD$4-$A97))-Outil_de_calcul!$B$10)/100,((((20*Outil_de_calcul!$B$7)+(10*Outil_de_calcul!$B$8)+((BD$4-$A97-30)*Outil_de_calcul!$B$9))/(BD$4-$A97))-Outil_de_calcul!$B$10)/100)),BD$4-$A97,1)</f>
        <v>-32.981470077645561</v>
      </c>
      <c r="BE97" s="21">
        <f>-PV(IF((BE$4-$A97)&lt;20,(Outil_de_calcul!$B$7-Outil_de_calcul!$B$10)/100,IF((BE$4-$A97)&lt;30,((((20*Outil_de_calcul!$B$7)+((BE$4-$A97-20))*Outil_de_calcul!$B$8)/(BE$4-$A97))-Outil_de_calcul!$B$10)/100,((((20*Outil_de_calcul!$B$7)+(10*Outil_de_calcul!$B$8)+((BE$4-$A97-30)*Outil_de_calcul!$B$9))/(BE$4-$A97))-Outil_de_calcul!$B$10)/100)),BE$4-$A97,1)</f>
        <v>-33.814222982968317</v>
      </c>
      <c r="BF97" s="21">
        <f>-PV(IF((BF$4-$A97)&lt;20,(Outil_de_calcul!$B$7-Outil_de_calcul!$B$10)/100,IF((BF$4-$A97)&lt;30,((((20*Outil_de_calcul!$B$7)+((BF$4-$A97-20))*Outil_de_calcul!$B$8)/(BF$4-$A97))-Outil_de_calcul!$B$10)/100,((((20*Outil_de_calcul!$B$7)+(10*Outil_de_calcul!$B$8)+((BF$4-$A97-30)*Outil_de_calcul!$B$9))/(BF$4-$A97))-Outil_de_calcul!$B$10)/100)),BF$4-$A97,1)</f>
        <v>-34.64275304729361</v>
      </c>
      <c r="BG97" s="21">
        <f>-PV(IF((BG$4-$A97)&lt;20,(Outil_de_calcul!$B$7-Outil_de_calcul!$B$10)/100,IF((BG$4-$A97)&lt;30,((((20*Outil_de_calcul!$B$7)+((BG$4-$A97-20))*Outil_de_calcul!$B$8)/(BG$4-$A97))-Outil_de_calcul!$B$10)/100,((((20*Outil_de_calcul!$B$7)+(10*Outil_de_calcul!$B$8)+((BG$4-$A97-30)*Outil_de_calcul!$B$9))/(BG$4-$A97))-Outil_de_calcul!$B$10)/100)),BG$4-$A97,1)</f>
        <v>-35.46708168439978</v>
      </c>
      <c r="BH97" s="21">
        <f>-PV(IF((BH$4-$A97)&lt;20,(Outil_de_calcul!$B$7-Outil_de_calcul!$B$10)/100,IF((BH$4-$A97)&lt;30,((((20*Outil_de_calcul!$B$7)+((BH$4-$A97-20))*Outil_de_calcul!$B$8)/(BH$4-$A97))-Outil_de_calcul!$B$10)/100,((((20*Outil_de_calcul!$B$7)+(10*Outil_de_calcul!$B$8)+((BH$4-$A97-30)*Outil_de_calcul!$B$9))/(BH$4-$A97))-Outil_de_calcul!$B$10)/100)),BH$4-$A97,1)</f>
        <v>-36.287230199477101</v>
      </c>
      <c r="BI97" s="21">
        <f>-PV(IF((BI$4-$A97)&lt;20,(Outil_de_calcul!$B$7-Outil_de_calcul!$B$10)/100,IF((BI$4-$A97)&lt;30,((((20*Outil_de_calcul!$B$7)+((BI$4-$A97-20))*Outil_de_calcul!$B$8)/(BI$4-$A97))-Outil_de_calcul!$B$10)/100,((((20*Outil_de_calcul!$B$7)+(10*Outil_de_calcul!$B$8)+((BI$4-$A97-30)*Outil_de_calcul!$B$9))/(BI$4-$A97))-Outil_de_calcul!$B$10)/100)),BI$4-$A97,1)</f>
        <v>-37.103219789678477</v>
      </c>
      <c r="BJ97" s="21">
        <f>-PV(IF((BJ$4-$A97)&lt;20,(Outil_de_calcul!$B$7-Outil_de_calcul!$B$10)/100,IF((BJ$4-$A97)&lt;30,((((20*Outil_de_calcul!$B$7)+((BJ$4-$A97-20))*Outil_de_calcul!$B$8)/(BJ$4-$A97))-Outil_de_calcul!$B$10)/100,((((20*Outil_de_calcul!$B$7)+(10*Outil_de_calcul!$B$8)+((BJ$4-$A97-30)*Outil_de_calcul!$B$9))/(BJ$4-$A97))-Outil_de_calcul!$B$10)/100)),BJ$4-$A97,1)</f>
        <v>-37.91507154466737</v>
      </c>
      <c r="BK97" s="21">
        <f>-PV(IF((BK$4-$A97)&lt;20,(Outil_de_calcul!$B$7-Outil_de_calcul!$B$10)/100,IF((BK$4-$A97)&lt;30,((((20*Outil_de_calcul!$B$7)+((BK$4-$A97-20))*Outil_de_calcul!$B$8)/(BK$4-$A97))-Outil_de_calcul!$B$10)/100,((((20*Outil_de_calcul!$B$7)+(10*Outil_de_calcul!$B$8)+((BK$4-$A97-30)*Outil_de_calcul!$B$9))/(BK$4-$A97))-Outil_de_calcul!$B$10)/100)),BK$4-$A97,1)</f>
        <v>-38.722806447162718</v>
      </c>
      <c r="BL97" s="21">
        <f>-PV(IF((BL$4-$A97)&lt;20,(Outil_de_calcul!$B$7-Outil_de_calcul!$B$10)/100,IF((BL$4-$A97)&lt;30,((((20*Outil_de_calcul!$B$7)+((BL$4-$A97-20))*Outil_de_calcul!$B$8)/(BL$4-$A97))-Outil_de_calcul!$B$10)/100,((((20*Outil_de_calcul!$B$7)+(10*Outil_de_calcul!$B$8)+((BL$4-$A97-30)*Outil_de_calcul!$B$9))/(BL$4-$A97))-Outil_de_calcul!$B$10)/100)),BL$4-$A97,1)</f>
        <v>-39.526445373481273</v>
      </c>
      <c r="BM97" s="21">
        <f>-PV(IF((BM$4-$A97)&lt;20,(Outil_de_calcul!$B$7-Outil_de_calcul!$B$10)/100,IF((BM$4-$A97)&lt;30,((((20*Outil_de_calcul!$B$7)+((BM$4-$A97-20))*Outil_de_calcul!$B$8)/(BM$4-$A97))-Outil_de_calcul!$B$10)/100,((((20*Outil_de_calcul!$B$7)+(10*Outil_de_calcul!$B$8)+((BM$4-$A97-30)*Outil_de_calcul!$B$9))/(BM$4-$A97))-Outil_de_calcul!$B$10)/100)),BM$4-$A97,1)</f>
        <v>-40.326009094077335</v>
      </c>
      <c r="BN97" s="21">
        <f>-PV(IF((BN$4-$A97)&lt;20,(Outil_de_calcul!$B$7-Outil_de_calcul!$B$10)/100,IF((BN$4-$A97)&lt;30,((((20*Outil_de_calcul!$B$7)+((BN$4-$A97-20))*Outil_de_calcul!$B$8)/(BN$4-$A97))-Outil_de_calcul!$B$10)/100,((((20*Outil_de_calcul!$B$7)+(10*Outil_de_calcul!$B$8)+((BN$4-$A97-30)*Outil_de_calcul!$B$9))/(BN$4-$A97))-Outil_de_calcul!$B$10)/100)),BN$4-$A97,1)</f>
        <v>-41.121518274079456</v>
      </c>
      <c r="BO97" s="21">
        <f>-PV(IF((BO$4-$A97)&lt;20,(Outil_de_calcul!$B$7-Outil_de_calcul!$B$10)/100,IF((BO$4-$A97)&lt;30,((((20*Outil_de_calcul!$B$7)+((BO$4-$A97-20))*Outil_de_calcul!$B$8)/(BO$4-$A97))-Outil_de_calcul!$B$10)/100,((((20*Outil_de_calcul!$B$7)+(10*Outil_de_calcul!$B$8)+((BO$4-$A97-30)*Outil_de_calcul!$B$9))/(BO$4-$A97))-Outil_de_calcul!$B$10)/100)),BO$4-$A97,1)</f>
        <v>-41.912993473824443</v>
      </c>
      <c r="BP97" s="21">
        <f>-PV(IF((BP$4-$A97)&lt;20,(Outil_de_calcul!$B$7-Outil_de_calcul!$B$10)/100,IF((BP$4-$A97)&lt;30,((((20*Outil_de_calcul!$B$7)+((BP$4-$A97-20))*Outil_de_calcul!$B$8)/(BP$4-$A97))-Outil_de_calcul!$B$10)/100,((((20*Outil_de_calcul!$B$7)+(10*Outil_de_calcul!$B$8)+((BP$4-$A97-30)*Outil_de_calcul!$B$9))/(BP$4-$A97))-Outil_de_calcul!$B$10)/100)),BP$4-$A97,1)</f>
        <v>-42.700455149388866</v>
      </c>
      <c r="BQ97" s="21">
        <f>-PV(IF((BQ$4-$A97)&lt;20,(Outil_de_calcul!$B$7-Outil_de_calcul!$B$10)/100,IF((BQ$4-$A97)&lt;30,((((20*Outil_de_calcul!$B$7)+((BQ$4-$A97-20))*Outil_de_calcul!$B$8)/(BQ$4-$A97))-Outil_de_calcul!$B$10)/100,((((20*Outil_de_calcul!$B$7)+(10*Outil_de_calcul!$B$8)+((BQ$4-$A97-30)*Outil_de_calcul!$B$9))/(BQ$4-$A97))-Outil_de_calcul!$B$10)/100)),BQ$4-$A97,1)</f>
        <v>-43.48392365311777</v>
      </c>
      <c r="BR97" s="21">
        <f>-PV(IF((BR$4-$A97)&lt;20,(Outil_de_calcul!$B$7-Outil_de_calcul!$B$10)/100,IF((BR$4-$A97)&lt;30,((((20*Outil_de_calcul!$B$7)+((BR$4-$A97-20))*Outil_de_calcul!$B$8)/(BR$4-$A97))-Outil_de_calcul!$B$10)/100,((((20*Outil_de_calcul!$B$7)+(10*Outil_de_calcul!$B$8)+((BR$4-$A97-30)*Outil_de_calcul!$B$9))/(BR$4-$A97))-Outil_de_calcul!$B$10)/100)),BR$4-$A97,1)</f>
        <v>-44.263419234150682</v>
      </c>
      <c r="BS97" s="21">
        <f>-PV(IF((BS$4-$A97)&lt;20,(Outil_de_calcul!$B$7-Outil_de_calcul!$B$10)/100,IF((BS$4-$A97)&lt;30,((((20*Outil_de_calcul!$B$7)+((BS$4-$A97-20))*Outil_de_calcul!$B$8)/(BS$4-$A97))-Outil_de_calcul!$B$10)/100,((((20*Outil_de_calcul!$B$7)+(10*Outil_de_calcul!$B$8)+((BS$4-$A97-30)*Outil_de_calcul!$B$9))/(BS$4-$A97))-Outil_de_calcul!$B$10)/100)),BS$4-$A97,1)</f>
        <v>-45.038962038944838</v>
      </c>
      <c r="BT97" s="21">
        <f>-PV(IF((BT$4-$A97)&lt;20,(Outil_de_calcul!$B$7-Outil_de_calcul!$B$10)/100,IF((BT$4-$A97)&lt;30,((((20*Outil_de_calcul!$B$7)+((BT$4-$A97-20))*Outil_de_calcul!$B$8)/(BT$4-$A97))-Outil_de_calcul!$B$10)/100,((((20*Outil_de_calcul!$B$7)+(10*Outil_de_calcul!$B$8)+((BT$4-$A97-30)*Outil_de_calcul!$B$9))/(BT$4-$A97))-Outil_de_calcul!$B$10)/100)),BT$4-$A97,1)</f>
        <v>-45.810572111796034</v>
      </c>
      <c r="BU97" s="21">
        <f>-PV(IF((BU$4-$A97)&lt;20,(Outil_de_calcul!$B$7-Outil_de_calcul!$B$10)/100,IF((BU$4-$A97)&lt;30,((((20*Outil_de_calcul!$B$7)+((BU$4-$A97-20))*Outil_de_calcul!$B$8)/(BU$4-$A97))-Outil_de_calcul!$B$10)/100,((((20*Outil_de_calcul!$B$7)+(10*Outil_de_calcul!$B$8)+((BU$4-$A97-30)*Outil_de_calcul!$B$9))/(BU$4-$A97))-Outil_de_calcul!$B$10)/100)),BU$4-$A97,1)</f>
        <v>-46.578269395356656</v>
      </c>
      <c r="BV97" s="21">
        <f>-PV(IF((BV$4-$A97)&lt;20,(Outil_de_calcul!$B$7-Outil_de_calcul!$B$10)/100,IF((BV$4-$A97)&lt;30,((((20*Outil_de_calcul!$B$7)+((BV$4-$A97-20))*Outil_de_calcul!$B$8)/(BV$4-$A97))-Outil_de_calcul!$B$10)/100,((((20*Outil_de_calcul!$B$7)+(10*Outil_de_calcul!$B$8)+((BV$4-$A97-30)*Outil_de_calcul!$B$9))/(BV$4-$A97))-Outil_de_calcul!$B$10)/100)),BV$4-$A97,1)</f>
        <v>-47.342073731150997</v>
      </c>
      <c r="BW97" s="21">
        <f>-PV(IF((BW$4-$A97)&lt;20,(Outil_de_calcul!$B$7-Outil_de_calcul!$B$10)/100,IF((BW$4-$A97)&lt;30,((((20*Outil_de_calcul!$B$7)+((BW$4-$A97-20))*Outil_de_calcul!$B$8)/(BW$4-$A97))-Outil_de_calcul!$B$10)/100,((((20*Outil_de_calcul!$B$7)+(10*Outil_de_calcul!$B$8)+((BW$4-$A97-30)*Outil_de_calcul!$B$9))/(BW$4-$A97))-Outil_de_calcul!$B$10)/100)),BW$4-$A97,1)</f>
        <v>-48.102004860088186</v>
      </c>
      <c r="BX97" s="21">
        <f>-PV(IF((BX$4-$A97)&lt;20,(Outil_de_calcul!$B$7-Outil_de_calcul!$B$10)/100,IF((BX$4-$A97)&lt;30,((((20*Outil_de_calcul!$B$7)+((BX$4-$A97-20))*Outil_de_calcul!$B$8)/(BX$4-$A97))-Outil_de_calcul!$B$10)/100,((((20*Outil_de_calcul!$B$7)+(10*Outil_de_calcul!$B$8)+((BX$4-$A97-30)*Outil_de_calcul!$B$9))/(BX$4-$A97))-Outil_de_calcul!$B$10)/100)),BX$4-$A97,1)</f>
        <v>-48.858082422972373</v>
      </c>
      <c r="BY97" s="21">
        <f>-PV(IF((BY$4-$A97)&lt;20,(Outil_de_calcul!$B$7-Outil_de_calcul!$B$10)/100,IF((BY$4-$A97)&lt;30,((((20*Outil_de_calcul!$B$7)+((BY$4-$A97-20))*Outil_de_calcul!$B$8)/(BY$4-$A97))-Outil_de_calcul!$B$10)/100,((((20*Outil_de_calcul!$B$7)+(10*Outil_de_calcul!$B$8)+((BY$4-$A97-30)*Outil_de_calcul!$B$9))/(BY$4-$A97))-Outil_de_calcul!$B$10)/100)),BY$4-$A97,1)</f>
        <v>-49.610325961010304</v>
      </c>
      <c r="BZ97" s="21">
        <f>-PV(IF((BZ$4-$A97)&lt;20,(Outil_de_calcul!$B$7-Outil_de_calcul!$B$10)/100,IF((BZ$4-$A97)&lt;30,((((20*Outil_de_calcul!$B$7)+((BZ$4-$A97-20))*Outil_de_calcul!$B$8)/(BZ$4-$A97))-Outil_de_calcul!$B$10)/100,((((20*Outil_de_calcul!$B$7)+(10*Outil_de_calcul!$B$8)+((BZ$4-$A97-30)*Outil_de_calcul!$B$9))/(BZ$4-$A97))-Outil_de_calcul!$B$10)/100)),BZ$4-$A97,1)</f>
        <v>-50.358754916316492</v>
      </c>
      <c r="CA97" s="21">
        <f>-PV(IF((CA$4-$A97)&lt;20,(Outil_de_calcul!$B$7-Outil_de_calcul!$B$10)/100,IF((CA$4-$A97)&lt;30,((((20*Outil_de_calcul!$B$7)+((CA$4-$A97-20))*Outil_de_calcul!$B$8)/(CA$4-$A97))-Outil_de_calcul!$B$10)/100,((((20*Outil_de_calcul!$B$7)+(10*Outil_de_calcul!$B$8)+((CA$4-$A97-30)*Outil_de_calcul!$B$9))/(CA$4-$A97))-Outil_de_calcul!$B$10)/100)),CA$4-$A97,1)</f>
        <v>-51.103388632415559</v>
      </c>
      <c r="CB97" s="21">
        <f>-PV(IF((CB$4-$A97)&lt;20,(Outil_de_calcul!$B$7-Outil_de_calcul!$B$10)/100,IF((CB$4-$A97)&lt;30,((((20*Outil_de_calcul!$B$7)+((CB$4-$A97-20))*Outil_de_calcul!$B$8)/(CB$4-$A97))-Outil_de_calcul!$B$10)/100,((((20*Outil_de_calcul!$B$7)+(10*Outil_de_calcul!$B$8)+((CB$4-$A97-30)*Outil_de_calcul!$B$9))/(CB$4-$A97))-Outil_de_calcul!$B$10)/100)),CB$4-$A97,1)</f>
        <v>-51.844246354742239</v>
      </c>
      <c r="CC97" s="21">
        <f>-PV(IF((CC$4-$A97)&lt;20,(Outil_de_calcul!$B$7-Outil_de_calcul!$B$10)/100,IF((CC$4-$A97)&lt;30,((((20*Outil_de_calcul!$B$7)+((CC$4-$A97-20))*Outil_de_calcul!$B$8)/(CC$4-$A97))-Outil_de_calcul!$B$10)/100,((((20*Outil_de_calcul!$B$7)+(10*Outil_de_calcul!$B$8)+((CC$4-$A97-30)*Outil_de_calcul!$B$9))/(CC$4-$A97))-Outil_de_calcul!$B$10)/100)),CC$4-$A97,1)</f>
        <v>-52.581347231138892</v>
      </c>
      <c r="CD97" s="21">
        <f>-PV(IF((CD$4-$A97)&lt;20,(Outil_de_calcul!$B$7-Outil_de_calcul!$B$10)/100,IF((CD$4-$A97)&lt;30,((((20*Outil_de_calcul!$B$7)+((CD$4-$A97-20))*Outil_de_calcul!$B$8)/(CD$4-$A97))-Outil_de_calcul!$B$10)/100,((((20*Outil_de_calcul!$B$7)+(10*Outil_de_calcul!$B$8)+((CD$4-$A97-30)*Outil_de_calcul!$B$9))/(CD$4-$A97))-Outil_de_calcul!$B$10)/100)),CD$4-$A97,1)</f>
        <v>-53.314710312350208</v>
      </c>
      <c r="CE97" s="21">
        <f>-PV(IF((CE$4-$A97)&lt;20,(Outil_de_calcul!$B$7-Outil_de_calcul!$B$10)/100,IF((CE$4-$A97)&lt;30,((((20*Outil_de_calcul!$B$7)+((CE$4-$A97-20))*Outil_de_calcul!$B$8)/(CE$4-$A97))-Outil_de_calcul!$B$10)/100,((((20*Outil_de_calcul!$B$7)+(10*Outil_de_calcul!$B$8)+((CE$4-$A97-30)*Outil_de_calcul!$B$9))/(CE$4-$A97))-Outil_de_calcul!$B$10)/100)),CE$4-$A97,1)</f>
        <v>-54.044354552515685</v>
      </c>
      <c r="CF97" s="21">
        <f>-PV(IF((CF$4-$A97)&lt;20,(Outil_de_calcul!$B$7-Outil_de_calcul!$B$10)/100,IF((CF$4-$A97)&lt;30,((((20*Outil_de_calcul!$B$7)+((CF$4-$A97-20))*Outil_de_calcul!$B$8)/(CF$4-$A97))-Outil_de_calcul!$B$10)/100,((((20*Outil_de_calcul!$B$7)+(10*Outil_de_calcul!$B$8)+((CF$4-$A97-30)*Outil_de_calcul!$B$9))/(CF$4-$A97))-Outil_de_calcul!$B$10)/100)),CF$4-$A97,1)</f>
        <v>-54.770298809659565</v>
      </c>
      <c r="CG97" s="21">
        <f>-PV(IF((CG$4-$A97)&lt;20,(Outil_de_calcul!$B$7-Outil_de_calcul!$B$10)/100,IF((CG$4-$A97)&lt;30,((((20*Outil_de_calcul!$B$7)+((CG$4-$A97-20))*Outil_de_calcul!$B$8)/(CG$4-$A97))-Outil_de_calcul!$B$10)/100,((((20*Outil_de_calcul!$B$7)+(10*Outil_de_calcul!$B$8)+((CG$4-$A97-30)*Outil_de_calcul!$B$9))/(CG$4-$A97))-Outil_de_calcul!$B$10)/100)),CG$4-$A97,1)</f>
        <v>-55.492561846178035</v>
      </c>
      <c r="CH97" s="21">
        <f>-PV(IF((CH$4-$A97)&lt;20,(Outil_de_calcul!$B$7-Outil_de_calcul!$B$10)/100,IF((CH$4-$A97)&lt;30,((((20*Outil_de_calcul!$B$7)+((CH$4-$A97-20))*Outil_de_calcul!$B$8)/(CH$4-$A97))-Outil_de_calcul!$B$10)/100,((((20*Outil_de_calcul!$B$7)+(10*Outil_de_calcul!$B$8)+((CH$4-$A97-30)*Outil_de_calcul!$B$9))/(CH$4-$A97))-Outil_de_calcul!$B$10)/100)),CH$4-$A97,1)</f>
        <v>-56.211162329324424</v>
      </c>
      <c r="CI97" s="21">
        <f>-PV(IF((CI$4-$A97)&lt;20,(Outil_de_calcul!$B$7-Outil_de_calcul!$B$10)/100,IF((CI$4-$A97)&lt;30,((((20*Outil_de_calcul!$B$7)+((CI$4-$A97-20))*Outil_de_calcul!$B$8)/(CI$4-$A97))-Outil_de_calcul!$B$10)/100,((((20*Outil_de_calcul!$B$7)+(10*Outil_de_calcul!$B$8)+((CI$4-$A97-30)*Outil_de_calcul!$B$9))/(CI$4-$A97))-Outil_de_calcul!$B$10)/100)),CI$4-$A97,1)</f>
        <v>-56.92611883169139</v>
      </c>
      <c r="CJ97" s="21">
        <f>-PV(IF((CJ$4-$A97)&lt;20,(Outil_de_calcul!$B$7-Outil_de_calcul!$B$10)/100,IF((CJ$4-$A97)&lt;30,((((20*Outil_de_calcul!$B$7)+((CJ$4-$A97-20))*Outil_de_calcul!$B$8)/(CJ$4-$A97))-Outil_de_calcul!$B$10)/100,((((20*Outil_de_calcul!$B$7)+(10*Outil_de_calcul!$B$8)+((CJ$4-$A97-30)*Outil_de_calcul!$B$9))/(CJ$4-$A97))-Outil_de_calcul!$B$10)/100)),CJ$4-$A97,1)</f>
        <v>-57.637449831691093</v>
      </c>
      <c r="CK97" s="21">
        <f>-PV(IF((CK$4-$A97)&lt;20,(Outil_de_calcul!$B$7-Outil_de_calcul!$B$10)/100,IF((CK$4-$A97)&lt;30,((((20*Outil_de_calcul!$B$7)+((CK$4-$A97-20))*Outil_de_calcul!$B$8)/(CK$4-$A97))-Outil_de_calcul!$B$10)/100,((((20*Outil_de_calcul!$B$7)+(10*Outil_de_calcul!$B$8)+((CK$4-$A97-30)*Outil_de_calcul!$B$9))/(CK$4-$A97))-Outil_de_calcul!$B$10)/100)),CK$4-$A97,1)</f>
        <v>-58.345173714032789</v>
      </c>
      <c r="CL97" s="21">
        <f>-PV(IF((CL$4-$A97)&lt;20,(Outil_de_calcul!$B$7-Outil_de_calcul!$B$10)/100,IF((CL$4-$A97)&lt;30,((((20*Outil_de_calcul!$B$7)+((CL$4-$A97-20))*Outil_de_calcul!$B$8)/(CL$4-$A97))-Outil_de_calcul!$B$10)/100,((((20*Outil_de_calcul!$B$7)+(10*Outil_de_calcul!$B$8)+((CL$4-$A97-30)*Outil_de_calcul!$B$9))/(CL$4-$A97))-Outil_de_calcul!$B$10)/100)),CL$4-$A97,1)</f>
        <v>-59.049308770197968</v>
      </c>
      <c r="CM97" s="21">
        <f>-PV(IF((CM$4-$A97)&lt;20,(Outil_de_calcul!$B$7-Outil_de_calcul!$B$10)/100,IF((CM$4-$A97)&lt;30,((((20*Outil_de_calcul!$B$7)+((CM$4-$A97-20))*Outil_de_calcul!$B$8)/(CM$4-$A97))-Outil_de_calcul!$B$10)/100,((((20*Outil_de_calcul!$B$7)+(10*Outil_de_calcul!$B$8)+((CM$4-$A97-30)*Outil_de_calcul!$B$9))/(CM$4-$A97))-Outil_de_calcul!$B$10)/100)),CM$4-$A97,1)</f>
        <v>-59.749873198913043</v>
      </c>
      <c r="CN97" s="21">
        <f>-PV(IF((CN$4-$A97)&lt;20,(Outil_de_calcul!$B$7-Outil_de_calcul!$B$10)/100,IF((CN$4-$A97)&lt;30,((((20*Outil_de_calcul!$B$7)+((CN$4-$A97-20))*Outil_de_calcul!$B$8)/(CN$4-$A97))-Outil_de_calcul!$B$10)/100,((((20*Outil_de_calcul!$B$7)+(10*Outil_de_calcul!$B$8)+((CN$4-$A97-30)*Outil_de_calcul!$B$9))/(CN$4-$A97))-Outil_de_calcul!$B$10)/100)),CN$4-$A97,1)</f>
        <v>-60.446885106619753</v>
      </c>
      <c r="CO97" s="21">
        <f>-PV(IF((CO$4-$A97)&lt;20,(Outil_de_calcul!$B$7-Outil_de_calcul!$B$10)/100,IF((CO$4-$A97)&lt;30,((((20*Outil_de_calcul!$B$7)+((CO$4-$A97-20))*Outil_de_calcul!$B$8)/(CO$4-$A97))-Outil_de_calcul!$B$10)/100,((((20*Outil_de_calcul!$B$7)+(10*Outil_de_calcul!$B$8)+((CO$4-$A97-30)*Outil_de_calcul!$B$9))/(CO$4-$A97))-Outil_de_calcul!$B$10)/100)),CO$4-$A97,1)</f>
        <v>-61.140362507943202</v>
      </c>
      <c r="CP97" s="21">
        <f>-PV(IF((CP$4-$A97)&lt;20,(Outil_de_calcul!$B$7-Outil_de_calcul!$B$10)/100,IF((CP$4-$A97)&lt;30,((((20*Outil_de_calcul!$B$7)+((CP$4-$A97-20))*Outil_de_calcul!$B$8)/(CP$4-$A97))-Outil_de_calcul!$B$10)/100,((((20*Outil_de_calcul!$B$7)+(10*Outil_de_calcul!$B$8)+((CP$4-$A97-30)*Outil_de_calcul!$B$9))/(CP$4-$A97))-Outil_de_calcul!$B$10)/100)),CP$4-$A97,1)</f>
        <v>-61.830323326157341</v>
      </c>
      <c r="CQ97" s="21">
        <f>-PV(IF((CQ$4-$A97)&lt;20,(Outil_de_calcul!$B$7-Outil_de_calcul!$B$10)/100,IF((CQ$4-$A97)&lt;30,((((20*Outil_de_calcul!$B$7)+((CQ$4-$A97-20))*Outil_de_calcul!$B$8)/(CQ$4-$A97))-Outil_de_calcul!$B$10)/100,((((20*Outil_de_calcul!$B$7)+(10*Outil_de_calcul!$B$8)+((CQ$4-$A97-30)*Outil_de_calcul!$B$9))/(CQ$4-$A97))-Outil_de_calcul!$B$10)/100)),CQ$4-$A97,1)</f>
        <v>-62.516785393648256</v>
      </c>
      <c r="CR97" s="21">
        <f>-PV(IF((CR$4-$A97)&lt;20,(Outil_de_calcul!$B$7-Outil_de_calcul!$B$10)/100,IF((CR$4-$A97)&lt;30,((((20*Outil_de_calcul!$B$7)+((CR$4-$A97-20))*Outil_de_calcul!$B$8)/(CR$4-$A97))-Outil_de_calcul!$B$10)/100,((((20*Outil_de_calcul!$B$7)+(10*Outil_de_calcul!$B$8)+((CR$4-$A97-30)*Outil_de_calcul!$B$9))/(CR$4-$A97))-Outil_de_calcul!$B$10)/100)),CR$4-$A97,1)</f>
        <v>-63.199766452375016</v>
      </c>
      <c r="CS97" s="21">
        <f>-PV(IF((CS$4-$A97)&lt;20,(Outil_de_calcul!$B$7-Outil_de_calcul!$B$10)/100,IF((CS$4-$A97)&lt;30,((((20*Outil_de_calcul!$B$7)+((CS$4-$A97-20))*Outil_de_calcul!$B$8)/(CS$4-$A97))-Outil_de_calcul!$B$10)/100,((((20*Outil_de_calcul!$B$7)+(10*Outil_de_calcul!$B$8)+((CS$4-$A97-30)*Outil_de_calcul!$B$9))/(CS$4-$A97))-Outil_de_calcul!$B$10)/100)),CS$4-$A97,1)</f>
        <v>-63.879284154328317</v>
      </c>
      <c r="CT97" s="21">
        <f>-PV(IF((CT$4-$A97)&lt;20,(Outil_de_calcul!$B$7-Outil_de_calcul!$B$10)/100,IF((CT$4-$A97)&lt;30,((((20*Outil_de_calcul!$B$7)+((CT$4-$A97-20))*Outil_de_calcul!$B$8)/(CT$4-$A97))-Outil_de_calcul!$B$10)/100,((((20*Outil_de_calcul!$B$7)+(10*Outil_de_calcul!$B$8)+((CT$4-$A97-30)*Outil_de_calcul!$B$9))/(CT$4-$A97))-Outil_de_calcul!$B$10)/100)),CT$4-$A97,1)</f>
        <v>-64.5553560619867</v>
      </c>
      <c r="CU97" s="21">
        <f>-PV(IF((CU$4-$A97)&lt;20,(Outil_de_calcul!$B$7-Outil_de_calcul!$B$10)/100,IF((CU$4-$A97)&lt;30,((((20*Outil_de_calcul!$B$7)+((CU$4-$A97-20))*Outil_de_calcul!$B$8)/(CU$4-$A97))-Outil_de_calcul!$B$10)/100,((((20*Outil_de_calcul!$B$7)+(10*Outil_de_calcul!$B$8)+((CU$4-$A97-30)*Outil_de_calcul!$B$9))/(CU$4-$A97))-Outil_de_calcul!$B$10)/100)),CU$4-$A97,1)</f>
        <v>-65.227999648770222</v>
      </c>
      <c r="CV97" s="21">
        <f>-PV(IF((CV$4-$A97)&lt;20,(Outil_de_calcul!$B$7-Outil_de_calcul!$B$10)/100,IF((CV$4-$A97)&lt;30,((((20*Outil_de_calcul!$B$7)+((CV$4-$A97-20))*Outil_de_calcul!$B$8)/(CV$4-$A97))-Outil_de_calcul!$B$10)/100,((((20*Outil_de_calcul!$B$7)+(10*Outil_de_calcul!$B$8)+((CV$4-$A97-30)*Outil_de_calcul!$B$9))/(CV$4-$A97))-Outil_de_calcul!$B$10)/100)),CV$4-$A97,1)</f>
        <v>-65.897232299492458</v>
      </c>
      <c r="CW97" s="21">
        <f>-PV(IF((CW$4-$A97)&lt;20,(Outil_de_calcul!$B$7-Outil_de_calcul!$B$10)/100,IF((CW$4-$A97)&lt;30,((((20*Outil_de_calcul!$B$7)+((CW$4-$A97-20))*Outil_de_calcul!$B$8)/(CW$4-$A97))-Outil_de_calcul!$B$10)/100,((((20*Outil_de_calcul!$B$7)+(10*Outil_de_calcul!$B$8)+((CW$4-$A97-30)*Outil_de_calcul!$B$9))/(CW$4-$A97))-Outil_de_calcul!$B$10)/100)),CW$4-$A97,1)</f>
        <v>-66.563071310809491</v>
      </c>
      <c r="CX97" s="21">
        <f>-PV(IF((CX$4-$A97)&lt;20,(Outil_de_calcul!$B$7-Outil_de_calcul!$B$10)/100,IF((CX$4-$A97)&lt;30,((((20*Outil_de_calcul!$B$7)+((CX$4-$A97-20))*Outil_de_calcul!$B$8)/(CX$4-$A97))-Outil_de_calcul!$B$10)/100,((((20*Outil_de_calcul!$B$7)+(10*Outil_de_calcul!$B$8)+((CX$4-$A97-30)*Outil_de_calcul!$B$9))/(CX$4-$A97))-Outil_de_calcul!$B$10)/100)),CX$4-$A97,1)</f>
        <v>-67.225533891667155</v>
      </c>
      <c r="CY97" s="21">
        <f>-PV(IF((CY$4-$A97)&lt;20,(Outil_de_calcul!$B$7-Outil_de_calcul!$B$10)/100,IF((CY$4-$A97)&lt;30,((((20*Outil_de_calcul!$B$7)+((CY$4-$A97-20))*Outil_de_calcul!$B$8)/(CY$4-$A97))-Outil_de_calcul!$B$10)/100,((((20*Outil_de_calcul!$B$7)+(10*Outil_de_calcul!$B$8)+((CY$4-$A97-30)*Outil_de_calcul!$B$9))/(CY$4-$A97))-Outil_de_calcul!$B$10)/100)),CY$4-$A97,1)</f>
        <v>-67.884637163745708</v>
      </c>
      <c r="CZ97" s="21">
        <f>-PV(IF((CZ$4-$A97)&lt;20,(Outil_de_calcul!$B$7-Outil_de_calcul!$B$10)/100,IF((CZ$4-$A97)&lt;30,((((20*Outil_de_calcul!$B$7)+((CZ$4-$A97-20))*Outil_de_calcul!$B$8)/(CZ$4-$A97))-Outil_de_calcul!$B$10)/100,((((20*Outil_de_calcul!$B$7)+(10*Outil_de_calcul!$B$8)+((CZ$4-$A97-30)*Outil_de_calcul!$B$9))/(CZ$4-$A97))-Outil_de_calcul!$B$10)/100)),CZ$4-$A97,1)</f>
        <v>-68.540398161902274</v>
      </c>
      <c r="DA97" s="21">
        <f>-PV(IF((DA$4-$A97)&lt;20,(Outil_de_calcul!$B$7-Outil_de_calcul!$B$10)/100,IF((DA$4-$A97)&lt;30,((((20*Outil_de_calcul!$B$7)+((DA$4-$A97-20))*Outil_de_calcul!$B$8)/(DA$4-$A97))-Outil_de_calcul!$B$10)/100,((((20*Outil_de_calcul!$B$7)+(10*Outil_de_calcul!$B$8)+((DA$4-$A97-30)*Outil_de_calcul!$B$9))/(DA$4-$A97))-Outil_de_calcul!$B$10)/100)),DA$4-$A97,1)</f>
        <v>-69.192833834611378</v>
      </c>
      <c r="DB97" s="21">
        <f>-PV(IF((DB$4-$A97)&lt;20,(Outil_de_calcul!$B$7-Outil_de_calcul!$B$10)/100,IF((DB$4-$A97)&lt;30,((((20*Outil_de_calcul!$B$7)+((DB$4-$A97-20))*Outil_de_calcul!$B$8)/(DB$4-$A97))-Outil_de_calcul!$B$10)/100,((((20*Outil_de_calcul!$B$7)+(10*Outil_de_calcul!$B$8)+((DB$4-$A97-30)*Outil_de_calcul!$B$9))/(DB$4-$A97))-Outil_de_calcul!$B$10)/100)),DB$4-$A97,1)</f>
        <v>-69.841961044402765</v>
      </c>
      <c r="DC97" s="21">
        <f>-PV(IF((DC$4-$A97)&lt;20,(Outil_de_calcul!$B$7-Outil_de_calcul!$B$10)/100,IF((DC$4-$A97)&lt;30,((((20*Outil_de_calcul!$B$7)+((DC$4-$A97-20))*Outil_de_calcul!$B$8)/(DC$4-$A97))-Outil_de_calcul!$B$10)/100,((((20*Outil_de_calcul!$B$7)+(10*Outil_de_calcul!$B$8)+((DC$4-$A97-30)*Outil_de_calcul!$B$9))/(DC$4-$A97))-Outil_de_calcul!$B$10)/100)),DC$4-$A97,1)</f>
        <v>-70.487796568297242</v>
      </c>
      <c r="DD97" s="21">
        <f>-PV(IF((DD$4-$A97)&lt;20,(Outil_de_calcul!$B$7-Outil_de_calcul!$B$10)/100,IF((DD$4-$A97)&lt;30,((((20*Outil_de_calcul!$B$7)+((DD$4-$A97-20))*Outil_de_calcul!$B$8)/(DD$4-$A97))-Outil_de_calcul!$B$10)/100,((((20*Outil_de_calcul!$B$7)+(10*Outil_de_calcul!$B$8)+((DD$4-$A97-30)*Outil_de_calcul!$B$9))/(DD$4-$A97))-Outil_de_calcul!$B$10)/100)),DD$4-$A97,1)</f>
        <v>-71.130357098240367</v>
      </c>
      <c r="DE97" s="21">
        <f>-PV(IF((DE$4-$A97)&lt;20,(Outil_de_calcul!$B$7-Outil_de_calcul!$B$10)/100,IF((DE$4-$A97)&lt;30,((((20*Outil_de_calcul!$B$7)+((DE$4-$A97-20))*Outil_de_calcul!$B$8)/(DE$4-$A97))-Outil_de_calcul!$B$10)/100,((((20*Outil_de_calcul!$B$7)+(10*Outil_de_calcul!$B$8)+((DE$4-$A97-30)*Outil_de_calcul!$B$9))/(DE$4-$A97))-Outil_de_calcul!$B$10)/100)),DE$4-$A97,1)</f>
        <v>-71.76965924153383</v>
      </c>
      <c r="DF97" s="21">
        <f>-PV(IF((DF$4-$A97)&lt;20,(Outil_de_calcul!$B$7-Outil_de_calcul!$B$10)/100,IF((DF$4-$A97)&lt;30,((((20*Outil_de_calcul!$B$7)+((DF$4-$A97-20))*Outil_de_calcul!$B$8)/(DF$4-$A97))-Outil_de_calcul!$B$10)/100,((((20*Outil_de_calcul!$B$7)+(10*Outil_de_calcul!$B$8)+((DF$4-$A97-30)*Outil_de_calcul!$B$9))/(DF$4-$A97))-Outil_de_calcul!$B$10)/100)),DF$4-$A97,1)</f>
        <v>-72.405719521264672</v>
      </c>
      <c r="DG97" s="21">
        <f>-PV(IF((DG$4-$A97)&lt;20,(Outil_de_calcul!$B$7-Outil_de_calcul!$B$10)/100,IF((DG$4-$A97)&lt;30,(((((20*Outil_de_calcul!$B$7)+(DG$4-$A97-20))*Outil_de_calcul!$B$8)/(DG$4-$A97))-Outil_de_calcul!$B$10)/100,((((20*Outil_de_calcul!$B$7)+(10*Outil_de_calcul!$B$8)+((DG$4-$A97-30)*Outil_de_calcul!$B$9))/(DG$4-$A97))-Outil_de_calcul!$B$10)/100)),DG$4-$A97,1)</f>
        <v>-73.668180163873444</v>
      </c>
      <c r="DH97" s="21">
        <f>-PV(IF((DH$4-$A97)&lt;20,(Outil_de_calcul!$B$7-Outil_de_calcul!$B$10)/100,IF((DH$4-$A97)&lt;30,(((((20*Outil_de_calcul!$B$7)+(DH$4-$A97-20))*Outil_de_calcul!$B$8)/(DH$4-$A97))-Outil_de_calcul!$B$10)/100,((((20*Outil_de_calcul!$B$7)+(10*Outil_de_calcul!$B$8)+((DH$4-$A97-30)*Outil_de_calcul!$B$9))/(DH$4-$A97))-Outil_de_calcul!$B$10)/100)),DH$4-$A97,1)</f>
        <v>-73.668180163873444</v>
      </c>
      <c r="DI97" s="21">
        <f>-PV(IF((DI$4-$A97)&lt;20,(Outil_de_calcul!$B$7-Outil_de_calcul!$B$10)/100,IF((DI$4-$A97)&lt;30,(((((20*Outil_de_calcul!$B$7)+(DI$4-$A97-20))*Outil_de_calcul!$B$8)/(DI$4-$A97))-Outil_de_calcul!$B$10)/100,((((20*Outil_de_calcul!$B$7)+(10*Outil_de_calcul!$B$8)+((DI$4-$A97-30)*Outil_de_calcul!$B$9))/(DI$4-$A97))-Outil_de_calcul!$B$10)/100)),DI$4-$A97,1)</f>
        <v>-73.668180163873444</v>
      </c>
      <c r="DJ97" s="21">
        <f>-PV(IF((DJ$4-$A97)&lt;20,(Outil_de_calcul!$B$7-Outil_de_calcul!$B$10)/100,IF((DJ$4-$A97)&lt;30,(((((20*Outil_de_calcul!$B$7)+(DJ$4-$A97-20))*Outil_de_calcul!$B$8)/(DJ$4-$A97))-Outil_de_calcul!$B$10)/100,((((20*Outil_de_calcul!$B$7)+(10*Outil_de_calcul!$B$8)+((DJ$4-$A97-30)*Outil_de_calcul!$B$9))/(DJ$4-$A97))-Outil_de_calcul!$B$10)/100)),DJ$4-$A97,1)</f>
        <v>-73.668180163873444</v>
      </c>
      <c r="DK97" s="21">
        <f>-PV(IF((DK$4-$A97)&lt;20,(Outil_de_calcul!$B$7-Outil_de_calcul!$B$10)/100,IF((DK$4-$A97)&lt;30,(((((20*Outil_de_calcul!$B$7)+(DK$4-$A97-20))*Outil_de_calcul!$B$8)/(DK$4-$A97))-Outil_de_calcul!$B$10)/100,((((20*Outil_de_calcul!$B$7)+(10*Outil_de_calcul!$B$8)+((DK$4-$A97-30)*Outil_de_calcul!$B$9))/(DK$4-$A97))-Outil_de_calcul!$B$10)/100)),DK$4-$A97,1)</f>
        <v>-73.668180163873444</v>
      </c>
      <c r="DL97" s="21">
        <f>-PV(IF((DL$4-$A97)&lt;20,(Outil_de_calcul!$B$7-Outil_de_calcul!$B$10)/100,IF((DL$4-$A97)&lt;30,(((((20*Outil_de_calcul!$B$7)+(DL$4-$A97-20))*Outil_de_calcul!$B$8)/(DL$4-$A97))-Outil_de_calcul!$B$10)/100,((((20*Outil_de_calcul!$B$7)+(10*Outil_de_calcul!$B$8)+((DL$4-$A97-30)*Outil_de_calcul!$B$9))/(DL$4-$A97))-Outil_de_calcul!$B$10)/100)),DL$4-$A97,1)</f>
        <v>-73.668180163873444</v>
      </c>
    </row>
    <row r="98" spans="1:116" x14ac:dyDescent="0.2">
      <c r="A98" s="22">
        <v>93</v>
      </c>
      <c r="B98" s="21">
        <f>-PV(IF((B$4-$A98)&lt;20,(Outil_de_calcul!$B$7-Outil_de_calcul!$B$10)/100,IF((B$4-$A98)&lt;30,((((20*Outil_de_calcul!$B$7)+((B$4-$A98-20))*Outil_de_calcul!$B$8)/(B$4-$A98))-Outil_de_calcul!$B$10)/100,((((20*Outil_de_calcul!$B$7)+(10*Outil_de_calcul!$B$8)+((B$4-$A98-30)*Outil_de_calcul!$B$9))/(B$4-$A98))-Outil_de_calcul!$B$10)/100)),B$4-$A98,1)</f>
        <v>17.801416777204587</v>
      </c>
      <c r="C98" s="21">
        <f>-PV(IF((C$4-$A98)&lt;20,(Outil_de_calcul!$B$7-Outil_de_calcul!$B$10)/100,IF((C$4-$A98)&lt;30,((((20*Outil_de_calcul!$B$7)+((C$4-$A98-20))*Outil_de_calcul!$B$8)/(C$4-$A98))-Outil_de_calcul!$B$10)/100,((((20*Outil_de_calcul!$B$7)+(10*Outil_de_calcul!$B$8)+((C$4-$A98-30)*Outil_de_calcul!$B$9))/(C$4-$A98))-Outil_de_calcul!$B$10)/100)),C$4-$A98,1)</f>
        <v>16.711146839869542</v>
      </c>
      <c r="D98" s="21">
        <f>-PV(IF((D$4-$A98)&lt;20,(Outil_de_calcul!$B$7-Outil_de_calcul!$B$10)/100,IF((D$4-$A98)&lt;30,((((20*Outil_de_calcul!$B$7)+((D$4-$A98-20))*Outil_de_calcul!$B$8)/(D$4-$A98))-Outil_de_calcul!$B$10)/100,((((20*Outil_de_calcul!$B$7)+(10*Outil_de_calcul!$B$8)+((D$4-$A98-30)*Outil_de_calcul!$B$9))/(D$4-$A98))-Outil_de_calcul!$B$10)/100)),D$4-$A98,1)</f>
        <v>15.626405597253244</v>
      </c>
      <c r="E98" s="21">
        <f>-PV(IF((E$4-$A98)&lt;20,(Outil_de_calcul!$B$7-Outil_de_calcul!$B$10)/100,IF((E$4-$A98)&lt;30,((((20*Outil_de_calcul!$B$7)+((E$4-$A98-20))*Outil_de_calcul!$B$8)/(E$4-$A98))-Outil_de_calcul!$B$10)/100,((((20*Outil_de_calcul!$B$7)+(10*Outil_de_calcul!$B$8)+((E$4-$A98-30)*Outil_de_calcul!$B$9))/(E$4-$A98))-Outil_de_calcul!$B$10)/100)),E$4-$A98,1)</f>
        <v>14.547165013669911</v>
      </c>
      <c r="F98" s="21">
        <f>-PV(IF((F$4-$A98)&lt;20,(Outil_de_calcul!$B$7-Outil_de_calcul!$B$10)/100,IF((F$4-$A98)&lt;30,((((20*Outil_de_calcul!$B$7)+((F$4-$A98-20))*Outil_de_calcul!$B$8)/(F$4-$A98))-Outil_de_calcul!$B$10)/100,((((20*Outil_de_calcul!$B$7)+(10*Outil_de_calcul!$B$8)+((F$4-$A98-30)*Outil_de_calcul!$B$9))/(F$4-$A98))-Outil_de_calcul!$B$10)/100)),F$4-$A98,1)</f>
        <v>13.473397195601184</v>
      </c>
      <c r="G98" s="21">
        <f>-PV(IF((G$4-$A98)&lt;20,(Outil_de_calcul!$B$7-Outil_de_calcul!$B$10)/100,IF((G$4-$A98)&lt;30,((((20*Outil_de_calcul!$B$7)+((G$4-$A98-20))*Outil_de_calcul!$B$8)/(G$4-$A98))-Outil_de_calcul!$B$10)/100,((((20*Outil_de_calcul!$B$7)+(10*Outil_de_calcul!$B$8)+((G$4-$A98-30)*Outil_de_calcul!$B$9))/(G$4-$A98))-Outil_de_calcul!$B$10)/100)),G$4-$A98,1)</f>
        <v>12.405074390975075</v>
      </c>
      <c r="H98" s="21">
        <f>-PV(IF((H$4-$A98)&lt;20,(Outil_de_calcul!$B$7-Outil_de_calcul!$B$10)/100,IF((H$4-$A98)&lt;30,((((20*Outil_de_calcul!$B$7)+((H$4-$A98-20))*Outil_de_calcul!$B$8)/(H$4-$A98))-Outil_de_calcul!$B$10)/100,((((20*Outil_de_calcul!$B$7)+(10*Outil_de_calcul!$B$8)+((H$4-$A98-30)*Outil_de_calcul!$B$9))/(H$4-$A98))-Outil_de_calcul!$B$10)/100)),H$4-$A98,1)</f>
        <v>11.342168988448719</v>
      </c>
      <c r="I98" s="21">
        <f>-PV(IF((I$4-$A98)&lt;20,(Outil_de_calcul!$B$7-Outil_de_calcul!$B$10)/100,IF((I$4-$A98)&lt;30,((((20*Outil_de_calcul!$B$7)+((I$4-$A98-20))*Outil_de_calcul!$B$8)/(I$4-$A98))-Outil_de_calcul!$B$10)/100,((((20*Outil_de_calcul!$B$7)+(10*Outil_de_calcul!$B$8)+((I$4-$A98-30)*Outil_de_calcul!$B$9))/(I$4-$A98))-Outil_de_calcul!$B$10)/100)),I$4-$A98,1)</f>
        <v>10.284653516694695</v>
      </c>
      <c r="J98" s="21">
        <f>-PV(IF((J$4-$A98)&lt;20,(Outil_de_calcul!$B$7-Outil_de_calcul!$B$10)/100,IF((J$4-$A98)&lt;30,((((20*Outil_de_calcul!$B$7)+((J$4-$A98-20))*Outil_de_calcul!$B$8)/(J$4-$A98))-Outil_de_calcul!$B$10)/100,((((20*Outil_de_calcul!$B$7)+(10*Outil_de_calcul!$B$8)+((J$4-$A98-30)*Outil_de_calcul!$B$9))/(J$4-$A98))-Outil_de_calcul!$B$10)/100)),J$4-$A98,1)</f>
        <v>9.2325006436911572</v>
      </c>
      <c r="K98" s="21">
        <f>-PV(IF((K$4-$A98)&lt;20,(Outil_de_calcul!$B$7-Outil_de_calcul!$B$10)/100,IF((K$4-$A98)&lt;30,((((20*Outil_de_calcul!$B$7)+((K$4-$A98-20))*Outil_de_calcul!$B$8)/(K$4-$A98))-Outil_de_calcul!$B$10)/100,((((20*Outil_de_calcul!$B$7)+(10*Outil_de_calcul!$B$8)+((K$4-$A98-30)*Outil_de_calcul!$B$9))/(K$4-$A98))-Outil_de_calcul!$B$10)/100)),K$4-$A98,1)</f>
        <v>8.1856831760152904</v>
      </c>
      <c r="L98" s="21">
        <f>-PV(IF((L$4-$A98)&lt;20,(Outil_de_calcul!$B$7-Outil_de_calcul!$B$10)/100,IF((L$4-$A98)&lt;30,((((20*Outil_de_calcul!$B$7)+((L$4-$A98-20))*Outil_de_calcul!$B$8)/(L$4-$A98))-Outil_de_calcul!$B$10)/100,((((20*Outil_de_calcul!$B$7)+(10*Outil_de_calcul!$B$8)+((L$4-$A98-30)*Outil_de_calcul!$B$9))/(L$4-$A98))-Outil_de_calcul!$B$10)/100)),L$4-$A98,1)</f>
        <v>7.1441740581405231</v>
      </c>
      <c r="M98" s="21">
        <f>-PV(IF((M$4-$A98)&lt;20,(Outil_de_calcul!$B$7-Outil_de_calcul!$B$10)/100,IF((M$4-$A98)&lt;30,((((20*Outil_de_calcul!$B$7)+((M$4-$A98-20))*Outil_de_calcul!$B$8)/(M$4-$A98))-Outil_de_calcul!$B$10)/100,((((20*Outil_de_calcul!$B$7)+(10*Outil_de_calcul!$B$8)+((M$4-$A98-30)*Outil_de_calcul!$B$9))/(M$4-$A98))-Outil_de_calcul!$B$10)/100)),M$4-$A98,1)</f>
        <v>6.1079463717372251</v>
      </c>
      <c r="N98" s="21">
        <f>-PV(IF((N$4-$A98)&lt;20,(Outil_de_calcul!$B$7-Outil_de_calcul!$B$10)/100,IF((N$4-$A98)&lt;30,((((20*Outil_de_calcul!$B$7)+((N$4-$A98-20))*Outil_de_calcul!$B$8)/(N$4-$A98))-Outil_de_calcul!$B$10)/100,((((20*Outil_de_calcul!$B$7)+(10*Outil_de_calcul!$B$8)+((N$4-$A98-30)*Outil_de_calcul!$B$9))/(N$4-$A98))-Outil_de_calcul!$B$10)/100)),N$4-$A98,1)</f>
        <v>5.0769733349771098</v>
      </c>
      <c r="O98" s="21">
        <f>-PV(IF((O$4-$A98)&lt;20,(Outil_de_calcul!$B$7-Outil_de_calcul!$B$10)/100,IF((O$4-$A98)&lt;30,((((20*Outil_de_calcul!$B$7)+((O$4-$A98-20))*Outil_de_calcul!$B$8)/(O$4-$A98))-Outil_de_calcul!$B$10)/100,((((20*Outil_de_calcul!$B$7)+(10*Outil_de_calcul!$B$8)+((O$4-$A98-30)*Outil_de_calcul!$B$9))/(O$4-$A98))-Outil_de_calcul!$B$10)/100)),O$4-$A98,1)</f>
        <v>4.0512283018409381</v>
      </c>
      <c r="P98" s="21">
        <f>-PV(IF((P$4-$A98)&lt;20,(Outil_de_calcul!$B$7-Outil_de_calcul!$B$10)/100,IF((P$4-$A98)&lt;30,((((20*Outil_de_calcul!$B$7)+((P$4-$A98-20))*Outil_de_calcul!$B$8)/(P$4-$A98))-Outil_de_calcul!$B$10)/100,((((20*Outil_de_calcul!$B$7)+(10*Outil_de_calcul!$B$8)+((P$4-$A98-30)*Outil_de_calcul!$B$9))/(P$4-$A98))-Outil_de_calcul!$B$10)/100)),P$4-$A98,1)</f>
        <v>3.0306847614298782</v>
      </c>
      <c r="Q98" s="21">
        <f>-PV(IF((Q$4-$A98)&lt;20,(Outil_de_calcul!$B$7-Outil_de_calcul!$B$10)/100,IF((Q$4-$A98)&lt;30,((((20*Outil_de_calcul!$B$7)+((Q$4-$A98-20))*Outil_de_calcul!$B$8)/(Q$4-$A98))-Outil_de_calcul!$B$10)/100,((((20*Outil_de_calcul!$B$7)+(10*Outil_de_calcul!$B$8)+((Q$4-$A98-30)*Outil_de_calcul!$B$9))/(Q$4-$A98))-Outil_de_calcul!$B$10)/100)),Q$4-$A98,1)</f>
        <v>2.0153163372802365</v>
      </c>
      <c r="R98" s="21">
        <f>-PV(IF((R$4-$A98)&lt;20,(Outil_de_calcul!$B$7-Outil_de_calcul!$B$10)/100,IF((R$4-$A98)&lt;30,((((20*Outil_de_calcul!$B$7)+((R$4-$A98-20))*Outil_de_calcul!$B$8)/(R$4-$A98))-Outil_de_calcul!$B$10)/100,((((20*Outil_de_calcul!$B$7)+(10*Outil_de_calcul!$B$8)+((R$4-$A98-30)*Outil_de_calcul!$B$9))/(R$4-$A98))-Outil_de_calcul!$B$10)/100)),R$4-$A98,1)</f>
        <v>1.0050967866819172</v>
      </c>
      <c r="S98" s="21">
        <f>-PV(IF((S$4-$A98)&lt;20,(Outil_de_calcul!$B$7-Outil_de_calcul!$B$10)/100,IF((S$4-$A98)&lt;30,((((20*Outil_de_calcul!$B$7)+((S$4-$A98-20))*Outil_de_calcul!$B$8)/(S$4-$A98))-Outil_de_calcul!$B$10)/100,((((20*Outil_de_calcul!$B$7)+(10*Outil_de_calcul!$B$8)+((S$4-$A98-30)*Outil_de_calcul!$B$9))/(S$4-$A98))-Outil_de_calcul!$B$10)/100)),S$4-$A98,1)</f>
        <v>0</v>
      </c>
      <c r="T98" s="21">
        <f>-PV(IF((T$4-$A98)&lt;20,(Outil_de_calcul!$B$7-Outil_de_calcul!$B$10)/100,IF((T$4-$A98)&lt;30,((((20*Outil_de_calcul!$B$7)+((T$4-$A98-20))*Outil_de_calcul!$B$8)/(T$4-$A98))-Outil_de_calcul!$B$10)/100,((((20*Outil_de_calcul!$B$7)+(10*Outil_de_calcul!$B$8)+((T$4-$A98-30)*Outil_de_calcul!$B$9))/(T$4-$A98))-Outil_de_calcul!$B$10)/100)),T$4-$A98,1)</f>
        <v>-0.99999999999999045</v>
      </c>
      <c r="U98" s="21">
        <f>-PV(IF((U$4-$A98)&lt;20,(Outil_de_calcul!$B$7-Outil_de_calcul!$B$10)/100,IF((U$4-$A98)&lt;30,((((20*Outil_de_calcul!$B$7)+((U$4-$A98-20))*Outil_de_calcul!$B$8)/(U$4-$A98))-Outil_de_calcul!$B$10)/100,((((20*Outil_de_calcul!$B$7)+(10*Outil_de_calcul!$B$8)+((U$4-$A98-30)*Outil_de_calcul!$B$9))/(U$4-$A98))-Outil_de_calcul!$B$10)/100)),U$4-$A98,1)</f>
        <v>-1.9949290588235147</v>
      </c>
      <c r="V98" s="21">
        <f>-PV(IF((V$4-$A98)&lt;20,(Outil_de_calcul!$B$7-Outil_de_calcul!$B$10)/100,IF((V$4-$A98)&lt;30,((((20*Outil_de_calcul!$B$7)+((V$4-$A98-20))*Outil_de_calcul!$B$8)/(V$4-$A98))-Outil_de_calcul!$B$10)/100,((((20*Outil_de_calcul!$B$7)+(10*Outil_de_calcul!$B$8)+((V$4-$A98-30)*Outil_de_calcul!$B$9))/(V$4-$A98))-Outil_de_calcul!$B$10)/100)),V$4-$A98,1)</f>
        <v>-2.9848128909150096</v>
      </c>
      <c r="W98" s="21">
        <f>-PV(IF((W$4-$A98)&lt;20,(Outil_de_calcul!$B$7-Outil_de_calcul!$B$10)/100,IF((W$4-$A98)&lt;30,((((20*Outil_de_calcul!$B$7)+((W$4-$A98-20))*Outil_de_calcul!$B$8)/(W$4-$A98))-Outil_de_calcul!$B$10)/100,((((20*Outil_de_calcul!$B$7)+(10*Outil_de_calcul!$B$8)+((W$4-$A98-30)*Outil_de_calcul!$B$9))/(W$4-$A98))-Outil_de_calcul!$B$10)/100)),W$4-$A98,1)</f>
        <v>-3.9696770803223784</v>
      </c>
      <c r="X98" s="21">
        <f>-PV(IF((X$4-$A98)&lt;20,(Outil_de_calcul!$B$7-Outil_de_calcul!$B$10)/100,IF((X$4-$A98)&lt;30,((((20*Outil_de_calcul!$B$7)+((X$4-$A98-20))*Outil_de_calcul!$B$8)/(X$4-$A98))-Outil_de_calcul!$B$10)/100,((((20*Outil_de_calcul!$B$7)+(10*Outil_de_calcul!$B$8)+((X$4-$A98-30)*Outil_de_calcul!$B$9))/(X$4-$A98))-Outil_de_calcul!$B$10)/100)),X$4-$A98,1)</f>
        <v>-4.9495470813584541</v>
      </c>
      <c r="Y98" s="21">
        <f>-PV(IF((Y$4-$A98)&lt;20,(Outil_de_calcul!$B$7-Outil_de_calcul!$B$10)/100,IF((Y$4-$A98)&lt;30,((((20*Outil_de_calcul!$B$7)+((Y$4-$A98-20))*Outil_de_calcul!$B$8)/(Y$4-$A98))-Outil_de_calcul!$B$10)/100,((((20*Outil_de_calcul!$B$7)+(10*Outil_de_calcul!$B$8)+((Y$4-$A98-30)*Outil_de_calcul!$B$9))/(Y$4-$A98))-Outil_de_calcul!$B$10)/100)),Y$4-$A98,1)</f>
        <v>-5.9244482192587187</v>
      </c>
      <c r="Z98" s="21">
        <f>-PV(IF((Z$4-$A98)&lt;20,(Outil_de_calcul!$B$7-Outil_de_calcul!$B$10)/100,IF((Z$4-$A98)&lt;30,((((20*Outil_de_calcul!$B$7)+((Z$4-$A98-20))*Outil_de_calcul!$B$8)/(Z$4-$A98))-Outil_de_calcul!$B$10)/100,((((20*Outil_de_calcul!$B$7)+(10*Outil_de_calcul!$B$8)+((Z$4-$A98-30)*Outil_de_calcul!$B$9))/(Z$4-$A98))-Outil_de_calcul!$B$10)/100)),Z$4-$A98,1)</f>
        <v>-6.8944056908358125</v>
      </c>
      <c r="AA98" s="21">
        <f>-PV(IF((AA$4-$A98)&lt;20,(Outil_de_calcul!$B$7-Outil_de_calcul!$B$10)/100,IF((AA$4-$A98)&lt;30,((((20*Outil_de_calcul!$B$7)+((AA$4-$A98-20))*Outil_de_calcul!$B$8)/(AA$4-$A98))-Outil_de_calcul!$B$10)/100,((((20*Outil_de_calcul!$B$7)+(10*Outil_de_calcul!$B$8)+((AA$4-$A98-30)*Outil_de_calcul!$B$9))/(AA$4-$A98))-Outil_de_calcul!$B$10)/100)),AA$4-$A98,1)</f>
        <v>-7.859444565130814</v>
      </c>
      <c r="AB98" s="21">
        <f>-PV(IF((AB$4-$A98)&lt;20,(Outil_de_calcul!$B$7-Outil_de_calcul!$B$10)/100,IF((AB$4-$A98)&lt;30,((((20*Outil_de_calcul!$B$7)+((AB$4-$A98-20))*Outil_de_calcul!$B$8)/(AB$4-$A98))-Outil_de_calcul!$B$10)/100,((((20*Outil_de_calcul!$B$7)+(10*Outil_de_calcul!$B$8)+((AB$4-$A98-30)*Outil_de_calcul!$B$9))/(AB$4-$A98))-Outil_de_calcul!$B$10)/100)),AB$4-$A98,1)</f>
        <v>-8.8195897840613213</v>
      </c>
      <c r="AC98" s="21">
        <f>-PV(IF((AC$4-$A98)&lt;20,(Outil_de_calcul!$B$7-Outil_de_calcul!$B$10)/100,IF((AC$4-$A98)&lt;30,((((20*Outil_de_calcul!$B$7)+((AC$4-$A98-20))*Outil_de_calcul!$B$8)/(AC$4-$A98))-Outil_de_calcul!$B$10)/100,((((20*Outil_de_calcul!$B$7)+(10*Outil_de_calcul!$B$8)+((AC$4-$A98-30)*Outil_de_calcul!$B$9))/(AC$4-$A98))-Outil_de_calcul!$B$10)/100)),AC$4-$A98,1)</f>
        <v>-9.774866163065715</v>
      </c>
      <c r="AD98" s="21">
        <f>-PV(IF((AD$4-$A98)&lt;20,(Outil_de_calcul!$B$7-Outil_de_calcul!$B$10)/100,IF((AD$4-$A98)&lt;30,((((20*Outil_de_calcul!$B$7)+((AD$4-$A98-20))*Outil_de_calcul!$B$8)/(AD$4-$A98))-Outil_de_calcul!$B$10)/100,((((20*Outil_de_calcul!$B$7)+(10*Outil_de_calcul!$B$8)+((AD$4-$A98-30)*Outil_de_calcul!$B$9))/(AD$4-$A98))-Outil_de_calcul!$B$10)/100)),AD$4-$A98,1)</f>
        <v>-10.725298391744943</v>
      </c>
      <c r="AE98" s="21">
        <f>-PV(IF((AE$4-$A98)&lt;20,(Outil_de_calcul!$B$7-Outil_de_calcul!$B$10)/100,IF((AE$4-$A98)&lt;30,((((20*Outil_de_calcul!$B$7)+((AE$4-$A98-20))*Outil_de_calcul!$B$8)/(AE$4-$A98))-Outil_de_calcul!$B$10)/100,((((20*Outil_de_calcul!$B$7)+(10*Outil_de_calcul!$B$8)+((AE$4-$A98-30)*Outil_de_calcul!$B$9))/(AE$4-$A98))-Outil_de_calcul!$B$10)/100)),AE$4-$A98,1)</f>
        <v>-11.670911034500291</v>
      </c>
      <c r="AF98" s="21">
        <f>-PV(IF((AF$4-$A98)&lt;20,(Outil_de_calcul!$B$7-Outil_de_calcul!$B$10)/100,IF((AF$4-$A98)&lt;30,((((20*Outil_de_calcul!$B$7)+((AF$4-$A98-20))*Outil_de_calcul!$B$8)/(AF$4-$A98))-Outil_de_calcul!$B$10)/100,((((20*Outil_de_calcul!$B$7)+(10*Outil_de_calcul!$B$8)+((AF$4-$A98-30)*Outil_de_calcul!$B$9))/(AF$4-$A98))-Outil_de_calcul!$B$10)/100)),AF$4-$A98,1)</f>
        <v>-12.611728531168509</v>
      </c>
      <c r="AG98" s="21">
        <f>-PV(IF((AG$4-$A98)&lt;20,(Outil_de_calcul!$B$7-Outil_de_calcul!$B$10)/100,IF((AG$4-$A98)&lt;30,((((20*Outil_de_calcul!$B$7)+((AG$4-$A98-20))*Outil_de_calcul!$B$8)/(AG$4-$A98))-Outil_de_calcul!$B$10)/100,((((20*Outil_de_calcul!$B$7)+(10*Outil_de_calcul!$B$8)+((AG$4-$A98-30)*Outil_de_calcul!$B$9))/(AG$4-$A98))-Outil_de_calcul!$B$10)/100)),AG$4-$A98,1)</f>
        <v>-13.54777519765336</v>
      </c>
      <c r="AH98" s="21">
        <f>-PV(IF((AH$4-$A98)&lt;20,(Outil_de_calcul!$B$7-Outil_de_calcul!$B$10)/100,IF((AH$4-$A98)&lt;30,((((20*Outil_de_calcul!$B$7)+((AH$4-$A98-20))*Outil_de_calcul!$B$8)/(AH$4-$A98))-Outil_de_calcul!$B$10)/100,((((20*Outil_de_calcul!$B$7)+(10*Outil_de_calcul!$B$8)+((AH$4-$A98-30)*Outil_de_calcul!$B$9))/(AH$4-$A98))-Outil_de_calcul!$B$10)/100)),AH$4-$A98,1)</f>
        <v>-14.479075226553979</v>
      </c>
      <c r="AI98" s="21">
        <f>-PV(IF((AI$4-$A98)&lt;20,(Outil_de_calcul!$B$7-Outil_de_calcul!$B$10)/100,IF((AI$4-$A98)&lt;30,((((20*Outil_de_calcul!$B$7)+((AI$4-$A98-20))*Outil_de_calcul!$B$8)/(AI$4-$A98))-Outil_de_calcul!$B$10)/100,((((20*Outil_de_calcul!$B$7)+(10*Outil_de_calcul!$B$8)+((AI$4-$A98-30)*Outil_de_calcul!$B$9))/(AI$4-$A98))-Outil_de_calcul!$B$10)/100)),AI$4-$A98,1)</f>
        <v>-15.405652687790402</v>
      </c>
      <c r="AJ98" s="21">
        <f>-PV(IF((AJ$4-$A98)&lt;20,(Outil_de_calcul!$B$7-Outil_de_calcul!$B$10)/100,IF((AJ$4-$A98)&lt;30,((((20*Outil_de_calcul!$B$7)+((AJ$4-$A98-20))*Outil_de_calcul!$B$8)/(AJ$4-$A98))-Outil_de_calcul!$B$10)/100,((((20*Outil_de_calcul!$B$7)+(10*Outil_de_calcul!$B$8)+((AJ$4-$A98-30)*Outil_de_calcul!$B$9))/(AJ$4-$A98))-Outil_de_calcul!$B$10)/100)),AJ$4-$A98,1)</f>
        <v>-16.327531529225492</v>
      </c>
      <c r="AK98" s="21">
        <f>-PV(IF((AK$4-$A98)&lt;20,(Outil_de_calcul!$B$7-Outil_de_calcul!$B$10)/100,IF((AK$4-$A98)&lt;30,((((20*Outil_de_calcul!$B$7)+((AK$4-$A98-20))*Outil_de_calcul!$B$8)/(AK$4-$A98))-Outil_de_calcul!$B$10)/100,((((20*Outil_de_calcul!$B$7)+(10*Outil_de_calcul!$B$8)+((AK$4-$A98-30)*Outil_de_calcul!$B$9))/(AK$4-$A98))-Outil_de_calcul!$B$10)/100)),AK$4-$A98,1)</f>
        <v>-17.244735577283816</v>
      </c>
      <c r="AL98" s="21">
        <f>-PV(IF((AL$4-$A98)&lt;20,(Outil_de_calcul!$B$7-Outil_de_calcul!$B$10)/100,IF((AL$4-$A98)&lt;30,((((20*Outil_de_calcul!$B$7)+((AL$4-$A98-20))*Outil_de_calcul!$B$8)/(AL$4-$A98))-Outil_de_calcul!$B$10)/100,((((20*Outil_de_calcul!$B$7)+(10*Outil_de_calcul!$B$8)+((AL$4-$A98-30)*Outil_de_calcul!$B$9))/(AL$4-$A98))-Outil_de_calcul!$B$10)/100)),AL$4-$A98,1)</f>
        <v>-18.157288537567638</v>
      </c>
      <c r="AM98" s="21">
        <f>-PV(IF((AM$4-$A98)&lt;20,(Outil_de_calcul!$B$7-Outil_de_calcul!$B$10)/100,IF((AM$4-$A98)&lt;30,((((20*Outil_de_calcul!$B$7)+((AM$4-$A98-20))*Outil_de_calcul!$B$8)/(AM$4-$A98))-Outil_de_calcul!$B$10)/100,((((20*Outil_de_calcul!$B$7)+(10*Outil_de_calcul!$B$8)+((AM$4-$A98-30)*Outil_de_calcul!$B$9))/(AM$4-$A98))-Outil_de_calcul!$B$10)/100)),AM$4-$A98,1)</f>
        <v>-19.065213995469364</v>
      </c>
      <c r="AN98" s="21">
        <f>-PV(IF((AN$4-$A98)&lt;20,(Outil_de_calcul!$B$7-Outil_de_calcul!$B$10)/100,IF((AN$4-$A98)&lt;30,((((20*Outil_de_calcul!$B$7)+((AN$4-$A98-20))*Outil_de_calcul!$B$8)/(AN$4-$A98))-Outil_de_calcul!$B$10)/100,((((20*Outil_de_calcul!$B$7)+(10*Outil_de_calcul!$B$8)+((AN$4-$A98-30)*Outil_de_calcul!$B$9))/(AN$4-$A98))-Outil_de_calcul!$B$10)/100)),AN$4-$A98,1)</f>
        <v>-19.968535416781521</v>
      </c>
      <c r="AO98" s="21">
        <f>-PV(IF((AO$4-$A98)&lt;20,(Outil_de_calcul!$B$7-Outil_de_calcul!$B$10)/100,IF((AO$4-$A98)&lt;30,((((20*Outil_de_calcul!$B$7)+((AO$4-$A98-20))*Outil_de_calcul!$B$8)/(AO$4-$A98))-Outil_de_calcul!$B$10)/100,((((20*Outil_de_calcul!$B$7)+(10*Outil_de_calcul!$B$8)+((AO$4-$A98-30)*Outil_de_calcul!$B$9))/(AO$4-$A98))-Outil_de_calcul!$B$10)/100)),AO$4-$A98,1)</f>
        <v>-20.867276148302757</v>
      </c>
      <c r="AP98" s="21">
        <f>-PV(IF((AP$4-$A98)&lt;20,(Outil_de_calcul!$B$7-Outil_de_calcul!$B$10)/100,IF((AP$4-$A98)&lt;30,((((20*Outil_de_calcul!$B$7)+((AP$4-$A98-20))*Outil_de_calcul!$B$8)/(AP$4-$A98))-Outil_de_calcul!$B$10)/100,((((20*Outil_de_calcul!$B$7)+(10*Outil_de_calcul!$B$8)+((AP$4-$A98-30)*Outil_de_calcul!$B$9))/(AP$4-$A98))-Outil_de_calcul!$B$10)/100)),AP$4-$A98,1)</f>
        <v>-21.761459418441561</v>
      </c>
      <c r="AQ98" s="21">
        <f>-PV(IF((AQ$4-$A98)&lt;20,(Outil_de_calcul!$B$7-Outil_de_calcul!$B$10)/100,IF((AQ$4-$A98)&lt;30,((((20*Outil_de_calcul!$B$7)+((AQ$4-$A98-20))*Outil_de_calcul!$B$8)/(AQ$4-$A98))-Outil_de_calcul!$B$10)/100,((((20*Outil_de_calcul!$B$7)+(10*Outil_de_calcul!$B$8)+((AQ$4-$A98-30)*Outil_de_calcul!$B$9))/(AQ$4-$A98))-Outil_de_calcul!$B$10)/100)),AQ$4-$A98,1)</f>
        <v>-22.651108337816439</v>
      </c>
      <c r="AR98" s="21">
        <f>-PV(IF((AR$4-$A98)&lt;20,(Outil_de_calcul!$B$7-Outil_de_calcul!$B$10)/100,IF((AR$4-$A98)&lt;30,((((20*Outil_de_calcul!$B$7)+((AR$4-$A98-20))*Outil_de_calcul!$B$8)/(AR$4-$A98))-Outil_de_calcul!$B$10)/100,((((20*Outil_de_calcul!$B$7)+(10*Outil_de_calcul!$B$8)+((AR$4-$A98-30)*Outil_de_calcul!$B$9))/(AR$4-$A98))-Outil_de_calcul!$B$10)/100)),AR$4-$A98,1)</f>
        <v>-23.536245899853522</v>
      </c>
      <c r="AS98" s="21">
        <f>-PV(IF((AS$4-$A98)&lt;20,(Outil_de_calcul!$B$7-Outil_de_calcul!$B$10)/100,IF((AS$4-$A98)&lt;30,((((20*Outil_de_calcul!$B$7)+((AS$4-$A98-20))*Outil_de_calcul!$B$8)/(AS$4-$A98))-Outil_de_calcul!$B$10)/100,((((20*Outil_de_calcul!$B$7)+(10*Outil_de_calcul!$B$8)+((AS$4-$A98-30)*Outil_de_calcul!$B$9))/(AS$4-$A98))-Outil_de_calcul!$B$10)/100)),AS$4-$A98,1)</f>
        <v>-24.416894981380391</v>
      </c>
      <c r="AT98" s="21">
        <f>-PV(IF((AT$4-$A98)&lt;20,(Outil_de_calcul!$B$7-Outil_de_calcul!$B$10)/100,IF((AT$4-$A98)&lt;30,((((20*Outil_de_calcul!$B$7)+((AT$4-$A98-20))*Outil_de_calcul!$B$8)/(AT$4-$A98))-Outil_de_calcul!$B$10)/100,((((20*Outil_de_calcul!$B$7)+(10*Outil_de_calcul!$B$8)+((AT$4-$A98-30)*Outil_de_calcul!$B$9))/(AT$4-$A98))-Outil_de_calcul!$B$10)/100)),AT$4-$A98,1)</f>
        <v>-25.293078343217775</v>
      </c>
      <c r="AU98" s="21">
        <f>-PV(IF((AU$4-$A98)&lt;20,(Outil_de_calcul!$B$7-Outil_de_calcul!$B$10)/100,IF((AU$4-$A98)&lt;30,((((20*Outil_de_calcul!$B$7)+((AU$4-$A98-20))*Outil_de_calcul!$B$8)/(AU$4-$A98))-Outil_de_calcul!$B$10)/100,((((20*Outil_de_calcul!$B$7)+(10*Outil_de_calcul!$B$8)+((AU$4-$A98-30)*Outil_de_calcul!$B$9))/(AU$4-$A98))-Outil_de_calcul!$B$10)/100)),AU$4-$A98,1)</f>
        <v>-26.164818630767435</v>
      </c>
      <c r="AV98" s="21">
        <f>-PV(IF((AV$4-$A98)&lt;20,(Outil_de_calcul!$B$7-Outil_de_calcul!$B$10)/100,IF((AV$4-$A98)&lt;30,((((20*Outil_de_calcul!$B$7)+((AV$4-$A98-20))*Outil_de_calcul!$B$8)/(AV$4-$A98))-Outil_de_calcul!$B$10)/100,((((20*Outil_de_calcul!$B$7)+(10*Outil_de_calcul!$B$8)+((AV$4-$A98-30)*Outil_de_calcul!$B$9))/(AV$4-$A98))-Outil_de_calcul!$B$10)/100)),AV$4-$A98,1)</f>
        <v>-27.032138374597764</v>
      </c>
      <c r="AW98" s="21">
        <f>-PV(IF((AW$4-$A98)&lt;20,(Outil_de_calcul!$B$7-Outil_de_calcul!$B$10)/100,IF((AW$4-$A98)&lt;30,((((20*Outil_de_calcul!$B$7)+((AW$4-$A98-20))*Outil_de_calcul!$B$8)/(AW$4-$A98))-Outil_de_calcul!$B$10)/100,((((20*Outil_de_calcul!$B$7)+(10*Outil_de_calcul!$B$8)+((AW$4-$A98-30)*Outil_de_calcul!$B$9))/(AW$4-$A98))-Outil_de_calcul!$B$10)/100)),AW$4-$A98,1)</f>
        <v>-27.895059991025985</v>
      </c>
      <c r="AX98" s="21">
        <f>-PV(IF((AX$4-$A98)&lt;20,(Outil_de_calcul!$B$7-Outil_de_calcul!$B$10)/100,IF((AX$4-$A98)&lt;30,((((20*Outil_de_calcul!$B$7)+((AX$4-$A98-20))*Outil_de_calcul!$B$8)/(AX$4-$A98))-Outil_de_calcul!$B$10)/100,((((20*Outil_de_calcul!$B$7)+(10*Outil_de_calcul!$B$8)+((AX$4-$A98-30)*Outil_de_calcul!$B$9))/(AX$4-$A98))-Outil_de_calcul!$B$10)/100)),AX$4-$A98,1)</f>
        <v>-28.753605782697349</v>
      </c>
      <c r="AY98" s="21">
        <f>-PV(IF((AY$4-$A98)&lt;20,(Outil_de_calcul!$B$7-Outil_de_calcul!$B$10)/100,IF((AY$4-$A98)&lt;30,((((20*Outil_de_calcul!$B$7)+((AY$4-$A98-20))*Outil_de_calcul!$B$8)/(AY$4-$A98))-Outil_de_calcul!$B$10)/100,((((20*Outil_de_calcul!$B$7)+(10*Outil_de_calcul!$B$8)+((AY$4-$A98-30)*Outil_de_calcul!$B$9))/(AY$4-$A98))-Outil_de_calcul!$B$10)/100)),AY$4-$A98,1)</f>
        <v>-29.607797939161834</v>
      </c>
      <c r="AZ98" s="21">
        <f>-PV(IF((AZ$4-$A98)&lt;20,(Outil_de_calcul!$B$7-Outil_de_calcul!$B$10)/100,IF((AZ$4-$A98)&lt;30,((((20*Outil_de_calcul!$B$7)+((AZ$4-$A98-20))*Outil_de_calcul!$B$8)/(AZ$4-$A98))-Outil_de_calcul!$B$10)/100,((((20*Outil_de_calcul!$B$7)+(10*Outil_de_calcul!$B$8)+((AZ$4-$A98-30)*Outil_de_calcul!$B$9))/(AZ$4-$A98))-Outil_de_calcul!$B$10)/100)),AZ$4-$A98,1)</f>
        <v>-30.457658537447536</v>
      </c>
      <c r="BA98" s="21">
        <f>-PV(IF((BA$4-$A98)&lt;20,(Outil_de_calcul!$B$7-Outil_de_calcul!$B$10)/100,IF((BA$4-$A98)&lt;30,((((20*Outil_de_calcul!$B$7)+((BA$4-$A98-20))*Outil_de_calcul!$B$8)/(BA$4-$A98))-Outil_de_calcul!$B$10)/100,((((20*Outil_de_calcul!$B$7)+(10*Outil_de_calcul!$B$8)+((BA$4-$A98-30)*Outil_de_calcul!$B$9))/(BA$4-$A98))-Outil_de_calcul!$B$10)/100)),BA$4-$A98,1)</f>
        <v>-31.303209542631084</v>
      </c>
      <c r="BB98" s="21">
        <f>-PV(IF((BB$4-$A98)&lt;20,(Outil_de_calcul!$B$7-Outil_de_calcul!$B$10)/100,IF((BB$4-$A98)&lt;30,((((20*Outil_de_calcul!$B$7)+((BB$4-$A98-20))*Outil_de_calcul!$B$8)/(BB$4-$A98))-Outil_de_calcul!$B$10)/100,((((20*Outil_de_calcul!$B$7)+(10*Outil_de_calcul!$B$8)+((BB$4-$A98-30)*Outil_de_calcul!$B$9))/(BB$4-$A98))-Outil_de_calcul!$B$10)/100)),BB$4-$A98,1)</f>
        <v>-32.144472808405673</v>
      </c>
      <c r="BC98" s="21">
        <f>-PV(IF((BC$4-$A98)&lt;20,(Outil_de_calcul!$B$7-Outil_de_calcul!$B$10)/100,IF((BC$4-$A98)&lt;30,((((20*Outil_de_calcul!$B$7)+((BC$4-$A98-20))*Outil_de_calcul!$B$8)/(BC$4-$A98))-Outil_de_calcul!$B$10)/100,((((20*Outil_de_calcul!$B$7)+(10*Outil_de_calcul!$B$8)+((BC$4-$A98-30)*Outil_de_calcul!$B$9))/(BC$4-$A98))-Outil_de_calcul!$B$10)/100)),BC$4-$A98,1)</f>
        <v>-32.981470077645561</v>
      </c>
      <c r="BD98" s="21">
        <f>-PV(IF((BD$4-$A98)&lt;20,(Outil_de_calcul!$B$7-Outil_de_calcul!$B$10)/100,IF((BD$4-$A98)&lt;30,((((20*Outil_de_calcul!$B$7)+((BD$4-$A98-20))*Outil_de_calcul!$B$8)/(BD$4-$A98))-Outil_de_calcul!$B$10)/100,((((20*Outil_de_calcul!$B$7)+(10*Outil_de_calcul!$B$8)+((BD$4-$A98-30)*Outil_de_calcul!$B$9))/(BD$4-$A98))-Outil_de_calcul!$B$10)/100)),BD$4-$A98,1)</f>
        <v>-33.814222982968317</v>
      </c>
      <c r="BE98" s="21">
        <f>-PV(IF((BE$4-$A98)&lt;20,(Outil_de_calcul!$B$7-Outil_de_calcul!$B$10)/100,IF((BE$4-$A98)&lt;30,((((20*Outil_de_calcul!$B$7)+((BE$4-$A98-20))*Outil_de_calcul!$B$8)/(BE$4-$A98))-Outil_de_calcul!$B$10)/100,((((20*Outil_de_calcul!$B$7)+(10*Outil_de_calcul!$B$8)+((BE$4-$A98-30)*Outil_de_calcul!$B$9))/(BE$4-$A98))-Outil_de_calcul!$B$10)/100)),BE$4-$A98,1)</f>
        <v>-34.64275304729361</v>
      </c>
      <c r="BF98" s="21">
        <f>-PV(IF((BF$4-$A98)&lt;20,(Outil_de_calcul!$B$7-Outil_de_calcul!$B$10)/100,IF((BF$4-$A98)&lt;30,((((20*Outil_de_calcul!$B$7)+((BF$4-$A98-20))*Outil_de_calcul!$B$8)/(BF$4-$A98))-Outil_de_calcul!$B$10)/100,((((20*Outil_de_calcul!$B$7)+(10*Outil_de_calcul!$B$8)+((BF$4-$A98-30)*Outil_de_calcul!$B$9))/(BF$4-$A98))-Outil_de_calcul!$B$10)/100)),BF$4-$A98,1)</f>
        <v>-35.46708168439978</v>
      </c>
      <c r="BG98" s="21">
        <f>-PV(IF((BG$4-$A98)&lt;20,(Outil_de_calcul!$B$7-Outil_de_calcul!$B$10)/100,IF((BG$4-$A98)&lt;30,((((20*Outil_de_calcul!$B$7)+((BG$4-$A98-20))*Outil_de_calcul!$B$8)/(BG$4-$A98))-Outil_de_calcul!$B$10)/100,((((20*Outil_de_calcul!$B$7)+(10*Outil_de_calcul!$B$8)+((BG$4-$A98-30)*Outil_de_calcul!$B$9))/(BG$4-$A98))-Outil_de_calcul!$B$10)/100)),BG$4-$A98,1)</f>
        <v>-36.287230199477101</v>
      </c>
      <c r="BH98" s="21">
        <f>-PV(IF((BH$4-$A98)&lt;20,(Outil_de_calcul!$B$7-Outil_de_calcul!$B$10)/100,IF((BH$4-$A98)&lt;30,((((20*Outil_de_calcul!$B$7)+((BH$4-$A98-20))*Outil_de_calcul!$B$8)/(BH$4-$A98))-Outil_de_calcul!$B$10)/100,((((20*Outil_de_calcul!$B$7)+(10*Outil_de_calcul!$B$8)+((BH$4-$A98-30)*Outil_de_calcul!$B$9))/(BH$4-$A98))-Outil_de_calcul!$B$10)/100)),BH$4-$A98,1)</f>
        <v>-37.103219789678477</v>
      </c>
      <c r="BI98" s="21">
        <f>-PV(IF((BI$4-$A98)&lt;20,(Outil_de_calcul!$B$7-Outil_de_calcul!$B$10)/100,IF((BI$4-$A98)&lt;30,((((20*Outil_de_calcul!$B$7)+((BI$4-$A98-20))*Outil_de_calcul!$B$8)/(BI$4-$A98))-Outil_de_calcul!$B$10)/100,((((20*Outil_de_calcul!$B$7)+(10*Outil_de_calcul!$B$8)+((BI$4-$A98-30)*Outil_de_calcul!$B$9))/(BI$4-$A98))-Outil_de_calcul!$B$10)/100)),BI$4-$A98,1)</f>
        <v>-37.91507154466737</v>
      </c>
      <c r="BJ98" s="21">
        <f>-PV(IF((BJ$4-$A98)&lt;20,(Outil_de_calcul!$B$7-Outil_de_calcul!$B$10)/100,IF((BJ$4-$A98)&lt;30,((((20*Outil_de_calcul!$B$7)+((BJ$4-$A98-20))*Outil_de_calcul!$B$8)/(BJ$4-$A98))-Outil_de_calcul!$B$10)/100,((((20*Outil_de_calcul!$B$7)+(10*Outil_de_calcul!$B$8)+((BJ$4-$A98-30)*Outil_de_calcul!$B$9))/(BJ$4-$A98))-Outil_de_calcul!$B$10)/100)),BJ$4-$A98,1)</f>
        <v>-38.722806447162718</v>
      </c>
      <c r="BK98" s="21">
        <f>-PV(IF((BK$4-$A98)&lt;20,(Outil_de_calcul!$B$7-Outil_de_calcul!$B$10)/100,IF((BK$4-$A98)&lt;30,((((20*Outil_de_calcul!$B$7)+((BK$4-$A98-20))*Outil_de_calcul!$B$8)/(BK$4-$A98))-Outil_de_calcul!$B$10)/100,((((20*Outil_de_calcul!$B$7)+(10*Outil_de_calcul!$B$8)+((BK$4-$A98-30)*Outil_de_calcul!$B$9))/(BK$4-$A98))-Outil_de_calcul!$B$10)/100)),BK$4-$A98,1)</f>
        <v>-39.526445373481273</v>
      </c>
      <c r="BL98" s="21">
        <f>-PV(IF((BL$4-$A98)&lt;20,(Outil_de_calcul!$B$7-Outil_de_calcul!$B$10)/100,IF((BL$4-$A98)&lt;30,((((20*Outil_de_calcul!$B$7)+((BL$4-$A98-20))*Outil_de_calcul!$B$8)/(BL$4-$A98))-Outil_de_calcul!$B$10)/100,((((20*Outil_de_calcul!$B$7)+(10*Outil_de_calcul!$B$8)+((BL$4-$A98-30)*Outil_de_calcul!$B$9))/(BL$4-$A98))-Outil_de_calcul!$B$10)/100)),BL$4-$A98,1)</f>
        <v>-40.326009094077335</v>
      </c>
      <c r="BM98" s="21">
        <f>-PV(IF((BM$4-$A98)&lt;20,(Outil_de_calcul!$B$7-Outil_de_calcul!$B$10)/100,IF((BM$4-$A98)&lt;30,((((20*Outil_de_calcul!$B$7)+((BM$4-$A98-20))*Outil_de_calcul!$B$8)/(BM$4-$A98))-Outil_de_calcul!$B$10)/100,((((20*Outil_de_calcul!$B$7)+(10*Outil_de_calcul!$B$8)+((BM$4-$A98-30)*Outil_de_calcul!$B$9))/(BM$4-$A98))-Outil_de_calcul!$B$10)/100)),BM$4-$A98,1)</f>
        <v>-41.121518274079456</v>
      </c>
      <c r="BN98" s="21">
        <f>-PV(IF((BN$4-$A98)&lt;20,(Outil_de_calcul!$B$7-Outil_de_calcul!$B$10)/100,IF((BN$4-$A98)&lt;30,((((20*Outil_de_calcul!$B$7)+((BN$4-$A98-20))*Outil_de_calcul!$B$8)/(BN$4-$A98))-Outil_de_calcul!$B$10)/100,((((20*Outil_de_calcul!$B$7)+(10*Outil_de_calcul!$B$8)+((BN$4-$A98-30)*Outil_de_calcul!$B$9))/(BN$4-$A98))-Outil_de_calcul!$B$10)/100)),BN$4-$A98,1)</f>
        <v>-41.912993473824443</v>
      </c>
      <c r="BO98" s="21">
        <f>-PV(IF((BO$4-$A98)&lt;20,(Outil_de_calcul!$B$7-Outil_de_calcul!$B$10)/100,IF((BO$4-$A98)&lt;30,((((20*Outil_de_calcul!$B$7)+((BO$4-$A98-20))*Outil_de_calcul!$B$8)/(BO$4-$A98))-Outil_de_calcul!$B$10)/100,((((20*Outil_de_calcul!$B$7)+(10*Outil_de_calcul!$B$8)+((BO$4-$A98-30)*Outil_de_calcul!$B$9))/(BO$4-$A98))-Outil_de_calcul!$B$10)/100)),BO$4-$A98,1)</f>
        <v>-42.700455149388866</v>
      </c>
      <c r="BP98" s="21">
        <f>-PV(IF((BP$4-$A98)&lt;20,(Outil_de_calcul!$B$7-Outil_de_calcul!$B$10)/100,IF((BP$4-$A98)&lt;30,((((20*Outil_de_calcul!$B$7)+((BP$4-$A98-20))*Outil_de_calcul!$B$8)/(BP$4-$A98))-Outil_de_calcul!$B$10)/100,((((20*Outil_de_calcul!$B$7)+(10*Outil_de_calcul!$B$8)+((BP$4-$A98-30)*Outil_de_calcul!$B$9))/(BP$4-$A98))-Outil_de_calcul!$B$10)/100)),BP$4-$A98,1)</f>
        <v>-43.48392365311777</v>
      </c>
      <c r="BQ98" s="21">
        <f>-PV(IF((BQ$4-$A98)&lt;20,(Outil_de_calcul!$B$7-Outil_de_calcul!$B$10)/100,IF((BQ$4-$A98)&lt;30,((((20*Outil_de_calcul!$B$7)+((BQ$4-$A98-20))*Outil_de_calcul!$B$8)/(BQ$4-$A98))-Outil_de_calcul!$B$10)/100,((((20*Outil_de_calcul!$B$7)+(10*Outil_de_calcul!$B$8)+((BQ$4-$A98-30)*Outil_de_calcul!$B$9))/(BQ$4-$A98))-Outil_de_calcul!$B$10)/100)),BQ$4-$A98,1)</f>
        <v>-44.263419234150682</v>
      </c>
      <c r="BR98" s="21">
        <f>-PV(IF((BR$4-$A98)&lt;20,(Outil_de_calcul!$B$7-Outil_de_calcul!$B$10)/100,IF((BR$4-$A98)&lt;30,((((20*Outil_de_calcul!$B$7)+((BR$4-$A98-20))*Outil_de_calcul!$B$8)/(BR$4-$A98))-Outil_de_calcul!$B$10)/100,((((20*Outil_de_calcul!$B$7)+(10*Outil_de_calcul!$B$8)+((BR$4-$A98-30)*Outil_de_calcul!$B$9))/(BR$4-$A98))-Outil_de_calcul!$B$10)/100)),BR$4-$A98,1)</f>
        <v>-45.038962038944838</v>
      </c>
      <c r="BS98" s="21">
        <f>-PV(IF((BS$4-$A98)&lt;20,(Outil_de_calcul!$B$7-Outil_de_calcul!$B$10)/100,IF((BS$4-$A98)&lt;30,((((20*Outil_de_calcul!$B$7)+((BS$4-$A98-20))*Outil_de_calcul!$B$8)/(BS$4-$A98))-Outil_de_calcul!$B$10)/100,((((20*Outil_de_calcul!$B$7)+(10*Outil_de_calcul!$B$8)+((BS$4-$A98-30)*Outil_de_calcul!$B$9))/(BS$4-$A98))-Outil_de_calcul!$B$10)/100)),BS$4-$A98,1)</f>
        <v>-45.810572111796034</v>
      </c>
      <c r="BT98" s="21">
        <f>-PV(IF((BT$4-$A98)&lt;20,(Outil_de_calcul!$B$7-Outil_de_calcul!$B$10)/100,IF((BT$4-$A98)&lt;30,((((20*Outil_de_calcul!$B$7)+((BT$4-$A98-20))*Outil_de_calcul!$B$8)/(BT$4-$A98))-Outil_de_calcul!$B$10)/100,((((20*Outil_de_calcul!$B$7)+(10*Outil_de_calcul!$B$8)+((BT$4-$A98-30)*Outil_de_calcul!$B$9))/(BT$4-$A98))-Outil_de_calcul!$B$10)/100)),BT$4-$A98,1)</f>
        <v>-46.578269395356656</v>
      </c>
      <c r="BU98" s="21">
        <f>-PV(IF((BU$4-$A98)&lt;20,(Outil_de_calcul!$B$7-Outil_de_calcul!$B$10)/100,IF((BU$4-$A98)&lt;30,((((20*Outil_de_calcul!$B$7)+((BU$4-$A98-20))*Outil_de_calcul!$B$8)/(BU$4-$A98))-Outil_de_calcul!$B$10)/100,((((20*Outil_de_calcul!$B$7)+(10*Outil_de_calcul!$B$8)+((BU$4-$A98-30)*Outil_de_calcul!$B$9))/(BU$4-$A98))-Outil_de_calcul!$B$10)/100)),BU$4-$A98,1)</f>
        <v>-47.342073731150997</v>
      </c>
      <c r="BV98" s="21">
        <f>-PV(IF((BV$4-$A98)&lt;20,(Outil_de_calcul!$B$7-Outil_de_calcul!$B$10)/100,IF((BV$4-$A98)&lt;30,((((20*Outil_de_calcul!$B$7)+((BV$4-$A98-20))*Outil_de_calcul!$B$8)/(BV$4-$A98))-Outil_de_calcul!$B$10)/100,((((20*Outil_de_calcul!$B$7)+(10*Outil_de_calcul!$B$8)+((BV$4-$A98-30)*Outil_de_calcul!$B$9))/(BV$4-$A98))-Outil_de_calcul!$B$10)/100)),BV$4-$A98,1)</f>
        <v>-48.102004860088186</v>
      </c>
      <c r="BW98" s="21">
        <f>-PV(IF((BW$4-$A98)&lt;20,(Outil_de_calcul!$B$7-Outil_de_calcul!$B$10)/100,IF((BW$4-$A98)&lt;30,((((20*Outil_de_calcul!$B$7)+((BW$4-$A98-20))*Outil_de_calcul!$B$8)/(BW$4-$A98))-Outil_de_calcul!$B$10)/100,((((20*Outil_de_calcul!$B$7)+(10*Outil_de_calcul!$B$8)+((BW$4-$A98-30)*Outil_de_calcul!$B$9))/(BW$4-$A98))-Outil_de_calcul!$B$10)/100)),BW$4-$A98,1)</f>
        <v>-48.858082422972373</v>
      </c>
      <c r="BX98" s="21">
        <f>-PV(IF((BX$4-$A98)&lt;20,(Outil_de_calcul!$B$7-Outil_de_calcul!$B$10)/100,IF((BX$4-$A98)&lt;30,((((20*Outil_de_calcul!$B$7)+((BX$4-$A98-20))*Outil_de_calcul!$B$8)/(BX$4-$A98))-Outil_de_calcul!$B$10)/100,((((20*Outil_de_calcul!$B$7)+(10*Outil_de_calcul!$B$8)+((BX$4-$A98-30)*Outil_de_calcul!$B$9))/(BX$4-$A98))-Outil_de_calcul!$B$10)/100)),BX$4-$A98,1)</f>
        <v>-49.610325961010304</v>
      </c>
      <c r="BY98" s="21">
        <f>-PV(IF((BY$4-$A98)&lt;20,(Outil_de_calcul!$B$7-Outil_de_calcul!$B$10)/100,IF((BY$4-$A98)&lt;30,((((20*Outil_de_calcul!$B$7)+((BY$4-$A98-20))*Outil_de_calcul!$B$8)/(BY$4-$A98))-Outil_de_calcul!$B$10)/100,((((20*Outil_de_calcul!$B$7)+(10*Outil_de_calcul!$B$8)+((BY$4-$A98-30)*Outil_de_calcul!$B$9))/(BY$4-$A98))-Outil_de_calcul!$B$10)/100)),BY$4-$A98,1)</f>
        <v>-50.358754916316492</v>
      </c>
      <c r="BZ98" s="21">
        <f>-PV(IF((BZ$4-$A98)&lt;20,(Outil_de_calcul!$B$7-Outil_de_calcul!$B$10)/100,IF((BZ$4-$A98)&lt;30,((((20*Outil_de_calcul!$B$7)+((BZ$4-$A98-20))*Outil_de_calcul!$B$8)/(BZ$4-$A98))-Outil_de_calcul!$B$10)/100,((((20*Outil_de_calcul!$B$7)+(10*Outil_de_calcul!$B$8)+((BZ$4-$A98-30)*Outil_de_calcul!$B$9))/(BZ$4-$A98))-Outil_de_calcul!$B$10)/100)),BZ$4-$A98,1)</f>
        <v>-51.103388632415559</v>
      </c>
      <c r="CA98" s="21">
        <f>-PV(IF((CA$4-$A98)&lt;20,(Outil_de_calcul!$B$7-Outil_de_calcul!$B$10)/100,IF((CA$4-$A98)&lt;30,((((20*Outil_de_calcul!$B$7)+((CA$4-$A98-20))*Outil_de_calcul!$B$8)/(CA$4-$A98))-Outil_de_calcul!$B$10)/100,((((20*Outil_de_calcul!$B$7)+(10*Outil_de_calcul!$B$8)+((CA$4-$A98-30)*Outil_de_calcul!$B$9))/(CA$4-$A98))-Outil_de_calcul!$B$10)/100)),CA$4-$A98,1)</f>
        <v>-51.844246354742239</v>
      </c>
      <c r="CB98" s="21">
        <f>-PV(IF((CB$4-$A98)&lt;20,(Outil_de_calcul!$B$7-Outil_de_calcul!$B$10)/100,IF((CB$4-$A98)&lt;30,((((20*Outil_de_calcul!$B$7)+((CB$4-$A98-20))*Outil_de_calcul!$B$8)/(CB$4-$A98))-Outil_de_calcul!$B$10)/100,((((20*Outil_de_calcul!$B$7)+(10*Outil_de_calcul!$B$8)+((CB$4-$A98-30)*Outil_de_calcul!$B$9))/(CB$4-$A98))-Outil_de_calcul!$B$10)/100)),CB$4-$A98,1)</f>
        <v>-52.581347231138892</v>
      </c>
      <c r="CC98" s="21">
        <f>-PV(IF((CC$4-$A98)&lt;20,(Outil_de_calcul!$B$7-Outil_de_calcul!$B$10)/100,IF((CC$4-$A98)&lt;30,((((20*Outil_de_calcul!$B$7)+((CC$4-$A98-20))*Outil_de_calcul!$B$8)/(CC$4-$A98))-Outil_de_calcul!$B$10)/100,((((20*Outil_de_calcul!$B$7)+(10*Outil_de_calcul!$B$8)+((CC$4-$A98-30)*Outil_de_calcul!$B$9))/(CC$4-$A98))-Outil_de_calcul!$B$10)/100)),CC$4-$A98,1)</f>
        <v>-53.314710312350208</v>
      </c>
      <c r="CD98" s="21">
        <f>-PV(IF((CD$4-$A98)&lt;20,(Outil_de_calcul!$B$7-Outil_de_calcul!$B$10)/100,IF((CD$4-$A98)&lt;30,((((20*Outil_de_calcul!$B$7)+((CD$4-$A98-20))*Outil_de_calcul!$B$8)/(CD$4-$A98))-Outil_de_calcul!$B$10)/100,((((20*Outil_de_calcul!$B$7)+(10*Outil_de_calcul!$B$8)+((CD$4-$A98-30)*Outil_de_calcul!$B$9))/(CD$4-$A98))-Outil_de_calcul!$B$10)/100)),CD$4-$A98,1)</f>
        <v>-54.044354552515685</v>
      </c>
      <c r="CE98" s="21">
        <f>-PV(IF((CE$4-$A98)&lt;20,(Outil_de_calcul!$B$7-Outil_de_calcul!$B$10)/100,IF((CE$4-$A98)&lt;30,((((20*Outil_de_calcul!$B$7)+((CE$4-$A98-20))*Outil_de_calcul!$B$8)/(CE$4-$A98))-Outil_de_calcul!$B$10)/100,((((20*Outil_de_calcul!$B$7)+(10*Outil_de_calcul!$B$8)+((CE$4-$A98-30)*Outil_de_calcul!$B$9))/(CE$4-$A98))-Outil_de_calcul!$B$10)/100)),CE$4-$A98,1)</f>
        <v>-54.770298809659565</v>
      </c>
      <c r="CF98" s="21">
        <f>-PV(IF((CF$4-$A98)&lt;20,(Outil_de_calcul!$B$7-Outil_de_calcul!$B$10)/100,IF((CF$4-$A98)&lt;30,((((20*Outil_de_calcul!$B$7)+((CF$4-$A98-20))*Outil_de_calcul!$B$8)/(CF$4-$A98))-Outil_de_calcul!$B$10)/100,((((20*Outil_de_calcul!$B$7)+(10*Outil_de_calcul!$B$8)+((CF$4-$A98-30)*Outil_de_calcul!$B$9))/(CF$4-$A98))-Outil_de_calcul!$B$10)/100)),CF$4-$A98,1)</f>
        <v>-55.492561846178035</v>
      </c>
      <c r="CG98" s="21">
        <f>-PV(IF((CG$4-$A98)&lt;20,(Outil_de_calcul!$B$7-Outil_de_calcul!$B$10)/100,IF((CG$4-$A98)&lt;30,((((20*Outil_de_calcul!$B$7)+((CG$4-$A98-20))*Outil_de_calcul!$B$8)/(CG$4-$A98))-Outil_de_calcul!$B$10)/100,((((20*Outil_de_calcul!$B$7)+(10*Outil_de_calcul!$B$8)+((CG$4-$A98-30)*Outil_de_calcul!$B$9))/(CG$4-$A98))-Outil_de_calcul!$B$10)/100)),CG$4-$A98,1)</f>
        <v>-56.211162329324424</v>
      </c>
      <c r="CH98" s="21">
        <f>-PV(IF((CH$4-$A98)&lt;20,(Outil_de_calcul!$B$7-Outil_de_calcul!$B$10)/100,IF((CH$4-$A98)&lt;30,((((20*Outil_de_calcul!$B$7)+((CH$4-$A98-20))*Outil_de_calcul!$B$8)/(CH$4-$A98))-Outil_de_calcul!$B$10)/100,((((20*Outil_de_calcul!$B$7)+(10*Outil_de_calcul!$B$8)+((CH$4-$A98-30)*Outil_de_calcul!$B$9))/(CH$4-$A98))-Outil_de_calcul!$B$10)/100)),CH$4-$A98,1)</f>
        <v>-56.92611883169139</v>
      </c>
      <c r="CI98" s="21">
        <f>-PV(IF((CI$4-$A98)&lt;20,(Outil_de_calcul!$B$7-Outil_de_calcul!$B$10)/100,IF((CI$4-$A98)&lt;30,((((20*Outil_de_calcul!$B$7)+((CI$4-$A98-20))*Outil_de_calcul!$B$8)/(CI$4-$A98))-Outil_de_calcul!$B$10)/100,((((20*Outil_de_calcul!$B$7)+(10*Outil_de_calcul!$B$8)+((CI$4-$A98-30)*Outil_de_calcul!$B$9))/(CI$4-$A98))-Outil_de_calcul!$B$10)/100)),CI$4-$A98,1)</f>
        <v>-57.637449831691093</v>
      </c>
      <c r="CJ98" s="21">
        <f>-PV(IF((CJ$4-$A98)&lt;20,(Outil_de_calcul!$B$7-Outil_de_calcul!$B$10)/100,IF((CJ$4-$A98)&lt;30,((((20*Outil_de_calcul!$B$7)+((CJ$4-$A98-20))*Outil_de_calcul!$B$8)/(CJ$4-$A98))-Outil_de_calcul!$B$10)/100,((((20*Outil_de_calcul!$B$7)+(10*Outil_de_calcul!$B$8)+((CJ$4-$A98-30)*Outil_de_calcul!$B$9))/(CJ$4-$A98))-Outil_de_calcul!$B$10)/100)),CJ$4-$A98,1)</f>
        <v>-58.345173714032789</v>
      </c>
      <c r="CK98" s="21">
        <f>-PV(IF((CK$4-$A98)&lt;20,(Outil_de_calcul!$B$7-Outil_de_calcul!$B$10)/100,IF((CK$4-$A98)&lt;30,((((20*Outil_de_calcul!$B$7)+((CK$4-$A98-20))*Outil_de_calcul!$B$8)/(CK$4-$A98))-Outil_de_calcul!$B$10)/100,((((20*Outil_de_calcul!$B$7)+(10*Outil_de_calcul!$B$8)+((CK$4-$A98-30)*Outil_de_calcul!$B$9))/(CK$4-$A98))-Outil_de_calcul!$B$10)/100)),CK$4-$A98,1)</f>
        <v>-59.049308770197968</v>
      </c>
      <c r="CL98" s="21">
        <f>-PV(IF((CL$4-$A98)&lt;20,(Outil_de_calcul!$B$7-Outil_de_calcul!$B$10)/100,IF((CL$4-$A98)&lt;30,((((20*Outil_de_calcul!$B$7)+((CL$4-$A98-20))*Outil_de_calcul!$B$8)/(CL$4-$A98))-Outil_de_calcul!$B$10)/100,((((20*Outil_de_calcul!$B$7)+(10*Outil_de_calcul!$B$8)+((CL$4-$A98-30)*Outil_de_calcul!$B$9))/(CL$4-$A98))-Outil_de_calcul!$B$10)/100)),CL$4-$A98,1)</f>
        <v>-59.749873198913043</v>
      </c>
      <c r="CM98" s="21">
        <f>-PV(IF((CM$4-$A98)&lt;20,(Outil_de_calcul!$B$7-Outil_de_calcul!$B$10)/100,IF((CM$4-$A98)&lt;30,((((20*Outil_de_calcul!$B$7)+((CM$4-$A98-20))*Outil_de_calcul!$B$8)/(CM$4-$A98))-Outil_de_calcul!$B$10)/100,((((20*Outil_de_calcul!$B$7)+(10*Outil_de_calcul!$B$8)+((CM$4-$A98-30)*Outil_de_calcul!$B$9))/(CM$4-$A98))-Outil_de_calcul!$B$10)/100)),CM$4-$A98,1)</f>
        <v>-60.446885106619753</v>
      </c>
      <c r="CN98" s="21">
        <f>-PV(IF((CN$4-$A98)&lt;20,(Outil_de_calcul!$B$7-Outil_de_calcul!$B$10)/100,IF((CN$4-$A98)&lt;30,((((20*Outil_de_calcul!$B$7)+((CN$4-$A98-20))*Outil_de_calcul!$B$8)/(CN$4-$A98))-Outil_de_calcul!$B$10)/100,((((20*Outil_de_calcul!$B$7)+(10*Outil_de_calcul!$B$8)+((CN$4-$A98-30)*Outil_de_calcul!$B$9))/(CN$4-$A98))-Outil_de_calcul!$B$10)/100)),CN$4-$A98,1)</f>
        <v>-61.140362507943202</v>
      </c>
      <c r="CO98" s="21">
        <f>-PV(IF((CO$4-$A98)&lt;20,(Outil_de_calcul!$B$7-Outil_de_calcul!$B$10)/100,IF((CO$4-$A98)&lt;30,((((20*Outil_de_calcul!$B$7)+((CO$4-$A98-20))*Outil_de_calcul!$B$8)/(CO$4-$A98))-Outil_de_calcul!$B$10)/100,((((20*Outil_de_calcul!$B$7)+(10*Outil_de_calcul!$B$8)+((CO$4-$A98-30)*Outil_de_calcul!$B$9))/(CO$4-$A98))-Outil_de_calcul!$B$10)/100)),CO$4-$A98,1)</f>
        <v>-61.830323326157341</v>
      </c>
      <c r="CP98" s="21">
        <f>-PV(IF((CP$4-$A98)&lt;20,(Outil_de_calcul!$B$7-Outil_de_calcul!$B$10)/100,IF((CP$4-$A98)&lt;30,((((20*Outil_de_calcul!$B$7)+((CP$4-$A98-20))*Outil_de_calcul!$B$8)/(CP$4-$A98))-Outil_de_calcul!$B$10)/100,((((20*Outil_de_calcul!$B$7)+(10*Outil_de_calcul!$B$8)+((CP$4-$A98-30)*Outil_de_calcul!$B$9))/(CP$4-$A98))-Outil_de_calcul!$B$10)/100)),CP$4-$A98,1)</f>
        <v>-62.516785393648256</v>
      </c>
      <c r="CQ98" s="21">
        <f>-PV(IF((CQ$4-$A98)&lt;20,(Outil_de_calcul!$B$7-Outil_de_calcul!$B$10)/100,IF((CQ$4-$A98)&lt;30,((((20*Outil_de_calcul!$B$7)+((CQ$4-$A98-20))*Outil_de_calcul!$B$8)/(CQ$4-$A98))-Outil_de_calcul!$B$10)/100,((((20*Outil_de_calcul!$B$7)+(10*Outil_de_calcul!$B$8)+((CQ$4-$A98-30)*Outil_de_calcul!$B$9))/(CQ$4-$A98))-Outil_de_calcul!$B$10)/100)),CQ$4-$A98,1)</f>
        <v>-63.199766452375016</v>
      </c>
      <c r="CR98" s="21">
        <f>-PV(IF((CR$4-$A98)&lt;20,(Outil_de_calcul!$B$7-Outil_de_calcul!$B$10)/100,IF((CR$4-$A98)&lt;30,((((20*Outil_de_calcul!$B$7)+((CR$4-$A98-20))*Outil_de_calcul!$B$8)/(CR$4-$A98))-Outil_de_calcul!$B$10)/100,((((20*Outil_de_calcul!$B$7)+(10*Outil_de_calcul!$B$8)+((CR$4-$A98-30)*Outil_de_calcul!$B$9))/(CR$4-$A98))-Outil_de_calcul!$B$10)/100)),CR$4-$A98,1)</f>
        <v>-63.879284154328317</v>
      </c>
      <c r="CS98" s="21">
        <f>-PV(IF((CS$4-$A98)&lt;20,(Outil_de_calcul!$B$7-Outil_de_calcul!$B$10)/100,IF((CS$4-$A98)&lt;30,((((20*Outil_de_calcul!$B$7)+((CS$4-$A98-20))*Outil_de_calcul!$B$8)/(CS$4-$A98))-Outil_de_calcul!$B$10)/100,((((20*Outil_de_calcul!$B$7)+(10*Outil_de_calcul!$B$8)+((CS$4-$A98-30)*Outil_de_calcul!$B$9))/(CS$4-$A98))-Outil_de_calcul!$B$10)/100)),CS$4-$A98,1)</f>
        <v>-64.5553560619867</v>
      </c>
      <c r="CT98" s="21">
        <f>-PV(IF((CT$4-$A98)&lt;20,(Outil_de_calcul!$B$7-Outil_de_calcul!$B$10)/100,IF((CT$4-$A98)&lt;30,((((20*Outil_de_calcul!$B$7)+((CT$4-$A98-20))*Outil_de_calcul!$B$8)/(CT$4-$A98))-Outil_de_calcul!$B$10)/100,((((20*Outil_de_calcul!$B$7)+(10*Outil_de_calcul!$B$8)+((CT$4-$A98-30)*Outil_de_calcul!$B$9))/(CT$4-$A98))-Outil_de_calcul!$B$10)/100)),CT$4-$A98,1)</f>
        <v>-65.227999648770222</v>
      </c>
      <c r="CU98" s="21">
        <f>-PV(IF((CU$4-$A98)&lt;20,(Outil_de_calcul!$B$7-Outil_de_calcul!$B$10)/100,IF((CU$4-$A98)&lt;30,((((20*Outil_de_calcul!$B$7)+((CU$4-$A98-20))*Outil_de_calcul!$B$8)/(CU$4-$A98))-Outil_de_calcul!$B$10)/100,((((20*Outil_de_calcul!$B$7)+(10*Outil_de_calcul!$B$8)+((CU$4-$A98-30)*Outil_de_calcul!$B$9))/(CU$4-$A98))-Outil_de_calcul!$B$10)/100)),CU$4-$A98,1)</f>
        <v>-65.897232299492458</v>
      </c>
      <c r="CV98" s="21">
        <f>-PV(IF((CV$4-$A98)&lt;20,(Outil_de_calcul!$B$7-Outil_de_calcul!$B$10)/100,IF((CV$4-$A98)&lt;30,((((20*Outil_de_calcul!$B$7)+((CV$4-$A98-20))*Outil_de_calcul!$B$8)/(CV$4-$A98))-Outil_de_calcul!$B$10)/100,((((20*Outil_de_calcul!$B$7)+(10*Outil_de_calcul!$B$8)+((CV$4-$A98-30)*Outil_de_calcul!$B$9))/(CV$4-$A98))-Outil_de_calcul!$B$10)/100)),CV$4-$A98,1)</f>
        <v>-66.563071310809491</v>
      </c>
      <c r="CW98" s="21">
        <f>-PV(IF((CW$4-$A98)&lt;20,(Outil_de_calcul!$B$7-Outil_de_calcul!$B$10)/100,IF((CW$4-$A98)&lt;30,((((20*Outil_de_calcul!$B$7)+((CW$4-$A98-20))*Outil_de_calcul!$B$8)/(CW$4-$A98))-Outil_de_calcul!$B$10)/100,((((20*Outil_de_calcul!$B$7)+(10*Outil_de_calcul!$B$8)+((CW$4-$A98-30)*Outil_de_calcul!$B$9))/(CW$4-$A98))-Outil_de_calcul!$B$10)/100)),CW$4-$A98,1)</f>
        <v>-67.225533891667155</v>
      </c>
      <c r="CX98" s="21">
        <f>-PV(IF((CX$4-$A98)&lt;20,(Outil_de_calcul!$B$7-Outil_de_calcul!$B$10)/100,IF((CX$4-$A98)&lt;30,((((20*Outil_de_calcul!$B$7)+((CX$4-$A98-20))*Outil_de_calcul!$B$8)/(CX$4-$A98))-Outil_de_calcul!$B$10)/100,((((20*Outil_de_calcul!$B$7)+(10*Outil_de_calcul!$B$8)+((CX$4-$A98-30)*Outil_de_calcul!$B$9))/(CX$4-$A98))-Outil_de_calcul!$B$10)/100)),CX$4-$A98,1)</f>
        <v>-67.884637163745708</v>
      </c>
      <c r="CY98" s="21">
        <f>-PV(IF((CY$4-$A98)&lt;20,(Outil_de_calcul!$B$7-Outil_de_calcul!$B$10)/100,IF((CY$4-$A98)&lt;30,((((20*Outil_de_calcul!$B$7)+((CY$4-$A98-20))*Outil_de_calcul!$B$8)/(CY$4-$A98))-Outil_de_calcul!$B$10)/100,((((20*Outil_de_calcul!$B$7)+(10*Outil_de_calcul!$B$8)+((CY$4-$A98-30)*Outil_de_calcul!$B$9))/(CY$4-$A98))-Outil_de_calcul!$B$10)/100)),CY$4-$A98,1)</f>
        <v>-68.540398161902274</v>
      </c>
      <c r="CZ98" s="21">
        <f>-PV(IF((CZ$4-$A98)&lt;20,(Outil_de_calcul!$B$7-Outil_de_calcul!$B$10)/100,IF((CZ$4-$A98)&lt;30,((((20*Outil_de_calcul!$B$7)+((CZ$4-$A98-20))*Outil_de_calcul!$B$8)/(CZ$4-$A98))-Outil_de_calcul!$B$10)/100,((((20*Outil_de_calcul!$B$7)+(10*Outil_de_calcul!$B$8)+((CZ$4-$A98-30)*Outil_de_calcul!$B$9))/(CZ$4-$A98))-Outil_de_calcul!$B$10)/100)),CZ$4-$A98,1)</f>
        <v>-69.192833834611378</v>
      </c>
      <c r="DA98" s="21">
        <f>-PV(IF((DA$4-$A98)&lt;20,(Outil_de_calcul!$B$7-Outil_de_calcul!$B$10)/100,IF((DA$4-$A98)&lt;30,((((20*Outil_de_calcul!$B$7)+((DA$4-$A98-20))*Outil_de_calcul!$B$8)/(DA$4-$A98))-Outil_de_calcul!$B$10)/100,((((20*Outil_de_calcul!$B$7)+(10*Outil_de_calcul!$B$8)+((DA$4-$A98-30)*Outil_de_calcul!$B$9))/(DA$4-$A98))-Outil_de_calcul!$B$10)/100)),DA$4-$A98,1)</f>
        <v>-69.841961044402765</v>
      </c>
      <c r="DB98" s="21">
        <f>-PV(IF((DB$4-$A98)&lt;20,(Outil_de_calcul!$B$7-Outil_de_calcul!$B$10)/100,IF((DB$4-$A98)&lt;30,((((20*Outil_de_calcul!$B$7)+((DB$4-$A98-20))*Outil_de_calcul!$B$8)/(DB$4-$A98))-Outil_de_calcul!$B$10)/100,((((20*Outil_de_calcul!$B$7)+(10*Outil_de_calcul!$B$8)+((DB$4-$A98-30)*Outil_de_calcul!$B$9))/(DB$4-$A98))-Outil_de_calcul!$B$10)/100)),DB$4-$A98,1)</f>
        <v>-70.487796568297242</v>
      </c>
      <c r="DC98" s="21">
        <f>-PV(IF((DC$4-$A98)&lt;20,(Outil_de_calcul!$B$7-Outil_de_calcul!$B$10)/100,IF((DC$4-$A98)&lt;30,((((20*Outil_de_calcul!$B$7)+((DC$4-$A98-20))*Outil_de_calcul!$B$8)/(DC$4-$A98))-Outil_de_calcul!$B$10)/100,((((20*Outil_de_calcul!$B$7)+(10*Outil_de_calcul!$B$8)+((DC$4-$A98-30)*Outil_de_calcul!$B$9))/(DC$4-$A98))-Outil_de_calcul!$B$10)/100)),DC$4-$A98,1)</f>
        <v>-71.130357098240367</v>
      </c>
      <c r="DD98" s="21">
        <f>-PV(IF((DD$4-$A98)&lt;20,(Outil_de_calcul!$B$7-Outil_de_calcul!$B$10)/100,IF((DD$4-$A98)&lt;30,((((20*Outil_de_calcul!$B$7)+((DD$4-$A98-20))*Outil_de_calcul!$B$8)/(DD$4-$A98))-Outil_de_calcul!$B$10)/100,((((20*Outil_de_calcul!$B$7)+(10*Outil_de_calcul!$B$8)+((DD$4-$A98-30)*Outil_de_calcul!$B$9))/(DD$4-$A98))-Outil_de_calcul!$B$10)/100)),DD$4-$A98,1)</f>
        <v>-71.76965924153383</v>
      </c>
      <c r="DE98" s="21">
        <f>-PV(IF((DE$4-$A98)&lt;20,(Outil_de_calcul!$B$7-Outil_de_calcul!$B$10)/100,IF((DE$4-$A98)&lt;30,((((20*Outil_de_calcul!$B$7)+((DE$4-$A98-20))*Outil_de_calcul!$B$8)/(DE$4-$A98))-Outil_de_calcul!$B$10)/100,((((20*Outil_de_calcul!$B$7)+(10*Outil_de_calcul!$B$8)+((DE$4-$A98-30)*Outil_de_calcul!$B$9))/(DE$4-$A98))-Outil_de_calcul!$B$10)/100)),DE$4-$A98,1)</f>
        <v>-72.405719521264672</v>
      </c>
      <c r="DF98" s="21">
        <f>-PV(IF((DF$4-$A98)&lt;20,(Outil_de_calcul!$B$7-Outil_de_calcul!$B$10)/100,IF((DF$4-$A98)&lt;30,((((20*Outil_de_calcul!$B$7)+((DF$4-$A98-20))*Outil_de_calcul!$B$8)/(DF$4-$A98))-Outil_de_calcul!$B$10)/100,((((20*Outil_de_calcul!$B$7)+(10*Outil_de_calcul!$B$8)+((DF$4-$A98-30)*Outil_de_calcul!$B$9))/(DF$4-$A98))-Outil_de_calcul!$B$10)/100)),DF$4-$A98,1)</f>
        <v>-73.038554376732321</v>
      </c>
      <c r="DG98" s="21">
        <f>-PV(IF((DG$4-$A98)&lt;20,(Outil_de_calcul!$B$7-Outil_de_calcul!$B$10)/100,IF((DG$4-$A98)&lt;30,(((((20*Outil_de_calcul!$B$7)+(DG$4-$A98-20))*Outil_de_calcul!$B$8)/(DG$4-$A98))-Outil_de_calcul!$B$10)/100,((((20*Outil_de_calcul!$B$7)+(10*Outil_de_calcul!$B$8)+((DG$4-$A98-30)*Outil_de_calcul!$B$9))/(DG$4-$A98))-Outil_de_calcul!$B$10)/100)),DG$4-$A98,1)</f>
        <v>-74.2946131556848</v>
      </c>
      <c r="DH98" s="21">
        <f>-PV(IF((DH$4-$A98)&lt;20,(Outil_de_calcul!$B$7-Outil_de_calcul!$B$10)/100,IF((DH$4-$A98)&lt;30,(((((20*Outil_de_calcul!$B$7)+(DH$4-$A98-20))*Outil_de_calcul!$B$8)/(DH$4-$A98))-Outil_de_calcul!$B$10)/100,((((20*Outil_de_calcul!$B$7)+(10*Outil_de_calcul!$B$8)+((DH$4-$A98-30)*Outil_de_calcul!$B$9))/(DH$4-$A98))-Outil_de_calcul!$B$10)/100)),DH$4-$A98,1)</f>
        <v>-74.2946131556848</v>
      </c>
      <c r="DI98" s="21">
        <f>-PV(IF((DI$4-$A98)&lt;20,(Outil_de_calcul!$B$7-Outil_de_calcul!$B$10)/100,IF((DI$4-$A98)&lt;30,(((((20*Outil_de_calcul!$B$7)+(DI$4-$A98-20))*Outil_de_calcul!$B$8)/(DI$4-$A98))-Outil_de_calcul!$B$10)/100,((((20*Outil_de_calcul!$B$7)+(10*Outil_de_calcul!$B$8)+((DI$4-$A98-30)*Outil_de_calcul!$B$9))/(DI$4-$A98))-Outil_de_calcul!$B$10)/100)),DI$4-$A98,1)</f>
        <v>-74.2946131556848</v>
      </c>
      <c r="DJ98" s="21">
        <f>-PV(IF((DJ$4-$A98)&lt;20,(Outil_de_calcul!$B$7-Outil_de_calcul!$B$10)/100,IF((DJ$4-$A98)&lt;30,(((((20*Outil_de_calcul!$B$7)+(DJ$4-$A98-20))*Outil_de_calcul!$B$8)/(DJ$4-$A98))-Outil_de_calcul!$B$10)/100,((((20*Outil_de_calcul!$B$7)+(10*Outil_de_calcul!$B$8)+((DJ$4-$A98-30)*Outil_de_calcul!$B$9))/(DJ$4-$A98))-Outil_de_calcul!$B$10)/100)),DJ$4-$A98,1)</f>
        <v>-74.2946131556848</v>
      </c>
      <c r="DK98" s="21">
        <f>-PV(IF((DK$4-$A98)&lt;20,(Outil_de_calcul!$B$7-Outil_de_calcul!$B$10)/100,IF((DK$4-$A98)&lt;30,(((((20*Outil_de_calcul!$B$7)+(DK$4-$A98-20))*Outil_de_calcul!$B$8)/(DK$4-$A98))-Outil_de_calcul!$B$10)/100,((((20*Outil_de_calcul!$B$7)+(10*Outil_de_calcul!$B$8)+((DK$4-$A98-30)*Outil_de_calcul!$B$9))/(DK$4-$A98))-Outil_de_calcul!$B$10)/100)),DK$4-$A98,1)</f>
        <v>-74.2946131556848</v>
      </c>
      <c r="DL98" s="21">
        <f>-PV(IF((DL$4-$A98)&lt;20,(Outil_de_calcul!$B$7-Outil_de_calcul!$B$10)/100,IF((DL$4-$A98)&lt;30,(((((20*Outil_de_calcul!$B$7)+(DL$4-$A98-20))*Outil_de_calcul!$B$8)/(DL$4-$A98))-Outil_de_calcul!$B$10)/100,((((20*Outil_de_calcul!$B$7)+(10*Outil_de_calcul!$B$8)+((DL$4-$A98-30)*Outil_de_calcul!$B$9))/(DL$4-$A98))-Outil_de_calcul!$B$10)/100)),DL$4-$A98,1)</f>
        <v>-74.2946131556848</v>
      </c>
    </row>
    <row r="99" spans="1:116" x14ac:dyDescent="0.2">
      <c r="A99" s="22">
        <v>94</v>
      </c>
      <c r="B99" s="21">
        <f>-PV(IF((B$4-$A99)&lt;20,(Outil_de_calcul!$B$7-Outil_de_calcul!$B$10)/100,IF((B$4-$A99)&lt;30,((((20*Outil_de_calcul!$B$7)+((B$4-$A99-20))*Outil_de_calcul!$B$8)/(B$4-$A99))-Outil_de_calcul!$B$10)/100,((((20*Outil_de_calcul!$B$7)+(10*Outil_de_calcul!$B$8)+((B$4-$A99-30)*Outil_de_calcul!$B$9))/(B$4-$A99))-Outil_de_calcul!$B$10)/100)),B$4-$A99,1)</f>
        <v>16.711146839869542</v>
      </c>
      <c r="C99" s="21">
        <f>-PV(IF((C$4-$A99)&lt;20,(Outil_de_calcul!$B$7-Outil_de_calcul!$B$10)/100,IF((C$4-$A99)&lt;30,((((20*Outil_de_calcul!$B$7)+((C$4-$A99-20))*Outil_de_calcul!$B$8)/(C$4-$A99))-Outil_de_calcul!$B$10)/100,((((20*Outil_de_calcul!$B$7)+(10*Outil_de_calcul!$B$8)+((C$4-$A99-30)*Outil_de_calcul!$B$9))/(C$4-$A99))-Outil_de_calcul!$B$10)/100)),C$4-$A99,1)</f>
        <v>15.626405597253244</v>
      </c>
      <c r="D99" s="21">
        <f>-PV(IF((D$4-$A99)&lt;20,(Outil_de_calcul!$B$7-Outil_de_calcul!$B$10)/100,IF((D$4-$A99)&lt;30,((((20*Outil_de_calcul!$B$7)+((D$4-$A99-20))*Outil_de_calcul!$B$8)/(D$4-$A99))-Outil_de_calcul!$B$10)/100,((((20*Outil_de_calcul!$B$7)+(10*Outil_de_calcul!$B$8)+((D$4-$A99-30)*Outil_de_calcul!$B$9))/(D$4-$A99))-Outil_de_calcul!$B$10)/100)),D$4-$A99,1)</f>
        <v>14.547165013669911</v>
      </c>
      <c r="E99" s="21">
        <f>-PV(IF((E$4-$A99)&lt;20,(Outil_de_calcul!$B$7-Outil_de_calcul!$B$10)/100,IF((E$4-$A99)&lt;30,((((20*Outil_de_calcul!$B$7)+((E$4-$A99-20))*Outil_de_calcul!$B$8)/(E$4-$A99))-Outil_de_calcul!$B$10)/100,((((20*Outil_de_calcul!$B$7)+(10*Outil_de_calcul!$B$8)+((E$4-$A99-30)*Outil_de_calcul!$B$9))/(E$4-$A99))-Outil_de_calcul!$B$10)/100)),E$4-$A99,1)</f>
        <v>13.473397195601184</v>
      </c>
      <c r="F99" s="21">
        <f>-PV(IF((F$4-$A99)&lt;20,(Outil_de_calcul!$B$7-Outil_de_calcul!$B$10)/100,IF((F$4-$A99)&lt;30,((((20*Outil_de_calcul!$B$7)+((F$4-$A99-20))*Outil_de_calcul!$B$8)/(F$4-$A99))-Outil_de_calcul!$B$10)/100,((((20*Outil_de_calcul!$B$7)+(10*Outil_de_calcul!$B$8)+((F$4-$A99-30)*Outil_de_calcul!$B$9))/(F$4-$A99))-Outil_de_calcul!$B$10)/100)),F$4-$A99,1)</f>
        <v>12.405074390975075</v>
      </c>
      <c r="G99" s="21">
        <f>-PV(IF((G$4-$A99)&lt;20,(Outil_de_calcul!$B$7-Outil_de_calcul!$B$10)/100,IF((G$4-$A99)&lt;30,((((20*Outil_de_calcul!$B$7)+((G$4-$A99-20))*Outil_de_calcul!$B$8)/(G$4-$A99))-Outil_de_calcul!$B$10)/100,((((20*Outil_de_calcul!$B$7)+(10*Outil_de_calcul!$B$8)+((G$4-$A99-30)*Outil_de_calcul!$B$9))/(G$4-$A99))-Outil_de_calcul!$B$10)/100)),G$4-$A99,1)</f>
        <v>11.342168988448719</v>
      </c>
      <c r="H99" s="21">
        <f>-PV(IF((H$4-$A99)&lt;20,(Outil_de_calcul!$B$7-Outil_de_calcul!$B$10)/100,IF((H$4-$A99)&lt;30,((((20*Outil_de_calcul!$B$7)+((H$4-$A99-20))*Outil_de_calcul!$B$8)/(H$4-$A99))-Outil_de_calcul!$B$10)/100,((((20*Outil_de_calcul!$B$7)+(10*Outil_de_calcul!$B$8)+((H$4-$A99-30)*Outil_de_calcul!$B$9))/(H$4-$A99))-Outil_de_calcul!$B$10)/100)),H$4-$A99,1)</f>
        <v>10.284653516694695</v>
      </c>
      <c r="I99" s="21">
        <f>-PV(IF((I$4-$A99)&lt;20,(Outil_de_calcul!$B$7-Outil_de_calcul!$B$10)/100,IF((I$4-$A99)&lt;30,((((20*Outil_de_calcul!$B$7)+((I$4-$A99-20))*Outil_de_calcul!$B$8)/(I$4-$A99))-Outil_de_calcul!$B$10)/100,((((20*Outil_de_calcul!$B$7)+(10*Outil_de_calcul!$B$8)+((I$4-$A99-30)*Outil_de_calcul!$B$9))/(I$4-$A99))-Outil_de_calcul!$B$10)/100)),I$4-$A99,1)</f>
        <v>9.2325006436911572</v>
      </c>
      <c r="J99" s="21">
        <f>-PV(IF((J$4-$A99)&lt;20,(Outil_de_calcul!$B$7-Outil_de_calcul!$B$10)/100,IF((J$4-$A99)&lt;30,((((20*Outil_de_calcul!$B$7)+((J$4-$A99-20))*Outil_de_calcul!$B$8)/(J$4-$A99))-Outil_de_calcul!$B$10)/100,((((20*Outil_de_calcul!$B$7)+(10*Outil_de_calcul!$B$8)+((J$4-$A99-30)*Outil_de_calcul!$B$9))/(J$4-$A99))-Outil_de_calcul!$B$10)/100)),J$4-$A99,1)</f>
        <v>8.1856831760152904</v>
      </c>
      <c r="K99" s="21">
        <f>-PV(IF((K$4-$A99)&lt;20,(Outil_de_calcul!$B$7-Outil_de_calcul!$B$10)/100,IF((K$4-$A99)&lt;30,((((20*Outil_de_calcul!$B$7)+((K$4-$A99-20))*Outil_de_calcul!$B$8)/(K$4-$A99))-Outil_de_calcul!$B$10)/100,((((20*Outil_de_calcul!$B$7)+(10*Outil_de_calcul!$B$8)+((K$4-$A99-30)*Outil_de_calcul!$B$9))/(K$4-$A99))-Outil_de_calcul!$B$10)/100)),K$4-$A99,1)</f>
        <v>7.1441740581405231</v>
      </c>
      <c r="L99" s="21">
        <f>-PV(IF((L$4-$A99)&lt;20,(Outil_de_calcul!$B$7-Outil_de_calcul!$B$10)/100,IF((L$4-$A99)&lt;30,((((20*Outil_de_calcul!$B$7)+((L$4-$A99-20))*Outil_de_calcul!$B$8)/(L$4-$A99))-Outil_de_calcul!$B$10)/100,((((20*Outil_de_calcul!$B$7)+(10*Outil_de_calcul!$B$8)+((L$4-$A99-30)*Outil_de_calcul!$B$9))/(L$4-$A99))-Outil_de_calcul!$B$10)/100)),L$4-$A99,1)</f>
        <v>6.1079463717372251</v>
      </c>
      <c r="M99" s="21">
        <f>-PV(IF((M$4-$A99)&lt;20,(Outil_de_calcul!$B$7-Outil_de_calcul!$B$10)/100,IF((M$4-$A99)&lt;30,((((20*Outil_de_calcul!$B$7)+((M$4-$A99-20))*Outil_de_calcul!$B$8)/(M$4-$A99))-Outil_de_calcul!$B$10)/100,((((20*Outil_de_calcul!$B$7)+(10*Outil_de_calcul!$B$8)+((M$4-$A99-30)*Outil_de_calcul!$B$9))/(M$4-$A99))-Outil_de_calcul!$B$10)/100)),M$4-$A99,1)</f>
        <v>5.0769733349771098</v>
      </c>
      <c r="N99" s="21">
        <f>-PV(IF((N$4-$A99)&lt;20,(Outil_de_calcul!$B$7-Outil_de_calcul!$B$10)/100,IF((N$4-$A99)&lt;30,((((20*Outil_de_calcul!$B$7)+((N$4-$A99-20))*Outil_de_calcul!$B$8)/(N$4-$A99))-Outil_de_calcul!$B$10)/100,((((20*Outil_de_calcul!$B$7)+(10*Outil_de_calcul!$B$8)+((N$4-$A99-30)*Outil_de_calcul!$B$9))/(N$4-$A99))-Outil_de_calcul!$B$10)/100)),N$4-$A99,1)</f>
        <v>4.0512283018409381</v>
      </c>
      <c r="O99" s="21">
        <f>-PV(IF((O$4-$A99)&lt;20,(Outil_de_calcul!$B$7-Outil_de_calcul!$B$10)/100,IF((O$4-$A99)&lt;30,((((20*Outil_de_calcul!$B$7)+((O$4-$A99-20))*Outil_de_calcul!$B$8)/(O$4-$A99))-Outil_de_calcul!$B$10)/100,((((20*Outil_de_calcul!$B$7)+(10*Outil_de_calcul!$B$8)+((O$4-$A99-30)*Outil_de_calcul!$B$9))/(O$4-$A99))-Outil_de_calcul!$B$10)/100)),O$4-$A99,1)</f>
        <v>3.0306847614298782</v>
      </c>
      <c r="P99" s="21">
        <f>-PV(IF((P$4-$A99)&lt;20,(Outil_de_calcul!$B$7-Outil_de_calcul!$B$10)/100,IF((P$4-$A99)&lt;30,((((20*Outil_de_calcul!$B$7)+((P$4-$A99-20))*Outil_de_calcul!$B$8)/(P$4-$A99))-Outil_de_calcul!$B$10)/100,((((20*Outil_de_calcul!$B$7)+(10*Outil_de_calcul!$B$8)+((P$4-$A99-30)*Outil_de_calcul!$B$9))/(P$4-$A99))-Outil_de_calcul!$B$10)/100)),P$4-$A99,1)</f>
        <v>2.0153163372802365</v>
      </c>
      <c r="Q99" s="21">
        <f>-PV(IF((Q$4-$A99)&lt;20,(Outil_de_calcul!$B$7-Outil_de_calcul!$B$10)/100,IF((Q$4-$A99)&lt;30,((((20*Outil_de_calcul!$B$7)+((Q$4-$A99-20))*Outil_de_calcul!$B$8)/(Q$4-$A99))-Outil_de_calcul!$B$10)/100,((((20*Outil_de_calcul!$B$7)+(10*Outil_de_calcul!$B$8)+((Q$4-$A99-30)*Outil_de_calcul!$B$9))/(Q$4-$A99))-Outil_de_calcul!$B$10)/100)),Q$4-$A99,1)</f>
        <v>1.0050967866819172</v>
      </c>
      <c r="R99" s="21">
        <f>-PV(IF((R$4-$A99)&lt;20,(Outil_de_calcul!$B$7-Outil_de_calcul!$B$10)/100,IF((R$4-$A99)&lt;30,((((20*Outil_de_calcul!$B$7)+((R$4-$A99-20))*Outil_de_calcul!$B$8)/(R$4-$A99))-Outil_de_calcul!$B$10)/100,((((20*Outil_de_calcul!$B$7)+(10*Outil_de_calcul!$B$8)+((R$4-$A99-30)*Outil_de_calcul!$B$9))/(R$4-$A99))-Outil_de_calcul!$B$10)/100)),R$4-$A99,1)</f>
        <v>0</v>
      </c>
      <c r="S99" s="21">
        <f>-PV(IF((S$4-$A99)&lt;20,(Outil_de_calcul!$B$7-Outil_de_calcul!$B$10)/100,IF((S$4-$A99)&lt;30,((((20*Outil_de_calcul!$B$7)+((S$4-$A99-20))*Outil_de_calcul!$B$8)/(S$4-$A99))-Outil_de_calcul!$B$10)/100,((((20*Outil_de_calcul!$B$7)+(10*Outil_de_calcul!$B$8)+((S$4-$A99-30)*Outil_de_calcul!$B$9))/(S$4-$A99))-Outil_de_calcul!$B$10)/100)),S$4-$A99,1)</f>
        <v>-0.99999999999999045</v>
      </c>
      <c r="T99" s="21">
        <f>-PV(IF((T$4-$A99)&lt;20,(Outil_de_calcul!$B$7-Outil_de_calcul!$B$10)/100,IF((T$4-$A99)&lt;30,((((20*Outil_de_calcul!$B$7)+((T$4-$A99-20))*Outil_de_calcul!$B$8)/(T$4-$A99))-Outil_de_calcul!$B$10)/100,((((20*Outil_de_calcul!$B$7)+(10*Outil_de_calcul!$B$8)+((T$4-$A99-30)*Outil_de_calcul!$B$9))/(T$4-$A99))-Outil_de_calcul!$B$10)/100)),T$4-$A99,1)</f>
        <v>-1.9949290588235147</v>
      </c>
      <c r="U99" s="21">
        <f>-PV(IF((U$4-$A99)&lt;20,(Outil_de_calcul!$B$7-Outil_de_calcul!$B$10)/100,IF((U$4-$A99)&lt;30,((((20*Outil_de_calcul!$B$7)+((U$4-$A99-20))*Outil_de_calcul!$B$8)/(U$4-$A99))-Outil_de_calcul!$B$10)/100,((((20*Outil_de_calcul!$B$7)+(10*Outil_de_calcul!$B$8)+((U$4-$A99-30)*Outil_de_calcul!$B$9))/(U$4-$A99))-Outil_de_calcul!$B$10)/100)),U$4-$A99,1)</f>
        <v>-2.9848128909150096</v>
      </c>
      <c r="V99" s="21">
        <f>-PV(IF((V$4-$A99)&lt;20,(Outil_de_calcul!$B$7-Outil_de_calcul!$B$10)/100,IF((V$4-$A99)&lt;30,((((20*Outil_de_calcul!$B$7)+((V$4-$A99-20))*Outil_de_calcul!$B$8)/(V$4-$A99))-Outil_de_calcul!$B$10)/100,((((20*Outil_de_calcul!$B$7)+(10*Outil_de_calcul!$B$8)+((V$4-$A99-30)*Outil_de_calcul!$B$9))/(V$4-$A99))-Outil_de_calcul!$B$10)/100)),V$4-$A99,1)</f>
        <v>-3.9696770803223784</v>
      </c>
      <c r="W99" s="21">
        <f>-PV(IF((W$4-$A99)&lt;20,(Outil_de_calcul!$B$7-Outil_de_calcul!$B$10)/100,IF((W$4-$A99)&lt;30,((((20*Outil_de_calcul!$B$7)+((W$4-$A99-20))*Outil_de_calcul!$B$8)/(W$4-$A99))-Outil_de_calcul!$B$10)/100,((((20*Outil_de_calcul!$B$7)+(10*Outil_de_calcul!$B$8)+((W$4-$A99-30)*Outil_de_calcul!$B$9))/(W$4-$A99))-Outil_de_calcul!$B$10)/100)),W$4-$A99,1)</f>
        <v>-4.9495470813584541</v>
      </c>
      <c r="X99" s="21">
        <f>-PV(IF((X$4-$A99)&lt;20,(Outil_de_calcul!$B$7-Outil_de_calcul!$B$10)/100,IF((X$4-$A99)&lt;30,((((20*Outil_de_calcul!$B$7)+((X$4-$A99-20))*Outil_de_calcul!$B$8)/(X$4-$A99))-Outil_de_calcul!$B$10)/100,((((20*Outil_de_calcul!$B$7)+(10*Outil_de_calcul!$B$8)+((X$4-$A99-30)*Outil_de_calcul!$B$9))/(X$4-$A99))-Outil_de_calcul!$B$10)/100)),X$4-$A99,1)</f>
        <v>-5.9244482192587187</v>
      </c>
      <c r="Y99" s="21">
        <f>-PV(IF((Y$4-$A99)&lt;20,(Outil_de_calcul!$B$7-Outil_de_calcul!$B$10)/100,IF((Y$4-$A99)&lt;30,((((20*Outil_de_calcul!$B$7)+((Y$4-$A99-20))*Outil_de_calcul!$B$8)/(Y$4-$A99))-Outil_de_calcul!$B$10)/100,((((20*Outil_de_calcul!$B$7)+(10*Outil_de_calcul!$B$8)+((Y$4-$A99-30)*Outil_de_calcul!$B$9))/(Y$4-$A99))-Outil_de_calcul!$B$10)/100)),Y$4-$A99,1)</f>
        <v>-6.8944056908358125</v>
      </c>
      <c r="Z99" s="21">
        <f>-PV(IF((Z$4-$A99)&lt;20,(Outil_de_calcul!$B$7-Outil_de_calcul!$B$10)/100,IF((Z$4-$A99)&lt;30,((((20*Outil_de_calcul!$B$7)+((Z$4-$A99-20))*Outil_de_calcul!$B$8)/(Z$4-$A99))-Outil_de_calcul!$B$10)/100,((((20*Outil_de_calcul!$B$7)+(10*Outil_de_calcul!$B$8)+((Z$4-$A99-30)*Outil_de_calcul!$B$9))/(Z$4-$A99))-Outil_de_calcul!$B$10)/100)),Z$4-$A99,1)</f>
        <v>-7.859444565130814</v>
      </c>
      <c r="AA99" s="21">
        <f>-PV(IF((AA$4-$A99)&lt;20,(Outil_de_calcul!$B$7-Outil_de_calcul!$B$10)/100,IF((AA$4-$A99)&lt;30,((((20*Outil_de_calcul!$B$7)+((AA$4-$A99-20))*Outil_de_calcul!$B$8)/(AA$4-$A99))-Outil_de_calcul!$B$10)/100,((((20*Outil_de_calcul!$B$7)+(10*Outil_de_calcul!$B$8)+((AA$4-$A99-30)*Outil_de_calcul!$B$9))/(AA$4-$A99))-Outil_de_calcul!$B$10)/100)),AA$4-$A99,1)</f>
        <v>-8.8195897840613213</v>
      </c>
      <c r="AB99" s="21">
        <f>-PV(IF((AB$4-$A99)&lt;20,(Outil_de_calcul!$B$7-Outil_de_calcul!$B$10)/100,IF((AB$4-$A99)&lt;30,((((20*Outil_de_calcul!$B$7)+((AB$4-$A99-20))*Outil_de_calcul!$B$8)/(AB$4-$A99))-Outil_de_calcul!$B$10)/100,((((20*Outil_de_calcul!$B$7)+(10*Outil_de_calcul!$B$8)+((AB$4-$A99-30)*Outil_de_calcul!$B$9))/(AB$4-$A99))-Outil_de_calcul!$B$10)/100)),AB$4-$A99,1)</f>
        <v>-9.774866163065715</v>
      </c>
      <c r="AC99" s="21">
        <f>-PV(IF((AC$4-$A99)&lt;20,(Outil_de_calcul!$B$7-Outil_de_calcul!$B$10)/100,IF((AC$4-$A99)&lt;30,((((20*Outil_de_calcul!$B$7)+((AC$4-$A99-20))*Outil_de_calcul!$B$8)/(AC$4-$A99))-Outil_de_calcul!$B$10)/100,((((20*Outil_de_calcul!$B$7)+(10*Outil_de_calcul!$B$8)+((AC$4-$A99-30)*Outil_de_calcul!$B$9))/(AC$4-$A99))-Outil_de_calcul!$B$10)/100)),AC$4-$A99,1)</f>
        <v>-10.725298391744943</v>
      </c>
      <c r="AD99" s="21">
        <f>-PV(IF((AD$4-$A99)&lt;20,(Outil_de_calcul!$B$7-Outil_de_calcul!$B$10)/100,IF((AD$4-$A99)&lt;30,((((20*Outil_de_calcul!$B$7)+((AD$4-$A99-20))*Outil_de_calcul!$B$8)/(AD$4-$A99))-Outil_de_calcul!$B$10)/100,((((20*Outil_de_calcul!$B$7)+(10*Outil_de_calcul!$B$8)+((AD$4-$A99-30)*Outil_de_calcul!$B$9))/(AD$4-$A99))-Outil_de_calcul!$B$10)/100)),AD$4-$A99,1)</f>
        <v>-11.670911034500291</v>
      </c>
      <c r="AE99" s="21">
        <f>-PV(IF((AE$4-$A99)&lt;20,(Outil_de_calcul!$B$7-Outil_de_calcul!$B$10)/100,IF((AE$4-$A99)&lt;30,((((20*Outil_de_calcul!$B$7)+((AE$4-$A99-20))*Outil_de_calcul!$B$8)/(AE$4-$A99))-Outil_de_calcul!$B$10)/100,((((20*Outil_de_calcul!$B$7)+(10*Outil_de_calcul!$B$8)+((AE$4-$A99-30)*Outil_de_calcul!$B$9))/(AE$4-$A99))-Outil_de_calcul!$B$10)/100)),AE$4-$A99,1)</f>
        <v>-12.611728531168509</v>
      </c>
      <c r="AF99" s="21">
        <f>-PV(IF((AF$4-$A99)&lt;20,(Outil_de_calcul!$B$7-Outil_de_calcul!$B$10)/100,IF((AF$4-$A99)&lt;30,((((20*Outil_de_calcul!$B$7)+((AF$4-$A99-20))*Outil_de_calcul!$B$8)/(AF$4-$A99))-Outil_de_calcul!$B$10)/100,((((20*Outil_de_calcul!$B$7)+(10*Outil_de_calcul!$B$8)+((AF$4-$A99-30)*Outil_de_calcul!$B$9))/(AF$4-$A99))-Outil_de_calcul!$B$10)/100)),AF$4-$A99,1)</f>
        <v>-13.54777519765336</v>
      </c>
      <c r="AG99" s="21">
        <f>-PV(IF((AG$4-$A99)&lt;20,(Outil_de_calcul!$B$7-Outil_de_calcul!$B$10)/100,IF((AG$4-$A99)&lt;30,((((20*Outil_de_calcul!$B$7)+((AG$4-$A99-20))*Outil_de_calcul!$B$8)/(AG$4-$A99))-Outil_de_calcul!$B$10)/100,((((20*Outil_de_calcul!$B$7)+(10*Outil_de_calcul!$B$8)+((AG$4-$A99-30)*Outil_de_calcul!$B$9))/(AG$4-$A99))-Outil_de_calcul!$B$10)/100)),AG$4-$A99,1)</f>
        <v>-14.479075226553979</v>
      </c>
      <c r="AH99" s="21">
        <f>-PV(IF((AH$4-$A99)&lt;20,(Outil_de_calcul!$B$7-Outil_de_calcul!$B$10)/100,IF((AH$4-$A99)&lt;30,((((20*Outil_de_calcul!$B$7)+((AH$4-$A99-20))*Outil_de_calcul!$B$8)/(AH$4-$A99))-Outil_de_calcul!$B$10)/100,((((20*Outil_de_calcul!$B$7)+(10*Outil_de_calcul!$B$8)+((AH$4-$A99-30)*Outil_de_calcul!$B$9))/(AH$4-$A99))-Outil_de_calcul!$B$10)/100)),AH$4-$A99,1)</f>
        <v>-15.405652687790402</v>
      </c>
      <c r="AI99" s="21">
        <f>-PV(IF((AI$4-$A99)&lt;20,(Outil_de_calcul!$B$7-Outil_de_calcul!$B$10)/100,IF((AI$4-$A99)&lt;30,((((20*Outil_de_calcul!$B$7)+((AI$4-$A99-20))*Outil_de_calcul!$B$8)/(AI$4-$A99))-Outil_de_calcul!$B$10)/100,((((20*Outil_de_calcul!$B$7)+(10*Outil_de_calcul!$B$8)+((AI$4-$A99-30)*Outil_de_calcul!$B$9))/(AI$4-$A99))-Outil_de_calcul!$B$10)/100)),AI$4-$A99,1)</f>
        <v>-16.327531529225492</v>
      </c>
      <c r="AJ99" s="21">
        <f>-PV(IF((AJ$4-$A99)&lt;20,(Outil_de_calcul!$B$7-Outil_de_calcul!$B$10)/100,IF((AJ$4-$A99)&lt;30,((((20*Outil_de_calcul!$B$7)+((AJ$4-$A99-20))*Outil_de_calcul!$B$8)/(AJ$4-$A99))-Outil_de_calcul!$B$10)/100,((((20*Outil_de_calcul!$B$7)+(10*Outil_de_calcul!$B$8)+((AJ$4-$A99-30)*Outil_de_calcul!$B$9))/(AJ$4-$A99))-Outil_de_calcul!$B$10)/100)),AJ$4-$A99,1)</f>
        <v>-17.244735577283816</v>
      </c>
      <c r="AK99" s="21">
        <f>-PV(IF((AK$4-$A99)&lt;20,(Outil_de_calcul!$B$7-Outil_de_calcul!$B$10)/100,IF((AK$4-$A99)&lt;30,((((20*Outil_de_calcul!$B$7)+((AK$4-$A99-20))*Outil_de_calcul!$B$8)/(AK$4-$A99))-Outil_de_calcul!$B$10)/100,((((20*Outil_de_calcul!$B$7)+(10*Outil_de_calcul!$B$8)+((AK$4-$A99-30)*Outil_de_calcul!$B$9))/(AK$4-$A99))-Outil_de_calcul!$B$10)/100)),AK$4-$A99,1)</f>
        <v>-18.157288537567638</v>
      </c>
      <c r="AL99" s="21">
        <f>-PV(IF((AL$4-$A99)&lt;20,(Outil_de_calcul!$B$7-Outil_de_calcul!$B$10)/100,IF((AL$4-$A99)&lt;30,((((20*Outil_de_calcul!$B$7)+((AL$4-$A99-20))*Outil_de_calcul!$B$8)/(AL$4-$A99))-Outil_de_calcul!$B$10)/100,((((20*Outil_de_calcul!$B$7)+(10*Outil_de_calcul!$B$8)+((AL$4-$A99-30)*Outil_de_calcul!$B$9))/(AL$4-$A99))-Outil_de_calcul!$B$10)/100)),AL$4-$A99,1)</f>
        <v>-19.065213995469364</v>
      </c>
      <c r="AM99" s="21">
        <f>-PV(IF((AM$4-$A99)&lt;20,(Outil_de_calcul!$B$7-Outil_de_calcul!$B$10)/100,IF((AM$4-$A99)&lt;30,((((20*Outil_de_calcul!$B$7)+((AM$4-$A99-20))*Outil_de_calcul!$B$8)/(AM$4-$A99))-Outil_de_calcul!$B$10)/100,((((20*Outil_de_calcul!$B$7)+(10*Outil_de_calcul!$B$8)+((AM$4-$A99-30)*Outil_de_calcul!$B$9))/(AM$4-$A99))-Outil_de_calcul!$B$10)/100)),AM$4-$A99,1)</f>
        <v>-19.968535416781521</v>
      </c>
      <c r="AN99" s="21">
        <f>-PV(IF((AN$4-$A99)&lt;20,(Outil_de_calcul!$B$7-Outil_de_calcul!$B$10)/100,IF((AN$4-$A99)&lt;30,((((20*Outil_de_calcul!$B$7)+((AN$4-$A99-20))*Outil_de_calcul!$B$8)/(AN$4-$A99))-Outil_de_calcul!$B$10)/100,((((20*Outil_de_calcul!$B$7)+(10*Outil_de_calcul!$B$8)+((AN$4-$A99-30)*Outil_de_calcul!$B$9))/(AN$4-$A99))-Outil_de_calcul!$B$10)/100)),AN$4-$A99,1)</f>
        <v>-20.867276148302757</v>
      </c>
      <c r="AO99" s="21">
        <f>-PV(IF((AO$4-$A99)&lt;20,(Outil_de_calcul!$B$7-Outil_de_calcul!$B$10)/100,IF((AO$4-$A99)&lt;30,((((20*Outil_de_calcul!$B$7)+((AO$4-$A99-20))*Outil_de_calcul!$B$8)/(AO$4-$A99))-Outil_de_calcul!$B$10)/100,((((20*Outil_de_calcul!$B$7)+(10*Outil_de_calcul!$B$8)+((AO$4-$A99-30)*Outil_de_calcul!$B$9))/(AO$4-$A99))-Outil_de_calcul!$B$10)/100)),AO$4-$A99,1)</f>
        <v>-21.761459418441561</v>
      </c>
      <c r="AP99" s="21">
        <f>-PV(IF((AP$4-$A99)&lt;20,(Outil_de_calcul!$B$7-Outil_de_calcul!$B$10)/100,IF((AP$4-$A99)&lt;30,((((20*Outil_de_calcul!$B$7)+((AP$4-$A99-20))*Outil_de_calcul!$B$8)/(AP$4-$A99))-Outil_de_calcul!$B$10)/100,((((20*Outil_de_calcul!$B$7)+(10*Outil_de_calcul!$B$8)+((AP$4-$A99-30)*Outil_de_calcul!$B$9))/(AP$4-$A99))-Outil_de_calcul!$B$10)/100)),AP$4-$A99,1)</f>
        <v>-22.651108337816439</v>
      </c>
      <c r="AQ99" s="21">
        <f>-PV(IF((AQ$4-$A99)&lt;20,(Outil_de_calcul!$B$7-Outil_de_calcul!$B$10)/100,IF((AQ$4-$A99)&lt;30,((((20*Outil_de_calcul!$B$7)+((AQ$4-$A99-20))*Outil_de_calcul!$B$8)/(AQ$4-$A99))-Outil_de_calcul!$B$10)/100,((((20*Outil_de_calcul!$B$7)+(10*Outil_de_calcul!$B$8)+((AQ$4-$A99-30)*Outil_de_calcul!$B$9))/(AQ$4-$A99))-Outil_de_calcul!$B$10)/100)),AQ$4-$A99,1)</f>
        <v>-23.536245899853522</v>
      </c>
      <c r="AR99" s="21">
        <f>-PV(IF((AR$4-$A99)&lt;20,(Outil_de_calcul!$B$7-Outil_de_calcul!$B$10)/100,IF((AR$4-$A99)&lt;30,((((20*Outil_de_calcul!$B$7)+((AR$4-$A99-20))*Outil_de_calcul!$B$8)/(AR$4-$A99))-Outil_de_calcul!$B$10)/100,((((20*Outil_de_calcul!$B$7)+(10*Outil_de_calcul!$B$8)+((AR$4-$A99-30)*Outil_de_calcul!$B$9))/(AR$4-$A99))-Outil_de_calcul!$B$10)/100)),AR$4-$A99,1)</f>
        <v>-24.416894981380391</v>
      </c>
      <c r="AS99" s="21">
        <f>-PV(IF((AS$4-$A99)&lt;20,(Outil_de_calcul!$B$7-Outil_de_calcul!$B$10)/100,IF((AS$4-$A99)&lt;30,((((20*Outil_de_calcul!$B$7)+((AS$4-$A99-20))*Outil_de_calcul!$B$8)/(AS$4-$A99))-Outil_de_calcul!$B$10)/100,((((20*Outil_de_calcul!$B$7)+(10*Outil_de_calcul!$B$8)+((AS$4-$A99-30)*Outil_de_calcul!$B$9))/(AS$4-$A99))-Outil_de_calcul!$B$10)/100)),AS$4-$A99,1)</f>
        <v>-25.293078343217775</v>
      </c>
      <c r="AT99" s="21">
        <f>-PV(IF((AT$4-$A99)&lt;20,(Outil_de_calcul!$B$7-Outil_de_calcul!$B$10)/100,IF((AT$4-$A99)&lt;30,((((20*Outil_de_calcul!$B$7)+((AT$4-$A99-20))*Outil_de_calcul!$B$8)/(AT$4-$A99))-Outil_de_calcul!$B$10)/100,((((20*Outil_de_calcul!$B$7)+(10*Outil_de_calcul!$B$8)+((AT$4-$A99-30)*Outil_de_calcul!$B$9))/(AT$4-$A99))-Outil_de_calcul!$B$10)/100)),AT$4-$A99,1)</f>
        <v>-26.164818630767435</v>
      </c>
      <c r="AU99" s="21">
        <f>-PV(IF((AU$4-$A99)&lt;20,(Outil_de_calcul!$B$7-Outil_de_calcul!$B$10)/100,IF((AU$4-$A99)&lt;30,((((20*Outil_de_calcul!$B$7)+((AU$4-$A99-20))*Outil_de_calcul!$B$8)/(AU$4-$A99))-Outil_de_calcul!$B$10)/100,((((20*Outil_de_calcul!$B$7)+(10*Outil_de_calcul!$B$8)+((AU$4-$A99-30)*Outil_de_calcul!$B$9))/(AU$4-$A99))-Outil_de_calcul!$B$10)/100)),AU$4-$A99,1)</f>
        <v>-27.032138374597764</v>
      </c>
      <c r="AV99" s="21">
        <f>-PV(IF((AV$4-$A99)&lt;20,(Outil_de_calcul!$B$7-Outil_de_calcul!$B$10)/100,IF((AV$4-$A99)&lt;30,((((20*Outil_de_calcul!$B$7)+((AV$4-$A99-20))*Outil_de_calcul!$B$8)/(AV$4-$A99))-Outil_de_calcul!$B$10)/100,((((20*Outil_de_calcul!$B$7)+(10*Outil_de_calcul!$B$8)+((AV$4-$A99-30)*Outil_de_calcul!$B$9))/(AV$4-$A99))-Outil_de_calcul!$B$10)/100)),AV$4-$A99,1)</f>
        <v>-27.895059991025985</v>
      </c>
      <c r="AW99" s="21">
        <f>-PV(IF((AW$4-$A99)&lt;20,(Outil_de_calcul!$B$7-Outil_de_calcul!$B$10)/100,IF((AW$4-$A99)&lt;30,((((20*Outil_de_calcul!$B$7)+((AW$4-$A99-20))*Outil_de_calcul!$B$8)/(AW$4-$A99))-Outil_de_calcul!$B$10)/100,((((20*Outil_de_calcul!$B$7)+(10*Outil_de_calcul!$B$8)+((AW$4-$A99-30)*Outil_de_calcul!$B$9))/(AW$4-$A99))-Outil_de_calcul!$B$10)/100)),AW$4-$A99,1)</f>
        <v>-28.753605782697349</v>
      </c>
      <c r="AX99" s="21">
        <f>-PV(IF((AX$4-$A99)&lt;20,(Outil_de_calcul!$B$7-Outil_de_calcul!$B$10)/100,IF((AX$4-$A99)&lt;30,((((20*Outil_de_calcul!$B$7)+((AX$4-$A99-20))*Outil_de_calcul!$B$8)/(AX$4-$A99))-Outil_de_calcul!$B$10)/100,((((20*Outil_de_calcul!$B$7)+(10*Outil_de_calcul!$B$8)+((AX$4-$A99-30)*Outil_de_calcul!$B$9))/(AX$4-$A99))-Outil_de_calcul!$B$10)/100)),AX$4-$A99,1)</f>
        <v>-29.607797939161834</v>
      </c>
      <c r="AY99" s="21">
        <f>-PV(IF((AY$4-$A99)&lt;20,(Outil_de_calcul!$B$7-Outil_de_calcul!$B$10)/100,IF((AY$4-$A99)&lt;30,((((20*Outil_de_calcul!$B$7)+((AY$4-$A99-20))*Outil_de_calcul!$B$8)/(AY$4-$A99))-Outil_de_calcul!$B$10)/100,((((20*Outil_de_calcul!$B$7)+(10*Outil_de_calcul!$B$8)+((AY$4-$A99-30)*Outil_de_calcul!$B$9))/(AY$4-$A99))-Outil_de_calcul!$B$10)/100)),AY$4-$A99,1)</f>
        <v>-30.457658537447536</v>
      </c>
      <c r="AZ99" s="21">
        <f>-PV(IF((AZ$4-$A99)&lt;20,(Outil_de_calcul!$B$7-Outil_de_calcul!$B$10)/100,IF((AZ$4-$A99)&lt;30,((((20*Outil_de_calcul!$B$7)+((AZ$4-$A99-20))*Outil_de_calcul!$B$8)/(AZ$4-$A99))-Outil_de_calcul!$B$10)/100,((((20*Outil_de_calcul!$B$7)+(10*Outil_de_calcul!$B$8)+((AZ$4-$A99-30)*Outil_de_calcul!$B$9))/(AZ$4-$A99))-Outil_de_calcul!$B$10)/100)),AZ$4-$A99,1)</f>
        <v>-31.303209542631084</v>
      </c>
      <c r="BA99" s="21">
        <f>-PV(IF((BA$4-$A99)&lt;20,(Outil_de_calcul!$B$7-Outil_de_calcul!$B$10)/100,IF((BA$4-$A99)&lt;30,((((20*Outil_de_calcul!$B$7)+((BA$4-$A99-20))*Outil_de_calcul!$B$8)/(BA$4-$A99))-Outil_de_calcul!$B$10)/100,((((20*Outil_de_calcul!$B$7)+(10*Outil_de_calcul!$B$8)+((BA$4-$A99-30)*Outil_de_calcul!$B$9))/(BA$4-$A99))-Outil_de_calcul!$B$10)/100)),BA$4-$A99,1)</f>
        <v>-32.144472808405673</v>
      </c>
      <c r="BB99" s="21">
        <f>-PV(IF((BB$4-$A99)&lt;20,(Outil_de_calcul!$B$7-Outil_de_calcul!$B$10)/100,IF((BB$4-$A99)&lt;30,((((20*Outil_de_calcul!$B$7)+((BB$4-$A99-20))*Outil_de_calcul!$B$8)/(BB$4-$A99))-Outil_de_calcul!$B$10)/100,((((20*Outil_de_calcul!$B$7)+(10*Outil_de_calcul!$B$8)+((BB$4-$A99-30)*Outil_de_calcul!$B$9))/(BB$4-$A99))-Outil_de_calcul!$B$10)/100)),BB$4-$A99,1)</f>
        <v>-32.981470077645561</v>
      </c>
      <c r="BC99" s="21">
        <f>-PV(IF((BC$4-$A99)&lt;20,(Outil_de_calcul!$B$7-Outil_de_calcul!$B$10)/100,IF((BC$4-$A99)&lt;30,((((20*Outil_de_calcul!$B$7)+((BC$4-$A99-20))*Outil_de_calcul!$B$8)/(BC$4-$A99))-Outil_de_calcul!$B$10)/100,((((20*Outil_de_calcul!$B$7)+(10*Outil_de_calcul!$B$8)+((BC$4-$A99-30)*Outil_de_calcul!$B$9))/(BC$4-$A99))-Outil_de_calcul!$B$10)/100)),BC$4-$A99,1)</f>
        <v>-33.814222982968317</v>
      </c>
      <c r="BD99" s="21">
        <f>-PV(IF((BD$4-$A99)&lt;20,(Outil_de_calcul!$B$7-Outil_de_calcul!$B$10)/100,IF((BD$4-$A99)&lt;30,((((20*Outil_de_calcul!$B$7)+((BD$4-$A99-20))*Outil_de_calcul!$B$8)/(BD$4-$A99))-Outil_de_calcul!$B$10)/100,((((20*Outil_de_calcul!$B$7)+(10*Outil_de_calcul!$B$8)+((BD$4-$A99-30)*Outil_de_calcul!$B$9))/(BD$4-$A99))-Outil_de_calcul!$B$10)/100)),BD$4-$A99,1)</f>
        <v>-34.64275304729361</v>
      </c>
      <c r="BE99" s="21">
        <f>-PV(IF((BE$4-$A99)&lt;20,(Outil_de_calcul!$B$7-Outil_de_calcul!$B$10)/100,IF((BE$4-$A99)&lt;30,((((20*Outil_de_calcul!$B$7)+((BE$4-$A99-20))*Outil_de_calcul!$B$8)/(BE$4-$A99))-Outil_de_calcul!$B$10)/100,((((20*Outil_de_calcul!$B$7)+(10*Outil_de_calcul!$B$8)+((BE$4-$A99-30)*Outil_de_calcul!$B$9))/(BE$4-$A99))-Outil_de_calcul!$B$10)/100)),BE$4-$A99,1)</f>
        <v>-35.46708168439978</v>
      </c>
      <c r="BF99" s="21">
        <f>-PV(IF((BF$4-$A99)&lt;20,(Outil_de_calcul!$B$7-Outil_de_calcul!$B$10)/100,IF((BF$4-$A99)&lt;30,((((20*Outil_de_calcul!$B$7)+((BF$4-$A99-20))*Outil_de_calcul!$B$8)/(BF$4-$A99))-Outil_de_calcul!$B$10)/100,((((20*Outil_de_calcul!$B$7)+(10*Outil_de_calcul!$B$8)+((BF$4-$A99-30)*Outil_de_calcul!$B$9))/(BF$4-$A99))-Outil_de_calcul!$B$10)/100)),BF$4-$A99,1)</f>
        <v>-36.287230199477101</v>
      </c>
      <c r="BG99" s="21">
        <f>-PV(IF((BG$4-$A99)&lt;20,(Outil_de_calcul!$B$7-Outil_de_calcul!$B$10)/100,IF((BG$4-$A99)&lt;30,((((20*Outil_de_calcul!$B$7)+((BG$4-$A99-20))*Outil_de_calcul!$B$8)/(BG$4-$A99))-Outil_de_calcul!$B$10)/100,((((20*Outil_de_calcul!$B$7)+(10*Outil_de_calcul!$B$8)+((BG$4-$A99-30)*Outil_de_calcul!$B$9))/(BG$4-$A99))-Outil_de_calcul!$B$10)/100)),BG$4-$A99,1)</f>
        <v>-37.103219789678477</v>
      </c>
      <c r="BH99" s="21">
        <f>-PV(IF((BH$4-$A99)&lt;20,(Outil_de_calcul!$B$7-Outil_de_calcul!$B$10)/100,IF((BH$4-$A99)&lt;30,((((20*Outil_de_calcul!$B$7)+((BH$4-$A99-20))*Outil_de_calcul!$B$8)/(BH$4-$A99))-Outil_de_calcul!$B$10)/100,((((20*Outil_de_calcul!$B$7)+(10*Outil_de_calcul!$B$8)+((BH$4-$A99-30)*Outil_de_calcul!$B$9))/(BH$4-$A99))-Outil_de_calcul!$B$10)/100)),BH$4-$A99,1)</f>
        <v>-37.91507154466737</v>
      </c>
      <c r="BI99" s="21">
        <f>-PV(IF((BI$4-$A99)&lt;20,(Outil_de_calcul!$B$7-Outil_de_calcul!$B$10)/100,IF((BI$4-$A99)&lt;30,((((20*Outil_de_calcul!$B$7)+((BI$4-$A99-20))*Outil_de_calcul!$B$8)/(BI$4-$A99))-Outil_de_calcul!$B$10)/100,((((20*Outil_de_calcul!$B$7)+(10*Outil_de_calcul!$B$8)+((BI$4-$A99-30)*Outil_de_calcul!$B$9))/(BI$4-$A99))-Outil_de_calcul!$B$10)/100)),BI$4-$A99,1)</f>
        <v>-38.722806447162718</v>
      </c>
      <c r="BJ99" s="21">
        <f>-PV(IF((BJ$4-$A99)&lt;20,(Outil_de_calcul!$B$7-Outil_de_calcul!$B$10)/100,IF((BJ$4-$A99)&lt;30,((((20*Outil_de_calcul!$B$7)+((BJ$4-$A99-20))*Outil_de_calcul!$B$8)/(BJ$4-$A99))-Outil_de_calcul!$B$10)/100,((((20*Outil_de_calcul!$B$7)+(10*Outil_de_calcul!$B$8)+((BJ$4-$A99-30)*Outil_de_calcul!$B$9))/(BJ$4-$A99))-Outil_de_calcul!$B$10)/100)),BJ$4-$A99,1)</f>
        <v>-39.526445373481273</v>
      </c>
      <c r="BK99" s="21">
        <f>-PV(IF((BK$4-$A99)&lt;20,(Outil_de_calcul!$B$7-Outil_de_calcul!$B$10)/100,IF((BK$4-$A99)&lt;30,((((20*Outil_de_calcul!$B$7)+((BK$4-$A99-20))*Outil_de_calcul!$B$8)/(BK$4-$A99))-Outil_de_calcul!$B$10)/100,((((20*Outil_de_calcul!$B$7)+(10*Outil_de_calcul!$B$8)+((BK$4-$A99-30)*Outil_de_calcul!$B$9))/(BK$4-$A99))-Outil_de_calcul!$B$10)/100)),BK$4-$A99,1)</f>
        <v>-40.326009094077335</v>
      </c>
      <c r="BL99" s="21">
        <f>-PV(IF((BL$4-$A99)&lt;20,(Outil_de_calcul!$B$7-Outil_de_calcul!$B$10)/100,IF((BL$4-$A99)&lt;30,((((20*Outil_de_calcul!$B$7)+((BL$4-$A99-20))*Outil_de_calcul!$B$8)/(BL$4-$A99))-Outil_de_calcul!$B$10)/100,((((20*Outil_de_calcul!$B$7)+(10*Outil_de_calcul!$B$8)+((BL$4-$A99-30)*Outil_de_calcul!$B$9))/(BL$4-$A99))-Outil_de_calcul!$B$10)/100)),BL$4-$A99,1)</f>
        <v>-41.121518274079456</v>
      </c>
      <c r="BM99" s="21">
        <f>-PV(IF((BM$4-$A99)&lt;20,(Outil_de_calcul!$B$7-Outil_de_calcul!$B$10)/100,IF((BM$4-$A99)&lt;30,((((20*Outil_de_calcul!$B$7)+((BM$4-$A99-20))*Outil_de_calcul!$B$8)/(BM$4-$A99))-Outil_de_calcul!$B$10)/100,((((20*Outil_de_calcul!$B$7)+(10*Outil_de_calcul!$B$8)+((BM$4-$A99-30)*Outil_de_calcul!$B$9))/(BM$4-$A99))-Outil_de_calcul!$B$10)/100)),BM$4-$A99,1)</f>
        <v>-41.912993473824443</v>
      </c>
      <c r="BN99" s="21">
        <f>-PV(IF((BN$4-$A99)&lt;20,(Outil_de_calcul!$B$7-Outil_de_calcul!$B$10)/100,IF((BN$4-$A99)&lt;30,((((20*Outil_de_calcul!$B$7)+((BN$4-$A99-20))*Outil_de_calcul!$B$8)/(BN$4-$A99))-Outil_de_calcul!$B$10)/100,((((20*Outil_de_calcul!$B$7)+(10*Outil_de_calcul!$B$8)+((BN$4-$A99-30)*Outil_de_calcul!$B$9))/(BN$4-$A99))-Outil_de_calcul!$B$10)/100)),BN$4-$A99,1)</f>
        <v>-42.700455149388866</v>
      </c>
      <c r="BO99" s="21">
        <f>-PV(IF((BO$4-$A99)&lt;20,(Outil_de_calcul!$B$7-Outil_de_calcul!$B$10)/100,IF((BO$4-$A99)&lt;30,((((20*Outil_de_calcul!$B$7)+((BO$4-$A99-20))*Outil_de_calcul!$B$8)/(BO$4-$A99))-Outil_de_calcul!$B$10)/100,((((20*Outil_de_calcul!$B$7)+(10*Outil_de_calcul!$B$8)+((BO$4-$A99-30)*Outil_de_calcul!$B$9))/(BO$4-$A99))-Outil_de_calcul!$B$10)/100)),BO$4-$A99,1)</f>
        <v>-43.48392365311777</v>
      </c>
      <c r="BP99" s="21">
        <f>-PV(IF((BP$4-$A99)&lt;20,(Outil_de_calcul!$B$7-Outil_de_calcul!$B$10)/100,IF((BP$4-$A99)&lt;30,((((20*Outil_de_calcul!$B$7)+((BP$4-$A99-20))*Outil_de_calcul!$B$8)/(BP$4-$A99))-Outil_de_calcul!$B$10)/100,((((20*Outil_de_calcul!$B$7)+(10*Outil_de_calcul!$B$8)+((BP$4-$A99-30)*Outil_de_calcul!$B$9))/(BP$4-$A99))-Outil_de_calcul!$B$10)/100)),BP$4-$A99,1)</f>
        <v>-44.263419234150682</v>
      </c>
      <c r="BQ99" s="21">
        <f>-PV(IF((BQ$4-$A99)&lt;20,(Outil_de_calcul!$B$7-Outil_de_calcul!$B$10)/100,IF((BQ$4-$A99)&lt;30,((((20*Outil_de_calcul!$B$7)+((BQ$4-$A99-20))*Outil_de_calcul!$B$8)/(BQ$4-$A99))-Outil_de_calcul!$B$10)/100,((((20*Outil_de_calcul!$B$7)+(10*Outil_de_calcul!$B$8)+((BQ$4-$A99-30)*Outil_de_calcul!$B$9))/(BQ$4-$A99))-Outil_de_calcul!$B$10)/100)),BQ$4-$A99,1)</f>
        <v>-45.038962038944838</v>
      </c>
      <c r="BR99" s="21">
        <f>-PV(IF((BR$4-$A99)&lt;20,(Outil_de_calcul!$B$7-Outil_de_calcul!$B$10)/100,IF((BR$4-$A99)&lt;30,((((20*Outil_de_calcul!$B$7)+((BR$4-$A99-20))*Outil_de_calcul!$B$8)/(BR$4-$A99))-Outil_de_calcul!$B$10)/100,((((20*Outil_de_calcul!$B$7)+(10*Outil_de_calcul!$B$8)+((BR$4-$A99-30)*Outil_de_calcul!$B$9))/(BR$4-$A99))-Outil_de_calcul!$B$10)/100)),BR$4-$A99,1)</f>
        <v>-45.810572111796034</v>
      </c>
      <c r="BS99" s="21">
        <f>-PV(IF((BS$4-$A99)&lt;20,(Outil_de_calcul!$B$7-Outil_de_calcul!$B$10)/100,IF((BS$4-$A99)&lt;30,((((20*Outil_de_calcul!$B$7)+((BS$4-$A99-20))*Outil_de_calcul!$B$8)/(BS$4-$A99))-Outil_de_calcul!$B$10)/100,((((20*Outil_de_calcul!$B$7)+(10*Outil_de_calcul!$B$8)+((BS$4-$A99-30)*Outil_de_calcul!$B$9))/(BS$4-$A99))-Outil_de_calcul!$B$10)/100)),BS$4-$A99,1)</f>
        <v>-46.578269395356656</v>
      </c>
      <c r="BT99" s="21">
        <f>-PV(IF((BT$4-$A99)&lt;20,(Outil_de_calcul!$B$7-Outil_de_calcul!$B$10)/100,IF((BT$4-$A99)&lt;30,((((20*Outil_de_calcul!$B$7)+((BT$4-$A99-20))*Outil_de_calcul!$B$8)/(BT$4-$A99))-Outil_de_calcul!$B$10)/100,((((20*Outil_de_calcul!$B$7)+(10*Outil_de_calcul!$B$8)+((BT$4-$A99-30)*Outil_de_calcul!$B$9))/(BT$4-$A99))-Outil_de_calcul!$B$10)/100)),BT$4-$A99,1)</f>
        <v>-47.342073731150997</v>
      </c>
      <c r="BU99" s="21">
        <f>-PV(IF((BU$4-$A99)&lt;20,(Outil_de_calcul!$B$7-Outil_de_calcul!$B$10)/100,IF((BU$4-$A99)&lt;30,((((20*Outil_de_calcul!$B$7)+((BU$4-$A99-20))*Outil_de_calcul!$B$8)/(BU$4-$A99))-Outil_de_calcul!$B$10)/100,((((20*Outil_de_calcul!$B$7)+(10*Outil_de_calcul!$B$8)+((BU$4-$A99-30)*Outil_de_calcul!$B$9))/(BU$4-$A99))-Outil_de_calcul!$B$10)/100)),BU$4-$A99,1)</f>
        <v>-48.102004860088186</v>
      </c>
      <c r="BV99" s="21">
        <f>-PV(IF((BV$4-$A99)&lt;20,(Outil_de_calcul!$B$7-Outil_de_calcul!$B$10)/100,IF((BV$4-$A99)&lt;30,((((20*Outil_de_calcul!$B$7)+((BV$4-$A99-20))*Outil_de_calcul!$B$8)/(BV$4-$A99))-Outil_de_calcul!$B$10)/100,((((20*Outil_de_calcul!$B$7)+(10*Outil_de_calcul!$B$8)+((BV$4-$A99-30)*Outil_de_calcul!$B$9))/(BV$4-$A99))-Outil_de_calcul!$B$10)/100)),BV$4-$A99,1)</f>
        <v>-48.858082422972373</v>
      </c>
      <c r="BW99" s="21">
        <f>-PV(IF((BW$4-$A99)&lt;20,(Outil_de_calcul!$B$7-Outil_de_calcul!$B$10)/100,IF((BW$4-$A99)&lt;30,((((20*Outil_de_calcul!$B$7)+((BW$4-$A99-20))*Outil_de_calcul!$B$8)/(BW$4-$A99))-Outil_de_calcul!$B$10)/100,((((20*Outil_de_calcul!$B$7)+(10*Outil_de_calcul!$B$8)+((BW$4-$A99-30)*Outil_de_calcul!$B$9))/(BW$4-$A99))-Outil_de_calcul!$B$10)/100)),BW$4-$A99,1)</f>
        <v>-49.610325961010304</v>
      </c>
      <c r="BX99" s="21">
        <f>-PV(IF((BX$4-$A99)&lt;20,(Outil_de_calcul!$B$7-Outil_de_calcul!$B$10)/100,IF((BX$4-$A99)&lt;30,((((20*Outil_de_calcul!$B$7)+((BX$4-$A99-20))*Outil_de_calcul!$B$8)/(BX$4-$A99))-Outil_de_calcul!$B$10)/100,((((20*Outil_de_calcul!$B$7)+(10*Outil_de_calcul!$B$8)+((BX$4-$A99-30)*Outil_de_calcul!$B$9))/(BX$4-$A99))-Outil_de_calcul!$B$10)/100)),BX$4-$A99,1)</f>
        <v>-50.358754916316492</v>
      </c>
      <c r="BY99" s="21">
        <f>-PV(IF((BY$4-$A99)&lt;20,(Outil_de_calcul!$B$7-Outil_de_calcul!$B$10)/100,IF((BY$4-$A99)&lt;30,((((20*Outil_de_calcul!$B$7)+((BY$4-$A99-20))*Outil_de_calcul!$B$8)/(BY$4-$A99))-Outil_de_calcul!$B$10)/100,((((20*Outil_de_calcul!$B$7)+(10*Outil_de_calcul!$B$8)+((BY$4-$A99-30)*Outil_de_calcul!$B$9))/(BY$4-$A99))-Outil_de_calcul!$B$10)/100)),BY$4-$A99,1)</f>
        <v>-51.103388632415559</v>
      </c>
      <c r="BZ99" s="21">
        <f>-PV(IF((BZ$4-$A99)&lt;20,(Outil_de_calcul!$B$7-Outil_de_calcul!$B$10)/100,IF((BZ$4-$A99)&lt;30,((((20*Outil_de_calcul!$B$7)+((BZ$4-$A99-20))*Outil_de_calcul!$B$8)/(BZ$4-$A99))-Outil_de_calcul!$B$10)/100,((((20*Outil_de_calcul!$B$7)+(10*Outil_de_calcul!$B$8)+((BZ$4-$A99-30)*Outil_de_calcul!$B$9))/(BZ$4-$A99))-Outil_de_calcul!$B$10)/100)),BZ$4-$A99,1)</f>
        <v>-51.844246354742239</v>
      </c>
      <c r="CA99" s="21">
        <f>-PV(IF((CA$4-$A99)&lt;20,(Outil_de_calcul!$B$7-Outil_de_calcul!$B$10)/100,IF((CA$4-$A99)&lt;30,((((20*Outil_de_calcul!$B$7)+((CA$4-$A99-20))*Outil_de_calcul!$B$8)/(CA$4-$A99))-Outil_de_calcul!$B$10)/100,((((20*Outil_de_calcul!$B$7)+(10*Outil_de_calcul!$B$8)+((CA$4-$A99-30)*Outil_de_calcul!$B$9))/(CA$4-$A99))-Outil_de_calcul!$B$10)/100)),CA$4-$A99,1)</f>
        <v>-52.581347231138892</v>
      </c>
      <c r="CB99" s="21">
        <f>-PV(IF((CB$4-$A99)&lt;20,(Outil_de_calcul!$B$7-Outil_de_calcul!$B$10)/100,IF((CB$4-$A99)&lt;30,((((20*Outil_de_calcul!$B$7)+((CB$4-$A99-20))*Outil_de_calcul!$B$8)/(CB$4-$A99))-Outil_de_calcul!$B$10)/100,((((20*Outil_de_calcul!$B$7)+(10*Outil_de_calcul!$B$8)+((CB$4-$A99-30)*Outil_de_calcul!$B$9))/(CB$4-$A99))-Outil_de_calcul!$B$10)/100)),CB$4-$A99,1)</f>
        <v>-53.314710312350208</v>
      </c>
      <c r="CC99" s="21">
        <f>-PV(IF((CC$4-$A99)&lt;20,(Outil_de_calcul!$B$7-Outil_de_calcul!$B$10)/100,IF((CC$4-$A99)&lt;30,((((20*Outil_de_calcul!$B$7)+((CC$4-$A99-20))*Outil_de_calcul!$B$8)/(CC$4-$A99))-Outil_de_calcul!$B$10)/100,((((20*Outil_de_calcul!$B$7)+(10*Outil_de_calcul!$B$8)+((CC$4-$A99-30)*Outil_de_calcul!$B$9))/(CC$4-$A99))-Outil_de_calcul!$B$10)/100)),CC$4-$A99,1)</f>
        <v>-54.044354552515685</v>
      </c>
      <c r="CD99" s="21">
        <f>-PV(IF((CD$4-$A99)&lt;20,(Outil_de_calcul!$B$7-Outil_de_calcul!$B$10)/100,IF((CD$4-$A99)&lt;30,((((20*Outil_de_calcul!$B$7)+((CD$4-$A99-20))*Outil_de_calcul!$B$8)/(CD$4-$A99))-Outil_de_calcul!$B$10)/100,((((20*Outil_de_calcul!$B$7)+(10*Outil_de_calcul!$B$8)+((CD$4-$A99-30)*Outil_de_calcul!$B$9))/(CD$4-$A99))-Outil_de_calcul!$B$10)/100)),CD$4-$A99,1)</f>
        <v>-54.770298809659565</v>
      </c>
      <c r="CE99" s="21">
        <f>-PV(IF((CE$4-$A99)&lt;20,(Outil_de_calcul!$B$7-Outil_de_calcul!$B$10)/100,IF((CE$4-$A99)&lt;30,((((20*Outil_de_calcul!$B$7)+((CE$4-$A99-20))*Outil_de_calcul!$B$8)/(CE$4-$A99))-Outil_de_calcul!$B$10)/100,((((20*Outil_de_calcul!$B$7)+(10*Outil_de_calcul!$B$8)+((CE$4-$A99-30)*Outil_de_calcul!$B$9))/(CE$4-$A99))-Outil_de_calcul!$B$10)/100)),CE$4-$A99,1)</f>
        <v>-55.492561846178035</v>
      </c>
      <c r="CF99" s="21">
        <f>-PV(IF((CF$4-$A99)&lt;20,(Outil_de_calcul!$B$7-Outil_de_calcul!$B$10)/100,IF((CF$4-$A99)&lt;30,((((20*Outil_de_calcul!$B$7)+((CF$4-$A99-20))*Outil_de_calcul!$B$8)/(CF$4-$A99))-Outil_de_calcul!$B$10)/100,((((20*Outil_de_calcul!$B$7)+(10*Outil_de_calcul!$B$8)+((CF$4-$A99-30)*Outil_de_calcul!$B$9))/(CF$4-$A99))-Outil_de_calcul!$B$10)/100)),CF$4-$A99,1)</f>
        <v>-56.211162329324424</v>
      </c>
      <c r="CG99" s="21">
        <f>-PV(IF((CG$4-$A99)&lt;20,(Outil_de_calcul!$B$7-Outil_de_calcul!$B$10)/100,IF((CG$4-$A99)&lt;30,((((20*Outil_de_calcul!$B$7)+((CG$4-$A99-20))*Outil_de_calcul!$B$8)/(CG$4-$A99))-Outil_de_calcul!$B$10)/100,((((20*Outil_de_calcul!$B$7)+(10*Outil_de_calcul!$B$8)+((CG$4-$A99-30)*Outil_de_calcul!$B$9))/(CG$4-$A99))-Outil_de_calcul!$B$10)/100)),CG$4-$A99,1)</f>
        <v>-56.92611883169139</v>
      </c>
      <c r="CH99" s="21">
        <f>-PV(IF((CH$4-$A99)&lt;20,(Outil_de_calcul!$B$7-Outil_de_calcul!$B$10)/100,IF((CH$4-$A99)&lt;30,((((20*Outil_de_calcul!$B$7)+((CH$4-$A99-20))*Outil_de_calcul!$B$8)/(CH$4-$A99))-Outil_de_calcul!$B$10)/100,((((20*Outil_de_calcul!$B$7)+(10*Outil_de_calcul!$B$8)+((CH$4-$A99-30)*Outil_de_calcul!$B$9))/(CH$4-$A99))-Outil_de_calcul!$B$10)/100)),CH$4-$A99,1)</f>
        <v>-57.637449831691093</v>
      </c>
      <c r="CI99" s="21">
        <f>-PV(IF((CI$4-$A99)&lt;20,(Outil_de_calcul!$B$7-Outil_de_calcul!$B$10)/100,IF((CI$4-$A99)&lt;30,((((20*Outil_de_calcul!$B$7)+((CI$4-$A99-20))*Outil_de_calcul!$B$8)/(CI$4-$A99))-Outil_de_calcul!$B$10)/100,((((20*Outil_de_calcul!$B$7)+(10*Outil_de_calcul!$B$8)+((CI$4-$A99-30)*Outil_de_calcul!$B$9))/(CI$4-$A99))-Outil_de_calcul!$B$10)/100)),CI$4-$A99,1)</f>
        <v>-58.345173714032789</v>
      </c>
      <c r="CJ99" s="21">
        <f>-PV(IF((CJ$4-$A99)&lt;20,(Outil_de_calcul!$B$7-Outil_de_calcul!$B$10)/100,IF((CJ$4-$A99)&lt;30,((((20*Outil_de_calcul!$B$7)+((CJ$4-$A99-20))*Outil_de_calcul!$B$8)/(CJ$4-$A99))-Outil_de_calcul!$B$10)/100,((((20*Outil_de_calcul!$B$7)+(10*Outil_de_calcul!$B$8)+((CJ$4-$A99-30)*Outil_de_calcul!$B$9))/(CJ$4-$A99))-Outil_de_calcul!$B$10)/100)),CJ$4-$A99,1)</f>
        <v>-59.049308770197968</v>
      </c>
      <c r="CK99" s="21">
        <f>-PV(IF((CK$4-$A99)&lt;20,(Outil_de_calcul!$B$7-Outil_de_calcul!$B$10)/100,IF((CK$4-$A99)&lt;30,((((20*Outil_de_calcul!$B$7)+((CK$4-$A99-20))*Outil_de_calcul!$B$8)/(CK$4-$A99))-Outil_de_calcul!$B$10)/100,((((20*Outil_de_calcul!$B$7)+(10*Outil_de_calcul!$B$8)+((CK$4-$A99-30)*Outil_de_calcul!$B$9))/(CK$4-$A99))-Outil_de_calcul!$B$10)/100)),CK$4-$A99,1)</f>
        <v>-59.749873198913043</v>
      </c>
      <c r="CL99" s="21">
        <f>-PV(IF((CL$4-$A99)&lt;20,(Outil_de_calcul!$B$7-Outil_de_calcul!$B$10)/100,IF((CL$4-$A99)&lt;30,((((20*Outil_de_calcul!$B$7)+((CL$4-$A99-20))*Outil_de_calcul!$B$8)/(CL$4-$A99))-Outil_de_calcul!$B$10)/100,((((20*Outil_de_calcul!$B$7)+(10*Outil_de_calcul!$B$8)+((CL$4-$A99-30)*Outil_de_calcul!$B$9))/(CL$4-$A99))-Outil_de_calcul!$B$10)/100)),CL$4-$A99,1)</f>
        <v>-60.446885106619753</v>
      </c>
      <c r="CM99" s="21">
        <f>-PV(IF((CM$4-$A99)&lt;20,(Outil_de_calcul!$B$7-Outil_de_calcul!$B$10)/100,IF((CM$4-$A99)&lt;30,((((20*Outil_de_calcul!$B$7)+((CM$4-$A99-20))*Outil_de_calcul!$B$8)/(CM$4-$A99))-Outil_de_calcul!$B$10)/100,((((20*Outil_de_calcul!$B$7)+(10*Outil_de_calcul!$B$8)+((CM$4-$A99-30)*Outil_de_calcul!$B$9))/(CM$4-$A99))-Outil_de_calcul!$B$10)/100)),CM$4-$A99,1)</f>
        <v>-61.140362507943202</v>
      </c>
      <c r="CN99" s="21">
        <f>-PV(IF((CN$4-$A99)&lt;20,(Outil_de_calcul!$B$7-Outil_de_calcul!$B$10)/100,IF((CN$4-$A99)&lt;30,((((20*Outil_de_calcul!$B$7)+((CN$4-$A99-20))*Outil_de_calcul!$B$8)/(CN$4-$A99))-Outil_de_calcul!$B$10)/100,((((20*Outil_de_calcul!$B$7)+(10*Outil_de_calcul!$B$8)+((CN$4-$A99-30)*Outil_de_calcul!$B$9))/(CN$4-$A99))-Outil_de_calcul!$B$10)/100)),CN$4-$A99,1)</f>
        <v>-61.830323326157341</v>
      </c>
      <c r="CO99" s="21">
        <f>-PV(IF((CO$4-$A99)&lt;20,(Outil_de_calcul!$B$7-Outil_de_calcul!$B$10)/100,IF((CO$4-$A99)&lt;30,((((20*Outil_de_calcul!$B$7)+((CO$4-$A99-20))*Outil_de_calcul!$B$8)/(CO$4-$A99))-Outil_de_calcul!$B$10)/100,((((20*Outil_de_calcul!$B$7)+(10*Outil_de_calcul!$B$8)+((CO$4-$A99-30)*Outil_de_calcul!$B$9))/(CO$4-$A99))-Outil_de_calcul!$B$10)/100)),CO$4-$A99,1)</f>
        <v>-62.516785393648256</v>
      </c>
      <c r="CP99" s="21">
        <f>-PV(IF((CP$4-$A99)&lt;20,(Outil_de_calcul!$B$7-Outil_de_calcul!$B$10)/100,IF((CP$4-$A99)&lt;30,((((20*Outil_de_calcul!$B$7)+((CP$4-$A99-20))*Outil_de_calcul!$B$8)/(CP$4-$A99))-Outil_de_calcul!$B$10)/100,((((20*Outil_de_calcul!$B$7)+(10*Outil_de_calcul!$B$8)+((CP$4-$A99-30)*Outil_de_calcul!$B$9))/(CP$4-$A99))-Outil_de_calcul!$B$10)/100)),CP$4-$A99,1)</f>
        <v>-63.199766452375016</v>
      </c>
      <c r="CQ99" s="21">
        <f>-PV(IF((CQ$4-$A99)&lt;20,(Outil_de_calcul!$B$7-Outil_de_calcul!$B$10)/100,IF((CQ$4-$A99)&lt;30,((((20*Outil_de_calcul!$B$7)+((CQ$4-$A99-20))*Outil_de_calcul!$B$8)/(CQ$4-$A99))-Outil_de_calcul!$B$10)/100,((((20*Outil_de_calcul!$B$7)+(10*Outil_de_calcul!$B$8)+((CQ$4-$A99-30)*Outil_de_calcul!$B$9))/(CQ$4-$A99))-Outil_de_calcul!$B$10)/100)),CQ$4-$A99,1)</f>
        <v>-63.879284154328317</v>
      </c>
      <c r="CR99" s="21">
        <f>-PV(IF((CR$4-$A99)&lt;20,(Outil_de_calcul!$B$7-Outil_de_calcul!$B$10)/100,IF((CR$4-$A99)&lt;30,((((20*Outil_de_calcul!$B$7)+((CR$4-$A99-20))*Outil_de_calcul!$B$8)/(CR$4-$A99))-Outil_de_calcul!$B$10)/100,((((20*Outil_de_calcul!$B$7)+(10*Outil_de_calcul!$B$8)+((CR$4-$A99-30)*Outil_de_calcul!$B$9))/(CR$4-$A99))-Outil_de_calcul!$B$10)/100)),CR$4-$A99,1)</f>
        <v>-64.5553560619867</v>
      </c>
      <c r="CS99" s="21">
        <f>-PV(IF((CS$4-$A99)&lt;20,(Outil_de_calcul!$B$7-Outil_de_calcul!$B$10)/100,IF((CS$4-$A99)&lt;30,((((20*Outil_de_calcul!$B$7)+((CS$4-$A99-20))*Outil_de_calcul!$B$8)/(CS$4-$A99))-Outil_de_calcul!$B$10)/100,((((20*Outil_de_calcul!$B$7)+(10*Outil_de_calcul!$B$8)+((CS$4-$A99-30)*Outil_de_calcul!$B$9))/(CS$4-$A99))-Outil_de_calcul!$B$10)/100)),CS$4-$A99,1)</f>
        <v>-65.227999648770222</v>
      </c>
      <c r="CT99" s="21">
        <f>-PV(IF((CT$4-$A99)&lt;20,(Outil_de_calcul!$B$7-Outil_de_calcul!$B$10)/100,IF((CT$4-$A99)&lt;30,((((20*Outil_de_calcul!$B$7)+((CT$4-$A99-20))*Outil_de_calcul!$B$8)/(CT$4-$A99))-Outil_de_calcul!$B$10)/100,((((20*Outil_de_calcul!$B$7)+(10*Outil_de_calcul!$B$8)+((CT$4-$A99-30)*Outil_de_calcul!$B$9))/(CT$4-$A99))-Outil_de_calcul!$B$10)/100)),CT$4-$A99,1)</f>
        <v>-65.897232299492458</v>
      </c>
      <c r="CU99" s="21">
        <f>-PV(IF((CU$4-$A99)&lt;20,(Outil_de_calcul!$B$7-Outil_de_calcul!$B$10)/100,IF((CU$4-$A99)&lt;30,((((20*Outil_de_calcul!$B$7)+((CU$4-$A99-20))*Outil_de_calcul!$B$8)/(CU$4-$A99))-Outil_de_calcul!$B$10)/100,((((20*Outil_de_calcul!$B$7)+(10*Outil_de_calcul!$B$8)+((CU$4-$A99-30)*Outil_de_calcul!$B$9))/(CU$4-$A99))-Outil_de_calcul!$B$10)/100)),CU$4-$A99,1)</f>
        <v>-66.563071310809491</v>
      </c>
      <c r="CV99" s="21">
        <f>-PV(IF((CV$4-$A99)&lt;20,(Outil_de_calcul!$B$7-Outil_de_calcul!$B$10)/100,IF((CV$4-$A99)&lt;30,((((20*Outil_de_calcul!$B$7)+((CV$4-$A99-20))*Outil_de_calcul!$B$8)/(CV$4-$A99))-Outil_de_calcul!$B$10)/100,((((20*Outil_de_calcul!$B$7)+(10*Outil_de_calcul!$B$8)+((CV$4-$A99-30)*Outil_de_calcul!$B$9))/(CV$4-$A99))-Outil_de_calcul!$B$10)/100)),CV$4-$A99,1)</f>
        <v>-67.225533891667155</v>
      </c>
      <c r="CW99" s="21">
        <f>-PV(IF((CW$4-$A99)&lt;20,(Outil_de_calcul!$B$7-Outil_de_calcul!$B$10)/100,IF((CW$4-$A99)&lt;30,((((20*Outil_de_calcul!$B$7)+((CW$4-$A99-20))*Outil_de_calcul!$B$8)/(CW$4-$A99))-Outil_de_calcul!$B$10)/100,((((20*Outil_de_calcul!$B$7)+(10*Outil_de_calcul!$B$8)+((CW$4-$A99-30)*Outil_de_calcul!$B$9))/(CW$4-$A99))-Outil_de_calcul!$B$10)/100)),CW$4-$A99,1)</f>
        <v>-67.884637163745708</v>
      </c>
      <c r="CX99" s="21">
        <f>-PV(IF((CX$4-$A99)&lt;20,(Outil_de_calcul!$B$7-Outil_de_calcul!$B$10)/100,IF((CX$4-$A99)&lt;30,((((20*Outil_de_calcul!$B$7)+((CX$4-$A99-20))*Outil_de_calcul!$B$8)/(CX$4-$A99))-Outil_de_calcul!$B$10)/100,((((20*Outil_de_calcul!$B$7)+(10*Outil_de_calcul!$B$8)+((CX$4-$A99-30)*Outil_de_calcul!$B$9))/(CX$4-$A99))-Outil_de_calcul!$B$10)/100)),CX$4-$A99,1)</f>
        <v>-68.540398161902274</v>
      </c>
      <c r="CY99" s="21">
        <f>-PV(IF((CY$4-$A99)&lt;20,(Outil_de_calcul!$B$7-Outil_de_calcul!$B$10)/100,IF((CY$4-$A99)&lt;30,((((20*Outil_de_calcul!$B$7)+((CY$4-$A99-20))*Outil_de_calcul!$B$8)/(CY$4-$A99))-Outil_de_calcul!$B$10)/100,((((20*Outil_de_calcul!$B$7)+(10*Outil_de_calcul!$B$8)+((CY$4-$A99-30)*Outil_de_calcul!$B$9))/(CY$4-$A99))-Outil_de_calcul!$B$10)/100)),CY$4-$A99,1)</f>
        <v>-69.192833834611378</v>
      </c>
      <c r="CZ99" s="21">
        <f>-PV(IF((CZ$4-$A99)&lt;20,(Outil_de_calcul!$B$7-Outil_de_calcul!$B$10)/100,IF((CZ$4-$A99)&lt;30,((((20*Outil_de_calcul!$B$7)+((CZ$4-$A99-20))*Outil_de_calcul!$B$8)/(CZ$4-$A99))-Outil_de_calcul!$B$10)/100,((((20*Outil_de_calcul!$B$7)+(10*Outil_de_calcul!$B$8)+((CZ$4-$A99-30)*Outil_de_calcul!$B$9))/(CZ$4-$A99))-Outil_de_calcul!$B$10)/100)),CZ$4-$A99,1)</f>
        <v>-69.841961044402765</v>
      </c>
      <c r="DA99" s="21">
        <f>-PV(IF((DA$4-$A99)&lt;20,(Outil_de_calcul!$B$7-Outil_de_calcul!$B$10)/100,IF((DA$4-$A99)&lt;30,((((20*Outil_de_calcul!$B$7)+((DA$4-$A99-20))*Outil_de_calcul!$B$8)/(DA$4-$A99))-Outil_de_calcul!$B$10)/100,((((20*Outil_de_calcul!$B$7)+(10*Outil_de_calcul!$B$8)+((DA$4-$A99-30)*Outil_de_calcul!$B$9))/(DA$4-$A99))-Outil_de_calcul!$B$10)/100)),DA$4-$A99,1)</f>
        <v>-70.487796568297242</v>
      </c>
      <c r="DB99" s="21">
        <f>-PV(IF((DB$4-$A99)&lt;20,(Outil_de_calcul!$B$7-Outil_de_calcul!$B$10)/100,IF((DB$4-$A99)&lt;30,((((20*Outil_de_calcul!$B$7)+((DB$4-$A99-20))*Outil_de_calcul!$B$8)/(DB$4-$A99))-Outil_de_calcul!$B$10)/100,((((20*Outil_de_calcul!$B$7)+(10*Outil_de_calcul!$B$8)+((DB$4-$A99-30)*Outil_de_calcul!$B$9))/(DB$4-$A99))-Outil_de_calcul!$B$10)/100)),DB$4-$A99,1)</f>
        <v>-71.130357098240367</v>
      </c>
      <c r="DC99" s="21">
        <f>-PV(IF((DC$4-$A99)&lt;20,(Outil_de_calcul!$B$7-Outil_de_calcul!$B$10)/100,IF((DC$4-$A99)&lt;30,((((20*Outil_de_calcul!$B$7)+((DC$4-$A99-20))*Outil_de_calcul!$B$8)/(DC$4-$A99))-Outil_de_calcul!$B$10)/100,((((20*Outil_de_calcul!$B$7)+(10*Outil_de_calcul!$B$8)+((DC$4-$A99-30)*Outil_de_calcul!$B$9))/(DC$4-$A99))-Outil_de_calcul!$B$10)/100)),DC$4-$A99,1)</f>
        <v>-71.76965924153383</v>
      </c>
      <c r="DD99" s="21">
        <f>-PV(IF((DD$4-$A99)&lt;20,(Outil_de_calcul!$B$7-Outil_de_calcul!$B$10)/100,IF((DD$4-$A99)&lt;30,((((20*Outil_de_calcul!$B$7)+((DD$4-$A99-20))*Outil_de_calcul!$B$8)/(DD$4-$A99))-Outil_de_calcul!$B$10)/100,((((20*Outil_de_calcul!$B$7)+(10*Outil_de_calcul!$B$8)+((DD$4-$A99-30)*Outil_de_calcul!$B$9))/(DD$4-$A99))-Outil_de_calcul!$B$10)/100)),DD$4-$A99,1)</f>
        <v>-72.405719521264672</v>
      </c>
      <c r="DE99" s="21">
        <f>-PV(IF((DE$4-$A99)&lt;20,(Outil_de_calcul!$B$7-Outil_de_calcul!$B$10)/100,IF((DE$4-$A99)&lt;30,((((20*Outil_de_calcul!$B$7)+((DE$4-$A99-20))*Outil_de_calcul!$B$8)/(DE$4-$A99))-Outil_de_calcul!$B$10)/100,((((20*Outil_de_calcul!$B$7)+(10*Outil_de_calcul!$B$8)+((DE$4-$A99-30)*Outil_de_calcul!$B$9))/(DE$4-$A99))-Outil_de_calcul!$B$10)/100)),DE$4-$A99,1)</f>
        <v>-73.038554376732321</v>
      </c>
      <c r="DF99" s="21">
        <f>-PV(IF((DF$4-$A99)&lt;20,(Outil_de_calcul!$B$7-Outil_de_calcul!$B$10)/100,IF((DF$4-$A99)&lt;30,((((20*Outil_de_calcul!$B$7)+((DF$4-$A99-20))*Outil_de_calcul!$B$8)/(DF$4-$A99))-Outil_de_calcul!$B$10)/100,((((20*Outil_de_calcul!$B$7)+(10*Outil_de_calcul!$B$8)+((DF$4-$A99-30)*Outil_de_calcul!$B$9))/(DF$4-$A99))-Outil_de_calcul!$B$10)/100)),DF$4-$A99,1)</f>
        <v>-73.668180163873444</v>
      </c>
      <c r="DG99" s="21">
        <f>-PV(IF((DG$4-$A99)&lt;20,(Outil_de_calcul!$B$7-Outil_de_calcul!$B$10)/100,IF((DG$4-$A99)&lt;30,(((((20*Outil_de_calcul!$B$7)+(DG$4-$A99-20))*Outil_de_calcul!$B$8)/(DG$4-$A99))-Outil_de_calcul!$B$10)/100,((((20*Outil_de_calcul!$B$7)+(10*Outil_de_calcul!$B$8)+((DG$4-$A99-30)*Outil_de_calcul!$B$9))/(DG$4-$A99))-Outil_de_calcul!$B$10)/100)),DG$4-$A99,1)</f>
        <v>-74.9178695426437</v>
      </c>
      <c r="DH99" s="21">
        <f>-PV(IF((DH$4-$A99)&lt;20,(Outil_de_calcul!$B$7-Outil_de_calcul!$B$10)/100,IF((DH$4-$A99)&lt;30,(((((20*Outil_de_calcul!$B$7)+(DH$4-$A99-20))*Outil_de_calcul!$B$8)/(DH$4-$A99))-Outil_de_calcul!$B$10)/100,((((20*Outil_de_calcul!$B$7)+(10*Outil_de_calcul!$B$8)+((DH$4-$A99-30)*Outil_de_calcul!$B$9))/(DH$4-$A99))-Outil_de_calcul!$B$10)/100)),DH$4-$A99,1)</f>
        <v>-74.9178695426437</v>
      </c>
      <c r="DI99" s="21">
        <f>-PV(IF((DI$4-$A99)&lt;20,(Outil_de_calcul!$B$7-Outil_de_calcul!$B$10)/100,IF((DI$4-$A99)&lt;30,(((((20*Outil_de_calcul!$B$7)+(DI$4-$A99-20))*Outil_de_calcul!$B$8)/(DI$4-$A99))-Outil_de_calcul!$B$10)/100,((((20*Outil_de_calcul!$B$7)+(10*Outil_de_calcul!$B$8)+((DI$4-$A99-30)*Outil_de_calcul!$B$9))/(DI$4-$A99))-Outil_de_calcul!$B$10)/100)),DI$4-$A99,1)</f>
        <v>-74.9178695426437</v>
      </c>
      <c r="DJ99" s="21">
        <f>-PV(IF((DJ$4-$A99)&lt;20,(Outil_de_calcul!$B$7-Outil_de_calcul!$B$10)/100,IF((DJ$4-$A99)&lt;30,(((((20*Outil_de_calcul!$B$7)+(DJ$4-$A99-20))*Outil_de_calcul!$B$8)/(DJ$4-$A99))-Outil_de_calcul!$B$10)/100,((((20*Outil_de_calcul!$B$7)+(10*Outil_de_calcul!$B$8)+((DJ$4-$A99-30)*Outil_de_calcul!$B$9))/(DJ$4-$A99))-Outil_de_calcul!$B$10)/100)),DJ$4-$A99,1)</f>
        <v>-74.9178695426437</v>
      </c>
      <c r="DK99" s="21">
        <f>-PV(IF((DK$4-$A99)&lt;20,(Outil_de_calcul!$B$7-Outil_de_calcul!$B$10)/100,IF((DK$4-$A99)&lt;30,(((((20*Outil_de_calcul!$B$7)+(DK$4-$A99-20))*Outil_de_calcul!$B$8)/(DK$4-$A99))-Outil_de_calcul!$B$10)/100,((((20*Outil_de_calcul!$B$7)+(10*Outil_de_calcul!$B$8)+((DK$4-$A99-30)*Outil_de_calcul!$B$9))/(DK$4-$A99))-Outil_de_calcul!$B$10)/100)),DK$4-$A99,1)</f>
        <v>-74.9178695426437</v>
      </c>
      <c r="DL99" s="21">
        <f>-PV(IF((DL$4-$A99)&lt;20,(Outil_de_calcul!$B$7-Outil_de_calcul!$B$10)/100,IF((DL$4-$A99)&lt;30,(((((20*Outil_de_calcul!$B$7)+(DL$4-$A99-20))*Outil_de_calcul!$B$8)/(DL$4-$A99))-Outil_de_calcul!$B$10)/100,((((20*Outil_de_calcul!$B$7)+(10*Outil_de_calcul!$B$8)+((DL$4-$A99-30)*Outil_de_calcul!$B$9))/(DL$4-$A99))-Outil_de_calcul!$B$10)/100)),DL$4-$A99,1)</f>
        <v>-74.9178695426437</v>
      </c>
    </row>
    <row r="100" spans="1:116" x14ac:dyDescent="0.2">
      <c r="A100" s="22">
        <v>95</v>
      </c>
      <c r="B100" s="21">
        <f>-PV(IF((B$4-$A100)&lt;20,(Outil_de_calcul!$B$7-Outil_de_calcul!$B$10)/100,IF((B$4-$A100)&lt;30,((((20*Outil_de_calcul!$B$7)+((B$4-$A100-20))*Outil_de_calcul!$B$8)/(B$4-$A100))-Outil_de_calcul!$B$10)/100,((((20*Outil_de_calcul!$B$7)+(10*Outil_de_calcul!$B$8)+((B$4-$A100-30)*Outil_de_calcul!$B$9))/(B$4-$A100))-Outil_de_calcul!$B$10)/100)),B$4-$A100,1)</f>
        <v>15.626405597253244</v>
      </c>
      <c r="C100" s="21">
        <f>-PV(IF((C$4-$A100)&lt;20,(Outil_de_calcul!$B$7-Outil_de_calcul!$B$10)/100,IF((C$4-$A100)&lt;30,((((20*Outil_de_calcul!$B$7)+((C$4-$A100-20))*Outil_de_calcul!$B$8)/(C$4-$A100))-Outil_de_calcul!$B$10)/100,((((20*Outil_de_calcul!$B$7)+(10*Outil_de_calcul!$B$8)+((C$4-$A100-30)*Outil_de_calcul!$B$9))/(C$4-$A100))-Outil_de_calcul!$B$10)/100)),C$4-$A100,1)</f>
        <v>14.547165013669911</v>
      </c>
      <c r="D100" s="21">
        <f>-PV(IF((D$4-$A100)&lt;20,(Outil_de_calcul!$B$7-Outil_de_calcul!$B$10)/100,IF((D$4-$A100)&lt;30,((((20*Outil_de_calcul!$B$7)+((D$4-$A100-20))*Outil_de_calcul!$B$8)/(D$4-$A100))-Outil_de_calcul!$B$10)/100,((((20*Outil_de_calcul!$B$7)+(10*Outil_de_calcul!$B$8)+((D$4-$A100-30)*Outil_de_calcul!$B$9))/(D$4-$A100))-Outil_de_calcul!$B$10)/100)),D$4-$A100,1)</f>
        <v>13.473397195601184</v>
      </c>
      <c r="E100" s="21">
        <f>-PV(IF((E$4-$A100)&lt;20,(Outil_de_calcul!$B$7-Outil_de_calcul!$B$10)/100,IF((E$4-$A100)&lt;30,((((20*Outil_de_calcul!$B$7)+((E$4-$A100-20))*Outil_de_calcul!$B$8)/(E$4-$A100))-Outil_de_calcul!$B$10)/100,((((20*Outil_de_calcul!$B$7)+(10*Outil_de_calcul!$B$8)+((E$4-$A100-30)*Outil_de_calcul!$B$9))/(E$4-$A100))-Outil_de_calcul!$B$10)/100)),E$4-$A100,1)</f>
        <v>12.405074390975075</v>
      </c>
      <c r="F100" s="21">
        <f>-PV(IF((F$4-$A100)&lt;20,(Outil_de_calcul!$B$7-Outil_de_calcul!$B$10)/100,IF((F$4-$A100)&lt;30,((((20*Outil_de_calcul!$B$7)+((F$4-$A100-20))*Outil_de_calcul!$B$8)/(F$4-$A100))-Outil_de_calcul!$B$10)/100,((((20*Outil_de_calcul!$B$7)+(10*Outil_de_calcul!$B$8)+((F$4-$A100-30)*Outil_de_calcul!$B$9))/(F$4-$A100))-Outil_de_calcul!$B$10)/100)),F$4-$A100,1)</f>
        <v>11.342168988448719</v>
      </c>
      <c r="G100" s="21">
        <f>-PV(IF((G$4-$A100)&lt;20,(Outil_de_calcul!$B$7-Outil_de_calcul!$B$10)/100,IF((G$4-$A100)&lt;30,((((20*Outil_de_calcul!$B$7)+((G$4-$A100-20))*Outil_de_calcul!$B$8)/(G$4-$A100))-Outil_de_calcul!$B$10)/100,((((20*Outil_de_calcul!$B$7)+(10*Outil_de_calcul!$B$8)+((G$4-$A100-30)*Outil_de_calcul!$B$9))/(G$4-$A100))-Outil_de_calcul!$B$10)/100)),G$4-$A100,1)</f>
        <v>10.284653516694695</v>
      </c>
      <c r="H100" s="21">
        <f>-PV(IF((H$4-$A100)&lt;20,(Outil_de_calcul!$B$7-Outil_de_calcul!$B$10)/100,IF((H$4-$A100)&lt;30,((((20*Outil_de_calcul!$B$7)+((H$4-$A100-20))*Outil_de_calcul!$B$8)/(H$4-$A100))-Outil_de_calcul!$B$10)/100,((((20*Outil_de_calcul!$B$7)+(10*Outil_de_calcul!$B$8)+((H$4-$A100-30)*Outil_de_calcul!$B$9))/(H$4-$A100))-Outil_de_calcul!$B$10)/100)),H$4-$A100,1)</f>
        <v>9.2325006436911572</v>
      </c>
      <c r="I100" s="21">
        <f>-PV(IF((I$4-$A100)&lt;20,(Outil_de_calcul!$B$7-Outil_de_calcul!$B$10)/100,IF((I$4-$A100)&lt;30,((((20*Outil_de_calcul!$B$7)+((I$4-$A100-20))*Outil_de_calcul!$B$8)/(I$4-$A100))-Outil_de_calcul!$B$10)/100,((((20*Outil_de_calcul!$B$7)+(10*Outil_de_calcul!$B$8)+((I$4-$A100-30)*Outil_de_calcul!$B$9))/(I$4-$A100))-Outil_de_calcul!$B$10)/100)),I$4-$A100,1)</f>
        <v>8.1856831760152904</v>
      </c>
      <c r="J100" s="21">
        <f>-PV(IF((J$4-$A100)&lt;20,(Outil_de_calcul!$B$7-Outil_de_calcul!$B$10)/100,IF((J$4-$A100)&lt;30,((((20*Outil_de_calcul!$B$7)+((J$4-$A100-20))*Outil_de_calcul!$B$8)/(J$4-$A100))-Outil_de_calcul!$B$10)/100,((((20*Outil_de_calcul!$B$7)+(10*Outil_de_calcul!$B$8)+((J$4-$A100-30)*Outil_de_calcul!$B$9))/(J$4-$A100))-Outil_de_calcul!$B$10)/100)),J$4-$A100,1)</f>
        <v>7.1441740581405231</v>
      </c>
      <c r="K100" s="21">
        <f>-PV(IF((K$4-$A100)&lt;20,(Outil_de_calcul!$B$7-Outil_de_calcul!$B$10)/100,IF((K$4-$A100)&lt;30,((((20*Outil_de_calcul!$B$7)+((K$4-$A100-20))*Outil_de_calcul!$B$8)/(K$4-$A100))-Outil_de_calcul!$B$10)/100,((((20*Outil_de_calcul!$B$7)+(10*Outil_de_calcul!$B$8)+((K$4-$A100-30)*Outil_de_calcul!$B$9))/(K$4-$A100))-Outil_de_calcul!$B$10)/100)),K$4-$A100,1)</f>
        <v>6.1079463717372251</v>
      </c>
      <c r="L100" s="21">
        <f>-PV(IF((L$4-$A100)&lt;20,(Outil_de_calcul!$B$7-Outil_de_calcul!$B$10)/100,IF((L$4-$A100)&lt;30,((((20*Outil_de_calcul!$B$7)+((L$4-$A100-20))*Outil_de_calcul!$B$8)/(L$4-$A100))-Outil_de_calcul!$B$10)/100,((((20*Outil_de_calcul!$B$7)+(10*Outil_de_calcul!$B$8)+((L$4-$A100-30)*Outil_de_calcul!$B$9))/(L$4-$A100))-Outil_de_calcul!$B$10)/100)),L$4-$A100,1)</f>
        <v>5.0769733349771098</v>
      </c>
      <c r="M100" s="21">
        <f>-PV(IF((M$4-$A100)&lt;20,(Outil_de_calcul!$B$7-Outil_de_calcul!$B$10)/100,IF((M$4-$A100)&lt;30,((((20*Outil_de_calcul!$B$7)+((M$4-$A100-20))*Outil_de_calcul!$B$8)/(M$4-$A100))-Outil_de_calcul!$B$10)/100,((((20*Outil_de_calcul!$B$7)+(10*Outil_de_calcul!$B$8)+((M$4-$A100-30)*Outil_de_calcul!$B$9))/(M$4-$A100))-Outil_de_calcul!$B$10)/100)),M$4-$A100,1)</f>
        <v>4.0512283018409381</v>
      </c>
      <c r="N100" s="21">
        <f>-PV(IF((N$4-$A100)&lt;20,(Outil_de_calcul!$B$7-Outil_de_calcul!$B$10)/100,IF((N$4-$A100)&lt;30,((((20*Outil_de_calcul!$B$7)+((N$4-$A100-20))*Outil_de_calcul!$B$8)/(N$4-$A100))-Outil_de_calcul!$B$10)/100,((((20*Outil_de_calcul!$B$7)+(10*Outil_de_calcul!$B$8)+((N$4-$A100-30)*Outil_de_calcul!$B$9))/(N$4-$A100))-Outil_de_calcul!$B$10)/100)),N$4-$A100,1)</f>
        <v>3.0306847614298782</v>
      </c>
      <c r="O100" s="21">
        <f>-PV(IF((O$4-$A100)&lt;20,(Outil_de_calcul!$B$7-Outil_de_calcul!$B$10)/100,IF((O$4-$A100)&lt;30,((((20*Outil_de_calcul!$B$7)+((O$4-$A100-20))*Outil_de_calcul!$B$8)/(O$4-$A100))-Outil_de_calcul!$B$10)/100,((((20*Outil_de_calcul!$B$7)+(10*Outil_de_calcul!$B$8)+((O$4-$A100-30)*Outil_de_calcul!$B$9))/(O$4-$A100))-Outil_de_calcul!$B$10)/100)),O$4-$A100,1)</f>
        <v>2.0153163372802365</v>
      </c>
      <c r="P100" s="21">
        <f>-PV(IF((P$4-$A100)&lt;20,(Outil_de_calcul!$B$7-Outil_de_calcul!$B$10)/100,IF((P$4-$A100)&lt;30,((((20*Outil_de_calcul!$B$7)+((P$4-$A100-20))*Outil_de_calcul!$B$8)/(P$4-$A100))-Outil_de_calcul!$B$10)/100,((((20*Outil_de_calcul!$B$7)+(10*Outil_de_calcul!$B$8)+((P$4-$A100-30)*Outil_de_calcul!$B$9))/(P$4-$A100))-Outil_de_calcul!$B$10)/100)),P$4-$A100,1)</f>
        <v>1.0050967866819172</v>
      </c>
      <c r="Q100" s="21">
        <f>-PV(IF((Q$4-$A100)&lt;20,(Outil_de_calcul!$B$7-Outil_de_calcul!$B$10)/100,IF((Q$4-$A100)&lt;30,((((20*Outil_de_calcul!$B$7)+((Q$4-$A100-20))*Outil_de_calcul!$B$8)/(Q$4-$A100))-Outil_de_calcul!$B$10)/100,((((20*Outil_de_calcul!$B$7)+(10*Outil_de_calcul!$B$8)+((Q$4-$A100-30)*Outil_de_calcul!$B$9))/(Q$4-$A100))-Outil_de_calcul!$B$10)/100)),Q$4-$A100,1)</f>
        <v>0</v>
      </c>
      <c r="R100" s="21">
        <f>-PV(IF((R$4-$A100)&lt;20,(Outil_de_calcul!$B$7-Outil_de_calcul!$B$10)/100,IF((R$4-$A100)&lt;30,((((20*Outil_de_calcul!$B$7)+((R$4-$A100-20))*Outil_de_calcul!$B$8)/(R$4-$A100))-Outil_de_calcul!$B$10)/100,((((20*Outil_de_calcul!$B$7)+(10*Outil_de_calcul!$B$8)+((R$4-$A100-30)*Outil_de_calcul!$B$9))/(R$4-$A100))-Outil_de_calcul!$B$10)/100)),R$4-$A100,1)</f>
        <v>-0.99999999999999045</v>
      </c>
      <c r="S100" s="21">
        <f>-PV(IF((S$4-$A100)&lt;20,(Outil_de_calcul!$B$7-Outil_de_calcul!$B$10)/100,IF((S$4-$A100)&lt;30,((((20*Outil_de_calcul!$B$7)+((S$4-$A100-20))*Outil_de_calcul!$B$8)/(S$4-$A100))-Outil_de_calcul!$B$10)/100,((((20*Outil_de_calcul!$B$7)+(10*Outil_de_calcul!$B$8)+((S$4-$A100-30)*Outil_de_calcul!$B$9))/(S$4-$A100))-Outil_de_calcul!$B$10)/100)),S$4-$A100,1)</f>
        <v>-1.9949290588235147</v>
      </c>
      <c r="T100" s="21">
        <f>-PV(IF((T$4-$A100)&lt;20,(Outil_de_calcul!$B$7-Outil_de_calcul!$B$10)/100,IF((T$4-$A100)&lt;30,((((20*Outil_de_calcul!$B$7)+((T$4-$A100-20))*Outil_de_calcul!$B$8)/(T$4-$A100))-Outil_de_calcul!$B$10)/100,((((20*Outil_de_calcul!$B$7)+(10*Outil_de_calcul!$B$8)+((T$4-$A100-30)*Outil_de_calcul!$B$9))/(T$4-$A100))-Outil_de_calcul!$B$10)/100)),T$4-$A100,1)</f>
        <v>-2.9848128909150096</v>
      </c>
      <c r="U100" s="21">
        <f>-PV(IF((U$4-$A100)&lt;20,(Outil_de_calcul!$B$7-Outil_de_calcul!$B$10)/100,IF((U$4-$A100)&lt;30,((((20*Outil_de_calcul!$B$7)+((U$4-$A100-20))*Outil_de_calcul!$B$8)/(U$4-$A100))-Outil_de_calcul!$B$10)/100,((((20*Outil_de_calcul!$B$7)+(10*Outil_de_calcul!$B$8)+((U$4-$A100-30)*Outil_de_calcul!$B$9))/(U$4-$A100))-Outil_de_calcul!$B$10)/100)),U$4-$A100,1)</f>
        <v>-3.9696770803223784</v>
      </c>
      <c r="V100" s="21">
        <f>-PV(IF((V$4-$A100)&lt;20,(Outil_de_calcul!$B$7-Outil_de_calcul!$B$10)/100,IF((V$4-$A100)&lt;30,((((20*Outil_de_calcul!$B$7)+((V$4-$A100-20))*Outil_de_calcul!$B$8)/(V$4-$A100))-Outil_de_calcul!$B$10)/100,((((20*Outil_de_calcul!$B$7)+(10*Outil_de_calcul!$B$8)+((V$4-$A100-30)*Outil_de_calcul!$B$9))/(V$4-$A100))-Outil_de_calcul!$B$10)/100)),V$4-$A100,1)</f>
        <v>-4.9495470813584541</v>
      </c>
      <c r="W100" s="21">
        <f>-PV(IF((W$4-$A100)&lt;20,(Outil_de_calcul!$B$7-Outil_de_calcul!$B$10)/100,IF((W$4-$A100)&lt;30,((((20*Outil_de_calcul!$B$7)+((W$4-$A100-20))*Outil_de_calcul!$B$8)/(W$4-$A100))-Outil_de_calcul!$B$10)/100,((((20*Outil_de_calcul!$B$7)+(10*Outil_de_calcul!$B$8)+((W$4-$A100-30)*Outil_de_calcul!$B$9))/(W$4-$A100))-Outil_de_calcul!$B$10)/100)),W$4-$A100,1)</f>
        <v>-5.9244482192587187</v>
      </c>
      <c r="X100" s="21">
        <f>-PV(IF((X$4-$A100)&lt;20,(Outil_de_calcul!$B$7-Outil_de_calcul!$B$10)/100,IF((X$4-$A100)&lt;30,((((20*Outil_de_calcul!$B$7)+((X$4-$A100-20))*Outil_de_calcul!$B$8)/(X$4-$A100))-Outil_de_calcul!$B$10)/100,((((20*Outil_de_calcul!$B$7)+(10*Outil_de_calcul!$B$8)+((X$4-$A100-30)*Outil_de_calcul!$B$9))/(X$4-$A100))-Outil_de_calcul!$B$10)/100)),X$4-$A100,1)</f>
        <v>-6.8944056908358125</v>
      </c>
      <c r="Y100" s="21">
        <f>-PV(IF((Y$4-$A100)&lt;20,(Outil_de_calcul!$B$7-Outil_de_calcul!$B$10)/100,IF((Y$4-$A100)&lt;30,((((20*Outil_de_calcul!$B$7)+((Y$4-$A100-20))*Outil_de_calcul!$B$8)/(Y$4-$A100))-Outil_de_calcul!$B$10)/100,((((20*Outil_de_calcul!$B$7)+(10*Outil_de_calcul!$B$8)+((Y$4-$A100-30)*Outil_de_calcul!$B$9))/(Y$4-$A100))-Outil_de_calcul!$B$10)/100)),Y$4-$A100,1)</f>
        <v>-7.859444565130814</v>
      </c>
      <c r="Z100" s="21">
        <f>-PV(IF((Z$4-$A100)&lt;20,(Outil_de_calcul!$B$7-Outil_de_calcul!$B$10)/100,IF((Z$4-$A100)&lt;30,((((20*Outil_de_calcul!$B$7)+((Z$4-$A100-20))*Outil_de_calcul!$B$8)/(Z$4-$A100))-Outil_de_calcul!$B$10)/100,((((20*Outil_de_calcul!$B$7)+(10*Outil_de_calcul!$B$8)+((Z$4-$A100-30)*Outil_de_calcul!$B$9))/(Z$4-$A100))-Outil_de_calcul!$B$10)/100)),Z$4-$A100,1)</f>
        <v>-8.8195897840613213</v>
      </c>
      <c r="AA100" s="21">
        <f>-PV(IF((AA$4-$A100)&lt;20,(Outil_de_calcul!$B$7-Outil_de_calcul!$B$10)/100,IF((AA$4-$A100)&lt;30,((((20*Outil_de_calcul!$B$7)+((AA$4-$A100-20))*Outil_de_calcul!$B$8)/(AA$4-$A100))-Outil_de_calcul!$B$10)/100,((((20*Outil_de_calcul!$B$7)+(10*Outil_de_calcul!$B$8)+((AA$4-$A100-30)*Outil_de_calcul!$B$9))/(AA$4-$A100))-Outil_de_calcul!$B$10)/100)),AA$4-$A100,1)</f>
        <v>-9.774866163065715</v>
      </c>
      <c r="AB100" s="21">
        <f>-PV(IF((AB$4-$A100)&lt;20,(Outil_de_calcul!$B$7-Outil_de_calcul!$B$10)/100,IF((AB$4-$A100)&lt;30,((((20*Outil_de_calcul!$B$7)+((AB$4-$A100-20))*Outil_de_calcul!$B$8)/(AB$4-$A100))-Outil_de_calcul!$B$10)/100,((((20*Outil_de_calcul!$B$7)+(10*Outil_de_calcul!$B$8)+((AB$4-$A100-30)*Outil_de_calcul!$B$9))/(AB$4-$A100))-Outil_de_calcul!$B$10)/100)),AB$4-$A100,1)</f>
        <v>-10.725298391744943</v>
      </c>
      <c r="AC100" s="21">
        <f>-PV(IF((AC$4-$A100)&lt;20,(Outil_de_calcul!$B$7-Outil_de_calcul!$B$10)/100,IF((AC$4-$A100)&lt;30,((((20*Outil_de_calcul!$B$7)+((AC$4-$A100-20))*Outil_de_calcul!$B$8)/(AC$4-$A100))-Outil_de_calcul!$B$10)/100,((((20*Outil_de_calcul!$B$7)+(10*Outil_de_calcul!$B$8)+((AC$4-$A100-30)*Outil_de_calcul!$B$9))/(AC$4-$A100))-Outil_de_calcul!$B$10)/100)),AC$4-$A100,1)</f>
        <v>-11.670911034500291</v>
      </c>
      <c r="AD100" s="21">
        <f>-PV(IF((AD$4-$A100)&lt;20,(Outil_de_calcul!$B$7-Outil_de_calcul!$B$10)/100,IF((AD$4-$A100)&lt;30,((((20*Outil_de_calcul!$B$7)+((AD$4-$A100-20))*Outil_de_calcul!$B$8)/(AD$4-$A100))-Outil_de_calcul!$B$10)/100,((((20*Outil_de_calcul!$B$7)+(10*Outil_de_calcul!$B$8)+((AD$4-$A100-30)*Outil_de_calcul!$B$9))/(AD$4-$A100))-Outil_de_calcul!$B$10)/100)),AD$4-$A100,1)</f>
        <v>-12.611728531168509</v>
      </c>
      <c r="AE100" s="21">
        <f>-PV(IF((AE$4-$A100)&lt;20,(Outil_de_calcul!$B$7-Outil_de_calcul!$B$10)/100,IF((AE$4-$A100)&lt;30,((((20*Outil_de_calcul!$B$7)+((AE$4-$A100-20))*Outil_de_calcul!$B$8)/(AE$4-$A100))-Outil_de_calcul!$B$10)/100,((((20*Outil_de_calcul!$B$7)+(10*Outil_de_calcul!$B$8)+((AE$4-$A100-30)*Outil_de_calcul!$B$9))/(AE$4-$A100))-Outil_de_calcul!$B$10)/100)),AE$4-$A100,1)</f>
        <v>-13.54777519765336</v>
      </c>
      <c r="AF100" s="21">
        <f>-PV(IF((AF$4-$A100)&lt;20,(Outil_de_calcul!$B$7-Outil_de_calcul!$B$10)/100,IF((AF$4-$A100)&lt;30,((((20*Outil_de_calcul!$B$7)+((AF$4-$A100-20))*Outil_de_calcul!$B$8)/(AF$4-$A100))-Outil_de_calcul!$B$10)/100,((((20*Outil_de_calcul!$B$7)+(10*Outil_de_calcul!$B$8)+((AF$4-$A100-30)*Outil_de_calcul!$B$9))/(AF$4-$A100))-Outil_de_calcul!$B$10)/100)),AF$4-$A100,1)</f>
        <v>-14.479075226553979</v>
      </c>
      <c r="AG100" s="21">
        <f>-PV(IF((AG$4-$A100)&lt;20,(Outil_de_calcul!$B$7-Outil_de_calcul!$B$10)/100,IF((AG$4-$A100)&lt;30,((((20*Outil_de_calcul!$B$7)+((AG$4-$A100-20))*Outil_de_calcul!$B$8)/(AG$4-$A100))-Outil_de_calcul!$B$10)/100,((((20*Outil_de_calcul!$B$7)+(10*Outil_de_calcul!$B$8)+((AG$4-$A100-30)*Outil_de_calcul!$B$9))/(AG$4-$A100))-Outil_de_calcul!$B$10)/100)),AG$4-$A100,1)</f>
        <v>-15.405652687790402</v>
      </c>
      <c r="AH100" s="21">
        <f>-PV(IF((AH$4-$A100)&lt;20,(Outil_de_calcul!$B$7-Outil_de_calcul!$B$10)/100,IF((AH$4-$A100)&lt;30,((((20*Outil_de_calcul!$B$7)+((AH$4-$A100-20))*Outil_de_calcul!$B$8)/(AH$4-$A100))-Outil_de_calcul!$B$10)/100,((((20*Outil_de_calcul!$B$7)+(10*Outil_de_calcul!$B$8)+((AH$4-$A100-30)*Outil_de_calcul!$B$9))/(AH$4-$A100))-Outil_de_calcul!$B$10)/100)),AH$4-$A100,1)</f>
        <v>-16.327531529225492</v>
      </c>
      <c r="AI100" s="21">
        <f>-PV(IF((AI$4-$A100)&lt;20,(Outil_de_calcul!$B$7-Outil_de_calcul!$B$10)/100,IF((AI$4-$A100)&lt;30,((((20*Outil_de_calcul!$B$7)+((AI$4-$A100-20))*Outil_de_calcul!$B$8)/(AI$4-$A100))-Outil_de_calcul!$B$10)/100,((((20*Outil_de_calcul!$B$7)+(10*Outil_de_calcul!$B$8)+((AI$4-$A100-30)*Outil_de_calcul!$B$9))/(AI$4-$A100))-Outil_de_calcul!$B$10)/100)),AI$4-$A100,1)</f>
        <v>-17.244735577283816</v>
      </c>
      <c r="AJ100" s="21">
        <f>-PV(IF((AJ$4-$A100)&lt;20,(Outil_de_calcul!$B$7-Outil_de_calcul!$B$10)/100,IF((AJ$4-$A100)&lt;30,((((20*Outil_de_calcul!$B$7)+((AJ$4-$A100-20))*Outil_de_calcul!$B$8)/(AJ$4-$A100))-Outil_de_calcul!$B$10)/100,((((20*Outil_de_calcul!$B$7)+(10*Outil_de_calcul!$B$8)+((AJ$4-$A100-30)*Outil_de_calcul!$B$9))/(AJ$4-$A100))-Outil_de_calcul!$B$10)/100)),AJ$4-$A100,1)</f>
        <v>-18.157288537567638</v>
      </c>
      <c r="AK100" s="21">
        <f>-PV(IF((AK$4-$A100)&lt;20,(Outil_de_calcul!$B$7-Outil_de_calcul!$B$10)/100,IF((AK$4-$A100)&lt;30,((((20*Outil_de_calcul!$B$7)+((AK$4-$A100-20))*Outil_de_calcul!$B$8)/(AK$4-$A100))-Outil_de_calcul!$B$10)/100,((((20*Outil_de_calcul!$B$7)+(10*Outil_de_calcul!$B$8)+((AK$4-$A100-30)*Outil_de_calcul!$B$9))/(AK$4-$A100))-Outil_de_calcul!$B$10)/100)),AK$4-$A100,1)</f>
        <v>-19.065213995469364</v>
      </c>
      <c r="AL100" s="21">
        <f>-PV(IF((AL$4-$A100)&lt;20,(Outil_de_calcul!$B$7-Outil_de_calcul!$B$10)/100,IF((AL$4-$A100)&lt;30,((((20*Outil_de_calcul!$B$7)+((AL$4-$A100-20))*Outil_de_calcul!$B$8)/(AL$4-$A100))-Outil_de_calcul!$B$10)/100,((((20*Outil_de_calcul!$B$7)+(10*Outil_de_calcul!$B$8)+((AL$4-$A100-30)*Outil_de_calcul!$B$9))/(AL$4-$A100))-Outil_de_calcul!$B$10)/100)),AL$4-$A100,1)</f>
        <v>-19.968535416781521</v>
      </c>
      <c r="AM100" s="21">
        <f>-PV(IF((AM$4-$A100)&lt;20,(Outil_de_calcul!$B$7-Outil_de_calcul!$B$10)/100,IF((AM$4-$A100)&lt;30,((((20*Outil_de_calcul!$B$7)+((AM$4-$A100-20))*Outil_de_calcul!$B$8)/(AM$4-$A100))-Outil_de_calcul!$B$10)/100,((((20*Outil_de_calcul!$B$7)+(10*Outil_de_calcul!$B$8)+((AM$4-$A100-30)*Outil_de_calcul!$B$9))/(AM$4-$A100))-Outil_de_calcul!$B$10)/100)),AM$4-$A100,1)</f>
        <v>-20.867276148302757</v>
      </c>
      <c r="AN100" s="21">
        <f>-PV(IF((AN$4-$A100)&lt;20,(Outil_de_calcul!$B$7-Outil_de_calcul!$B$10)/100,IF((AN$4-$A100)&lt;30,((((20*Outil_de_calcul!$B$7)+((AN$4-$A100-20))*Outil_de_calcul!$B$8)/(AN$4-$A100))-Outil_de_calcul!$B$10)/100,((((20*Outil_de_calcul!$B$7)+(10*Outil_de_calcul!$B$8)+((AN$4-$A100-30)*Outil_de_calcul!$B$9))/(AN$4-$A100))-Outil_de_calcul!$B$10)/100)),AN$4-$A100,1)</f>
        <v>-21.761459418441561</v>
      </c>
      <c r="AO100" s="21">
        <f>-PV(IF((AO$4-$A100)&lt;20,(Outil_de_calcul!$B$7-Outil_de_calcul!$B$10)/100,IF((AO$4-$A100)&lt;30,((((20*Outil_de_calcul!$B$7)+((AO$4-$A100-20))*Outil_de_calcul!$B$8)/(AO$4-$A100))-Outil_de_calcul!$B$10)/100,((((20*Outil_de_calcul!$B$7)+(10*Outil_de_calcul!$B$8)+((AO$4-$A100-30)*Outil_de_calcul!$B$9))/(AO$4-$A100))-Outil_de_calcul!$B$10)/100)),AO$4-$A100,1)</f>
        <v>-22.651108337816439</v>
      </c>
      <c r="AP100" s="21">
        <f>-PV(IF((AP$4-$A100)&lt;20,(Outil_de_calcul!$B$7-Outil_de_calcul!$B$10)/100,IF((AP$4-$A100)&lt;30,((((20*Outil_de_calcul!$B$7)+((AP$4-$A100-20))*Outil_de_calcul!$B$8)/(AP$4-$A100))-Outil_de_calcul!$B$10)/100,((((20*Outil_de_calcul!$B$7)+(10*Outil_de_calcul!$B$8)+((AP$4-$A100-30)*Outil_de_calcul!$B$9))/(AP$4-$A100))-Outil_de_calcul!$B$10)/100)),AP$4-$A100,1)</f>
        <v>-23.536245899853522</v>
      </c>
      <c r="AQ100" s="21">
        <f>-PV(IF((AQ$4-$A100)&lt;20,(Outil_de_calcul!$B$7-Outil_de_calcul!$B$10)/100,IF((AQ$4-$A100)&lt;30,((((20*Outil_de_calcul!$B$7)+((AQ$4-$A100-20))*Outil_de_calcul!$B$8)/(AQ$4-$A100))-Outil_de_calcul!$B$10)/100,((((20*Outil_de_calcul!$B$7)+(10*Outil_de_calcul!$B$8)+((AQ$4-$A100-30)*Outil_de_calcul!$B$9))/(AQ$4-$A100))-Outil_de_calcul!$B$10)/100)),AQ$4-$A100,1)</f>
        <v>-24.416894981380391</v>
      </c>
      <c r="AR100" s="21">
        <f>-PV(IF((AR$4-$A100)&lt;20,(Outil_de_calcul!$B$7-Outil_de_calcul!$B$10)/100,IF((AR$4-$A100)&lt;30,((((20*Outil_de_calcul!$B$7)+((AR$4-$A100-20))*Outil_de_calcul!$B$8)/(AR$4-$A100))-Outil_de_calcul!$B$10)/100,((((20*Outil_de_calcul!$B$7)+(10*Outil_de_calcul!$B$8)+((AR$4-$A100-30)*Outil_de_calcul!$B$9))/(AR$4-$A100))-Outil_de_calcul!$B$10)/100)),AR$4-$A100,1)</f>
        <v>-25.293078343217775</v>
      </c>
      <c r="AS100" s="21">
        <f>-PV(IF((AS$4-$A100)&lt;20,(Outil_de_calcul!$B$7-Outil_de_calcul!$B$10)/100,IF((AS$4-$A100)&lt;30,((((20*Outil_de_calcul!$B$7)+((AS$4-$A100-20))*Outil_de_calcul!$B$8)/(AS$4-$A100))-Outil_de_calcul!$B$10)/100,((((20*Outil_de_calcul!$B$7)+(10*Outil_de_calcul!$B$8)+((AS$4-$A100-30)*Outil_de_calcul!$B$9))/(AS$4-$A100))-Outil_de_calcul!$B$10)/100)),AS$4-$A100,1)</f>
        <v>-26.164818630767435</v>
      </c>
      <c r="AT100" s="21">
        <f>-PV(IF((AT$4-$A100)&lt;20,(Outil_de_calcul!$B$7-Outil_de_calcul!$B$10)/100,IF((AT$4-$A100)&lt;30,((((20*Outil_de_calcul!$B$7)+((AT$4-$A100-20))*Outil_de_calcul!$B$8)/(AT$4-$A100))-Outil_de_calcul!$B$10)/100,((((20*Outil_de_calcul!$B$7)+(10*Outil_de_calcul!$B$8)+((AT$4-$A100-30)*Outil_de_calcul!$B$9))/(AT$4-$A100))-Outil_de_calcul!$B$10)/100)),AT$4-$A100,1)</f>
        <v>-27.032138374597764</v>
      </c>
      <c r="AU100" s="21">
        <f>-PV(IF((AU$4-$A100)&lt;20,(Outil_de_calcul!$B$7-Outil_de_calcul!$B$10)/100,IF((AU$4-$A100)&lt;30,((((20*Outil_de_calcul!$B$7)+((AU$4-$A100-20))*Outil_de_calcul!$B$8)/(AU$4-$A100))-Outil_de_calcul!$B$10)/100,((((20*Outil_de_calcul!$B$7)+(10*Outil_de_calcul!$B$8)+((AU$4-$A100-30)*Outil_de_calcul!$B$9))/(AU$4-$A100))-Outil_de_calcul!$B$10)/100)),AU$4-$A100,1)</f>
        <v>-27.895059991025985</v>
      </c>
      <c r="AV100" s="21">
        <f>-PV(IF((AV$4-$A100)&lt;20,(Outil_de_calcul!$B$7-Outil_de_calcul!$B$10)/100,IF((AV$4-$A100)&lt;30,((((20*Outil_de_calcul!$B$7)+((AV$4-$A100-20))*Outil_de_calcul!$B$8)/(AV$4-$A100))-Outil_de_calcul!$B$10)/100,((((20*Outil_de_calcul!$B$7)+(10*Outil_de_calcul!$B$8)+((AV$4-$A100-30)*Outil_de_calcul!$B$9))/(AV$4-$A100))-Outil_de_calcul!$B$10)/100)),AV$4-$A100,1)</f>
        <v>-28.753605782697349</v>
      </c>
      <c r="AW100" s="21">
        <f>-PV(IF((AW$4-$A100)&lt;20,(Outil_de_calcul!$B$7-Outil_de_calcul!$B$10)/100,IF((AW$4-$A100)&lt;30,((((20*Outil_de_calcul!$B$7)+((AW$4-$A100-20))*Outil_de_calcul!$B$8)/(AW$4-$A100))-Outil_de_calcul!$B$10)/100,((((20*Outil_de_calcul!$B$7)+(10*Outil_de_calcul!$B$8)+((AW$4-$A100-30)*Outil_de_calcul!$B$9))/(AW$4-$A100))-Outil_de_calcul!$B$10)/100)),AW$4-$A100,1)</f>
        <v>-29.607797939161834</v>
      </c>
      <c r="AX100" s="21">
        <f>-PV(IF((AX$4-$A100)&lt;20,(Outil_de_calcul!$B$7-Outil_de_calcul!$B$10)/100,IF((AX$4-$A100)&lt;30,((((20*Outil_de_calcul!$B$7)+((AX$4-$A100-20))*Outil_de_calcul!$B$8)/(AX$4-$A100))-Outil_de_calcul!$B$10)/100,((((20*Outil_de_calcul!$B$7)+(10*Outil_de_calcul!$B$8)+((AX$4-$A100-30)*Outil_de_calcul!$B$9))/(AX$4-$A100))-Outil_de_calcul!$B$10)/100)),AX$4-$A100,1)</f>
        <v>-30.457658537447536</v>
      </c>
      <c r="AY100" s="21">
        <f>-PV(IF((AY$4-$A100)&lt;20,(Outil_de_calcul!$B$7-Outil_de_calcul!$B$10)/100,IF((AY$4-$A100)&lt;30,((((20*Outil_de_calcul!$B$7)+((AY$4-$A100-20))*Outil_de_calcul!$B$8)/(AY$4-$A100))-Outil_de_calcul!$B$10)/100,((((20*Outil_de_calcul!$B$7)+(10*Outil_de_calcul!$B$8)+((AY$4-$A100-30)*Outil_de_calcul!$B$9))/(AY$4-$A100))-Outil_de_calcul!$B$10)/100)),AY$4-$A100,1)</f>
        <v>-31.303209542631084</v>
      </c>
      <c r="AZ100" s="21">
        <f>-PV(IF((AZ$4-$A100)&lt;20,(Outil_de_calcul!$B$7-Outil_de_calcul!$B$10)/100,IF((AZ$4-$A100)&lt;30,((((20*Outil_de_calcul!$B$7)+((AZ$4-$A100-20))*Outil_de_calcul!$B$8)/(AZ$4-$A100))-Outil_de_calcul!$B$10)/100,((((20*Outil_de_calcul!$B$7)+(10*Outil_de_calcul!$B$8)+((AZ$4-$A100-30)*Outil_de_calcul!$B$9))/(AZ$4-$A100))-Outil_de_calcul!$B$10)/100)),AZ$4-$A100,1)</f>
        <v>-32.144472808405673</v>
      </c>
      <c r="BA100" s="21">
        <f>-PV(IF((BA$4-$A100)&lt;20,(Outil_de_calcul!$B$7-Outil_de_calcul!$B$10)/100,IF((BA$4-$A100)&lt;30,((((20*Outil_de_calcul!$B$7)+((BA$4-$A100-20))*Outil_de_calcul!$B$8)/(BA$4-$A100))-Outil_de_calcul!$B$10)/100,((((20*Outil_de_calcul!$B$7)+(10*Outil_de_calcul!$B$8)+((BA$4-$A100-30)*Outil_de_calcul!$B$9))/(BA$4-$A100))-Outil_de_calcul!$B$10)/100)),BA$4-$A100,1)</f>
        <v>-32.981470077645561</v>
      </c>
      <c r="BB100" s="21">
        <f>-PV(IF((BB$4-$A100)&lt;20,(Outil_de_calcul!$B$7-Outil_de_calcul!$B$10)/100,IF((BB$4-$A100)&lt;30,((((20*Outil_de_calcul!$B$7)+((BB$4-$A100-20))*Outil_de_calcul!$B$8)/(BB$4-$A100))-Outil_de_calcul!$B$10)/100,((((20*Outil_de_calcul!$B$7)+(10*Outil_de_calcul!$B$8)+((BB$4-$A100-30)*Outil_de_calcul!$B$9))/(BB$4-$A100))-Outil_de_calcul!$B$10)/100)),BB$4-$A100,1)</f>
        <v>-33.814222982968317</v>
      </c>
      <c r="BC100" s="21">
        <f>-PV(IF((BC$4-$A100)&lt;20,(Outil_de_calcul!$B$7-Outil_de_calcul!$B$10)/100,IF((BC$4-$A100)&lt;30,((((20*Outil_de_calcul!$B$7)+((BC$4-$A100-20))*Outil_de_calcul!$B$8)/(BC$4-$A100))-Outil_de_calcul!$B$10)/100,((((20*Outil_de_calcul!$B$7)+(10*Outil_de_calcul!$B$8)+((BC$4-$A100-30)*Outil_de_calcul!$B$9))/(BC$4-$A100))-Outil_de_calcul!$B$10)/100)),BC$4-$A100,1)</f>
        <v>-34.64275304729361</v>
      </c>
      <c r="BD100" s="21">
        <f>-PV(IF((BD$4-$A100)&lt;20,(Outil_de_calcul!$B$7-Outil_de_calcul!$B$10)/100,IF((BD$4-$A100)&lt;30,((((20*Outil_de_calcul!$B$7)+((BD$4-$A100-20))*Outil_de_calcul!$B$8)/(BD$4-$A100))-Outil_de_calcul!$B$10)/100,((((20*Outil_de_calcul!$B$7)+(10*Outil_de_calcul!$B$8)+((BD$4-$A100-30)*Outil_de_calcul!$B$9))/(BD$4-$A100))-Outil_de_calcul!$B$10)/100)),BD$4-$A100,1)</f>
        <v>-35.46708168439978</v>
      </c>
      <c r="BE100" s="21">
        <f>-PV(IF((BE$4-$A100)&lt;20,(Outil_de_calcul!$B$7-Outil_de_calcul!$B$10)/100,IF((BE$4-$A100)&lt;30,((((20*Outil_de_calcul!$B$7)+((BE$4-$A100-20))*Outil_de_calcul!$B$8)/(BE$4-$A100))-Outil_de_calcul!$B$10)/100,((((20*Outil_de_calcul!$B$7)+(10*Outil_de_calcul!$B$8)+((BE$4-$A100-30)*Outil_de_calcul!$B$9))/(BE$4-$A100))-Outil_de_calcul!$B$10)/100)),BE$4-$A100,1)</f>
        <v>-36.287230199477101</v>
      </c>
      <c r="BF100" s="21">
        <f>-PV(IF((BF$4-$A100)&lt;20,(Outil_de_calcul!$B$7-Outil_de_calcul!$B$10)/100,IF((BF$4-$A100)&lt;30,((((20*Outil_de_calcul!$B$7)+((BF$4-$A100-20))*Outil_de_calcul!$B$8)/(BF$4-$A100))-Outil_de_calcul!$B$10)/100,((((20*Outil_de_calcul!$B$7)+(10*Outil_de_calcul!$B$8)+((BF$4-$A100-30)*Outil_de_calcul!$B$9))/(BF$4-$A100))-Outil_de_calcul!$B$10)/100)),BF$4-$A100,1)</f>
        <v>-37.103219789678477</v>
      </c>
      <c r="BG100" s="21">
        <f>-PV(IF((BG$4-$A100)&lt;20,(Outil_de_calcul!$B$7-Outil_de_calcul!$B$10)/100,IF((BG$4-$A100)&lt;30,((((20*Outil_de_calcul!$B$7)+((BG$4-$A100-20))*Outil_de_calcul!$B$8)/(BG$4-$A100))-Outil_de_calcul!$B$10)/100,((((20*Outil_de_calcul!$B$7)+(10*Outil_de_calcul!$B$8)+((BG$4-$A100-30)*Outil_de_calcul!$B$9))/(BG$4-$A100))-Outil_de_calcul!$B$10)/100)),BG$4-$A100,1)</f>
        <v>-37.91507154466737</v>
      </c>
      <c r="BH100" s="21">
        <f>-PV(IF((BH$4-$A100)&lt;20,(Outil_de_calcul!$B$7-Outil_de_calcul!$B$10)/100,IF((BH$4-$A100)&lt;30,((((20*Outil_de_calcul!$B$7)+((BH$4-$A100-20))*Outil_de_calcul!$B$8)/(BH$4-$A100))-Outil_de_calcul!$B$10)/100,((((20*Outil_de_calcul!$B$7)+(10*Outil_de_calcul!$B$8)+((BH$4-$A100-30)*Outil_de_calcul!$B$9))/(BH$4-$A100))-Outil_de_calcul!$B$10)/100)),BH$4-$A100,1)</f>
        <v>-38.722806447162718</v>
      </c>
      <c r="BI100" s="21">
        <f>-PV(IF((BI$4-$A100)&lt;20,(Outil_de_calcul!$B$7-Outil_de_calcul!$B$10)/100,IF((BI$4-$A100)&lt;30,((((20*Outil_de_calcul!$B$7)+((BI$4-$A100-20))*Outil_de_calcul!$B$8)/(BI$4-$A100))-Outil_de_calcul!$B$10)/100,((((20*Outil_de_calcul!$B$7)+(10*Outil_de_calcul!$B$8)+((BI$4-$A100-30)*Outil_de_calcul!$B$9))/(BI$4-$A100))-Outil_de_calcul!$B$10)/100)),BI$4-$A100,1)</f>
        <v>-39.526445373481273</v>
      </c>
      <c r="BJ100" s="21">
        <f>-PV(IF((BJ$4-$A100)&lt;20,(Outil_de_calcul!$B$7-Outil_de_calcul!$B$10)/100,IF((BJ$4-$A100)&lt;30,((((20*Outil_de_calcul!$B$7)+((BJ$4-$A100-20))*Outil_de_calcul!$B$8)/(BJ$4-$A100))-Outil_de_calcul!$B$10)/100,((((20*Outil_de_calcul!$B$7)+(10*Outil_de_calcul!$B$8)+((BJ$4-$A100-30)*Outil_de_calcul!$B$9))/(BJ$4-$A100))-Outil_de_calcul!$B$10)/100)),BJ$4-$A100,1)</f>
        <v>-40.326009094077335</v>
      </c>
      <c r="BK100" s="21">
        <f>-PV(IF((BK$4-$A100)&lt;20,(Outil_de_calcul!$B$7-Outil_de_calcul!$B$10)/100,IF((BK$4-$A100)&lt;30,((((20*Outil_de_calcul!$B$7)+((BK$4-$A100-20))*Outil_de_calcul!$B$8)/(BK$4-$A100))-Outil_de_calcul!$B$10)/100,((((20*Outil_de_calcul!$B$7)+(10*Outil_de_calcul!$B$8)+((BK$4-$A100-30)*Outil_de_calcul!$B$9))/(BK$4-$A100))-Outil_de_calcul!$B$10)/100)),BK$4-$A100,1)</f>
        <v>-41.121518274079456</v>
      </c>
      <c r="BL100" s="21">
        <f>-PV(IF((BL$4-$A100)&lt;20,(Outil_de_calcul!$B$7-Outil_de_calcul!$B$10)/100,IF((BL$4-$A100)&lt;30,((((20*Outil_de_calcul!$B$7)+((BL$4-$A100-20))*Outil_de_calcul!$B$8)/(BL$4-$A100))-Outil_de_calcul!$B$10)/100,((((20*Outil_de_calcul!$B$7)+(10*Outil_de_calcul!$B$8)+((BL$4-$A100-30)*Outil_de_calcul!$B$9))/(BL$4-$A100))-Outil_de_calcul!$B$10)/100)),BL$4-$A100,1)</f>
        <v>-41.912993473824443</v>
      </c>
      <c r="BM100" s="21">
        <f>-PV(IF((BM$4-$A100)&lt;20,(Outil_de_calcul!$B$7-Outil_de_calcul!$B$10)/100,IF((BM$4-$A100)&lt;30,((((20*Outil_de_calcul!$B$7)+((BM$4-$A100-20))*Outil_de_calcul!$B$8)/(BM$4-$A100))-Outil_de_calcul!$B$10)/100,((((20*Outil_de_calcul!$B$7)+(10*Outil_de_calcul!$B$8)+((BM$4-$A100-30)*Outil_de_calcul!$B$9))/(BM$4-$A100))-Outil_de_calcul!$B$10)/100)),BM$4-$A100,1)</f>
        <v>-42.700455149388866</v>
      </c>
      <c r="BN100" s="21">
        <f>-PV(IF((BN$4-$A100)&lt;20,(Outil_de_calcul!$B$7-Outil_de_calcul!$B$10)/100,IF((BN$4-$A100)&lt;30,((((20*Outil_de_calcul!$B$7)+((BN$4-$A100-20))*Outil_de_calcul!$B$8)/(BN$4-$A100))-Outil_de_calcul!$B$10)/100,((((20*Outil_de_calcul!$B$7)+(10*Outil_de_calcul!$B$8)+((BN$4-$A100-30)*Outil_de_calcul!$B$9))/(BN$4-$A100))-Outil_de_calcul!$B$10)/100)),BN$4-$A100,1)</f>
        <v>-43.48392365311777</v>
      </c>
      <c r="BO100" s="21">
        <f>-PV(IF((BO$4-$A100)&lt;20,(Outil_de_calcul!$B$7-Outil_de_calcul!$B$10)/100,IF((BO$4-$A100)&lt;30,((((20*Outil_de_calcul!$B$7)+((BO$4-$A100-20))*Outil_de_calcul!$B$8)/(BO$4-$A100))-Outil_de_calcul!$B$10)/100,((((20*Outil_de_calcul!$B$7)+(10*Outil_de_calcul!$B$8)+((BO$4-$A100-30)*Outil_de_calcul!$B$9))/(BO$4-$A100))-Outil_de_calcul!$B$10)/100)),BO$4-$A100,1)</f>
        <v>-44.263419234150682</v>
      </c>
      <c r="BP100" s="21">
        <f>-PV(IF((BP$4-$A100)&lt;20,(Outil_de_calcul!$B$7-Outil_de_calcul!$B$10)/100,IF((BP$4-$A100)&lt;30,((((20*Outil_de_calcul!$B$7)+((BP$4-$A100-20))*Outil_de_calcul!$B$8)/(BP$4-$A100))-Outil_de_calcul!$B$10)/100,((((20*Outil_de_calcul!$B$7)+(10*Outil_de_calcul!$B$8)+((BP$4-$A100-30)*Outil_de_calcul!$B$9))/(BP$4-$A100))-Outil_de_calcul!$B$10)/100)),BP$4-$A100,1)</f>
        <v>-45.038962038944838</v>
      </c>
      <c r="BQ100" s="21">
        <f>-PV(IF((BQ$4-$A100)&lt;20,(Outil_de_calcul!$B$7-Outil_de_calcul!$B$10)/100,IF((BQ$4-$A100)&lt;30,((((20*Outil_de_calcul!$B$7)+((BQ$4-$A100-20))*Outil_de_calcul!$B$8)/(BQ$4-$A100))-Outil_de_calcul!$B$10)/100,((((20*Outil_de_calcul!$B$7)+(10*Outil_de_calcul!$B$8)+((BQ$4-$A100-30)*Outil_de_calcul!$B$9))/(BQ$4-$A100))-Outil_de_calcul!$B$10)/100)),BQ$4-$A100,1)</f>
        <v>-45.810572111796034</v>
      </c>
      <c r="BR100" s="21">
        <f>-PV(IF((BR$4-$A100)&lt;20,(Outil_de_calcul!$B$7-Outil_de_calcul!$B$10)/100,IF((BR$4-$A100)&lt;30,((((20*Outil_de_calcul!$B$7)+((BR$4-$A100-20))*Outil_de_calcul!$B$8)/(BR$4-$A100))-Outil_de_calcul!$B$10)/100,((((20*Outil_de_calcul!$B$7)+(10*Outil_de_calcul!$B$8)+((BR$4-$A100-30)*Outil_de_calcul!$B$9))/(BR$4-$A100))-Outil_de_calcul!$B$10)/100)),BR$4-$A100,1)</f>
        <v>-46.578269395356656</v>
      </c>
      <c r="BS100" s="21">
        <f>-PV(IF((BS$4-$A100)&lt;20,(Outil_de_calcul!$B$7-Outil_de_calcul!$B$10)/100,IF((BS$4-$A100)&lt;30,((((20*Outil_de_calcul!$B$7)+((BS$4-$A100-20))*Outil_de_calcul!$B$8)/(BS$4-$A100))-Outil_de_calcul!$B$10)/100,((((20*Outil_de_calcul!$B$7)+(10*Outil_de_calcul!$B$8)+((BS$4-$A100-30)*Outil_de_calcul!$B$9))/(BS$4-$A100))-Outil_de_calcul!$B$10)/100)),BS$4-$A100,1)</f>
        <v>-47.342073731150997</v>
      </c>
      <c r="BT100" s="21">
        <f>-PV(IF((BT$4-$A100)&lt;20,(Outil_de_calcul!$B$7-Outil_de_calcul!$B$10)/100,IF((BT$4-$A100)&lt;30,((((20*Outil_de_calcul!$B$7)+((BT$4-$A100-20))*Outil_de_calcul!$B$8)/(BT$4-$A100))-Outil_de_calcul!$B$10)/100,((((20*Outil_de_calcul!$B$7)+(10*Outil_de_calcul!$B$8)+((BT$4-$A100-30)*Outil_de_calcul!$B$9))/(BT$4-$A100))-Outil_de_calcul!$B$10)/100)),BT$4-$A100,1)</f>
        <v>-48.102004860088186</v>
      </c>
      <c r="BU100" s="21">
        <f>-PV(IF((BU$4-$A100)&lt;20,(Outil_de_calcul!$B$7-Outil_de_calcul!$B$10)/100,IF((BU$4-$A100)&lt;30,((((20*Outil_de_calcul!$B$7)+((BU$4-$A100-20))*Outil_de_calcul!$B$8)/(BU$4-$A100))-Outil_de_calcul!$B$10)/100,((((20*Outil_de_calcul!$B$7)+(10*Outil_de_calcul!$B$8)+((BU$4-$A100-30)*Outil_de_calcul!$B$9))/(BU$4-$A100))-Outil_de_calcul!$B$10)/100)),BU$4-$A100,1)</f>
        <v>-48.858082422972373</v>
      </c>
      <c r="BV100" s="21">
        <f>-PV(IF((BV$4-$A100)&lt;20,(Outil_de_calcul!$B$7-Outil_de_calcul!$B$10)/100,IF((BV$4-$A100)&lt;30,((((20*Outil_de_calcul!$B$7)+((BV$4-$A100-20))*Outil_de_calcul!$B$8)/(BV$4-$A100))-Outil_de_calcul!$B$10)/100,((((20*Outil_de_calcul!$B$7)+(10*Outil_de_calcul!$B$8)+((BV$4-$A100-30)*Outil_de_calcul!$B$9))/(BV$4-$A100))-Outil_de_calcul!$B$10)/100)),BV$4-$A100,1)</f>
        <v>-49.610325961010304</v>
      </c>
      <c r="BW100" s="21">
        <f>-PV(IF((BW$4-$A100)&lt;20,(Outil_de_calcul!$B$7-Outil_de_calcul!$B$10)/100,IF((BW$4-$A100)&lt;30,((((20*Outil_de_calcul!$B$7)+((BW$4-$A100-20))*Outil_de_calcul!$B$8)/(BW$4-$A100))-Outil_de_calcul!$B$10)/100,((((20*Outil_de_calcul!$B$7)+(10*Outil_de_calcul!$B$8)+((BW$4-$A100-30)*Outil_de_calcul!$B$9))/(BW$4-$A100))-Outil_de_calcul!$B$10)/100)),BW$4-$A100,1)</f>
        <v>-50.358754916316492</v>
      </c>
      <c r="BX100" s="21">
        <f>-PV(IF((BX$4-$A100)&lt;20,(Outil_de_calcul!$B$7-Outil_de_calcul!$B$10)/100,IF((BX$4-$A100)&lt;30,((((20*Outil_de_calcul!$B$7)+((BX$4-$A100-20))*Outil_de_calcul!$B$8)/(BX$4-$A100))-Outil_de_calcul!$B$10)/100,((((20*Outil_de_calcul!$B$7)+(10*Outil_de_calcul!$B$8)+((BX$4-$A100-30)*Outil_de_calcul!$B$9))/(BX$4-$A100))-Outil_de_calcul!$B$10)/100)),BX$4-$A100,1)</f>
        <v>-51.103388632415559</v>
      </c>
      <c r="BY100" s="21">
        <f>-PV(IF((BY$4-$A100)&lt;20,(Outil_de_calcul!$B$7-Outil_de_calcul!$B$10)/100,IF((BY$4-$A100)&lt;30,((((20*Outil_de_calcul!$B$7)+((BY$4-$A100-20))*Outil_de_calcul!$B$8)/(BY$4-$A100))-Outil_de_calcul!$B$10)/100,((((20*Outil_de_calcul!$B$7)+(10*Outil_de_calcul!$B$8)+((BY$4-$A100-30)*Outil_de_calcul!$B$9))/(BY$4-$A100))-Outil_de_calcul!$B$10)/100)),BY$4-$A100,1)</f>
        <v>-51.844246354742239</v>
      </c>
      <c r="BZ100" s="21">
        <f>-PV(IF((BZ$4-$A100)&lt;20,(Outil_de_calcul!$B$7-Outil_de_calcul!$B$10)/100,IF((BZ$4-$A100)&lt;30,((((20*Outil_de_calcul!$B$7)+((BZ$4-$A100-20))*Outil_de_calcul!$B$8)/(BZ$4-$A100))-Outil_de_calcul!$B$10)/100,((((20*Outil_de_calcul!$B$7)+(10*Outil_de_calcul!$B$8)+((BZ$4-$A100-30)*Outil_de_calcul!$B$9))/(BZ$4-$A100))-Outil_de_calcul!$B$10)/100)),BZ$4-$A100,1)</f>
        <v>-52.581347231138892</v>
      </c>
      <c r="CA100" s="21">
        <f>-PV(IF((CA$4-$A100)&lt;20,(Outil_de_calcul!$B$7-Outil_de_calcul!$B$10)/100,IF((CA$4-$A100)&lt;30,((((20*Outil_de_calcul!$B$7)+((CA$4-$A100-20))*Outil_de_calcul!$B$8)/(CA$4-$A100))-Outil_de_calcul!$B$10)/100,((((20*Outil_de_calcul!$B$7)+(10*Outil_de_calcul!$B$8)+((CA$4-$A100-30)*Outil_de_calcul!$B$9))/(CA$4-$A100))-Outil_de_calcul!$B$10)/100)),CA$4-$A100,1)</f>
        <v>-53.314710312350208</v>
      </c>
      <c r="CB100" s="21">
        <f>-PV(IF((CB$4-$A100)&lt;20,(Outil_de_calcul!$B$7-Outil_de_calcul!$B$10)/100,IF((CB$4-$A100)&lt;30,((((20*Outil_de_calcul!$B$7)+((CB$4-$A100-20))*Outil_de_calcul!$B$8)/(CB$4-$A100))-Outil_de_calcul!$B$10)/100,((((20*Outil_de_calcul!$B$7)+(10*Outil_de_calcul!$B$8)+((CB$4-$A100-30)*Outil_de_calcul!$B$9))/(CB$4-$A100))-Outil_de_calcul!$B$10)/100)),CB$4-$A100,1)</f>
        <v>-54.044354552515685</v>
      </c>
      <c r="CC100" s="21">
        <f>-PV(IF((CC$4-$A100)&lt;20,(Outil_de_calcul!$B$7-Outil_de_calcul!$B$10)/100,IF((CC$4-$A100)&lt;30,((((20*Outil_de_calcul!$B$7)+((CC$4-$A100-20))*Outil_de_calcul!$B$8)/(CC$4-$A100))-Outil_de_calcul!$B$10)/100,((((20*Outil_de_calcul!$B$7)+(10*Outil_de_calcul!$B$8)+((CC$4-$A100-30)*Outil_de_calcul!$B$9))/(CC$4-$A100))-Outil_de_calcul!$B$10)/100)),CC$4-$A100,1)</f>
        <v>-54.770298809659565</v>
      </c>
      <c r="CD100" s="21">
        <f>-PV(IF((CD$4-$A100)&lt;20,(Outil_de_calcul!$B$7-Outil_de_calcul!$B$10)/100,IF((CD$4-$A100)&lt;30,((((20*Outil_de_calcul!$B$7)+((CD$4-$A100-20))*Outil_de_calcul!$B$8)/(CD$4-$A100))-Outil_de_calcul!$B$10)/100,((((20*Outil_de_calcul!$B$7)+(10*Outil_de_calcul!$B$8)+((CD$4-$A100-30)*Outil_de_calcul!$B$9))/(CD$4-$A100))-Outil_de_calcul!$B$10)/100)),CD$4-$A100,1)</f>
        <v>-55.492561846178035</v>
      </c>
      <c r="CE100" s="21">
        <f>-PV(IF((CE$4-$A100)&lt;20,(Outil_de_calcul!$B$7-Outil_de_calcul!$B$10)/100,IF((CE$4-$A100)&lt;30,((((20*Outil_de_calcul!$B$7)+((CE$4-$A100-20))*Outil_de_calcul!$B$8)/(CE$4-$A100))-Outil_de_calcul!$B$10)/100,((((20*Outil_de_calcul!$B$7)+(10*Outil_de_calcul!$B$8)+((CE$4-$A100-30)*Outil_de_calcul!$B$9))/(CE$4-$A100))-Outil_de_calcul!$B$10)/100)),CE$4-$A100,1)</f>
        <v>-56.211162329324424</v>
      </c>
      <c r="CF100" s="21">
        <f>-PV(IF((CF$4-$A100)&lt;20,(Outil_de_calcul!$B$7-Outil_de_calcul!$B$10)/100,IF((CF$4-$A100)&lt;30,((((20*Outil_de_calcul!$B$7)+((CF$4-$A100-20))*Outil_de_calcul!$B$8)/(CF$4-$A100))-Outil_de_calcul!$B$10)/100,((((20*Outil_de_calcul!$B$7)+(10*Outil_de_calcul!$B$8)+((CF$4-$A100-30)*Outil_de_calcul!$B$9))/(CF$4-$A100))-Outil_de_calcul!$B$10)/100)),CF$4-$A100,1)</f>
        <v>-56.92611883169139</v>
      </c>
      <c r="CG100" s="21">
        <f>-PV(IF((CG$4-$A100)&lt;20,(Outil_de_calcul!$B$7-Outil_de_calcul!$B$10)/100,IF((CG$4-$A100)&lt;30,((((20*Outil_de_calcul!$B$7)+((CG$4-$A100-20))*Outil_de_calcul!$B$8)/(CG$4-$A100))-Outil_de_calcul!$B$10)/100,((((20*Outil_de_calcul!$B$7)+(10*Outil_de_calcul!$B$8)+((CG$4-$A100-30)*Outil_de_calcul!$B$9))/(CG$4-$A100))-Outil_de_calcul!$B$10)/100)),CG$4-$A100,1)</f>
        <v>-57.637449831691093</v>
      </c>
      <c r="CH100" s="21">
        <f>-PV(IF((CH$4-$A100)&lt;20,(Outil_de_calcul!$B$7-Outil_de_calcul!$B$10)/100,IF((CH$4-$A100)&lt;30,((((20*Outil_de_calcul!$B$7)+((CH$4-$A100-20))*Outil_de_calcul!$B$8)/(CH$4-$A100))-Outil_de_calcul!$B$10)/100,((((20*Outil_de_calcul!$B$7)+(10*Outil_de_calcul!$B$8)+((CH$4-$A100-30)*Outil_de_calcul!$B$9))/(CH$4-$A100))-Outil_de_calcul!$B$10)/100)),CH$4-$A100,1)</f>
        <v>-58.345173714032789</v>
      </c>
      <c r="CI100" s="21">
        <f>-PV(IF((CI$4-$A100)&lt;20,(Outil_de_calcul!$B$7-Outil_de_calcul!$B$10)/100,IF((CI$4-$A100)&lt;30,((((20*Outil_de_calcul!$B$7)+((CI$4-$A100-20))*Outil_de_calcul!$B$8)/(CI$4-$A100))-Outil_de_calcul!$B$10)/100,((((20*Outil_de_calcul!$B$7)+(10*Outil_de_calcul!$B$8)+((CI$4-$A100-30)*Outil_de_calcul!$B$9))/(CI$4-$A100))-Outil_de_calcul!$B$10)/100)),CI$4-$A100,1)</f>
        <v>-59.049308770197968</v>
      </c>
      <c r="CJ100" s="21">
        <f>-PV(IF((CJ$4-$A100)&lt;20,(Outil_de_calcul!$B$7-Outil_de_calcul!$B$10)/100,IF((CJ$4-$A100)&lt;30,((((20*Outil_de_calcul!$B$7)+((CJ$4-$A100-20))*Outil_de_calcul!$B$8)/(CJ$4-$A100))-Outil_de_calcul!$B$10)/100,((((20*Outil_de_calcul!$B$7)+(10*Outil_de_calcul!$B$8)+((CJ$4-$A100-30)*Outil_de_calcul!$B$9))/(CJ$4-$A100))-Outil_de_calcul!$B$10)/100)),CJ$4-$A100,1)</f>
        <v>-59.749873198913043</v>
      </c>
      <c r="CK100" s="21">
        <f>-PV(IF((CK$4-$A100)&lt;20,(Outil_de_calcul!$B$7-Outil_de_calcul!$B$10)/100,IF((CK$4-$A100)&lt;30,((((20*Outil_de_calcul!$B$7)+((CK$4-$A100-20))*Outil_de_calcul!$B$8)/(CK$4-$A100))-Outil_de_calcul!$B$10)/100,((((20*Outil_de_calcul!$B$7)+(10*Outil_de_calcul!$B$8)+((CK$4-$A100-30)*Outil_de_calcul!$B$9))/(CK$4-$A100))-Outil_de_calcul!$B$10)/100)),CK$4-$A100,1)</f>
        <v>-60.446885106619753</v>
      </c>
      <c r="CL100" s="21">
        <f>-PV(IF((CL$4-$A100)&lt;20,(Outil_de_calcul!$B$7-Outil_de_calcul!$B$10)/100,IF((CL$4-$A100)&lt;30,((((20*Outil_de_calcul!$B$7)+((CL$4-$A100-20))*Outil_de_calcul!$B$8)/(CL$4-$A100))-Outil_de_calcul!$B$10)/100,((((20*Outil_de_calcul!$B$7)+(10*Outil_de_calcul!$B$8)+((CL$4-$A100-30)*Outil_de_calcul!$B$9))/(CL$4-$A100))-Outil_de_calcul!$B$10)/100)),CL$4-$A100,1)</f>
        <v>-61.140362507943202</v>
      </c>
      <c r="CM100" s="21">
        <f>-PV(IF((CM$4-$A100)&lt;20,(Outil_de_calcul!$B$7-Outil_de_calcul!$B$10)/100,IF((CM$4-$A100)&lt;30,((((20*Outil_de_calcul!$B$7)+((CM$4-$A100-20))*Outil_de_calcul!$B$8)/(CM$4-$A100))-Outil_de_calcul!$B$10)/100,((((20*Outil_de_calcul!$B$7)+(10*Outil_de_calcul!$B$8)+((CM$4-$A100-30)*Outil_de_calcul!$B$9))/(CM$4-$A100))-Outil_de_calcul!$B$10)/100)),CM$4-$A100,1)</f>
        <v>-61.830323326157341</v>
      </c>
      <c r="CN100" s="21">
        <f>-PV(IF((CN$4-$A100)&lt;20,(Outil_de_calcul!$B$7-Outil_de_calcul!$B$10)/100,IF((CN$4-$A100)&lt;30,((((20*Outil_de_calcul!$B$7)+((CN$4-$A100-20))*Outil_de_calcul!$B$8)/(CN$4-$A100))-Outil_de_calcul!$B$10)/100,((((20*Outil_de_calcul!$B$7)+(10*Outil_de_calcul!$B$8)+((CN$4-$A100-30)*Outil_de_calcul!$B$9))/(CN$4-$A100))-Outil_de_calcul!$B$10)/100)),CN$4-$A100,1)</f>
        <v>-62.516785393648256</v>
      </c>
      <c r="CO100" s="21">
        <f>-PV(IF((CO$4-$A100)&lt;20,(Outil_de_calcul!$B$7-Outil_de_calcul!$B$10)/100,IF((CO$4-$A100)&lt;30,((((20*Outil_de_calcul!$B$7)+((CO$4-$A100-20))*Outil_de_calcul!$B$8)/(CO$4-$A100))-Outil_de_calcul!$B$10)/100,((((20*Outil_de_calcul!$B$7)+(10*Outil_de_calcul!$B$8)+((CO$4-$A100-30)*Outil_de_calcul!$B$9))/(CO$4-$A100))-Outil_de_calcul!$B$10)/100)),CO$4-$A100,1)</f>
        <v>-63.199766452375016</v>
      </c>
      <c r="CP100" s="21">
        <f>-PV(IF((CP$4-$A100)&lt;20,(Outil_de_calcul!$B$7-Outil_de_calcul!$B$10)/100,IF((CP$4-$A100)&lt;30,((((20*Outil_de_calcul!$B$7)+((CP$4-$A100-20))*Outil_de_calcul!$B$8)/(CP$4-$A100))-Outil_de_calcul!$B$10)/100,((((20*Outil_de_calcul!$B$7)+(10*Outil_de_calcul!$B$8)+((CP$4-$A100-30)*Outil_de_calcul!$B$9))/(CP$4-$A100))-Outil_de_calcul!$B$10)/100)),CP$4-$A100,1)</f>
        <v>-63.879284154328317</v>
      </c>
      <c r="CQ100" s="21">
        <f>-PV(IF((CQ$4-$A100)&lt;20,(Outil_de_calcul!$B$7-Outil_de_calcul!$B$10)/100,IF((CQ$4-$A100)&lt;30,((((20*Outil_de_calcul!$B$7)+((CQ$4-$A100-20))*Outil_de_calcul!$B$8)/(CQ$4-$A100))-Outil_de_calcul!$B$10)/100,((((20*Outil_de_calcul!$B$7)+(10*Outil_de_calcul!$B$8)+((CQ$4-$A100-30)*Outil_de_calcul!$B$9))/(CQ$4-$A100))-Outil_de_calcul!$B$10)/100)),CQ$4-$A100,1)</f>
        <v>-64.5553560619867</v>
      </c>
      <c r="CR100" s="21">
        <f>-PV(IF((CR$4-$A100)&lt;20,(Outil_de_calcul!$B$7-Outil_de_calcul!$B$10)/100,IF((CR$4-$A100)&lt;30,((((20*Outil_de_calcul!$B$7)+((CR$4-$A100-20))*Outil_de_calcul!$B$8)/(CR$4-$A100))-Outil_de_calcul!$B$10)/100,((((20*Outil_de_calcul!$B$7)+(10*Outil_de_calcul!$B$8)+((CR$4-$A100-30)*Outil_de_calcul!$B$9))/(CR$4-$A100))-Outil_de_calcul!$B$10)/100)),CR$4-$A100,1)</f>
        <v>-65.227999648770222</v>
      </c>
      <c r="CS100" s="21">
        <f>-PV(IF((CS$4-$A100)&lt;20,(Outil_de_calcul!$B$7-Outil_de_calcul!$B$10)/100,IF((CS$4-$A100)&lt;30,((((20*Outil_de_calcul!$B$7)+((CS$4-$A100-20))*Outil_de_calcul!$B$8)/(CS$4-$A100))-Outil_de_calcul!$B$10)/100,((((20*Outil_de_calcul!$B$7)+(10*Outil_de_calcul!$B$8)+((CS$4-$A100-30)*Outil_de_calcul!$B$9))/(CS$4-$A100))-Outil_de_calcul!$B$10)/100)),CS$4-$A100,1)</f>
        <v>-65.897232299492458</v>
      </c>
      <c r="CT100" s="21">
        <f>-PV(IF((CT$4-$A100)&lt;20,(Outil_de_calcul!$B$7-Outil_de_calcul!$B$10)/100,IF((CT$4-$A100)&lt;30,((((20*Outil_de_calcul!$B$7)+((CT$4-$A100-20))*Outil_de_calcul!$B$8)/(CT$4-$A100))-Outil_de_calcul!$B$10)/100,((((20*Outil_de_calcul!$B$7)+(10*Outil_de_calcul!$B$8)+((CT$4-$A100-30)*Outil_de_calcul!$B$9))/(CT$4-$A100))-Outil_de_calcul!$B$10)/100)),CT$4-$A100,1)</f>
        <v>-66.563071310809491</v>
      </c>
      <c r="CU100" s="21">
        <f>-PV(IF((CU$4-$A100)&lt;20,(Outil_de_calcul!$B$7-Outil_de_calcul!$B$10)/100,IF((CU$4-$A100)&lt;30,((((20*Outil_de_calcul!$B$7)+((CU$4-$A100-20))*Outil_de_calcul!$B$8)/(CU$4-$A100))-Outil_de_calcul!$B$10)/100,((((20*Outil_de_calcul!$B$7)+(10*Outil_de_calcul!$B$8)+((CU$4-$A100-30)*Outil_de_calcul!$B$9))/(CU$4-$A100))-Outil_de_calcul!$B$10)/100)),CU$4-$A100,1)</f>
        <v>-67.225533891667155</v>
      </c>
      <c r="CV100" s="21">
        <f>-PV(IF((CV$4-$A100)&lt;20,(Outil_de_calcul!$B$7-Outil_de_calcul!$B$10)/100,IF((CV$4-$A100)&lt;30,((((20*Outil_de_calcul!$B$7)+((CV$4-$A100-20))*Outil_de_calcul!$B$8)/(CV$4-$A100))-Outil_de_calcul!$B$10)/100,((((20*Outil_de_calcul!$B$7)+(10*Outil_de_calcul!$B$8)+((CV$4-$A100-30)*Outil_de_calcul!$B$9))/(CV$4-$A100))-Outil_de_calcul!$B$10)/100)),CV$4-$A100,1)</f>
        <v>-67.884637163745708</v>
      </c>
      <c r="CW100" s="21">
        <f>-PV(IF((CW$4-$A100)&lt;20,(Outil_de_calcul!$B$7-Outil_de_calcul!$B$10)/100,IF((CW$4-$A100)&lt;30,((((20*Outil_de_calcul!$B$7)+((CW$4-$A100-20))*Outil_de_calcul!$B$8)/(CW$4-$A100))-Outil_de_calcul!$B$10)/100,((((20*Outil_de_calcul!$B$7)+(10*Outil_de_calcul!$B$8)+((CW$4-$A100-30)*Outil_de_calcul!$B$9))/(CW$4-$A100))-Outil_de_calcul!$B$10)/100)),CW$4-$A100,1)</f>
        <v>-68.540398161902274</v>
      </c>
      <c r="CX100" s="21">
        <f>-PV(IF((CX$4-$A100)&lt;20,(Outil_de_calcul!$B$7-Outil_de_calcul!$B$10)/100,IF((CX$4-$A100)&lt;30,((((20*Outil_de_calcul!$B$7)+((CX$4-$A100-20))*Outil_de_calcul!$B$8)/(CX$4-$A100))-Outil_de_calcul!$B$10)/100,((((20*Outil_de_calcul!$B$7)+(10*Outil_de_calcul!$B$8)+((CX$4-$A100-30)*Outil_de_calcul!$B$9))/(CX$4-$A100))-Outil_de_calcul!$B$10)/100)),CX$4-$A100,1)</f>
        <v>-69.192833834611378</v>
      </c>
      <c r="CY100" s="21">
        <f>-PV(IF((CY$4-$A100)&lt;20,(Outil_de_calcul!$B$7-Outil_de_calcul!$B$10)/100,IF((CY$4-$A100)&lt;30,((((20*Outil_de_calcul!$B$7)+((CY$4-$A100-20))*Outil_de_calcul!$B$8)/(CY$4-$A100))-Outil_de_calcul!$B$10)/100,((((20*Outil_de_calcul!$B$7)+(10*Outil_de_calcul!$B$8)+((CY$4-$A100-30)*Outil_de_calcul!$B$9))/(CY$4-$A100))-Outil_de_calcul!$B$10)/100)),CY$4-$A100,1)</f>
        <v>-69.841961044402765</v>
      </c>
      <c r="CZ100" s="21">
        <f>-PV(IF((CZ$4-$A100)&lt;20,(Outil_de_calcul!$B$7-Outil_de_calcul!$B$10)/100,IF((CZ$4-$A100)&lt;30,((((20*Outil_de_calcul!$B$7)+((CZ$4-$A100-20))*Outil_de_calcul!$B$8)/(CZ$4-$A100))-Outil_de_calcul!$B$10)/100,((((20*Outil_de_calcul!$B$7)+(10*Outil_de_calcul!$B$8)+((CZ$4-$A100-30)*Outil_de_calcul!$B$9))/(CZ$4-$A100))-Outil_de_calcul!$B$10)/100)),CZ$4-$A100,1)</f>
        <v>-70.487796568297242</v>
      </c>
      <c r="DA100" s="21">
        <f>-PV(IF((DA$4-$A100)&lt;20,(Outil_de_calcul!$B$7-Outil_de_calcul!$B$10)/100,IF((DA$4-$A100)&lt;30,((((20*Outil_de_calcul!$B$7)+((DA$4-$A100-20))*Outil_de_calcul!$B$8)/(DA$4-$A100))-Outil_de_calcul!$B$10)/100,((((20*Outil_de_calcul!$B$7)+(10*Outil_de_calcul!$B$8)+((DA$4-$A100-30)*Outil_de_calcul!$B$9))/(DA$4-$A100))-Outil_de_calcul!$B$10)/100)),DA$4-$A100,1)</f>
        <v>-71.130357098240367</v>
      </c>
      <c r="DB100" s="21">
        <f>-PV(IF((DB$4-$A100)&lt;20,(Outil_de_calcul!$B$7-Outil_de_calcul!$B$10)/100,IF((DB$4-$A100)&lt;30,((((20*Outil_de_calcul!$B$7)+((DB$4-$A100-20))*Outil_de_calcul!$B$8)/(DB$4-$A100))-Outil_de_calcul!$B$10)/100,((((20*Outil_de_calcul!$B$7)+(10*Outil_de_calcul!$B$8)+((DB$4-$A100-30)*Outil_de_calcul!$B$9))/(DB$4-$A100))-Outil_de_calcul!$B$10)/100)),DB$4-$A100,1)</f>
        <v>-71.76965924153383</v>
      </c>
      <c r="DC100" s="21">
        <f>-PV(IF((DC$4-$A100)&lt;20,(Outil_de_calcul!$B$7-Outil_de_calcul!$B$10)/100,IF((DC$4-$A100)&lt;30,((((20*Outil_de_calcul!$B$7)+((DC$4-$A100-20))*Outil_de_calcul!$B$8)/(DC$4-$A100))-Outil_de_calcul!$B$10)/100,((((20*Outil_de_calcul!$B$7)+(10*Outil_de_calcul!$B$8)+((DC$4-$A100-30)*Outil_de_calcul!$B$9))/(DC$4-$A100))-Outil_de_calcul!$B$10)/100)),DC$4-$A100,1)</f>
        <v>-72.405719521264672</v>
      </c>
      <c r="DD100" s="21">
        <f>-PV(IF((DD$4-$A100)&lt;20,(Outil_de_calcul!$B$7-Outil_de_calcul!$B$10)/100,IF((DD$4-$A100)&lt;30,((((20*Outil_de_calcul!$B$7)+((DD$4-$A100-20))*Outil_de_calcul!$B$8)/(DD$4-$A100))-Outil_de_calcul!$B$10)/100,((((20*Outil_de_calcul!$B$7)+(10*Outil_de_calcul!$B$8)+((DD$4-$A100-30)*Outil_de_calcul!$B$9))/(DD$4-$A100))-Outil_de_calcul!$B$10)/100)),DD$4-$A100,1)</f>
        <v>-73.038554376732321</v>
      </c>
      <c r="DE100" s="21">
        <f>-PV(IF((DE$4-$A100)&lt;20,(Outil_de_calcul!$B$7-Outil_de_calcul!$B$10)/100,IF((DE$4-$A100)&lt;30,((((20*Outil_de_calcul!$B$7)+((DE$4-$A100-20))*Outil_de_calcul!$B$8)/(DE$4-$A100))-Outil_de_calcul!$B$10)/100,((((20*Outil_de_calcul!$B$7)+(10*Outil_de_calcul!$B$8)+((DE$4-$A100-30)*Outil_de_calcul!$B$9))/(DE$4-$A100))-Outil_de_calcul!$B$10)/100)),DE$4-$A100,1)</f>
        <v>-73.668180163873444</v>
      </c>
      <c r="DF100" s="21">
        <f>-PV(IF((DF$4-$A100)&lt;20,(Outil_de_calcul!$B$7-Outil_de_calcul!$B$10)/100,IF((DF$4-$A100)&lt;30,((((20*Outil_de_calcul!$B$7)+((DF$4-$A100-20))*Outil_de_calcul!$B$8)/(DF$4-$A100))-Outil_de_calcul!$B$10)/100,((((20*Outil_de_calcul!$B$7)+(10*Outil_de_calcul!$B$8)+((DF$4-$A100-30)*Outil_de_calcul!$B$9))/(DF$4-$A100))-Outil_de_calcul!$B$10)/100)),DF$4-$A100,1)</f>
        <v>-74.2946131556848</v>
      </c>
      <c r="DG100" s="21">
        <f>-PV(IF((DG$4-$A100)&lt;20,(Outil_de_calcul!$B$7-Outil_de_calcul!$B$10)/100,IF((DG$4-$A100)&lt;30,(((((20*Outil_de_calcul!$B$7)+(DG$4-$A100-20))*Outil_de_calcul!$B$8)/(DG$4-$A100))-Outil_de_calcul!$B$10)/100,((((20*Outil_de_calcul!$B$7)+(10*Outil_de_calcul!$B$8)+((DG$4-$A100-30)*Outil_de_calcul!$B$9))/(DG$4-$A100))-Outil_de_calcul!$B$10)/100)),DG$4-$A100,1)</f>
        <v>-75.537965433126431</v>
      </c>
      <c r="DH100" s="21">
        <f>-PV(IF((DH$4-$A100)&lt;20,(Outil_de_calcul!$B$7-Outil_de_calcul!$B$10)/100,IF((DH$4-$A100)&lt;30,(((((20*Outil_de_calcul!$B$7)+(DH$4-$A100-20))*Outil_de_calcul!$B$8)/(DH$4-$A100))-Outil_de_calcul!$B$10)/100,((((20*Outil_de_calcul!$B$7)+(10*Outil_de_calcul!$B$8)+((DH$4-$A100-30)*Outil_de_calcul!$B$9))/(DH$4-$A100))-Outil_de_calcul!$B$10)/100)),DH$4-$A100,1)</f>
        <v>-75.537965433126431</v>
      </c>
      <c r="DI100" s="21">
        <f>-PV(IF((DI$4-$A100)&lt;20,(Outil_de_calcul!$B$7-Outil_de_calcul!$B$10)/100,IF((DI$4-$A100)&lt;30,(((((20*Outil_de_calcul!$B$7)+(DI$4-$A100-20))*Outil_de_calcul!$B$8)/(DI$4-$A100))-Outil_de_calcul!$B$10)/100,((((20*Outil_de_calcul!$B$7)+(10*Outil_de_calcul!$B$8)+((DI$4-$A100-30)*Outil_de_calcul!$B$9))/(DI$4-$A100))-Outil_de_calcul!$B$10)/100)),DI$4-$A100,1)</f>
        <v>-75.537965433126431</v>
      </c>
      <c r="DJ100" s="21">
        <f>-PV(IF((DJ$4-$A100)&lt;20,(Outil_de_calcul!$B$7-Outil_de_calcul!$B$10)/100,IF((DJ$4-$A100)&lt;30,(((((20*Outil_de_calcul!$B$7)+(DJ$4-$A100-20))*Outil_de_calcul!$B$8)/(DJ$4-$A100))-Outil_de_calcul!$B$10)/100,((((20*Outil_de_calcul!$B$7)+(10*Outil_de_calcul!$B$8)+((DJ$4-$A100-30)*Outil_de_calcul!$B$9))/(DJ$4-$A100))-Outil_de_calcul!$B$10)/100)),DJ$4-$A100,1)</f>
        <v>-75.537965433126431</v>
      </c>
      <c r="DK100" s="21">
        <f>-PV(IF((DK$4-$A100)&lt;20,(Outil_de_calcul!$B$7-Outil_de_calcul!$B$10)/100,IF((DK$4-$A100)&lt;30,(((((20*Outil_de_calcul!$B$7)+(DK$4-$A100-20))*Outil_de_calcul!$B$8)/(DK$4-$A100))-Outil_de_calcul!$B$10)/100,((((20*Outil_de_calcul!$B$7)+(10*Outil_de_calcul!$B$8)+((DK$4-$A100-30)*Outil_de_calcul!$B$9))/(DK$4-$A100))-Outil_de_calcul!$B$10)/100)),DK$4-$A100,1)</f>
        <v>-75.537965433126431</v>
      </c>
      <c r="DL100" s="21">
        <f>-PV(IF((DL$4-$A100)&lt;20,(Outil_de_calcul!$B$7-Outil_de_calcul!$B$10)/100,IF((DL$4-$A100)&lt;30,(((((20*Outil_de_calcul!$B$7)+(DL$4-$A100-20))*Outil_de_calcul!$B$8)/(DL$4-$A100))-Outil_de_calcul!$B$10)/100,((((20*Outil_de_calcul!$B$7)+(10*Outil_de_calcul!$B$8)+((DL$4-$A100-30)*Outil_de_calcul!$B$9))/(DL$4-$A100))-Outil_de_calcul!$B$10)/100)),DL$4-$A100,1)</f>
        <v>-75.537965433126431</v>
      </c>
    </row>
    <row r="101" spans="1:116" x14ac:dyDescent="0.2">
      <c r="A101" s="22">
        <v>96</v>
      </c>
      <c r="B101" s="21">
        <f>-PV(IF((B$4-$A101)&lt;20,(Outil_de_calcul!$B$7-Outil_de_calcul!$B$10)/100,IF((B$4-$A101)&lt;30,((((20*Outil_de_calcul!$B$7)+((B$4-$A101-20))*Outil_de_calcul!$B$8)/(B$4-$A101))-Outil_de_calcul!$B$10)/100,((((20*Outil_de_calcul!$B$7)+(10*Outil_de_calcul!$B$8)+((B$4-$A101-30)*Outil_de_calcul!$B$9))/(B$4-$A101))-Outil_de_calcul!$B$10)/100)),B$4-$A101,1)</f>
        <v>14.547165013669911</v>
      </c>
      <c r="C101" s="21">
        <f>-PV(IF((C$4-$A101)&lt;20,(Outil_de_calcul!$B$7-Outil_de_calcul!$B$10)/100,IF((C$4-$A101)&lt;30,((((20*Outil_de_calcul!$B$7)+((C$4-$A101-20))*Outil_de_calcul!$B$8)/(C$4-$A101))-Outil_de_calcul!$B$10)/100,((((20*Outil_de_calcul!$B$7)+(10*Outil_de_calcul!$B$8)+((C$4-$A101-30)*Outil_de_calcul!$B$9))/(C$4-$A101))-Outil_de_calcul!$B$10)/100)),C$4-$A101,1)</f>
        <v>13.473397195601184</v>
      </c>
      <c r="D101" s="21">
        <f>-PV(IF((D$4-$A101)&lt;20,(Outil_de_calcul!$B$7-Outil_de_calcul!$B$10)/100,IF((D$4-$A101)&lt;30,((((20*Outil_de_calcul!$B$7)+((D$4-$A101-20))*Outil_de_calcul!$B$8)/(D$4-$A101))-Outil_de_calcul!$B$10)/100,((((20*Outil_de_calcul!$B$7)+(10*Outil_de_calcul!$B$8)+((D$4-$A101-30)*Outil_de_calcul!$B$9))/(D$4-$A101))-Outil_de_calcul!$B$10)/100)),D$4-$A101,1)</f>
        <v>12.405074390975075</v>
      </c>
      <c r="E101" s="21">
        <f>-PV(IF((E$4-$A101)&lt;20,(Outil_de_calcul!$B$7-Outil_de_calcul!$B$10)/100,IF((E$4-$A101)&lt;30,((((20*Outil_de_calcul!$B$7)+((E$4-$A101-20))*Outil_de_calcul!$B$8)/(E$4-$A101))-Outil_de_calcul!$B$10)/100,((((20*Outil_de_calcul!$B$7)+(10*Outil_de_calcul!$B$8)+((E$4-$A101-30)*Outil_de_calcul!$B$9))/(E$4-$A101))-Outil_de_calcul!$B$10)/100)),E$4-$A101,1)</f>
        <v>11.342168988448719</v>
      </c>
      <c r="F101" s="21">
        <f>-PV(IF((F$4-$A101)&lt;20,(Outil_de_calcul!$B$7-Outil_de_calcul!$B$10)/100,IF((F$4-$A101)&lt;30,((((20*Outil_de_calcul!$B$7)+((F$4-$A101-20))*Outil_de_calcul!$B$8)/(F$4-$A101))-Outil_de_calcul!$B$10)/100,((((20*Outil_de_calcul!$B$7)+(10*Outil_de_calcul!$B$8)+((F$4-$A101-30)*Outil_de_calcul!$B$9))/(F$4-$A101))-Outil_de_calcul!$B$10)/100)),F$4-$A101,1)</f>
        <v>10.284653516694695</v>
      </c>
      <c r="G101" s="21">
        <f>-PV(IF((G$4-$A101)&lt;20,(Outil_de_calcul!$B$7-Outil_de_calcul!$B$10)/100,IF((G$4-$A101)&lt;30,((((20*Outil_de_calcul!$B$7)+((G$4-$A101-20))*Outil_de_calcul!$B$8)/(G$4-$A101))-Outil_de_calcul!$B$10)/100,((((20*Outil_de_calcul!$B$7)+(10*Outil_de_calcul!$B$8)+((G$4-$A101-30)*Outil_de_calcul!$B$9))/(G$4-$A101))-Outil_de_calcul!$B$10)/100)),G$4-$A101,1)</f>
        <v>9.2325006436911572</v>
      </c>
      <c r="H101" s="21">
        <f>-PV(IF((H$4-$A101)&lt;20,(Outil_de_calcul!$B$7-Outil_de_calcul!$B$10)/100,IF((H$4-$A101)&lt;30,((((20*Outil_de_calcul!$B$7)+((H$4-$A101-20))*Outil_de_calcul!$B$8)/(H$4-$A101))-Outil_de_calcul!$B$10)/100,((((20*Outil_de_calcul!$B$7)+(10*Outil_de_calcul!$B$8)+((H$4-$A101-30)*Outil_de_calcul!$B$9))/(H$4-$A101))-Outil_de_calcul!$B$10)/100)),H$4-$A101,1)</f>
        <v>8.1856831760152904</v>
      </c>
      <c r="I101" s="21">
        <f>-PV(IF((I$4-$A101)&lt;20,(Outil_de_calcul!$B$7-Outil_de_calcul!$B$10)/100,IF((I$4-$A101)&lt;30,((((20*Outil_de_calcul!$B$7)+((I$4-$A101-20))*Outil_de_calcul!$B$8)/(I$4-$A101))-Outil_de_calcul!$B$10)/100,((((20*Outil_de_calcul!$B$7)+(10*Outil_de_calcul!$B$8)+((I$4-$A101-30)*Outil_de_calcul!$B$9))/(I$4-$A101))-Outil_de_calcul!$B$10)/100)),I$4-$A101,1)</f>
        <v>7.1441740581405231</v>
      </c>
      <c r="J101" s="21">
        <f>-PV(IF((J$4-$A101)&lt;20,(Outil_de_calcul!$B$7-Outil_de_calcul!$B$10)/100,IF((J$4-$A101)&lt;30,((((20*Outil_de_calcul!$B$7)+((J$4-$A101-20))*Outil_de_calcul!$B$8)/(J$4-$A101))-Outil_de_calcul!$B$10)/100,((((20*Outil_de_calcul!$B$7)+(10*Outil_de_calcul!$B$8)+((J$4-$A101-30)*Outil_de_calcul!$B$9))/(J$4-$A101))-Outil_de_calcul!$B$10)/100)),J$4-$A101,1)</f>
        <v>6.1079463717372251</v>
      </c>
      <c r="K101" s="21">
        <f>-PV(IF((K$4-$A101)&lt;20,(Outil_de_calcul!$B$7-Outil_de_calcul!$B$10)/100,IF((K$4-$A101)&lt;30,((((20*Outil_de_calcul!$B$7)+((K$4-$A101-20))*Outil_de_calcul!$B$8)/(K$4-$A101))-Outil_de_calcul!$B$10)/100,((((20*Outil_de_calcul!$B$7)+(10*Outil_de_calcul!$B$8)+((K$4-$A101-30)*Outil_de_calcul!$B$9))/(K$4-$A101))-Outil_de_calcul!$B$10)/100)),K$4-$A101,1)</f>
        <v>5.0769733349771098</v>
      </c>
      <c r="L101" s="21">
        <f>-PV(IF((L$4-$A101)&lt;20,(Outil_de_calcul!$B$7-Outil_de_calcul!$B$10)/100,IF((L$4-$A101)&lt;30,((((20*Outil_de_calcul!$B$7)+((L$4-$A101-20))*Outil_de_calcul!$B$8)/(L$4-$A101))-Outil_de_calcul!$B$10)/100,((((20*Outil_de_calcul!$B$7)+(10*Outil_de_calcul!$B$8)+((L$4-$A101-30)*Outil_de_calcul!$B$9))/(L$4-$A101))-Outil_de_calcul!$B$10)/100)),L$4-$A101,1)</f>
        <v>4.0512283018409381</v>
      </c>
      <c r="M101" s="21">
        <f>-PV(IF((M$4-$A101)&lt;20,(Outil_de_calcul!$B$7-Outil_de_calcul!$B$10)/100,IF((M$4-$A101)&lt;30,((((20*Outil_de_calcul!$B$7)+((M$4-$A101-20))*Outil_de_calcul!$B$8)/(M$4-$A101))-Outil_de_calcul!$B$10)/100,((((20*Outil_de_calcul!$B$7)+(10*Outil_de_calcul!$B$8)+((M$4-$A101-30)*Outil_de_calcul!$B$9))/(M$4-$A101))-Outil_de_calcul!$B$10)/100)),M$4-$A101,1)</f>
        <v>3.0306847614298782</v>
      </c>
      <c r="N101" s="21">
        <f>-PV(IF((N$4-$A101)&lt;20,(Outil_de_calcul!$B$7-Outil_de_calcul!$B$10)/100,IF((N$4-$A101)&lt;30,((((20*Outil_de_calcul!$B$7)+((N$4-$A101-20))*Outil_de_calcul!$B$8)/(N$4-$A101))-Outil_de_calcul!$B$10)/100,((((20*Outil_de_calcul!$B$7)+(10*Outil_de_calcul!$B$8)+((N$4-$A101-30)*Outil_de_calcul!$B$9))/(N$4-$A101))-Outil_de_calcul!$B$10)/100)),N$4-$A101,1)</f>
        <v>2.0153163372802365</v>
      </c>
      <c r="O101" s="21">
        <f>-PV(IF((O$4-$A101)&lt;20,(Outil_de_calcul!$B$7-Outil_de_calcul!$B$10)/100,IF((O$4-$A101)&lt;30,((((20*Outil_de_calcul!$B$7)+((O$4-$A101-20))*Outil_de_calcul!$B$8)/(O$4-$A101))-Outil_de_calcul!$B$10)/100,((((20*Outil_de_calcul!$B$7)+(10*Outil_de_calcul!$B$8)+((O$4-$A101-30)*Outil_de_calcul!$B$9))/(O$4-$A101))-Outil_de_calcul!$B$10)/100)),O$4-$A101,1)</f>
        <v>1.0050967866819172</v>
      </c>
      <c r="P101" s="21">
        <f>-PV(IF((P$4-$A101)&lt;20,(Outil_de_calcul!$B$7-Outil_de_calcul!$B$10)/100,IF((P$4-$A101)&lt;30,((((20*Outil_de_calcul!$B$7)+((P$4-$A101-20))*Outil_de_calcul!$B$8)/(P$4-$A101))-Outil_de_calcul!$B$10)/100,((((20*Outil_de_calcul!$B$7)+(10*Outil_de_calcul!$B$8)+((P$4-$A101-30)*Outil_de_calcul!$B$9))/(P$4-$A101))-Outil_de_calcul!$B$10)/100)),P$4-$A101,1)</f>
        <v>0</v>
      </c>
      <c r="Q101" s="21">
        <f>-PV(IF((Q$4-$A101)&lt;20,(Outil_de_calcul!$B$7-Outil_de_calcul!$B$10)/100,IF((Q$4-$A101)&lt;30,((((20*Outil_de_calcul!$B$7)+((Q$4-$A101-20))*Outil_de_calcul!$B$8)/(Q$4-$A101))-Outil_de_calcul!$B$10)/100,((((20*Outil_de_calcul!$B$7)+(10*Outil_de_calcul!$B$8)+((Q$4-$A101-30)*Outil_de_calcul!$B$9))/(Q$4-$A101))-Outil_de_calcul!$B$10)/100)),Q$4-$A101,1)</f>
        <v>-0.99999999999999045</v>
      </c>
      <c r="R101" s="21">
        <f>-PV(IF((R$4-$A101)&lt;20,(Outil_de_calcul!$B$7-Outil_de_calcul!$B$10)/100,IF((R$4-$A101)&lt;30,((((20*Outil_de_calcul!$B$7)+((R$4-$A101-20))*Outil_de_calcul!$B$8)/(R$4-$A101))-Outil_de_calcul!$B$10)/100,((((20*Outil_de_calcul!$B$7)+(10*Outil_de_calcul!$B$8)+((R$4-$A101-30)*Outil_de_calcul!$B$9))/(R$4-$A101))-Outil_de_calcul!$B$10)/100)),R$4-$A101,1)</f>
        <v>-1.9949290588235147</v>
      </c>
      <c r="S101" s="21">
        <f>-PV(IF((S$4-$A101)&lt;20,(Outil_de_calcul!$B$7-Outil_de_calcul!$B$10)/100,IF((S$4-$A101)&lt;30,((((20*Outil_de_calcul!$B$7)+((S$4-$A101-20))*Outil_de_calcul!$B$8)/(S$4-$A101))-Outil_de_calcul!$B$10)/100,((((20*Outil_de_calcul!$B$7)+(10*Outil_de_calcul!$B$8)+((S$4-$A101-30)*Outil_de_calcul!$B$9))/(S$4-$A101))-Outil_de_calcul!$B$10)/100)),S$4-$A101,1)</f>
        <v>-2.9848128909150096</v>
      </c>
      <c r="T101" s="21">
        <f>-PV(IF((T$4-$A101)&lt;20,(Outil_de_calcul!$B$7-Outil_de_calcul!$B$10)/100,IF((T$4-$A101)&lt;30,((((20*Outil_de_calcul!$B$7)+((T$4-$A101-20))*Outil_de_calcul!$B$8)/(T$4-$A101))-Outil_de_calcul!$B$10)/100,((((20*Outil_de_calcul!$B$7)+(10*Outil_de_calcul!$B$8)+((T$4-$A101-30)*Outil_de_calcul!$B$9))/(T$4-$A101))-Outil_de_calcul!$B$10)/100)),T$4-$A101,1)</f>
        <v>-3.9696770803223784</v>
      </c>
      <c r="U101" s="21">
        <f>-PV(IF((U$4-$A101)&lt;20,(Outil_de_calcul!$B$7-Outil_de_calcul!$B$10)/100,IF((U$4-$A101)&lt;30,((((20*Outil_de_calcul!$B$7)+((U$4-$A101-20))*Outil_de_calcul!$B$8)/(U$4-$A101))-Outil_de_calcul!$B$10)/100,((((20*Outil_de_calcul!$B$7)+(10*Outil_de_calcul!$B$8)+((U$4-$A101-30)*Outil_de_calcul!$B$9))/(U$4-$A101))-Outil_de_calcul!$B$10)/100)),U$4-$A101,1)</f>
        <v>-4.9495470813584541</v>
      </c>
      <c r="V101" s="21">
        <f>-PV(IF((V$4-$A101)&lt;20,(Outil_de_calcul!$B$7-Outil_de_calcul!$B$10)/100,IF((V$4-$A101)&lt;30,((((20*Outil_de_calcul!$B$7)+((V$4-$A101-20))*Outil_de_calcul!$B$8)/(V$4-$A101))-Outil_de_calcul!$B$10)/100,((((20*Outil_de_calcul!$B$7)+(10*Outil_de_calcul!$B$8)+((V$4-$A101-30)*Outil_de_calcul!$B$9))/(V$4-$A101))-Outil_de_calcul!$B$10)/100)),V$4-$A101,1)</f>
        <v>-5.9244482192587187</v>
      </c>
      <c r="W101" s="21">
        <f>-PV(IF((W$4-$A101)&lt;20,(Outil_de_calcul!$B$7-Outil_de_calcul!$B$10)/100,IF((W$4-$A101)&lt;30,((((20*Outil_de_calcul!$B$7)+((W$4-$A101-20))*Outil_de_calcul!$B$8)/(W$4-$A101))-Outil_de_calcul!$B$10)/100,((((20*Outil_de_calcul!$B$7)+(10*Outil_de_calcul!$B$8)+((W$4-$A101-30)*Outil_de_calcul!$B$9))/(W$4-$A101))-Outil_de_calcul!$B$10)/100)),W$4-$A101,1)</f>
        <v>-6.8944056908358125</v>
      </c>
      <c r="X101" s="21">
        <f>-PV(IF((X$4-$A101)&lt;20,(Outil_de_calcul!$B$7-Outil_de_calcul!$B$10)/100,IF((X$4-$A101)&lt;30,((((20*Outil_de_calcul!$B$7)+((X$4-$A101-20))*Outil_de_calcul!$B$8)/(X$4-$A101))-Outil_de_calcul!$B$10)/100,((((20*Outil_de_calcul!$B$7)+(10*Outil_de_calcul!$B$8)+((X$4-$A101-30)*Outil_de_calcul!$B$9))/(X$4-$A101))-Outil_de_calcul!$B$10)/100)),X$4-$A101,1)</f>
        <v>-7.859444565130814</v>
      </c>
      <c r="Y101" s="21">
        <f>-PV(IF((Y$4-$A101)&lt;20,(Outil_de_calcul!$B$7-Outil_de_calcul!$B$10)/100,IF((Y$4-$A101)&lt;30,((((20*Outil_de_calcul!$B$7)+((Y$4-$A101-20))*Outil_de_calcul!$B$8)/(Y$4-$A101))-Outil_de_calcul!$B$10)/100,((((20*Outil_de_calcul!$B$7)+(10*Outil_de_calcul!$B$8)+((Y$4-$A101-30)*Outil_de_calcul!$B$9))/(Y$4-$A101))-Outil_de_calcul!$B$10)/100)),Y$4-$A101,1)</f>
        <v>-8.8195897840613213</v>
      </c>
      <c r="Z101" s="21">
        <f>-PV(IF((Z$4-$A101)&lt;20,(Outil_de_calcul!$B$7-Outil_de_calcul!$B$10)/100,IF((Z$4-$A101)&lt;30,((((20*Outil_de_calcul!$B$7)+((Z$4-$A101-20))*Outil_de_calcul!$B$8)/(Z$4-$A101))-Outil_de_calcul!$B$10)/100,((((20*Outil_de_calcul!$B$7)+(10*Outil_de_calcul!$B$8)+((Z$4-$A101-30)*Outil_de_calcul!$B$9))/(Z$4-$A101))-Outil_de_calcul!$B$10)/100)),Z$4-$A101,1)</f>
        <v>-9.774866163065715</v>
      </c>
      <c r="AA101" s="21">
        <f>-PV(IF((AA$4-$A101)&lt;20,(Outil_de_calcul!$B$7-Outil_de_calcul!$B$10)/100,IF((AA$4-$A101)&lt;30,((((20*Outil_de_calcul!$B$7)+((AA$4-$A101-20))*Outil_de_calcul!$B$8)/(AA$4-$A101))-Outil_de_calcul!$B$10)/100,((((20*Outil_de_calcul!$B$7)+(10*Outil_de_calcul!$B$8)+((AA$4-$A101-30)*Outil_de_calcul!$B$9))/(AA$4-$A101))-Outil_de_calcul!$B$10)/100)),AA$4-$A101,1)</f>
        <v>-10.725298391744943</v>
      </c>
      <c r="AB101" s="21">
        <f>-PV(IF((AB$4-$A101)&lt;20,(Outil_de_calcul!$B$7-Outil_de_calcul!$B$10)/100,IF((AB$4-$A101)&lt;30,((((20*Outil_de_calcul!$B$7)+((AB$4-$A101-20))*Outil_de_calcul!$B$8)/(AB$4-$A101))-Outil_de_calcul!$B$10)/100,((((20*Outil_de_calcul!$B$7)+(10*Outil_de_calcul!$B$8)+((AB$4-$A101-30)*Outil_de_calcul!$B$9))/(AB$4-$A101))-Outil_de_calcul!$B$10)/100)),AB$4-$A101,1)</f>
        <v>-11.670911034500291</v>
      </c>
      <c r="AC101" s="21">
        <f>-PV(IF((AC$4-$A101)&lt;20,(Outil_de_calcul!$B$7-Outil_de_calcul!$B$10)/100,IF((AC$4-$A101)&lt;30,((((20*Outil_de_calcul!$B$7)+((AC$4-$A101-20))*Outil_de_calcul!$B$8)/(AC$4-$A101))-Outil_de_calcul!$B$10)/100,((((20*Outil_de_calcul!$B$7)+(10*Outil_de_calcul!$B$8)+((AC$4-$A101-30)*Outil_de_calcul!$B$9))/(AC$4-$A101))-Outil_de_calcul!$B$10)/100)),AC$4-$A101,1)</f>
        <v>-12.611728531168509</v>
      </c>
      <c r="AD101" s="21">
        <f>-PV(IF((AD$4-$A101)&lt;20,(Outil_de_calcul!$B$7-Outil_de_calcul!$B$10)/100,IF((AD$4-$A101)&lt;30,((((20*Outil_de_calcul!$B$7)+((AD$4-$A101-20))*Outil_de_calcul!$B$8)/(AD$4-$A101))-Outil_de_calcul!$B$10)/100,((((20*Outil_de_calcul!$B$7)+(10*Outil_de_calcul!$B$8)+((AD$4-$A101-30)*Outil_de_calcul!$B$9))/(AD$4-$A101))-Outil_de_calcul!$B$10)/100)),AD$4-$A101,1)</f>
        <v>-13.54777519765336</v>
      </c>
      <c r="AE101" s="21">
        <f>-PV(IF((AE$4-$A101)&lt;20,(Outil_de_calcul!$B$7-Outil_de_calcul!$B$10)/100,IF((AE$4-$A101)&lt;30,((((20*Outil_de_calcul!$B$7)+((AE$4-$A101-20))*Outil_de_calcul!$B$8)/(AE$4-$A101))-Outil_de_calcul!$B$10)/100,((((20*Outil_de_calcul!$B$7)+(10*Outil_de_calcul!$B$8)+((AE$4-$A101-30)*Outil_de_calcul!$B$9))/(AE$4-$A101))-Outil_de_calcul!$B$10)/100)),AE$4-$A101,1)</f>
        <v>-14.479075226553979</v>
      </c>
      <c r="AF101" s="21">
        <f>-PV(IF((AF$4-$A101)&lt;20,(Outil_de_calcul!$B$7-Outil_de_calcul!$B$10)/100,IF((AF$4-$A101)&lt;30,((((20*Outil_de_calcul!$B$7)+((AF$4-$A101-20))*Outil_de_calcul!$B$8)/(AF$4-$A101))-Outil_de_calcul!$B$10)/100,((((20*Outil_de_calcul!$B$7)+(10*Outil_de_calcul!$B$8)+((AF$4-$A101-30)*Outil_de_calcul!$B$9))/(AF$4-$A101))-Outil_de_calcul!$B$10)/100)),AF$4-$A101,1)</f>
        <v>-15.405652687790402</v>
      </c>
      <c r="AG101" s="21">
        <f>-PV(IF((AG$4-$A101)&lt;20,(Outil_de_calcul!$B$7-Outil_de_calcul!$B$10)/100,IF((AG$4-$A101)&lt;30,((((20*Outil_de_calcul!$B$7)+((AG$4-$A101-20))*Outil_de_calcul!$B$8)/(AG$4-$A101))-Outil_de_calcul!$B$10)/100,((((20*Outil_de_calcul!$B$7)+(10*Outil_de_calcul!$B$8)+((AG$4-$A101-30)*Outil_de_calcul!$B$9))/(AG$4-$A101))-Outil_de_calcul!$B$10)/100)),AG$4-$A101,1)</f>
        <v>-16.327531529225492</v>
      </c>
      <c r="AH101" s="21">
        <f>-PV(IF((AH$4-$A101)&lt;20,(Outil_de_calcul!$B$7-Outil_de_calcul!$B$10)/100,IF((AH$4-$A101)&lt;30,((((20*Outil_de_calcul!$B$7)+((AH$4-$A101-20))*Outil_de_calcul!$B$8)/(AH$4-$A101))-Outil_de_calcul!$B$10)/100,((((20*Outil_de_calcul!$B$7)+(10*Outil_de_calcul!$B$8)+((AH$4-$A101-30)*Outil_de_calcul!$B$9))/(AH$4-$A101))-Outil_de_calcul!$B$10)/100)),AH$4-$A101,1)</f>
        <v>-17.244735577283816</v>
      </c>
      <c r="AI101" s="21">
        <f>-PV(IF((AI$4-$A101)&lt;20,(Outil_de_calcul!$B$7-Outil_de_calcul!$B$10)/100,IF((AI$4-$A101)&lt;30,((((20*Outil_de_calcul!$B$7)+((AI$4-$A101-20))*Outil_de_calcul!$B$8)/(AI$4-$A101))-Outil_de_calcul!$B$10)/100,((((20*Outil_de_calcul!$B$7)+(10*Outil_de_calcul!$B$8)+((AI$4-$A101-30)*Outil_de_calcul!$B$9))/(AI$4-$A101))-Outil_de_calcul!$B$10)/100)),AI$4-$A101,1)</f>
        <v>-18.157288537567638</v>
      </c>
      <c r="AJ101" s="21">
        <f>-PV(IF((AJ$4-$A101)&lt;20,(Outil_de_calcul!$B$7-Outil_de_calcul!$B$10)/100,IF((AJ$4-$A101)&lt;30,((((20*Outil_de_calcul!$B$7)+((AJ$4-$A101-20))*Outil_de_calcul!$B$8)/(AJ$4-$A101))-Outil_de_calcul!$B$10)/100,((((20*Outil_de_calcul!$B$7)+(10*Outil_de_calcul!$B$8)+((AJ$4-$A101-30)*Outil_de_calcul!$B$9))/(AJ$4-$A101))-Outil_de_calcul!$B$10)/100)),AJ$4-$A101,1)</f>
        <v>-19.065213995469364</v>
      </c>
      <c r="AK101" s="21">
        <f>-PV(IF((AK$4-$A101)&lt;20,(Outil_de_calcul!$B$7-Outil_de_calcul!$B$10)/100,IF((AK$4-$A101)&lt;30,((((20*Outil_de_calcul!$B$7)+((AK$4-$A101-20))*Outil_de_calcul!$B$8)/(AK$4-$A101))-Outil_de_calcul!$B$10)/100,((((20*Outil_de_calcul!$B$7)+(10*Outil_de_calcul!$B$8)+((AK$4-$A101-30)*Outil_de_calcul!$B$9))/(AK$4-$A101))-Outil_de_calcul!$B$10)/100)),AK$4-$A101,1)</f>
        <v>-19.968535416781521</v>
      </c>
      <c r="AL101" s="21">
        <f>-PV(IF((AL$4-$A101)&lt;20,(Outil_de_calcul!$B$7-Outil_de_calcul!$B$10)/100,IF((AL$4-$A101)&lt;30,((((20*Outil_de_calcul!$B$7)+((AL$4-$A101-20))*Outil_de_calcul!$B$8)/(AL$4-$A101))-Outil_de_calcul!$B$10)/100,((((20*Outil_de_calcul!$B$7)+(10*Outil_de_calcul!$B$8)+((AL$4-$A101-30)*Outil_de_calcul!$B$9))/(AL$4-$A101))-Outil_de_calcul!$B$10)/100)),AL$4-$A101,1)</f>
        <v>-20.867276148302757</v>
      </c>
      <c r="AM101" s="21">
        <f>-PV(IF((AM$4-$A101)&lt;20,(Outil_de_calcul!$B$7-Outil_de_calcul!$B$10)/100,IF((AM$4-$A101)&lt;30,((((20*Outil_de_calcul!$B$7)+((AM$4-$A101-20))*Outil_de_calcul!$B$8)/(AM$4-$A101))-Outil_de_calcul!$B$10)/100,((((20*Outil_de_calcul!$B$7)+(10*Outil_de_calcul!$B$8)+((AM$4-$A101-30)*Outil_de_calcul!$B$9))/(AM$4-$A101))-Outil_de_calcul!$B$10)/100)),AM$4-$A101,1)</f>
        <v>-21.761459418441561</v>
      </c>
      <c r="AN101" s="21">
        <f>-PV(IF((AN$4-$A101)&lt;20,(Outil_de_calcul!$B$7-Outil_de_calcul!$B$10)/100,IF((AN$4-$A101)&lt;30,((((20*Outil_de_calcul!$B$7)+((AN$4-$A101-20))*Outil_de_calcul!$B$8)/(AN$4-$A101))-Outil_de_calcul!$B$10)/100,((((20*Outil_de_calcul!$B$7)+(10*Outil_de_calcul!$B$8)+((AN$4-$A101-30)*Outil_de_calcul!$B$9))/(AN$4-$A101))-Outil_de_calcul!$B$10)/100)),AN$4-$A101,1)</f>
        <v>-22.651108337816439</v>
      </c>
      <c r="AO101" s="21">
        <f>-PV(IF((AO$4-$A101)&lt;20,(Outil_de_calcul!$B$7-Outil_de_calcul!$B$10)/100,IF((AO$4-$A101)&lt;30,((((20*Outil_de_calcul!$B$7)+((AO$4-$A101-20))*Outil_de_calcul!$B$8)/(AO$4-$A101))-Outil_de_calcul!$B$10)/100,((((20*Outil_de_calcul!$B$7)+(10*Outil_de_calcul!$B$8)+((AO$4-$A101-30)*Outil_de_calcul!$B$9))/(AO$4-$A101))-Outil_de_calcul!$B$10)/100)),AO$4-$A101,1)</f>
        <v>-23.536245899853522</v>
      </c>
      <c r="AP101" s="21">
        <f>-PV(IF((AP$4-$A101)&lt;20,(Outil_de_calcul!$B$7-Outil_de_calcul!$B$10)/100,IF((AP$4-$A101)&lt;30,((((20*Outil_de_calcul!$B$7)+((AP$4-$A101-20))*Outil_de_calcul!$B$8)/(AP$4-$A101))-Outil_de_calcul!$B$10)/100,((((20*Outil_de_calcul!$B$7)+(10*Outil_de_calcul!$B$8)+((AP$4-$A101-30)*Outil_de_calcul!$B$9))/(AP$4-$A101))-Outil_de_calcul!$B$10)/100)),AP$4-$A101,1)</f>
        <v>-24.416894981380391</v>
      </c>
      <c r="AQ101" s="21">
        <f>-PV(IF((AQ$4-$A101)&lt;20,(Outil_de_calcul!$B$7-Outil_de_calcul!$B$10)/100,IF((AQ$4-$A101)&lt;30,((((20*Outil_de_calcul!$B$7)+((AQ$4-$A101-20))*Outil_de_calcul!$B$8)/(AQ$4-$A101))-Outil_de_calcul!$B$10)/100,((((20*Outil_de_calcul!$B$7)+(10*Outil_de_calcul!$B$8)+((AQ$4-$A101-30)*Outil_de_calcul!$B$9))/(AQ$4-$A101))-Outil_de_calcul!$B$10)/100)),AQ$4-$A101,1)</f>
        <v>-25.293078343217775</v>
      </c>
      <c r="AR101" s="21">
        <f>-PV(IF((AR$4-$A101)&lt;20,(Outil_de_calcul!$B$7-Outil_de_calcul!$B$10)/100,IF((AR$4-$A101)&lt;30,((((20*Outil_de_calcul!$B$7)+((AR$4-$A101-20))*Outil_de_calcul!$B$8)/(AR$4-$A101))-Outil_de_calcul!$B$10)/100,((((20*Outil_de_calcul!$B$7)+(10*Outil_de_calcul!$B$8)+((AR$4-$A101-30)*Outil_de_calcul!$B$9))/(AR$4-$A101))-Outil_de_calcul!$B$10)/100)),AR$4-$A101,1)</f>
        <v>-26.164818630767435</v>
      </c>
      <c r="AS101" s="21">
        <f>-PV(IF((AS$4-$A101)&lt;20,(Outil_de_calcul!$B$7-Outil_de_calcul!$B$10)/100,IF((AS$4-$A101)&lt;30,((((20*Outil_de_calcul!$B$7)+((AS$4-$A101-20))*Outil_de_calcul!$B$8)/(AS$4-$A101))-Outil_de_calcul!$B$10)/100,((((20*Outil_de_calcul!$B$7)+(10*Outil_de_calcul!$B$8)+((AS$4-$A101-30)*Outil_de_calcul!$B$9))/(AS$4-$A101))-Outil_de_calcul!$B$10)/100)),AS$4-$A101,1)</f>
        <v>-27.032138374597764</v>
      </c>
      <c r="AT101" s="21">
        <f>-PV(IF((AT$4-$A101)&lt;20,(Outil_de_calcul!$B$7-Outil_de_calcul!$B$10)/100,IF((AT$4-$A101)&lt;30,((((20*Outil_de_calcul!$B$7)+((AT$4-$A101-20))*Outil_de_calcul!$B$8)/(AT$4-$A101))-Outil_de_calcul!$B$10)/100,((((20*Outil_de_calcul!$B$7)+(10*Outil_de_calcul!$B$8)+((AT$4-$A101-30)*Outil_de_calcul!$B$9))/(AT$4-$A101))-Outil_de_calcul!$B$10)/100)),AT$4-$A101,1)</f>
        <v>-27.895059991025985</v>
      </c>
      <c r="AU101" s="21">
        <f>-PV(IF((AU$4-$A101)&lt;20,(Outil_de_calcul!$B$7-Outil_de_calcul!$B$10)/100,IF((AU$4-$A101)&lt;30,((((20*Outil_de_calcul!$B$7)+((AU$4-$A101-20))*Outil_de_calcul!$B$8)/(AU$4-$A101))-Outil_de_calcul!$B$10)/100,((((20*Outil_de_calcul!$B$7)+(10*Outil_de_calcul!$B$8)+((AU$4-$A101-30)*Outil_de_calcul!$B$9))/(AU$4-$A101))-Outil_de_calcul!$B$10)/100)),AU$4-$A101,1)</f>
        <v>-28.753605782697349</v>
      </c>
      <c r="AV101" s="21">
        <f>-PV(IF((AV$4-$A101)&lt;20,(Outil_de_calcul!$B$7-Outil_de_calcul!$B$10)/100,IF((AV$4-$A101)&lt;30,((((20*Outil_de_calcul!$B$7)+((AV$4-$A101-20))*Outil_de_calcul!$B$8)/(AV$4-$A101))-Outil_de_calcul!$B$10)/100,((((20*Outil_de_calcul!$B$7)+(10*Outil_de_calcul!$B$8)+((AV$4-$A101-30)*Outil_de_calcul!$B$9))/(AV$4-$A101))-Outil_de_calcul!$B$10)/100)),AV$4-$A101,1)</f>
        <v>-29.607797939161834</v>
      </c>
      <c r="AW101" s="21">
        <f>-PV(IF((AW$4-$A101)&lt;20,(Outil_de_calcul!$B$7-Outil_de_calcul!$B$10)/100,IF((AW$4-$A101)&lt;30,((((20*Outil_de_calcul!$B$7)+((AW$4-$A101-20))*Outil_de_calcul!$B$8)/(AW$4-$A101))-Outil_de_calcul!$B$10)/100,((((20*Outil_de_calcul!$B$7)+(10*Outil_de_calcul!$B$8)+((AW$4-$A101-30)*Outil_de_calcul!$B$9))/(AW$4-$A101))-Outil_de_calcul!$B$10)/100)),AW$4-$A101,1)</f>
        <v>-30.457658537447536</v>
      </c>
      <c r="AX101" s="21">
        <f>-PV(IF((AX$4-$A101)&lt;20,(Outil_de_calcul!$B$7-Outil_de_calcul!$B$10)/100,IF((AX$4-$A101)&lt;30,((((20*Outil_de_calcul!$B$7)+((AX$4-$A101-20))*Outil_de_calcul!$B$8)/(AX$4-$A101))-Outil_de_calcul!$B$10)/100,((((20*Outil_de_calcul!$B$7)+(10*Outil_de_calcul!$B$8)+((AX$4-$A101-30)*Outil_de_calcul!$B$9))/(AX$4-$A101))-Outil_de_calcul!$B$10)/100)),AX$4-$A101,1)</f>
        <v>-31.303209542631084</v>
      </c>
      <c r="AY101" s="21">
        <f>-PV(IF((AY$4-$A101)&lt;20,(Outil_de_calcul!$B$7-Outil_de_calcul!$B$10)/100,IF((AY$4-$A101)&lt;30,((((20*Outil_de_calcul!$B$7)+((AY$4-$A101-20))*Outil_de_calcul!$B$8)/(AY$4-$A101))-Outil_de_calcul!$B$10)/100,((((20*Outil_de_calcul!$B$7)+(10*Outil_de_calcul!$B$8)+((AY$4-$A101-30)*Outil_de_calcul!$B$9))/(AY$4-$A101))-Outil_de_calcul!$B$10)/100)),AY$4-$A101,1)</f>
        <v>-32.144472808405673</v>
      </c>
      <c r="AZ101" s="21">
        <f>-PV(IF((AZ$4-$A101)&lt;20,(Outil_de_calcul!$B$7-Outil_de_calcul!$B$10)/100,IF((AZ$4-$A101)&lt;30,((((20*Outil_de_calcul!$B$7)+((AZ$4-$A101-20))*Outil_de_calcul!$B$8)/(AZ$4-$A101))-Outil_de_calcul!$B$10)/100,((((20*Outil_de_calcul!$B$7)+(10*Outil_de_calcul!$B$8)+((AZ$4-$A101-30)*Outil_de_calcul!$B$9))/(AZ$4-$A101))-Outil_de_calcul!$B$10)/100)),AZ$4-$A101,1)</f>
        <v>-32.981470077645561</v>
      </c>
      <c r="BA101" s="21">
        <f>-PV(IF((BA$4-$A101)&lt;20,(Outil_de_calcul!$B$7-Outil_de_calcul!$B$10)/100,IF((BA$4-$A101)&lt;30,((((20*Outil_de_calcul!$B$7)+((BA$4-$A101-20))*Outil_de_calcul!$B$8)/(BA$4-$A101))-Outil_de_calcul!$B$10)/100,((((20*Outil_de_calcul!$B$7)+(10*Outil_de_calcul!$B$8)+((BA$4-$A101-30)*Outil_de_calcul!$B$9))/(BA$4-$A101))-Outil_de_calcul!$B$10)/100)),BA$4-$A101,1)</f>
        <v>-33.814222982968317</v>
      </c>
      <c r="BB101" s="21">
        <f>-PV(IF((BB$4-$A101)&lt;20,(Outil_de_calcul!$B$7-Outil_de_calcul!$B$10)/100,IF((BB$4-$A101)&lt;30,((((20*Outil_de_calcul!$B$7)+((BB$4-$A101-20))*Outil_de_calcul!$B$8)/(BB$4-$A101))-Outil_de_calcul!$B$10)/100,((((20*Outil_de_calcul!$B$7)+(10*Outil_de_calcul!$B$8)+((BB$4-$A101-30)*Outil_de_calcul!$B$9))/(BB$4-$A101))-Outil_de_calcul!$B$10)/100)),BB$4-$A101,1)</f>
        <v>-34.64275304729361</v>
      </c>
      <c r="BC101" s="21">
        <f>-PV(IF((BC$4-$A101)&lt;20,(Outil_de_calcul!$B$7-Outil_de_calcul!$B$10)/100,IF((BC$4-$A101)&lt;30,((((20*Outil_de_calcul!$B$7)+((BC$4-$A101-20))*Outil_de_calcul!$B$8)/(BC$4-$A101))-Outil_de_calcul!$B$10)/100,((((20*Outil_de_calcul!$B$7)+(10*Outil_de_calcul!$B$8)+((BC$4-$A101-30)*Outil_de_calcul!$B$9))/(BC$4-$A101))-Outil_de_calcul!$B$10)/100)),BC$4-$A101,1)</f>
        <v>-35.46708168439978</v>
      </c>
      <c r="BD101" s="21">
        <f>-PV(IF((BD$4-$A101)&lt;20,(Outil_de_calcul!$B$7-Outil_de_calcul!$B$10)/100,IF((BD$4-$A101)&lt;30,((((20*Outil_de_calcul!$B$7)+((BD$4-$A101-20))*Outil_de_calcul!$B$8)/(BD$4-$A101))-Outil_de_calcul!$B$10)/100,((((20*Outil_de_calcul!$B$7)+(10*Outil_de_calcul!$B$8)+((BD$4-$A101-30)*Outil_de_calcul!$B$9))/(BD$4-$A101))-Outil_de_calcul!$B$10)/100)),BD$4-$A101,1)</f>
        <v>-36.287230199477101</v>
      </c>
      <c r="BE101" s="21">
        <f>-PV(IF((BE$4-$A101)&lt;20,(Outil_de_calcul!$B$7-Outil_de_calcul!$B$10)/100,IF((BE$4-$A101)&lt;30,((((20*Outil_de_calcul!$B$7)+((BE$4-$A101-20))*Outil_de_calcul!$B$8)/(BE$4-$A101))-Outil_de_calcul!$B$10)/100,((((20*Outil_de_calcul!$B$7)+(10*Outil_de_calcul!$B$8)+((BE$4-$A101-30)*Outil_de_calcul!$B$9))/(BE$4-$A101))-Outil_de_calcul!$B$10)/100)),BE$4-$A101,1)</f>
        <v>-37.103219789678477</v>
      </c>
      <c r="BF101" s="21">
        <f>-PV(IF((BF$4-$A101)&lt;20,(Outil_de_calcul!$B$7-Outil_de_calcul!$B$10)/100,IF((BF$4-$A101)&lt;30,((((20*Outil_de_calcul!$B$7)+((BF$4-$A101-20))*Outil_de_calcul!$B$8)/(BF$4-$A101))-Outil_de_calcul!$B$10)/100,((((20*Outil_de_calcul!$B$7)+(10*Outil_de_calcul!$B$8)+((BF$4-$A101-30)*Outil_de_calcul!$B$9))/(BF$4-$A101))-Outil_de_calcul!$B$10)/100)),BF$4-$A101,1)</f>
        <v>-37.91507154466737</v>
      </c>
      <c r="BG101" s="21">
        <f>-PV(IF((BG$4-$A101)&lt;20,(Outil_de_calcul!$B$7-Outil_de_calcul!$B$10)/100,IF((BG$4-$A101)&lt;30,((((20*Outil_de_calcul!$B$7)+((BG$4-$A101-20))*Outil_de_calcul!$B$8)/(BG$4-$A101))-Outil_de_calcul!$B$10)/100,((((20*Outil_de_calcul!$B$7)+(10*Outil_de_calcul!$B$8)+((BG$4-$A101-30)*Outil_de_calcul!$B$9))/(BG$4-$A101))-Outil_de_calcul!$B$10)/100)),BG$4-$A101,1)</f>
        <v>-38.722806447162718</v>
      </c>
      <c r="BH101" s="21">
        <f>-PV(IF((BH$4-$A101)&lt;20,(Outil_de_calcul!$B$7-Outil_de_calcul!$B$10)/100,IF((BH$4-$A101)&lt;30,((((20*Outil_de_calcul!$B$7)+((BH$4-$A101-20))*Outil_de_calcul!$B$8)/(BH$4-$A101))-Outil_de_calcul!$B$10)/100,((((20*Outil_de_calcul!$B$7)+(10*Outil_de_calcul!$B$8)+((BH$4-$A101-30)*Outil_de_calcul!$B$9))/(BH$4-$A101))-Outil_de_calcul!$B$10)/100)),BH$4-$A101,1)</f>
        <v>-39.526445373481273</v>
      </c>
      <c r="BI101" s="21">
        <f>-PV(IF((BI$4-$A101)&lt;20,(Outil_de_calcul!$B$7-Outil_de_calcul!$B$10)/100,IF((BI$4-$A101)&lt;30,((((20*Outil_de_calcul!$B$7)+((BI$4-$A101-20))*Outil_de_calcul!$B$8)/(BI$4-$A101))-Outil_de_calcul!$B$10)/100,((((20*Outil_de_calcul!$B$7)+(10*Outil_de_calcul!$B$8)+((BI$4-$A101-30)*Outil_de_calcul!$B$9))/(BI$4-$A101))-Outil_de_calcul!$B$10)/100)),BI$4-$A101,1)</f>
        <v>-40.326009094077335</v>
      </c>
      <c r="BJ101" s="21">
        <f>-PV(IF((BJ$4-$A101)&lt;20,(Outil_de_calcul!$B$7-Outil_de_calcul!$B$10)/100,IF((BJ$4-$A101)&lt;30,((((20*Outil_de_calcul!$B$7)+((BJ$4-$A101-20))*Outil_de_calcul!$B$8)/(BJ$4-$A101))-Outil_de_calcul!$B$10)/100,((((20*Outil_de_calcul!$B$7)+(10*Outil_de_calcul!$B$8)+((BJ$4-$A101-30)*Outil_de_calcul!$B$9))/(BJ$4-$A101))-Outil_de_calcul!$B$10)/100)),BJ$4-$A101,1)</f>
        <v>-41.121518274079456</v>
      </c>
      <c r="BK101" s="21">
        <f>-PV(IF((BK$4-$A101)&lt;20,(Outil_de_calcul!$B$7-Outil_de_calcul!$B$10)/100,IF((BK$4-$A101)&lt;30,((((20*Outil_de_calcul!$B$7)+((BK$4-$A101-20))*Outil_de_calcul!$B$8)/(BK$4-$A101))-Outil_de_calcul!$B$10)/100,((((20*Outil_de_calcul!$B$7)+(10*Outil_de_calcul!$B$8)+((BK$4-$A101-30)*Outil_de_calcul!$B$9))/(BK$4-$A101))-Outil_de_calcul!$B$10)/100)),BK$4-$A101,1)</f>
        <v>-41.912993473824443</v>
      </c>
      <c r="BL101" s="21">
        <f>-PV(IF((BL$4-$A101)&lt;20,(Outil_de_calcul!$B$7-Outil_de_calcul!$B$10)/100,IF((BL$4-$A101)&lt;30,((((20*Outil_de_calcul!$B$7)+((BL$4-$A101-20))*Outil_de_calcul!$B$8)/(BL$4-$A101))-Outil_de_calcul!$B$10)/100,((((20*Outil_de_calcul!$B$7)+(10*Outil_de_calcul!$B$8)+((BL$4-$A101-30)*Outil_de_calcul!$B$9))/(BL$4-$A101))-Outil_de_calcul!$B$10)/100)),BL$4-$A101,1)</f>
        <v>-42.700455149388866</v>
      </c>
      <c r="BM101" s="21">
        <f>-PV(IF((BM$4-$A101)&lt;20,(Outil_de_calcul!$B$7-Outil_de_calcul!$B$10)/100,IF((BM$4-$A101)&lt;30,((((20*Outil_de_calcul!$B$7)+((BM$4-$A101-20))*Outil_de_calcul!$B$8)/(BM$4-$A101))-Outil_de_calcul!$B$10)/100,((((20*Outil_de_calcul!$B$7)+(10*Outil_de_calcul!$B$8)+((BM$4-$A101-30)*Outil_de_calcul!$B$9))/(BM$4-$A101))-Outil_de_calcul!$B$10)/100)),BM$4-$A101,1)</f>
        <v>-43.48392365311777</v>
      </c>
      <c r="BN101" s="21">
        <f>-PV(IF((BN$4-$A101)&lt;20,(Outil_de_calcul!$B$7-Outil_de_calcul!$B$10)/100,IF((BN$4-$A101)&lt;30,((((20*Outil_de_calcul!$B$7)+((BN$4-$A101-20))*Outil_de_calcul!$B$8)/(BN$4-$A101))-Outil_de_calcul!$B$10)/100,((((20*Outil_de_calcul!$B$7)+(10*Outil_de_calcul!$B$8)+((BN$4-$A101-30)*Outil_de_calcul!$B$9))/(BN$4-$A101))-Outil_de_calcul!$B$10)/100)),BN$4-$A101,1)</f>
        <v>-44.263419234150682</v>
      </c>
      <c r="BO101" s="21">
        <f>-PV(IF((BO$4-$A101)&lt;20,(Outil_de_calcul!$B$7-Outil_de_calcul!$B$10)/100,IF((BO$4-$A101)&lt;30,((((20*Outil_de_calcul!$B$7)+((BO$4-$A101-20))*Outil_de_calcul!$B$8)/(BO$4-$A101))-Outil_de_calcul!$B$10)/100,((((20*Outil_de_calcul!$B$7)+(10*Outil_de_calcul!$B$8)+((BO$4-$A101-30)*Outil_de_calcul!$B$9))/(BO$4-$A101))-Outil_de_calcul!$B$10)/100)),BO$4-$A101,1)</f>
        <v>-45.038962038944838</v>
      </c>
      <c r="BP101" s="21">
        <f>-PV(IF((BP$4-$A101)&lt;20,(Outil_de_calcul!$B$7-Outil_de_calcul!$B$10)/100,IF((BP$4-$A101)&lt;30,((((20*Outil_de_calcul!$B$7)+((BP$4-$A101-20))*Outil_de_calcul!$B$8)/(BP$4-$A101))-Outil_de_calcul!$B$10)/100,((((20*Outil_de_calcul!$B$7)+(10*Outil_de_calcul!$B$8)+((BP$4-$A101-30)*Outil_de_calcul!$B$9))/(BP$4-$A101))-Outil_de_calcul!$B$10)/100)),BP$4-$A101,1)</f>
        <v>-45.810572111796034</v>
      </c>
      <c r="BQ101" s="21">
        <f>-PV(IF((BQ$4-$A101)&lt;20,(Outil_de_calcul!$B$7-Outil_de_calcul!$B$10)/100,IF((BQ$4-$A101)&lt;30,((((20*Outil_de_calcul!$B$7)+((BQ$4-$A101-20))*Outil_de_calcul!$B$8)/(BQ$4-$A101))-Outil_de_calcul!$B$10)/100,((((20*Outil_de_calcul!$B$7)+(10*Outil_de_calcul!$B$8)+((BQ$4-$A101-30)*Outil_de_calcul!$B$9))/(BQ$4-$A101))-Outil_de_calcul!$B$10)/100)),BQ$4-$A101,1)</f>
        <v>-46.578269395356656</v>
      </c>
      <c r="BR101" s="21">
        <f>-PV(IF((BR$4-$A101)&lt;20,(Outil_de_calcul!$B$7-Outil_de_calcul!$B$10)/100,IF((BR$4-$A101)&lt;30,((((20*Outil_de_calcul!$B$7)+((BR$4-$A101-20))*Outil_de_calcul!$B$8)/(BR$4-$A101))-Outil_de_calcul!$B$10)/100,((((20*Outil_de_calcul!$B$7)+(10*Outil_de_calcul!$B$8)+((BR$4-$A101-30)*Outil_de_calcul!$B$9))/(BR$4-$A101))-Outil_de_calcul!$B$10)/100)),BR$4-$A101,1)</f>
        <v>-47.342073731150997</v>
      </c>
      <c r="BS101" s="21">
        <f>-PV(IF((BS$4-$A101)&lt;20,(Outil_de_calcul!$B$7-Outil_de_calcul!$B$10)/100,IF((BS$4-$A101)&lt;30,((((20*Outil_de_calcul!$B$7)+((BS$4-$A101-20))*Outil_de_calcul!$B$8)/(BS$4-$A101))-Outil_de_calcul!$B$10)/100,((((20*Outil_de_calcul!$B$7)+(10*Outil_de_calcul!$B$8)+((BS$4-$A101-30)*Outil_de_calcul!$B$9))/(BS$4-$A101))-Outil_de_calcul!$B$10)/100)),BS$4-$A101,1)</f>
        <v>-48.102004860088186</v>
      </c>
      <c r="BT101" s="21">
        <f>-PV(IF((BT$4-$A101)&lt;20,(Outil_de_calcul!$B$7-Outil_de_calcul!$B$10)/100,IF((BT$4-$A101)&lt;30,((((20*Outil_de_calcul!$B$7)+((BT$4-$A101-20))*Outil_de_calcul!$B$8)/(BT$4-$A101))-Outil_de_calcul!$B$10)/100,((((20*Outil_de_calcul!$B$7)+(10*Outil_de_calcul!$B$8)+((BT$4-$A101-30)*Outil_de_calcul!$B$9))/(BT$4-$A101))-Outil_de_calcul!$B$10)/100)),BT$4-$A101,1)</f>
        <v>-48.858082422972373</v>
      </c>
      <c r="BU101" s="21">
        <f>-PV(IF((BU$4-$A101)&lt;20,(Outil_de_calcul!$B$7-Outil_de_calcul!$B$10)/100,IF((BU$4-$A101)&lt;30,((((20*Outil_de_calcul!$B$7)+((BU$4-$A101-20))*Outil_de_calcul!$B$8)/(BU$4-$A101))-Outil_de_calcul!$B$10)/100,((((20*Outil_de_calcul!$B$7)+(10*Outil_de_calcul!$B$8)+((BU$4-$A101-30)*Outil_de_calcul!$B$9))/(BU$4-$A101))-Outil_de_calcul!$B$10)/100)),BU$4-$A101,1)</f>
        <v>-49.610325961010304</v>
      </c>
      <c r="BV101" s="21">
        <f>-PV(IF((BV$4-$A101)&lt;20,(Outil_de_calcul!$B$7-Outil_de_calcul!$B$10)/100,IF((BV$4-$A101)&lt;30,((((20*Outil_de_calcul!$B$7)+((BV$4-$A101-20))*Outil_de_calcul!$B$8)/(BV$4-$A101))-Outil_de_calcul!$B$10)/100,((((20*Outil_de_calcul!$B$7)+(10*Outil_de_calcul!$B$8)+((BV$4-$A101-30)*Outil_de_calcul!$B$9))/(BV$4-$A101))-Outil_de_calcul!$B$10)/100)),BV$4-$A101,1)</f>
        <v>-50.358754916316492</v>
      </c>
      <c r="BW101" s="21">
        <f>-PV(IF((BW$4-$A101)&lt;20,(Outil_de_calcul!$B$7-Outil_de_calcul!$B$10)/100,IF((BW$4-$A101)&lt;30,((((20*Outil_de_calcul!$B$7)+((BW$4-$A101-20))*Outil_de_calcul!$B$8)/(BW$4-$A101))-Outil_de_calcul!$B$10)/100,((((20*Outil_de_calcul!$B$7)+(10*Outil_de_calcul!$B$8)+((BW$4-$A101-30)*Outil_de_calcul!$B$9))/(BW$4-$A101))-Outil_de_calcul!$B$10)/100)),BW$4-$A101,1)</f>
        <v>-51.103388632415559</v>
      </c>
      <c r="BX101" s="21">
        <f>-PV(IF((BX$4-$A101)&lt;20,(Outil_de_calcul!$B$7-Outil_de_calcul!$B$10)/100,IF((BX$4-$A101)&lt;30,((((20*Outil_de_calcul!$B$7)+((BX$4-$A101-20))*Outil_de_calcul!$B$8)/(BX$4-$A101))-Outil_de_calcul!$B$10)/100,((((20*Outil_de_calcul!$B$7)+(10*Outil_de_calcul!$B$8)+((BX$4-$A101-30)*Outil_de_calcul!$B$9))/(BX$4-$A101))-Outil_de_calcul!$B$10)/100)),BX$4-$A101,1)</f>
        <v>-51.844246354742239</v>
      </c>
      <c r="BY101" s="21">
        <f>-PV(IF((BY$4-$A101)&lt;20,(Outil_de_calcul!$B$7-Outil_de_calcul!$B$10)/100,IF((BY$4-$A101)&lt;30,((((20*Outil_de_calcul!$B$7)+((BY$4-$A101-20))*Outil_de_calcul!$B$8)/(BY$4-$A101))-Outil_de_calcul!$B$10)/100,((((20*Outil_de_calcul!$B$7)+(10*Outil_de_calcul!$B$8)+((BY$4-$A101-30)*Outil_de_calcul!$B$9))/(BY$4-$A101))-Outil_de_calcul!$B$10)/100)),BY$4-$A101,1)</f>
        <v>-52.581347231138892</v>
      </c>
      <c r="BZ101" s="21">
        <f>-PV(IF((BZ$4-$A101)&lt;20,(Outil_de_calcul!$B$7-Outil_de_calcul!$B$10)/100,IF((BZ$4-$A101)&lt;30,((((20*Outil_de_calcul!$B$7)+((BZ$4-$A101-20))*Outil_de_calcul!$B$8)/(BZ$4-$A101))-Outil_de_calcul!$B$10)/100,((((20*Outil_de_calcul!$B$7)+(10*Outil_de_calcul!$B$8)+((BZ$4-$A101-30)*Outil_de_calcul!$B$9))/(BZ$4-$A101))-Outil_de_calcul!$B$10)/100)),BZ$4-$A101,1)</f>
        <v>-53.314710312350208</v>
      </c>
      <c r="CA101" s="21">
        <f>-PV(IF((CA$4-$A101)&lt;20,(Outil_de_calcul!$B$7-Outil_de_calcul!$B$10)/100,IF((CA$4-$A101)&lt;30,((((20*Outil_de_calcul!$B$7)+((CA$4-$A101-20))*Outil_de_calcul!$B$8)/(CA$4-$A101))-Outil_de_calcul!$B$10)/100,((((20*Outil_de_calcul!$B$7)+(10*Outil_de_calcul!$B$8)+((CA$4-$A101-30)*Outil_de_calcul!$B$9))/(CA$4-$A101))-Outil_de_calcul!$B$10)/100)),CA$4-$A101,1)</f>
        <v>-54.044354552515685</v>
      </c>
      <c r="CB101" s="21">
        <f>-PV(IF((CB$4-$A101)&lt;20,(Outil_de_calcul!$B$7-Outil_de_calcul!$B$10)/100,IF((CB$4-$A101)&lt;30,((((20*Outil_de_calcul!$B$7)+((CB$4-$A101-20))*Outil_de_calcul!$B$8)/(CB$4-$A101))-Outil_de_calcul!$B$10)/100,((((20*Outil_de_calcul!$B$7)+(10*Outil_de_calcul!$B$8)+((CB$4-$A101-30)*Outil_de_calcul!$B$9))/(CB$4-$A101))-Outil_de_calcul!$B$10)/100)),CB$4-$A101,1)</f>
        <v>-54.770298809659565</v>
      </c>
      <c r="CC101" s="21">
        <f>-PV(IF((CC$4-$A101)&lt;20,(Outil_de_calcul!$B$7-Outil_de_calcul!$B$10)/100,IF((CC$4-$A101)&lt;30,((((20*Outil_de_calcul!$B$7)+((CC$4-$A101-20))*Outil_de_calcul!$B$8)/(CC$4-$A101))-Outil_de_calcul!$B$10)/100,((((20*Outil_de_calcul!$B$7)+(10*Outil_de_calcul!$B$8)+((CC$4-$A101-30)*Outil_de_calcul!$B$9))/(CC$4-$A101))-Outil_de_calcul!$B$10)/100)),CC$4-$A101,1)</f>
        <v>-55.492561846178035</v>
      </c>
      <c r="CD101" s="21">
        <f>-PV(IF((CD$4-$A101)&lt;20,(Outil_de_calcul!$B$7-Outil_de_calcul!$B$10)/100,IF((CD$4-$A101)&lt;30,((((20*Outil_de_calcul!$B$7)+((CD$4-$A101-20))*Outil_de_calcul!$B$8)/(CD$4-$A101))-Outil_de_calcul!$B$10)/100,((((20*Outil_de_calcul!$B$7)+(10*Outil_de_calcul!$B$8)+((CD$4-$A101-30)*Outil_de_calcul!$B$9))/(CD$4-$A101))-Outil_de_calcul!$B$10)/100)),CD$4-$A101,1)</f>
        <v>-56.211162329324424</v>
      </c>
      <c r="CE101" s="21">
        <f>-PV(IF((CE$4-$A101)&lt;20,(Outil_de_calcul!$B$7-Outil_de_calcul!$B$10)/100,IF((CE$4-$A101)&lt;30,((((20*Outil_de_calcul!$B$7)+((CE$4-$A101-20))*Outil_de_calcul!$B$8)/(CE$4-$A101))-Outil_de_calcul!$B$10)/100,((((20*Outil_de_calcul!$B$7)+(10*Outil_de_calcul!$B$8)+((CE$4-$A101-30)*Outil_de_calcul!$B$9))/(CE$4-$A101))-Outil_de_calcul!$B$10)/100)),CE$4-$A101,1)</f>
        <v>-56.92611883169139</v>
      </c>
      <c r="CF101" s="21">
        <f>-PV(IF((CF$4-$A101)&lt;20,(Outil_de_calcul!$B$7-Outil_de_calcul!$B$10)/100,IF((CF$4-$A101)&lt;30,((((20*Outil_de_calcul!$B$7)+((CF$4-$A101-20))*Outil_de_calcul!$B$8)/(CF$4-$A101))-Outil_de_calcul!$B$10)/100,((((20*Outil_de_calcul!$B$7)+(10*Outil_de_calcul!$B$8)+((CF$4-$A101-30)*Outil_de_calcul!$B$9))/(CF$4-$A101))-Outil_de_calcul!$B$10)/100)),CF$4-$A101,1)</f>
        <v>-57.637449831691093</v>
      </c>
      <c r="CG101" s="21">
        <f>-PV(IF((CG$4-$A101)&lt;20,(Outil_de_calcul!$B$7-Outil_de_calcul!$B$10)/100,IF((CG$4-$A101)&lt;30,((((20*Outil_de_calcul!$B$7)+((CG$4-$A101-20))*Outil_de_calcul!$B$8)/(CG$4-$A101))-Outil_de_calcul!$B$10)/100,((((20*Outil_de_calcul!$B$7)+(10*Outil_de_calcul!$B$8)+((CG$4-$A101-30)*Outil_de_calcul!$B$9))/(CG$4-$A101))-Outil_de_calcul!$B$10)/100)),CG$4-$A101,1)</f>
        <v>-58.345173714032789</v>
      </c>
      <c r="CH101" s="21">
        <f>-PV(IF((CH$4-$A101)&lt;20,(Outil_de_calcul!$B$7-Outil_de_calcul!$B$10)/100,IF((CH$4-$A101)&lt;30,((((20*Outil_de_calcul!$B$7)+((CH$4-$A101-20))*Outil_de_calcul!$B$8)/(CH$4-$A101))-Outil_de_calcul!$B$10)/100,((((20*Outil_de_calcul!$B$7)+(10*Outil_de_calcul!$B$8)+((CH$4-$A101-30)*Outil_de_calcul!$B$9))/(CH$4-$A101))-Outil_de_calcul!$B$10)/100)),CH$4-$A101,1)</f>
        <v>-59.049308770197968</v>
      </c>
      <c r="CI101" s="21">
        <f>-PV(IF((CI$4-$A101)&lt;20,(Outil_de_calcul!$B$7-Outil_de_calcul!$B$10)/100,IF((CI$4-$A101)&lt;30,((((20*Outil_de_calcul!$B$7)+((CI$4-$A101-20))*Outil_de_calcul!$B$8)/(CI$4-$A101))-Outil_de_calcul!$B$10)/100,((((20*Outil_de_calcul!$B$7)+(10*Outil_de_calcul!$B$8)+((CI$4-$A101-30)*Outil_de_calcul!$B$9))/(CI$4-$A101))-Outil_de_calcul!$B$10)/100)),CI$4-$A101,1)</f>
        <v>-59.749873198913043</v>
      </c>
      <c r="CJ101" s="21">
        <f>-PV(IF((CJ$4-$A101)&lt;20,(Outil_de_calcul!$B$7-Outil_de_calcul!$B$10)/100,IF((CJ$4-$A101)&lt;30,((((20*Outil_de_calcul!$B$7)+((CJ$4-$A101-20))*Outil_de_calcul!$B$8)/(CJ$4-$A101))-Outil_de_calcul!$B$10)/100,((((20*Outil_de_calcul!$B$7)+(10*Outil_de_calcul!$B$8)+((CJ$4-$A101-30)*Outil_de_calcul!$B$9))/(CJ$4-$A101))-Outil_de_calcul!$B$10)/100)),CJ$4-$A101,1)</f>
        <v>-60.446885106619753</v>
      </c>
      <c r="CK101" s="21">
        <f>-PV(IF((CK$4-$A101)&lt;20,(Outil_de_calcul!$B$7-Outil_de_calcul!$B$10)/100,IF((CK$4-$A101)&lt;30,((((20*Outil_de_calcul!$B$7)+((CK$4-$A101-20))*Outil_de_calcul!$B$8)/(CK$4-$A101))-Outil_de_calcul!$B$10)/100,((((20*Outil_de_calcul!$B$7)+(10*Outil_de_calcul!$B$8)+((CK$4-$A101-30)*Outil_de_calcul!$B$9))/(CK$4-$A101))-Outil_de_calcul!$B$10)/100)),CK$4-$A101,1)</f>
        <v>-61.140362507943202</v>
      </c>
      <c r="CL101" s="21">
        <f>-PV(IF((CL$4-$A101)&lt;20,(Outil_de_calcul!$B$7-Outil_de_calcul!$B$10)/100,IF((CL$4-$A101)&lt;30,((((20*Outil_de_calcul!$B$7)+((CL$4-$A101-20))*Outil_de_calcul!$B$8)/(CL$4-$A101))-Outil_de_calcul!$B$10)/100,((((20*Outil_de_calcul!$B$7)+(10*Outil_de_calcul!$B$8)+((CL$4-$A101-30)*Outil_de_calcul!$B$9))/(CL$4-$A101))-Outil_de_calcul!$B$10)/100)),CL$4-$A101,1)</f>
        <v>-61.830323326157341</v>
      </c>
      <c r="CM101" s="21">
        <f>-PV(IF((CM$4-$A101)&lt;20,(Outil_de_calcul!$B$7-Outil_de_calcul!$B$10)/100,IF((CM$4-$A101)&lt;30,((((20*Outil_de_calcul!$B$7)+((CM$4-$A101-20))*Outil_de_calcul!$B$8)/(CM$4-$A101))-Outil_de_calcul!$B$10)/100,((((20*Outil_de_calcul!$B$7)+(10*Outil_de_calcul!$B$8)+((CM$4-$A101-30)*Outil_de_calcul!$B$9))/(CM$4-$A101))-Outil_de_calcul!$B$10)/100)),CM$4-$A101,1)</f>
        <v>-62.516785393648256</v>
      </c>
      <c r="CN101" s="21">
        <f>-PV(IF((CN$4-$A101)&lt;20,(Outil_de_calcul!$B$7-Outil_de_calcul!$B$10)/100,IF((CN$4-$A101)&lt;30,((((20*Outil_de_calcul!$B$7)+((CN$4-$A101-20))*Outil_de_calcul!$B$8)/(CN$4-$A101))-Outil_de_calcul!$B$10)/100,((((20*Outil_de_calcul!$B$7)+(10*Outil_de_calcul!$B$8)+((CN$4-$A101-30)*Outil_de_calcul!$B$9))/(CN$4-$A101))-Outil_de_calcul!$B$10)/100)),CN$4-$A101,1)</f>
        <v>-63.199766452375016</v>
      </c>
      <c r="CO101" s="21">
        <f>-PV(IF((CO$4-$A101)&lt;20,(Outil_de_calcul!$B$7-Outil_de_calcul!$B$10)/100,IF((CO$4-$A101)&lt;30,((((20*Outil_de_calcul!$B$7)+((CO$4-$A101-20))*Outil_de_calcul!$B$8)/(CO$4-$A101))-Outil_de_calcul!$B$10)/100,((((20*Outil_de_calcul!$B$7)+(10*Outil_de_calcul!$B$8)+((CO$4-$A101-30)*Outil_de_calcul!$B$9))/(CO$4-$A101))-Outil_de_calcul!$B$10)/100)),CO$4-$A101,1)</f>
        <v>-63.879284154328317</v>
      </c>
      <c r="CP101" s="21">
        <f>-PV(IF((CP$4-$A101)&lt;20,(Outil_de_calcul!$B$7-Outil_de_calcul!$B$10)/100,IF((CP$4-$A101)&lt;30,((((20*Outil_de_calcul!$B$7)+((CP$4-$A101-20))*Outil_de_calcul!$B$8)/(CP$4-$A101))-Outil_de_calcul!$B$10)/100,((((20*Outil_de_calcul!$B$7)+(10*Outil_de_calcul!$B$8)+((CP$4-$A101-30)*Outil_de_calcul!$B$9))/(CP$4-$A101))-Outil_de_calcul!$B$10)/100)),CP$4-$A101,1)</f>
        <v>-64.5553560619867</v>
      </c>
      <c r="CQ101" s="21">
        <f>-PV(IF((CQ$4-$A101)&lt;20,(Outil_de_calcul!$B$7-Outil_de_calcul!$B$10)/100,IF((CQ$4-$A101)&lt;30,((((20*Outil_de_calcul!$B$7)+((CQ$4-$A101-20))*Outil_de_calcul!$B$8)/(CQ$4-$A101))-Outil_de_calcul!$B$10)/100,((((20*Outil_de_calcul!$B$7)+(10*Outil_de_calcul!$B$8)+((CQ$4-$A101-30)*Outil_de_calcul!$B$9))/(CQ$4-$A101))-Outil_de_calcul!$B$10)/100)),CQ$4-$A101,1)</f>
        <v>-65.227999648770222</v>
      </c>
      <c r="CR101" s="21">
        <f>-PV(IF((CR$4-$A101)&lt;20,(Outil_de_calcul!$B$7-Outil_de_calcul!$B$10)/100,IF((CR$4-$A101)&lt;30,((((20*Outil_de_calcul!$B$7)+((CR$4-$A101-20))*Outil_de_calcul!$B$8)/(CR$4-$A101))-Outil_de_calcul!$B$10)/100,((((20*Outil_de_calcul!$B$7)+(10*Outil_de_calcul!$B$8)+((CR$4-$A101-30)*Outil_de_calcul!$B$9))/(CR$4-$A101))-Outil_de_calcul!$B$10)/100)),CR$4-$A101,1)</f>
        <v>-65.897232299492458</v>
      </c>
      <c r="CS101" s="21">
        <f>-PV(IF((CS$4-$A101)&lt;20,(Outil_de_calcul!$B$7-Outil_de_calcul!$B$10)/100,IF((CS$4-$A101)&lt;30,((((20*Outil_de_calcul!$B$7)+((CS$4-$A101-20))*Outil_de_calcul!$B$8)/(CS$4-$A101))-Outil_de_calcul!$B$10)/100,((((20*Outil_de_calcul!$B$7)+(10*Outil_de_calcul!$B$8)+((CS$4-$A101-30)*Outil_de_calcul!$B$9))/(CS$4-$A101))-Outil_de_calcul!$B$10)/100)),CS$4-$A101,1)</f>
        <v>-66.563071310809491</v>
      </c>
      <c r="CT101" s="21">
        <f>-PV(IF((CT$4-$A101)&lt;20,(Outil_de_calcul!$B$7-Outil_de_calcul!$B$10)/100,IF((CT$4-$A101)&lt;30,((((20*Outil_de_calcul!$B$7)+((CT$4-$A101-20))*Outil_de_calcul!$B$8)/(CT$4-$A101))-Outil_de_calcul!$B$10)/100,((((20*Outil_de_calcul!$B$7)+(10*Outil_de_calcul!$B$8)+((CT$4-$A101-30)*Outil_de_calcul!$B$9))/(CT$4-$A101))-Outil_de_calcul!$B$10)/100)),CT$4-$A101,1)</f>
        <v>-67.225533891667155</v>
      </c>
      <c r="CU101" s="21">
        <f>-PV(IF((CU$4-$A101)&lt;20,(Outil_de_calcul!$B$7-Outil_de_calcul!$B$10)/100,IF((CU$4-$A101)&lt;30,((((20*Outil_de_calcul!$B$7)+((CU$4-$A101-20))*Outil_de_calcul!$B$8)/(CU$4-$A101))-Outil_de_calcul!$B$10)/100,((((20*Outil_de_calcul!$B$7)+(10*Outil_de_calcul!$B$8)+((CU$4-$A101-30)*Outil_de_calcul!$B$9))/(CU$4-$A101))-Outil_de_calcul!$B$10)/100)),CU$4-$A101,1)</f>
        <v>-67.884637163745708</v>
      </c>
      <c r="CV101" s="21">
        <f>-PV(IF((CV$4-$A101)&lt;20,(Outil_de_calcul!$B$7-Outil_de_calcul!$B$10)/100,IF((CV$4-$A101)&lt;30,((((20*Outil_de_calcul!$B$7)+((CV$4-$A101-20))*Outil_de_calcul!$B$8)/(CV$4-$A101))-Outil_de_calcul!$B$10)/100,((((20*Outil_de_calcul!$B$7)+(10*Outil_de_calcul!$B$8)+((CV$4-$A101-30)*Outil_de_calcul!$B$9))/(CV$4-$A101))-Outil_de_calcul!$B$10)/100)),CV$4-$A101,1)</f>
        <v>-68.540398161902274</v>
      </c>
      <c r="CW101" s="21">
        <f>-PV(IF((CW$4-$A101)&lt;20,(Outil_de_calcul!$B$7-Outil_de_calcul!$B$10)/100,IF((CW$4-$A101)&lt;30,((((20*Outil_de_calcul!$B$7)+((CW$4-$A101-20))*Outil_de_calcul!$B$8)/(CW$4-$A101))-Outil_de_calcul!$B$10)/100,((((20*Outil_de_calcul!$B$7)+(10*Outil_de_calcul!$B$8)+((CW$4-$A101-30)*Outil_de_calcul!$B$9))/(CW$4-$A101))-Outil_de_calcul!$B$10)/100)),CW$4-$A101,1)</f>
        <v>-69.192833834611378</v>
      </c>
      <c r="CX101" s="21">
        <f>-PV(IF((CX$4-$A101)&lt;20,(Outil_de_calcul!$B$7-Outil_de_calcul!$B$10)/100,IF((CX$4-$A101)&lt;30,((((20*Outil_de_calcul!$B$7)+((CX$4-$A101-20))*Outil_de_calcul!$B$8)/(CX$4-$A101))-Outil_de_calcul!$B$10)/100,((((20*Outil_de_calcul!$B$7)+(10*Outil_de_calcul!$B$8)+((CX$4-$A101-30)*Outil_de_calcul!$B$9))/(CX$4-$A101))-Outil_de_calcul!$B$10)/100)),CX$4-$A101,1)</f>
        <v>-69.841961044402765</v>
      </c>
      <c r="CY101" s="21">
        <f>-PV(IF((CY$4-$A101)&lt;20,(Outil_de_calcul!$B$7-Outil_de_calcul!$B$10)/100,IF((CY$4-$A101)&lt;30,((((20*Outil_de_calcul!$B$7)+((CY$4-$A101-20))*Outil_de_calcul!$B$8)/(CY$4-$A101))-Outil_de_calcul!$B$10)/100,((((20*Outil_de_calcul!$B$7)+(10*Outil_de_calcul!$B$8)+((CY$4-$A101-30)*Outil_de_calcul!$B$9))/(CY$4-$A101))-Outil_de_calcul!$B$10)/100)),CY$4-$A101,1)</f>
        <v>-70.487796568297242</v>
      </c>
      <c r="CZ101" s="21">
        <f>-PV(IF((CZ$4-$A101)&lt;20,(Outil_de_calcul!$B$7-Outil_de_calcul!$B$10)/100,IF((CZ$4-$A101)&lt;30,((((20*Outil_de_calcul!$B$7)+((CZ$4-$A101-20))*Outil_de_calcul!$B$8)/(CZ$4-$A101))-Outil_de_calcul!$B$10)/100,((((20*Outil_de_calcul!$B$7)+(10*Outil_de_calcul!$B$8)+((CZ$4-$A101-30)*Outil_de_calcul!$B$9))/(CZ$4-$A101))-Outil_de_calcul!$B$10)/100)),CZ$4-$A101,1)</f>
        <v>-71.130357098240367</v>
      </c>
      <c r="DA101" s="21">
        <f>-PV(IF((DA$4-$A101)&lt;20,(Outil_de_calcul!$B$7-Outil_de_calcul!$B$10)/100,IF((DA$4-$A101)&lt;30,((((20*Outil_de_calcul!$B$7)+((DA$4-$A101-20))*Outil_de_calcul!$B$8)/(DA$4-$A101))-Outil_de_calcul!$B$10)/100,((((20*Outil_de_calcul!$B$7)+(10*Outil_de_calcul!$B$8)+((DA$4-$A101-30)*Outil_de_calcul!$B$9))/(DA$4-$A101))-Outil_de_calcul!$B$10)/100)),DA$4-$A101,1)</f>
        <v>-71.76965924153383</v>
      </c>
      <c r="DB101" s="21">
        <f>-PV(IF((DB$4-$A101)&lt;20,(Outil_de_calcul!$B$7-Outil_de_calcul!$B$10)/100,IF((DB$4-$A101)&lt;30,((((20*Outil_de_calcul!$B$7)+((DB$4-$A101-20))*Outil_de_calcul!$B$8)/(DB$4-$A101))-Outil_de_calcul!$B$10)/100,((((20*Outil_de_calcul!$B$7)+(10*Outil_de_calcul!$B$8)+((DB$4-$A101-30)*Outil_de_calcul!$B$9))/(DB$4-$A101))-Outil_de_calcul!$B$10)/100)),DB$4-$A101,1)</f>
        <v>-72.405719521264672</v>
      </c>
      <c r="DC101" s="21">
        <f>-PV(IF((DC$4-$A101)&lt;20,(Outil_de_calcul!$B$7-Outil_de_calcul!$B$10)/100,IF((DC$4-$A101)&lt;30,((((20*Outil_de_calcul!$B$7)+((DC$4-$A101-20))*Outil_de_calcul!$B$8)/(DC$4-$A101))-Outil_de_calcul!$B$10)/100,((((20*Outil_de_calcul!$B$7)+(10*Outil_de_calcul!$B$8)+((DC$4-$A101-30)*Outil_de_calcul!$B$9))/(DC$4-$A101))-Outil_de_calcul!$B$10)/100)),DC$4-$A101,1)</f>
        <v>-73.038554376732321</v>
      </c>
      <c r="DD101" s="21">
        <f>-PV(IF((DD$4-$A101)&lt;20,(Outil_de_calcul!$B$7-Outil_de_calcul!$B$10)/100,IF((DD$4-$A101)&lt;30,((((20*Outil_de_calcul!$B$7)+((DD$4-$A101-20))*Outil_de_calcul!$B$8)/(DD$4-$A101))-Outil_de_calcul!$B$10)/100,((((20*Outil_de_calcul!$B$7)+(10*Outil_de_calcul!$B$8)+((DD$4-$A101-30)*Outil_de_calcul!$B$9))/(DD$4-$A101))-Outil_de_calcul!$B$10)/100)),DD$4-$A101,1)</f>
        <v>-73.668180163873444</v>
      </c>
      <c r="DE101" s="21">
        <f>-PV(IF((DE$4-$A101)&lt;20,(Outil_de_calcul!$B$7-Outil_de_calcul!$B$10)/100,IF((DE$4-$A101)&lt;30,((((20*Outil_de_calcul!$B$7)+((DE$4-$A101-20))*Outil_de_calcul!$B$8)/(DE$4-$A101))-Outil_de_calcul!$B$10)/100,((((20*Outil_de_calcul!$B$7)+(10*Outil_de_calcul!$B$8)+((DE$4-$A101-30)*Outil_de_calcul!$B$9))/(DE$4-$A101))-Outil_de_calcul!$B$10)/100)),DE$4-$A101,1)</f>
        <v>-74.2946131556848</v>
      </c>
      <c r="DF101" s="21">
        <f>-PV(IF((DF$4-$A101)&lt;20,(Outil_de_calcul!$B$7-Outil_de_calcul!$B$10)/100,IF((DF$4-$A101)&lt;30,((((20*Outil_de_calcul!$B$7)+((DF$4-$A101-20))*Outil_de_calcul!$B$8)/(DF$4-$A101))-Outil_de_calcul!$B$10)/100,((((20*Outil_de_calcul!$B$7)+(10*Outil_de_calcul!$B$8)+((DF$4-$A101-30)*Outil_de_calcul!$B$9))/(DF$4-$A101))-Outil_de_calcul!$B$10)/100)),DF$4-$A101,1)</f>
        <v>-74.9178695426437</v>
      </c>
      <c r="DG101" s="21">
        <f>-PV(IF((DG$4-$A101)&lt;20,(Outil_de_calcul!$B$7-Outil_de_calcul!$B$10)/100,IF((DG$4-$A101)&lt;30,(((((20*Outil_de_calcul!$B$7)+(DG$4-$A101-20))*Outil_de_calcul!$B$8)/(DG$4-$A101))-Outil_de_calcul!$B$10)/100,((((20*Outil_de_calcul!$B$7)+(10*Outil_de_calcul!$B$8)+((DG$4-$A101-30)*Outil_de_calcul!$B$9))/(DG$4-$A101))-Outil_de_calcul!$B$10)/100)),DG$4-$A101,1)</f>
        <v>-76.154916853824759</v>
      </c>
      <c r="DH101" s="21">
        <f>-PV(IF((DH$4-$A101)&lt;20,(Outil_de_calcul!$B$7-Outil_de_calcul!$B$10)/100,IF((DH$4-$A101)&lt;30,(((((20*Outil_de_calcul!$B$7)+(DH$4-$A101-20))*Outil_de_calcul!$B$8)/(DH$4-$A101))-Outil_de_calcul!$B$10)/100,((((20*Outil_de_calcul!$B$7)+(10*Outil_de_calcul!$B$8)+((DH$4-$A101-30)*Outil_de_calcul!$B$9))/(DH$4-$A101))-Outil_de_calcul!$B$10)/100)),DH$4-$A101,1)</f>
        <v>-76.154916853824759</v>
      </c>
      <c r="DI101" s="21">
        <f>-PV(IF((DI$4-$A101)&lt;20,(Outil_de_calcul!$B$7-Outil_de_calcul!$B$10)/100,IF((DI$4-$A101)&lt;30,(((((20*Outil_de_calcul!$B$7)+(DI$4-$A101-20))*Outil_de_calcul!$B$8)/(DI$4-$A101))-Outil_de_calcul!$B$10)/100,((((20*Outil_de_calcul!$B$7)+(10*Outil_de_calcul!$B$8)+((DI$4-$A101-30)*Outil_de_calcul!$B$9))/(DI$4-$A101))-Outil_de_calcul!$B$10)/100)),DI$4-$A101,1)</f>
        <v>-76.154916853824759</v>
      </c>
      <c r="DJ101" s="21">
        <f>-PV(IF((DJ$4-$A101)&lt;20,(Outil_de_calcul!$B$7-Outil_de_calcul!$B$10)/100,IF((DJ$4-$A101)&lt;30,(((((20*Outil_de_calcul!$B$7)+(DJ$4-$A101-20))*Outil_de_calcul!$B$8)/(DJ$4-$A101))-Outil_de_calcul!$B$10)/100,((((20*Outil_de_calcul!$B$7)+(10*Outil_de_calcul!$B$8)+((DJ$4-$A101-30)*Outil_de_calcul!$B$9))/(DJ$4-$A101))-Outil_de_calcul!$B$10)/100)),DJ$4-$A101,1)</f>
        <v>-76.154916853824759</v>
      </c>
      <c r="DK101" s="21">
        <f>-PV(IF((DK$4-$A101)&lt;20,(Outil_de_calcul!$B$7-Outil_de_calcul!$B$10)/100,IF((DK$4-$A101)&lt;30,(((((20*Outil_de_calcul!$B$7)+(DK$4-$A101-20))*Outil_de_calcul!$B$8)/(DK$4-$A101))-Outil_de_calcul!$B$10)/100,((((20*Outil_de_calcul!$B$7)+(10*Outil_de_calcul!$B$8)+((DK$4-$A101-30)*Outil_de_calcul!$B$9))/(DK$4-$A101))-Outil_de_calcul!$B$10)/100)),DK$4-$A101,1)</f>
        <v>-76.154916853824759</v>
      </c>
      <c r="DL101" s="21">
        <f>-PV(IF((DL$4-$A101)&lt;20,(Outil_de_calcul!$B$7-Outil_de_calcul!$B$10)/100,IF((DL$4-$A101)&lt;30,(((((20*Outil_de_calcul!$B$7)+(DL$4-$A101-20))*Outil_de_calcul!$B$8)/(DL$4-$A101))-Outil_de_calcul!$B$10)/100,((((20*Outil_de_calcul!$B$7)+(10*Outil_de_calcul!$B$8)+((DL$4-$A101-30)*Outil_de_calcul!$B$9))/(DL$4-$A101))-Outil_de_calcul!$B$10)/100)),DL$4-$A101,1)</f>
        <v>-76.154916853824759</v>
      </c>
    </row>
    <row r="102" spans="1:116" x14ac:dyDescent="0.2">
      <c r="A102" s="22">
        <v>97</v>
      </c>
      <c r="B102" s="21">
        <f>-PV(IF((B$4-$A102)&lt;20,(Outil_de_calcul!$B$7-Outil_de_calcul!$B$10)/100,IF((B$4-$A102)&lt;30,((((20*Outil_de_calcul!$B$7)+((B$4-$A102-20))*Outil_de_calcul!$B$8)/(B$4-$A102))-Outil_de_calcul!$B$10)/100,((((20*Outil_de_calcul!$B$7)+(10*Outil_de_calcul!$B$8)+((B$4-$A102-30)*Outil_de_calcul!$B$9))/(B$4-$A102))-Outil_de_calcul!$B$10)/100)),B$4-$A102,1)</f>
        <v>13.473397195601184</v>
      </c>
      <c r="C102" s="21">
        <f>-PV(IF((C$4-$A102)&lt;20,(Outil_de_calcul!$B$7-Outil_de_calcul!$B$10)/100,IF((C$4-$A102)&lt;30,((((20*Outil_de_calcul!$B$7)+((C$4-$A102-20))*Outil_de_calcul!$B$8)/(C$4-$A102))-Outil_de_calcul!$B$10)/100,((((20*Outil_de_calcul!$B$7)+(10*Outil_de_calcul!$B$8)+((C$4-$A102-30)*Outil_de_calcul!$B$9))/(C$4-$A102))-Outil_de_calcul!$B$10)/100)),C$4-$A102,1)</f>
        <v>12.405074390975075</v>
      </c>
      <c r="D102" s="21">
        <f>-PV(IF((D$4-$A102)&lt;20,(Outil_de_calcul!$B$7-Outil_de_calcul!$B$10)/100,IF((D$4-$A102)&lt;30,((((20*Outil_de_calcul!$B$7)+((D$4-$A102-20))*Outil_de_calcul!$B$8)/(D$4-$A102))-Outil_de_calcul!$B$10)/100,((((20*Outil_de_calcul!$B$7)+(10*Outil_de_calcul!$B$8)+((D$4-$A102-30)*Outil_de_calcul!$B$9))/(D$4-$A102))-Outil_de_calcul!$B$10)/100)),D$4-$A102,1)</f>
        <v>11.342168988448719</v>
      </c>
      <c r="E102" s="21">
        <f>-PV(IF((E$4-$A102)&lt;20,(Outil_de_calcul!$B$7-Outil_de_calcul!$B$10)/100,IF((E$4-$A102)&lt;30,((((20*Outil_de_calcul!$B$7)+((E$4-$A102-20))*Outil_de_calcul!$B$8)/(E$4-$A102))-Outil_de_calcul!$B$10)/100,((((20*Outil_de_calcul!$B$7)+(10*Outil_de_calcul!$B$8)+((E$4-$A102-30)*Outil_de_calcul!$B$9))/(E$4-$A102))-Outil_de_calcul!$B$10)/100)),E$4-$A102,1)</f>
        <v>10.284653516694695</v>
      </c>
      <c r="F102" s="21">
        <f>-PV(IF((F$4-$A102)&lt;20,(Outil_de_calcul!$B$7-Outil_de_calcul!$B$10)/100,IF((F$4-$A102)&lt;30,((((20*Outil_de_calcul!$B$7)+((F$4-$A102-20))*Outil_de_calcul!$B$8)/(F$4-$A102))-Outil_de_calcul!$B$10)/100,((((20*Outil_de_calcul!$B$7)+(10*Outil_de_calcul!$B$8)+((F$4-$A102-30)*Outil_de_calcul!$B$9))/(F$4-$A102))-Outil_de_calcul!$B$10)/100)),F$4-$A102,1)</f>
        <v>9.2325006436911572</v>
      </c>
      <c r="G102" s="21">
        <f>-PV(IF((G$4-$A102)&lt;20,(Outil_de_calcul!$B$7-Outil_de_calcul!$B$10)/100,IF((G$4-$A102)&lt;30,((((20*Outil_de_calcul!$B$7)+((G$4-$A102-20))*Outil_de_calcul!$B$8)/(G$4-$A102))-Outil_de_calcul!$B$10)/100,((((20*Outil_de_calcul!$B$7)+(10*Outil_de_calcul!$B$8)+((G$4-$A102-30)*Outil_de_calcul!$B$9))/(G$4-$A102))-Outil_de_calcul!$B$10)/100)),G$4-$A102,1)</f>
        <v>8.1856831760152904</v>
      </c>
      <c r="H102" s="21">
        <f>-PV(IF((H$4-$A102)&lt;20,(Outil_de_calcul!$B$7-Outil_de_calcul!$B$10)/100,IF((H$4-$A102)&lt;30,((((20*Outil_de_calcul!$B$7)+((H$4-$A102-20))*Outil_de_calcul!$B$8)/(H$4-$A102))-Outil_de_calcul!$B$10)/100,((((20*Outil_de_calcul!$B$7)+(10*Outil_de_calcul!$B$8)+((H$4-$A102-30)*Outil_de_calcul!$B$9))/(H$4-$A102))-Outil_de_calcul!$B$10)/100)),H$4-$A102,1)</f>
        <v>7.1441740581405231</v>
      </c>
      <c r="I102" s="21">
        <f>-PV(IF((I$4-$A102)&lt;20,(Outil_de_calcul!$B$7-Outil_de_calcul!$B$10)/100,IF((I$4-$A102)&lt;30,((((20*Outil_de_calcul!$B$7)+((I$4-$A102-20))*Outil_de_calcul!$B$8)/(I$4-$A102))-Outil_de_calcul!$B$10)/100,((((20*Outil_de_calcul!$B$7)+(10*Outil_de_calcul!$B$8)+((I$4-$A102-30)*Outil_de_calcul!$B$9))/(I$4-$A102))-Outil_de_calcul!$B$10)/100)),I$4-$A102,1)</f>
        <v>6.1079463717372251</v>
      </c>
      <c r="J102" s="21">
        <f>-PV(IF((J$4-$A102)&lt;20,(Outil_de_calcul!$B$7-Outil_de_calcul!$B$10)/100,IF((J$4-$A102)&lt;30,((((20*Outil_de_calcul!$B$7)+((J$4-$A102-20))*Outil_de_calcul!$B$8)/(J$4-$A102))-Outil_de_calcul!$B$10)/100,((((20*Outil_de_calcul!$B$7)+(10*Outil_de_calcul!$B$8)+((J$4-$A102-30)*Outil_de_calcul!$B$9))/(J$4-$A102))-Outil_de_calcul!$B$10)/100)),J$4-$A102,1)</f>
        <v>5.0769733349771098</v>
      </c>
      <c r="K102" s="21">
        <f>-PV(IF((K$4-$A102)&lt;20,(Outil_de_calcul!$B$7-Outil_de_calcul!$B$10)/100,IF((K$4-$A102)&lt;30,((((20*Outil_de_calcul!$B$7)+((K$4-$A102-20))*Outil_de_calcul!$B$8)/(K$4-$A102))-Outil_de_calcul!$B$10)/100,((((20*Outil_de_calcul!$B$7)+(10*Outil_de_calcul!$B$8)+((K$4-$A102-30)*Outil_de_calcul!$B$9))/(K$4-$A102))-Outil_de_calcul!$B$10)/100)),K$4-$A102,1)</f>
        <v>4.0512283018409381</v>
      </c>
      <c r="L102" s="21">
        <f>-PV(IF((L$4-$A102)&lt;20,(Outil_de_calcul!$B$7-Outil_de_calcul!$B$10)/100,IF((L$4-$A102)&lt;30,((((20*Outil_de_calcul!$B$7)+((L$4-$A102-20))*Outil_de_calcul!$B$8)/(L$4-$A102))-Outil_de_calcul!$B$10)/100,((((20*Outil_de_calcul!$B$7)+(10*Outil_de_calcul!$B$8)+((L$4-$A102-30)*Outil_de_calcul!$B$9))/(L$4-$A102))-Outil_de_calcul!$B$10)/100)),L$4-$A102,1)</f>
        <v>3.0306847614298782</v>
      </c>
      <c r="M102" s="21">
        <f>-PV(IF((M$4-$A102)&lt;20,(Outil_de_calcul!$B$7-Outil_de_calcul!$B$10)/100,IF((M$4-$A102)&lt;30,((((20*Outil_de_calcul!$B$7)+((M$4-$A102-20))*Outil_de_calcul!$B$8)/(M$4-$A102))-Outil_de_calcul!$B$10)/100,((((20*Outil_de_calcul!$B$7)+(10*Outil_de_calcul!$B$8)+((M$4-$A102-30)*Outil_de_calcul!$B$9))/(M$4-$A102))-Outil_de_calcul!$B$10)/100)),M$4-$A102,1)</f>
        <v>2.0153163372802365</v>
      </c>
      <c r="N102" s="21">
        <f>-PV(IF((N$4-$A102)&lt;20,(Outil_de_calcul!$B$7-Outil_de_calcul!$B$10)/100,IF((N$4-$A102)&lt;30,((((20*Outil_de_calcul!$B$7)+((N$4-$A102-20))*Outil_de_calcul!$B$8)/(N$4-$A102))-Outil_de_calcul!$B$10)/100,((((20*Outil_de_calcul!$B$7)+(10*Outil_de_calcul!$B$8)+((N$4-$A102-30)*Outil_de_calcul!$B$9))/(N$4-$A102))-Outil_de_calcul!$B$10)/100)),N$4-$A102,1)</f>
        <v>1.0050967866819172</v>
      </c>
      <c r="O102" s="21">
        <f>-PV(IF((O$4-$A102)&lt;20,(Outil_de_calcul!$B$7-Outil_de_calcul!$B$10)/100,IF((O$4-$A102)&lt;30,((((20*Outil_de_calcul!$B$7)+((O$4-$A102-20))*Outil_de_calcul!$B$8)/(O$4-$A102))-Outil_de_calcul!$B$10)/100,((((20*Outil_de_calcul!$B$7)+(10*Outil_de_calcul!$B$8)+((O$4-$A102-30)*Outil_de_calcul!$B$9))/(O$4-$A102))-Outil_de_calcul!$B$10)/100)),O$4-$A102,1)</f>
        <v>0</v>
      </c>
      <c r="P102" s="21">
        <f>-PV(IF((P$4-$A102)&lt;20,(Outil_de_calcul!$B$7-Outil_de_calcul!$B$10)/100,IF((P$4-$A102)&lt;30,((((20*Outil_de_calcul!$B$7)+((P$4-$A102-20))*Outil_de_calcul!$B$8)/(P$4-$A102))-Outil_de_calcul!$B$10)/100,((((20*Outil_de_calcul!$B$7)+(10*Outil_de_calcul!$B$8)+((P$4-$A102-30)*Outil_de_calcul!$B$9))/(P$4-$A102))-Outil_de_calcul!$B$10)/100)),P$4-$A102,1)</f>
        <v>-0.99999999999999045</v>
      </c>
      <c r="Q102" s="21">
        <f>-PV(IF((Q$4-$A102)&lt;20,(Outil_de_calcul!$B$7-Outil_de_calcul!$B$10)/100,IF((Q$4-$A102)&lt;30,((((20*Outil_de_calcul!$B$7)+((Q$4-$A102-20))*Outil_de_calcul!$B$8)/(Q$4-$A102))-Outil_de_calcul!$B$10)/100,((((20*Outil_de_calcul!$B$7)+(10*Outil_de_calcul!$B$8)+((Q$4-$A102-30)*Outil_de_calcul!$B$9))/(Q$4-$A102))-Outil_de_calcul!$B$10)/100)),Q$4-$A102,1)</f>
        <v>-1.9949290588235147</v>
      </c>
      <c r="R102" s="21">
        <f>-PV(IF((R$4-$A102)&lt;20,(Outil_de_calcul!$B$7-Outil_de_calcul!$B$10)/100,IF((R$4-$A102)&lt;30,((((20*Outil_de_calcul!$B$7)+((R$4-$A102-20))*Outil_de_calcul!$B$8)/(R$4-$A102))-Outil_de_calcul!$B$10)/100,((((20*Outil_de_calcul!$B$7)+(10*Outil_de_calcul!$B$8)+((R$4-$A102-30)*Outil_de_calcul!$B$9))/(R$4-$A102))-Outil_de_calcul!$B$10)/100)),R$4-$A102,1)</f>
        <v>-2.9848128909150096</v>
      </c>
      <c r="S102" s="21">
        <f>-PV(IF((S$4-$A102)&lt;20,(Outil_de_calcul!$B$7-Outil_de_calcul!$B$10)/100,IF((S$4-$A102)&lt;30,((((20*Outil_de_calcul!$B$7)+((S$4-$A102-20))*Outil_de_calcul!$B$8)/(S$4-$A102))-Outil_de_calcul!$B$10)/100,((((20*Outil_de_calcul!$B$7)+(10*Outil_de_calcul!$B$8)+((S$4-$A102-30)*Outil_de_calcul!$B$9))/(S$4-$A102))-Outil_de_calcul!$B$10)/100)),S$4-$A102,1)</f>
        <v>-3.9696770803223784</v>
      </c>
      <c r="T102" s="21">
        <f>-PV(IF((T$4-$A102)&lt;20,(Outil_de_calcul!$B$7-Outil_de_calcul!$B$10)/100,IF((T$4-$A102)&lt;30,((((20*Outil_de_calcul!$B$7)+((T$4-$A102-20))*Outil_de_calcul!$B$8)/(T$4-$A102))-Outil_de_calcul!$B$10)/100,((((20*Outil_de_calcul!$B$7)+(10*Outil_de_calcul!$B$8)+((T$4-$A102-30)*Outil_de_calcul!$B$9))/(T$4-$A102))-Outil_de_calcul!$B$10)/100)),T$4-$A102,1)</f>
        <v>-4.9495470813584541</v>
      </c>
      <c r="U102" s="21">
        <f>-PV(IF((U$4-$A102)&lt;20,(Outil_de_calcul!$B$7-Outil_de_calcul!$B$10)/100,IF((U$4-$A102)&lt;30,((((20*Outil_de_calcul!$B$7)+((U$4-$A102-20))*Outil_de_calcul!$B$8)/(U$4-$A102))-Outil_de_calcul!$B$10)/100,((((20*Outil_de_calcul!$B$7)+(10*Outil_de_calcul!$B$8)+((U$4-$A102-30)*Outil_de_calcul!$B$9))/(U$4-$A102))-Outil_de_calcul!$B$10)/100)),U$4-$A102,1)</f>
        <v>-5.9244482192587187</v>
      </c>
      <c r="V102" s="21">
        <f>-PV(IF((V$4-$A102)&lt;20,(Outil_de_calcul!$B$7-Outil_de_calcul!$B$10)/100,IF((V$4-$A102)&lt;30,((((20*Outil_de_calcul!$B$7)+((V$4-$A102-20))*Outil_de_calcul!$B$8)/(V$4-$A102))-Outil_de_calcul!$B$10)/100,((((20*Outil_de_calcul!$B$7)+(10*Outil_de_calcul!$B$8)+((V$4-$A102-30)*Outil_de_calcul!$B$9))/(V$4-$A102))-Outil_de_calcul!$B$10)/100)),V$4-$A102,1)</f>
        <v>-6.8944056908358125</v>
      </c>
      <c r="W102" s="21">
        <f>-PV(IF((W$4-$A102)&lt;20,(Outil_de_calcul!$B$7-Outil_de_calcul!$B$10)/100,IF((W$4-$A102)&lt;30,((((20*Outil_de_calcul!$B$7)+((W$4-$A102-20))*Outil_de_calcul!$B$8)/(W$4-$A102))-Outil_de_calcul!$B$10)/100,((((20*Outil_de_calcul!$B$7)+(10*Outil_de_calcul!$B$8)+((W$4-$A102-30)*Outil_de_calcul!$B$9))/(W$4-$A102))-Outil_de_calcul!$B$10)/100)),W$4-$A102,1)</f>
        <v>-7.859444565130814</v>
      </c>
      <c r="X102" s="21">
        <f>-PV(IF((X$4-$A102)&lt;20,(Outil_de_calcul!$B$7-Outil_de_calcul!$B$10)/100,IF((X$4-$A102)&lt;30,((((20*Outil_de_calcul!$B$7)+((X$4-$A102-20))*Outil_de_calcul!$B$8)/(X$4-$A102))-Outil_de_calcul!$B$10)/100,((((20*Outil_de_calcul!$B$7)+(10*Outil_de_calcul!$B$8)+((X$4-$A102-30)*Outil_de_calcul!$B$9))/(X$4-$A102))-Outil_de_calcul!$B$10)/100)),X$4-$A102,1)</f>
        <v>-8.8195897840613213</v>
      </c>
      <c r="Y102" s="21">
        <f>-PV(IF((Y$4-$A102)&lt;20,(Outil_de_calcul!$B$7-Outil_de_calcul!$B$10)/100,IF((Y$4-$A102)&lt;30,((((20*Outil_de_calcul!$B$7)+((Y$4-$A102-20))*Outil_de_calcul!$B$8)/(Y$4-$A102))-Outil_de_calcul!$B$10)/100,((((20*Outil_de_calcul!$B$7)+(10*Outil_de_calcul!$B$8)+((Y$4-$A102-30)*Outil_de_calcul!$B$9))/(Y$4-$A102))-Outil_de_calcul!$B$10)/100)),Y$4-$A102,1)</f>
        <v>-9.774866163065715</v>
      </c>
      <c r="Z102" s="21">
        <f>-PV(IF((Z$4-$A102)&lt;20,(Outil_de_calcul!$B$7-Outil_de_calcul!$B$10)/100,IF((Z$4-$A102)&lt;30,((((20*Outil_de_calcul!$B$7)+((Z$4-$A102-20))*Outil_de_calcul!$B$8)/(Z$4-$A102))-Outil_de_calcul!$B$10)/100,((((20*Outil_de_calcul!$B$7)+(10*Outil_de_calcul!$B$8)+((Z$4-$A102-30)*Outil_de_calcul!$B$9))/(Z$4-$A102))-Outil_de_calcul!$B$10)/100)),Z$4-$A102,1)</f>
        <v>-10.725298391744943</v>
      </c>
      <c r="AA102" s="21">
        <f>-PV(IF((AA$4-$A102)&lt;20,(Outil_de_calcul!$B$7-Outil_de_calcul!$B$10)/100,IF((AA$4-$A102)&lt;30,((((20*Outil_de_calcul!$B$7)+((AA$4-$A102-20))*Outil_de_calcul!$B$8)/(AA$4-$A102))-Outil_de_calcul!$B$10)/100,((((20*Outil_de_calcul!$B$7)+(10*Outil_de_calcul!$B$8)+((AA$4-$A102-30)*Outil_de_calcul!$B$9))/(AA$4-$A102))-Outil_de_calcul!$B$10)/100)),AA$4-$A102,1)</f>
        <v>-11.670911034500291</v>
      </c>
      <c r="AB102" s="21">
        <f>-PV(IF((AB$4-$A102)&lt;20,(Outil_de_calcul!$B$7-Outil_de_calcul!$B$10)/100,IF((AB$4-$A102)&lt;30,((((20*Outil_de_calcul!$B$7)+((AB$4-$A102-20))*Outil_de_calcul!$B$8)/(AB$4-$A102))-Outil_de_calcul!$B$10)/100,((((20*Outil_de_calcul!$B$7)+(10*Outil_de_calcul!$B$8)+((AB$4-$A102-30)*Outil_de_calcul!$B$9))/(AB$4-$A102))-Outil_de_calcul!$B$10)/100)),AB$4-$A102,1)</f>
        <v>-12.611728531168509</v>
      </c>
      <c r="AC102" s="21">
        <f>-PV(IF((AC$4-$A102)&lt;20,(Outil_de_calcul!$B$7-Outil_de_calcul!$B$10)/100,IF((AC$4-$A102)&lt;30,((((20*Outil_de_calcul!$B$7)+((AC$4-$A102-20))*Outil_de_calcul!$B$8)/(AC$4-$A102))-Outil_de_calcul!$B$10)/100,((((20*Outil_de_calcul!$B$7)+(10*Outil_de_calcul!$B$8)+((AC$4-$A102-30)*Outil_de_calcul!$B$9))/(AC$4-$A102))-Outil_de_calcul!$B$10)/100)),AC$4-$A102,1)</f>
        <v>-13.54777519765336</v>
      </c>
      <c r="AD102" s="21">
        <f>-PV(IF((AD$4-$A102)&lt;20,(Outil_de_calcul!$B$7-Outil_de_calcul!$B$10)/100,IF((AD$4-$A102)&lt;30,((((20*Outil_de_calcul!$B$7)+((AD$4-$A102-20))*Outil_de_calcul!$B$8)/(AD$4-$A102))-Outil_de_calcul!$B$10)/100,((((20*Outil_de_calcul!$B$7)+(10*Outil_de_calcul!$B$8)+((AD$4-$A102-30)*Outil_de_calcul!$B$9))/(AD$4-$A102))-Outil_de_calcul!$B$10)/100)),AD$4-$A102,1)</f>
        <v>-14.479075226553979</v>
      </c>
      <c r="AE102" s="21">
        <f>-PV(IF((AE$4-$A102)&lt;20,(Outil_de_calcul!$B$7-Outil_de_calcul!$B$10)/100,IF((AE$4-$A102)&lt;30,((((20*Outil_de_calcul!$B$7)+((AE$4-$A102-20))*Outil_de_calcul!$B$8)/(AE$4-$A102))-Outil_de_calcul!$B$10)/100,((((20*Outil_de_calcul!$B$7)+(10*Outil_de_calcul!$B$8)+((AE$4-$A102-30)*Outil_de_calcul!$B$9))/(AE$4-$A102))-Outil_de_calcul!$B$10)/100)),AE$4-$A102,1)</f>
        <v>-15.405652687790402</v>
      </c>
      <c r="AF102" s="21">
        <f>-PV(IF((AF$4-$A102)&lt;20,(Outil_de_calcul!$B$7-Outil_de_calcul!$B$10)/100,IF((AF$4-$A102)&lt;30,((((20*Outil_de_calcul!$B$7)+((AF$4-$A102-20))*Outil_de_calcul!$B$8)/(AF$4-$A102))-Outil_de_calcul!$B$10)/100,((((20*Outil_de_calcul!$B$7)+(10*Outil_de_calcul!$B$8)+((AF$4-$A102-30)*Outil_de_calcul!$B$9))/(AF$4-$A102))-Outil_de_calcul!$B$10)/100)),AF$4-$A102,1)</f>
        <v>-16.327531529225492</v>
      </c>
      <c r="AG102" s="21">
        <f>-PV(IF((AG$4-$A102)&lt;20,(Outil_de_calcul!$B$7-Outil_de_calcul!$B$10)/100,IF((AG$4-$A102)&lt;30,((((20*Outil_de_calcul!$B$7)+((AG$4-$A102-20))*Outil_de_calcul!$B$8)/(AG$4-$A102))-Outil_de_calcul!$B$10)/100,((((20*Outil_de_calcul!$B$7)+(10*Outil_de_calcul!$B$8)+((AG$4-$A102-30)*Outil_de_calcul!$B$9))/(AG$4-$A102))-Outil_de_calcul!$B$10)/100)),AG$4-$A102,1)</f>
        <v>-17.244735577283816</v>
      </c>
      <c r="AH102" s="21">
        <f>-PV(IF((AH$4-$A102)&lt;20,(Outil_de_calcul!$B$7-Outil_de_calcul!$B$10)/100,IF((AH$4-$A102)&lt;30,((((20*Outil_de_calcul!$B$7)+((AH$4-$A102-20))*Outil_de_calcul!$B$8)/(AH$4-$A102))-Outil_de_calcul!$B$10)/100,((((20*Outil_de_calcul!$B$7)+(10*Outil_de_calcul!$B$8)+((AH$4-$A102-30)*Outil_de_calcul!$B$9))/(AH$4-$A102))-Outil_de_calcul!$B$10)/100)),AH$4-$A102,1)</f>
        <v>-18.157288537567638</v>
      </c>
      <c r="AI102" s="21">
        <f>-PV(IF((AI$4-$A102)&lt;20,(Outil_de_calcul!$B$7-Outil_de_calcul!$B$10)/100,IF((AI$4-$A102)&lt;30,((((20*Outil_de_calcul!$B$7)+((AI$4-$A102-20))*Outil_de_calcul!$B$8)/(AI$4-$A102))-Outil_de_calcul!$B$10)/100,((((20*Outil_de_calcul!$B$7)+(10*Outil_de_calcul!$B$8)+((AI$4-$A102-30)*Outil_de_calcul!$B$9))/(AI$4-$A102))-Outil_de_calcul!$B$10)/100)),AI$4-$A102,1)</f>
        <v>-19.065213995469364</v>
      </c>
      <c r="AJ102" s="21">
        <f>-PV(IF((AJ$4-$A102)&lt;20,(Outil_de_calcul!$B$7-Outil_de_calcul!$B$10)/100,IF((AJ$4-$A102)&lt;30,((((20*Outil_de_calcul!$B$7)+((AJ$4-$A102-20))*Outil_de_calcul!$B$8)/(AJ$4-$A102))-Outil_de_calcul!$B$10)/100,((((20*Outil_de_calcul!$B$7)+(10*Outil_de_calcul!$B$8)+((AJ$4-$A102-30)*Outil_de_calcul!$B$9))/(AJ$4-$A102))-Outil_de_calcul!$B$10)/100)),AJ$4-$A102,1)</f>
        <v>-19.968535416781521</v>
      </c>
      <c r="AK102" s="21">
        <f>-PV(IF((AK$4-$A102)&lt;20,(Outil_de_calcul!$B$7-Outil_de_calcul!$B$10)/100,IF((AK$4-$A102)&lt;30,((((20*Outil_de_calcul!$B$7)+((AK$4-$A102-20))*Outil_de_calcul!$B$8)/(AK$4-$A102))-Outil_de_calcul!$B$10)/100,((((20*Outil_de_calcul!$B$7)+(10*Outil_de_calcul!$B$8)+((AK$4-$A102-30)*Outil_de_calcul!$B$9))/(AK$4-$A102))-Outil_de_calcul!$B$10)/100)),AK$4-$A102,1)</f>
        <v>-20.867276148302757</v>
      </c>
      <c r="AL102" s="21">
        <f>-PV(IF((AL$4-$A102)&lt;20,(Outil_de_calcul!$B$7-Outil_de_calcul!$B$10)/100,IF((AL$4-$A102)&lt;30,((((20*Outil_de_calcul!$B$7)+((AL$4-$A102-20))*Outil_de_calcul!$B$8)/(AL$4-$A102))-Outil_de_calcul!$B$10)/100,((((20*Outil_de_calcul!$B$7)+(10*Outil_de_calcul!$B$8)+((AL$4-$A102-30)*Outil_de_calcul!$B$9))/(AL$4-$A102))-Outil_de_calcul!$B$10)/100)),AL$4-$A102,1)</f>
        <v>-21.761459418441561</v>
      </c>
      <c r="AM102" s="21">
        <f>-PV(IF((AM$4-$A102)&lt;20,(Outil_de_calcul!$B$7-Outil_de_calcul!$B$10)/100,IF((AM$4-$A102)&lt;30,((((20*Outil_de_calcul!$B$7)+((AM$4-$A102-20))*Outil_de_calcul!$B$8)/(AM$4-$A102))-Outil_de_calcul!$B$10)/100,((((20*Outil_de_calcul!$B$7)+(10*Outil_de_calcul!$B$8)+((AM$4-$A102-30)*Outil_de_calcul!$B$9))/(AM$4-$A102))-Outil_de_calcul!$B$10)/100)),AM$4-$A102,1)</f>
        <v>-22.651108337816439</v>
      </c>
      <c r="AN102" s="21">
        <f>-PV(IF((AN$4-$A102)&lt;20,(Outil_de_calcul!$B$7-Outil_de_calcul!$B$10)/100,IF((AN$4-$A102)&lt;30,((((20*Outil_de_calcul!$B$7)+((AN$4-$A102-20))*Outil_de_calcul!$B$8)/(AN$4-$A102))-Outil_de_calcul!$B$10)/100,((((20*Outil_de_calcul!$B$7)+(10*Outil_de_calcul!$B$8)+((AN$4-$A102-30)*Outil_de_calcul!$B$9))/(AN$4-$A102))-Outil_de_calcul!$B$10)/100)),AN$4-$A102,1)</f>
        <v>-23.536245899853522</v>
      </c>
      <c r="AO102" s="21">
        <f>-PV(IF((AO$4-$A102)&lt;20,(Outil_de_calcul!$B$7-Outil_de_calcul!$B$10)/100,IF((AO$4-$A102)&lt;30,((((20*Outil_de_calcul!$B$7)+((AO$4-$A102-20))*Outil_de_calcul!$B$8)/(AO$4-$A102))-Outil_de_calcul!$B$10)/100,((((20*Outil_de_calcul!$B$7)+(10*Outil_de_calcul!$B$8)+((AO$4-$A102-30)*Outil_de_calcul!$B$9))/(AO$4-$A102))-Outil_de_calcul!$B$10)/100)),AO$4-$A102,1)</f>
        <v>-24.416894981380391</v>
      </c>
      <c r="AP102" s="21">
        <f>-PV(IF((AP$4-$A102)&lt;20,(Outil_de_calcul!$B$7-Outil_de_calcul!$B$10)/100,IF((AP$4-$A102)&lt;30,((((20*Outil_de_calcul!$B$7)+((AP$4-$A102-20))*Outil_de_calcul!$B$8)/(AP$4-$A102))-Outil_de_calcul!$B$10)/100,((((20*Outil_de_calcul!$B$7)+(10*Outil_de_calcul!$B$8)+((AP$4-$A102-30)*Outil_de_calcul!$B$9))/(AP$4-$A102))-Outil_de_calcul!$B$10)/100)),AP$4-$A102,1)</f>
        <v>-25.293078343217775</v>
      </c>
      <c r="AQ102" s="21">
        <f>-PV(IF((AQ$4-$A102)&lt;20,(Outil_de_calcul!$B$7-Outil_de_calcul!$B$10)/100,IF((AQ$4-$A102)&lt;30,((((20*Outil_de_calcul!$B$7)+((AQ$4-$A102-20))*Outil_de_calcul!$B$8)/(AQ$4-$A102))-Outil_de_calcul!$B$10)/100,((((20*Outil_de_calcul!$B$7)+(10*Outil_de_calcul!$B$8)+((AQ$4-$A102-30)*Outil_de_calcul!$B$9))/(AQ$4-$A102))-Outil_de_calcul!$B$10)/100)),AQ$4-$A102,1)</f>
        <v>-26.164818630767435</v>
      </c>
      <c r="AR102" s="21">
        <f>-PV(IF((AR$4-$A102)&lt;20,(Outil_de_calcul!$B$7-Outil_de_calcul!$B$10)/100,IF((AR$4-$A102)&lt;30,((((20*Outil_de_calcul!$B$7)+((AR$4-$A102-20))*Outil_de_calcul!$B$8)/(AR$4-$A102))-Outil_de_calcul!$B$10)/100,((((20*Outil_de_calcul!$B$7)+(10*Outil_de_calcul!$B$8)+((AR$4-$A102-30)*Outil_de_calcul!$B$9))/(AR$4-$A102))-Outil_de_calcul!$B$10)/100)),AR$4-$A102,1)</f>
        <v>-27.032138374597764</v>
      </c>
      <c r="AS102" s="21">
        <f>-PV(IF((AS$4-$A102)&lt;20,(Outil_de_calcul!$B$7-Outil_de_calcul!$B$10)/100,IF((AS$4-$A102)&lt;30,((((20*Outil_de_calcul!$B$7)+((AS$4-$A102-20))*Outil_de_calcul!$B$8)/(AS$4-$A102))-Outil_de_calcul!$B$10)/100,((((20*Outil_de_calcul!$B$7)+(10*Outil_de_calcul!$B$8)+((AS$4-$A102-30)*Outil_de_calcul!$B$9))/(AS$4-$A102))-Outil_de_calcul!$B$10)/100)),AS$4-$A102,1)</f>
        <v>-27.895059991025985</v>
      </c>
      <c r="AT102" s="21">
        <f>-PV(IF((AT$4-$A102)&lt;20,(Outil_de_calcul!$B$7-Outil_de_calcul!$B$10)/100,IF((AT$4-$A102)&lt;30,((((20*Outil_de_calcul!$B$7)+((AT$4-$A102-20))*Outil_de_calcul!$B$8)/(AT$4-$A102))-Outil_de_calcul!$B$10)/100,((((20*Outil_de_calcul!$B$7)+(10*Outil_de_calcul!$B$8)+((AT$4-$A102-30)*Outil_de_calcul!$B$9))/(AT$4-$A102))-Outil_de_calcul!$B$10)/100)),AT$4-$A102,1)</f>
        <v>-28.753605782697349</v>
      </c>
      <c r="AU102" s="21">
        <f>-PV(IF((AU$4-$A102)&lt;20,(Outil_de_calcul!$B$7-Outil_de_calcul!$B$10)/100,IF((AU$4-$A102)&lt;30,((((20*Outil_de_calcul!$B$7)+((AU$4-$A102-20))*Outil_de_calcul!$B$8)/(AU$4-$A102))-Outil_de_calcul!$B$10)/100,((((20*Outil_de_calcul!$B$7)+(10*Outil_de_calcul!$B$8)+((AU$4-$A102-30)*Outil_de_calcul!$B$9))/(AU$4-$A102))-Outil_de_calcul!$B$10)/100)),AU$4-$A102,1)</f>
        <v>-29.607797939161834</v>
      </c>
      <c r="AV102" s="21">
        <f>-PV(IF((AV$4-$A102)&lt;20,(Outil_de_calcul!$B$7-Outil_de_calcul!$B$10)/100,IF((AV$4-$A102)&lt;30,((((20*Outil_de_calcul!$B$7)+((AV$4-$A102-20))*Outil_de_calcul!$B$8)/(AV$4-$A102))-Outil_de_calcul!$B$10)/100,((((20*Outil_de_calcul!$B$7)+(10*Outil_de_calcul!$B$8)+((AV$4-$A102-30)*Outil_de_calcul!$B$9))/(AV$4-$A102))-Outil_de_calcul!$B$10)/100)),AV$4-$A102,1)</f>
        <v>-30.457658537447536</v>
      </c>
      <c r="AW102" s="21">
        <f>-PV(IF((AW$4-$A102)&lt;20,(Outil_de_calcul!$B$7-Outil_de_calcul!$B$10)/100,IF((AW$4-$A102)&lt;30,((((20*Outil_de_calcul!$B$7)+((AW$4-$A102-20))*Outil_de_calcul!$B$8)/(AW$4-$A102))-Outil_de_calcul!$B$10)/100,((((20*Outil_de_calcul!$B$7)+(10*Outil_de_calcul!$B$8)+((AW$4-$A102-30)*Outil_de_calcul!$B$9))/(AW$4-$A102))-Outil_de_calcul!$B$10)/100)),AW$4-$A102,1)</f>
        <v>-31.303209542631084</v>
      </c>
      <c r="AX102" s="21">
        <f>-PV(IF((AX$4-$A102)&lt;20,(Outil_de_calcul!$B$7-Outil_de_calcul!$B$10)/100,IF((AX$4-$A102)&lt;30,((((20*Outil_de_calcul!$B$7)+((AX$4-$A102-20))*Outil_de_calcul!$B$8)/(AX$4-$A102))-Outil_de_calcul!$B$10)/100,((((20*Outil_de_calcul!$B$7)+(10*Outil_de_calcul!$B$8)+((AX$4-$A102-30)*Outil_de_calcul!$B$9))/(AX$4-$A102))-Outil_de_calcul!$B$10)/100)),AX$4-$A102,1)</f>
        <v>-32.144472808405673</v>
      </c>
      <c r="AY102" s="21">
        <f>-PV(IF((AY$4-$A102)&lt;20,(Outil_de_calcul!$B$7-Outil_de_calcul!$B$10)/100,IF((AY$4-$A102)&lt;30,((((20*Outil_de_calcul!$B$7)+((AY$4-$A102-20))*Outil_de_calcul!$B$8)/(AY$4-$A102))-Outil_de_calcul!$B$10)/100,((((20*Outil_de_calcul!$B$7)+(10*Outil_de_calcul!$B$8)+((AY$4-$A102-30)*Outil_de_calcul!$B$9))/(AY$4-$A102))-Outil_de_calcul!$B$10)/100)),AY$4-$A102,1)</f>
        <v>-32.981470077645561</v>
      </c>
      <c r="AZ102" s="21">
        <f>-PV(IF((AZ$4-$A102)&lt;20,(Outil_de_calcul!$B$7-Outil_de_calcul!$B$10)/100,IF((AZ$4-$A102)&lt;30,((((20*Outil_de_calcul!$B$7)+((AZ$4-$A102-20))*Outil_de_calcul!$B$8)/(AZ$4-$A102))-Outil_de_calcul!$B$10)/100,((((20*Outil_de_calcul!$B$7)+(10*Outil_de_calcul!$B$8)+((AZ$4-$A102-30)*Outil_de_calcul!$B$9))/(AZ$4-$A102))-Outil_de_calcul!$B$10)/100)),AZ$4-$A102,1)</f>
        <v>-33.814222982968317</v>
      </c>
      <c r="BA102" s="21">
        <f>-PV(IF((BA$4-$A102)&lt;20,(Outil_de_calcul!$B$7-Outil_de_calcul!$B$10)/100,IF((BA$4-$A102)&lt;30,((((20*Outil_de_calcul!$B$7)+((BA$4-$A102-20))*Outil_de_calcul!$B$8)/(BA$4-$A102))-Outil_de_calcul!$B$10)/100,((((20*Outil_de_calcul!$B$7)+(10*Outil_de_calcul!$B$8)+((BA$4-$A102-30)*Outil_de_calcul!$B$9))/(BA$4-$A102))-Outil_de_calcul!$B$10)/100)),BA$4-$A102,1)</f>
        <v>-34.64275304729361</v>
      </c>
      <c r="BB102" s="21">
        <f>-PV(IF((BB$4-$A102)&lt;20,(Outil_de_calcul!$B$7-Outil_de_calcul!$B$10)/100,IF((BB$4-$A102)&lt;30,((((20*Outil_de_calcul!$B$7)+((BB$4-$A102-20))*Outil_de_calcul!$B$8)/(BB$4-$A102))-Outil_de_calcul!$B$10)/100,((((20*Outil_de_calcul!$B$7)+(10*Outil_de_calcul!$B$8)+((BB$4-$A102-30)*Outil_de_calcul!$B$9))/(BB$4-$A102))-Outil_de_calcul!$B$10)/100)),BB$4-$A102,1)</f>
        <v>-35.46708168439978</v>
      </c>
      <c r="BC102" s="21">
        <f>-PV(IF((BC$4-$A102)&lt;20,(Outil_de_calcul!$B$7-Outil_de_calcul!$B$10)/100,IF((BC$4-$A102)&lt;30,((((20*Outil_de_calcul!$B$7)+((BC$4-$A102-20))*Outil_de_calcul!$B$8)/(BC$4-$A102))-Outil_de_calcul!$B$10)/100,((((20*Outil_de_calcul!$B$7)+(10*Outil_de_calcul!$B$8)+((BC$4-$A102-30)*Outil_de_calcul!$B$9))/(BC$4-$A102))-Outil_de_calcul!$B$10)/100)),BC$4-$A102,1)</f>
        <v>-36.287230199477101</v>
      </c>
      <c r="BD102" s="21">
        <f>-PV(IF((BD$4-$A102)&lt;20,(Outil_de_calcul!$B$7-Outil_de_calcul!$B$10)/100,IF((BD$4-$A102)&lt;30,((((20*Outil_de_calcul!$B$7)+((BD$4-$A102-20))*Outil_de_calcul!$B$8)/(BD$4-$A102))-Outil_de_calcul!$B$10)/100,((((20*Outil_de_calcul!$B$7)+(10*Outil_de_calcul!$B$8)+((BD$4-$A102-30)*Outil_de_calcul!$B$9))/(BD$4-$A102))-Outil_de_calcul!$B$10)/100)),BD$4-$A102,1)</f>
        <v>-37.103219789678477</v>
      </c>
      <c r="BE102" s="21">
        <f>-PV(IF((BE$4-$A102)&lt;20,(Outil_de_calcul!$B$7-Outil_de_calcul!$B$10)/100,IF((BE$4-$A102)&lt;30,((((20*Outil_de_calcul!$B$7)+((BE$4-$A102-20))*Outil_de_calcul!$B$8)/(BE$4-$A102))-Outil_de_calcul!$B$10)/100,((((20*Outil_de_calcul!$B$7)+(10*Outil_de_calcul!$B$8)+((BE$4-$A102-30)*Outil_de_calcul!$B$9))/(BE$4-$A102))-Outil_de_calcul!$B$10)/100)),BE$4-$A102,1)</f>
        <v>-37.91507154466737</v>
      </c>
      <c r="BF102" s="21">
        <f>-PV(IF((BF$4-$A102)&lt;20,(Outil_de_calcul!$B$7-Outil_de_calcul!$B$10)/100,IF((BF$4-$A102)&lt;30,((((20*Outil_de_calcul!$B$7)+((BF$4-$A102-20))*Outil_de_calcul!$B$8)/(BF$4-$A102))-Outil_de_calcul!$B$10)/100,((((20*Outil_de_calcul!$B$7)+(10*Outil_de_calcul!$B$8)+((BF$4-$A102-30)*Outil_de_calcul!$B$9))/(BF$4-$A102))-Outil_de_calcul!$B$10)/100)),BF$4-$A102,1)</f>
        <v>-38.722806447162718</v>
      </c>
      <c r="BG102" s="21">
        <f>-PV(IF((BG$4-$A102)&lt;20,(Outil_de_calcul!$B$7-Outil_de_calcul!$B$10)/100,IF((BG$4-$A102)&lt;30,((((20*Outil_de_calcul!$B$7)+((BG$4-$A102-20))*Outil_de_calcul!$B$8)/(BG$4-$A102))-Outil_de_calcul!$B$10)/100,((((20*Outil_de_calcul!$B$7)+(10*Outil_de_calcul!$B$8)+((BG$4-$A102-30)*Outil_de_calcul!$B$9))/(BG$4-$A102))-Outil_de_calcul!$B$10)/100)),BG$4-$A102,1)</f>
        <v>-39.526445373481273</v>
      </c>
      <c r="BH102" s="21">
        <f>-PV(IF((BH$4-$A102)&lt;20,(Outil_de_calcul!$B$7-Outil_de_calcul!$B$10)/100,IF((BH$4-$A102)&lt;30,((((20*Outil_de_calcul!$B$7)+((BH$4-$A102-20))*Outil_de_calcul!$B$8)/(BH$4-$A102))-Outil_de_calcul!$B$10)/100,((((20*Outil_de_calcul!$B$7)+(10*Outil_de_calcul!$B$8)+((BH$4-$A102-30)*Outil_de_calcul!$B$9))/(BH$4-$A102))-Outil_de_calcul!$B$10)/100)),BH$4-$A102,1)</f>
        <v>-40.326009094077335</v>
      </c>
      <c r="BI102" s="21">
        <f>-PV(IF((BI$4-$A102)&lt;20,(Outil_de_calcul!$B$7-Outil_de_calcul!$B$10)/100,IF((BI$4-$A102)&lt;30,((((20*Outil_de_calcul!$B$7)+((BI$4-$A102-20))*Outil_de_calcul!$B$8)/(BI$4-$A102))-Outil_de_calcul!$B$10)/100,((((20*Outil_de_calcul!$B$7)+(10*Outil_de_calcul!$B$8)+((BI$4-$A102-30)*Outil_de_calcul!$B$9))/(BI$4-$A102))-Outil_de_calcul!$B$10)/100)),BI$4-$A102,1)</f>
        <v>-41.121518274079456</v>
      </c>
      <c r="BJ102" s="21">
        <f>-PV(IF((BJ$4-$A102)&lt;20,(Outil_de_calcul!$B$7-Outil_de_calcul!$B$10)/100,IF((BJ$4-$A102)&lt;30,((((20*Outil_de_calcul!$B$7)+((BJ$4-$A102-20))*Outil_de_calcul!$B$8)/(BJ$4-$A102))-Outil_de_calcul!$B$10)/100,((((20*Outil_de_calcul!$B$7)+(10*Outil_de_calcul!$B$8)+((BJ$4-$A102-30)*Outil_de_calcul!$B$9))/(BJ$4-$A102))-Outil_de_calcul!$B$10)/100)),BJ$4-$A102,1)</f>
        <v>-41.912993473824443</v>
      </c>
      <c r="BK102" s="21">
        <f>-PV(IF((BK$4-$A102)&lt;20,(Outil_de_calcul!$B$7-Outil_de_calcul!$B$10)/100,IF((BK$4-$A102)&lt;30,((((20*Outil_de_calcul!$B$7)+((BK$4-$A102-20))*Outil_de_calcul!$B$8)/(BK$4-$A102))-Outil_de_calcul!$B$10)/100,((((20*Outil_de_calcul!$B$7)+(10*Outil_de_calcul!$B$8)+((BK$4-$A102-30)*Outil_de_calcul!$B$9))/(BK$4-$A102))-Outil_de_calcul!$B$10)/100)),BK$4-$A102,1)</f>
        <v>-42.700455149388866</v>
      </c>
      <c r="BL102" s="21">
        <f>-PV(IF((BL$4-$A102)&lt;20,(Outil_de_calcul!$B$7-Outil_de_calcul!$B$10)/100,IF((BL$4-$A102)&lt;30,((((20*Outil_de_calcul!$B$7)+((BL$4-$A102-20))*Outil_de_calcul!$B$8)/(BL$4-$A102))-Outil_de_calcul!$B$10)/100,((((20*Outil_de_calcul!$B$7)+(10*Outil_de_calcul!$B$8)+((BL$4-$A102-30)*Outil_de_calcul!$B$9))/(BL$4-$A102))-Outil_de_calcul!$B$10)/100)),BL$4-$A102,1)</f>
        <v>-43.48392365311777</v>
      </c>
      <c r="BM102" s="21">
        <f>-PV(IF((BM$4-$A102)&lt;20,(Outil_de_calcul!$B$7-Outil_de_calcul!$B$10)/100,IF((BM$4-$A102)&lt;30,((((20*Outil_de_calcul!$B$7)+((BM$4-$A102-20))*Outil_de_calcul!$B$8)/(BM$4-$A102))-Outil_de_calcul!$B$10)/100,((((20*Outil_de_calcul!$B$7)+(10*Outil_de_calcul!$B$8)+((BM$4-$A102-30)*Outil_de_calcul!$B$9))/(BM$4-$A102))-Outil_de_calcul!$B$10)/100)),BM$4-$A102,1)</f>
        <v>-44.263419234150682</v>
      </c>
      <c r="BN102" s="21">
        <f>-PV(IF((BN$4-$A102)&lt;20,(Outil_de_calcul!$B$7-Outil_de_calcul!$B$10)/100,IF((BN$4-$A102)&lt;30,((((20*Outil_de_calcul!$B$7)+((BN$4-$A102-20))*Outil_de_calcul!$B$8)/(BN$4-$A102))-Outil_de_calcul!$B$10)/100,((((20*Outil_de_calcul!$B$7)+(10*Outil_de_calcul!$B$8)+((BN$4-$A102-30)*Outil_de_calcul!$B$9))/(BN$4-$A102))-Outil_de_calcul!$B$10)/100)),BN$4-$A102,1)</f>
        <v>-45.038962038944838</v>
      </c>
      <c r="BO102" s="21">
        <f>-PV(IF((BO$4-$A102)&lt;20,(Outil_de_calcul!$B$7-Outil_de_calcul!$B$10)/100,IF((BO$4-$A102)&lt;30,((((20*Outil_de_calcul!$B$7)+((BO$4-$A102-20))*Outil_de_calcul!$B$8)/(BO$4-$A102))-Outil_de_calcul!$B$10)/100,((((20*Outil_de_calcul!$B$7)+(10*Outil_de_calcul!$B$8)+((BO$4-$A102-30)*Outil_de_calcul!$B$9))/(BO$4-$A102))-Outil_de_calcul!$B$10)/100)),BO$4-$A102,1)</f>
        <v>-45.810572111796034</v>
      </c>
      <c r="BP102" s="21">
        <f>-PV(IF((BP$4-$A102)&lt;20,(Outil_de_calcul!$B$7-Outil_de_calcul!$B$10)/100,IF((BP$4-$A102)&lt;30,((((20*Outil_de_calcul!$B$7)+((BP$4-$A102-20))*Outil_de_calcul!$B$8)/(BP$4-$A102))-Outil_de_calcul!$B$10)/100,((((20*Outil_de_calcul!$B$7)+(10*Outil_de_calcul!$B$8)+((BP$4-$A102-30)*Outil_de_calcul!$B$9))/(BP$4-$A102))-Outil_de_calcul!$B$10)/100)),BP$4-$A102,1)</f>
        <v>-46.578269395356656</v>
      </c>
      <c r="BQ102" s="21">
        <f>-PV(IF((BQ$4-$A102)&lt;20,(Outil_de_calcul!$B$7-Outil_de_calcul!$B$10)/100,IF((BQ$4-$A102)&lt;30,((((20*Outil_de_calcul!$B$7)+((BQ$4-$A102-20))*Outil_de_calcul!$B$8)/(BQ$4-$A102))-Outil_de_calcul!$B$10)/100,((((20*Outil_de_calcul!$B$7)+(10*Outil_de_calcul!$B$8)+((BQ$4-$A102-30)*Outil_de_calcul!$B$9))/(BQ$4-$A102))-Outil_de_calcul!$B$10)/100)),BQ$4-$A102,1)</f>
        <v>-47.342073731150997</v>
      </c>
      <c r="BR102" s="21">
        <f>-PV(IF((BR$4-$A102)&lt;20,(Outil_de_calcul!$B$7-Outil_de_calcul!$B$10)/100,IF((BR$4-$A102)&lt;30,((((20*Outil_de_calcul!$B$7)+((BR$4-$A102-20))*Outil_de_calcul!$B$8)/(BR$4-$A102))-Outil_de_calcul!$B$10)/100,((((20*Outil_de_calcul!$B$7)+(10*Outil_de_calcul!$B$8)+((BR$4-$A102-30)*Outil_de_calcul!$B$9))/(BR$4-$A102))-Outil_de_calcul!$B$10)/100)),BR$4-$A102,1)</f>
        <v>-48.102004860088186</v>
      </c>
      <c r="BS102" s="21">
        <f>-PV(IF((BS$4-$A102)&lt;20,(Outil_de_calcul!$B$7-Outil_de_calcul!$B$10)/100,IF((BS$4-$A102)&lt;30,((((20*Outil_de_calcul!$B$7)+((BS$4-$A102-20))*Outil_de_calcul!$B$8)/(BS$4-$A102))-Outil_de_calcul!$B$10)/100,((((20*Outil_de_calcul!$B$7)+(10*Outil_de_calcul!$B$8)+((BS$4-$A102-30)*Outil_de_calcul!$B$9))/(BS$4-$A102))-Outil_de_calcul!$B$10)/100)),BS$4-$A102,1)</f>
        <v>-48.858082422972373</v>
      </c>
      <c r="BT102" s="21">
        <f>-PV(IF((BT$4-$A102)&lt;20,(Outil_de_calcul!$B$7-Outil_de_calcul!$B$10)/100,IF((BT$4-$A102)&lt;30,((((20*Outil_de_calcul!$B$7)+((BT$4-$A102-20))*Outil_de_calcul!$B$8)/(BT$4-$A102))-Outil_de_calcul!$B$10)/100,((((20*Outil_de_calcul!$B$7)+(10*Outil_de_calcul!$B$8)+((BT$4-$A102-30)*Outil_de_calcul!$B$9))/(BT$4-$A102))-Outil_de_calcul!$B$10)/100)),BT$4-$A102,1)</f>
        <v>-49.610325961010304</v>
      </c>
      <c r="BU102" s="21">
        <f>-PV(IF((BU$4-$A102)&lt;20,(Outil_de_calcul!$B$7-Outil_de_calcul!$B$10)/100,IF((BU$4-$A102)&lt;30,((((20*Outil_de_calcul!$B$7)+((BU$4-$A102-20))*Outil_de_calcul!$B$8)/(BU$4-$A102))-Outil_de_calcul!$B$10)/100,((((20*Outil_de_calcul!$B$7)+(10*Outil_de_calcul!$B$8)+((BU$4-$A102-30)*Outil_de_calcul!$B$9))/(BU$4-$A102))-Outil_de_calcul!$B$10)/100)),BU$4-$A102,1)</f>
        <v>-50.358754916316492</v>
      </c>
      <c r="BV102" s="21">
        <f>-PV(IF((BV$4-$A102)&lt;20,(Outil_de_calcul!$B$7-Outil_de_calcul!$B$10)/100,IF((BV$4-$A102)&lt;30,((((20*Outil_de_calcul!$B$7)+((BV$4-$A102-20))*Outil_de_calcul!$B$8)/(BV$4-$A102))-Outil_de_calcul!$B$10)/100,((((20*Outil_de_calcul!$B$7)+(10*Outil_de_calcul!$B$8)+((BV$4-$A102-30)*Outil_de_calcul!$B$9))/(BV$4-$A102))-Outil_de_calcul!$B$10)/100)),BV$4-$A102,1)</f>
        <v>-51.103388632415559</v>
      </c>
      <c r="BW102" s="21">
        <f>-PV(IF((BW$4-$A102)&lt;20,(Outil_de_calcul!$B$7-Outil_de_calcul!$B$10)/100,IF((BW$4-$A102)&lt;30,((((20*Outil_de_calcul!$B$7)+((BW$4-$A102-20))*Outil_de_calcul!$B$8)/(BW$4-$A102))-Outil_de_calcul!$B$10)/100,((((20*Outil_de_calcul!$B$7)+(10*Outil_de_calcul!$B$8)+((BW$4-$A102-30)*Outil_de_calcul!$B$9))/(BW$4-$A102))-Outil_de_calcul!$B$10)/100)),BW$4-$A102,1)</f>
        <v>-51.844246354742239</v>
      </c>
      <c r="BX102" s="21">
        <f>-PV(IF((BX$4-$A102)&lt;20,(Outil_de_calcul!$B$7-Outil_de_calcul!$B$10)/100,IF((BX$4-$A102)&lt;30,((((20*Outil_de_calcul!$B$7)+((BX$4-$A102-20))*Outil_de_calcul!$B$8)/(BX$4-$A102))-Outil_de_calcul!$B$10)/100,((((20*Outil_de_calcul!$B$7)+(10*Outil_de_calcul!$B$8)+((BX$4-$A102-30)*Outil_de_calcul!$B$9))/(BX$4-$A102))-Outil_de_calcul!$B$10)/100)),BX$4-$A102,1)</f>
        <v>-52.581347231138892</v>
      </c>
      <c r="BY102" s="21">
        <f>-PV(IF((BY$4-$A102)&lt;20,(Outil_de_calcul!$B$7-Outil_de_calcul!$B$10)/100,IF((BY$4-$A102)&lt;30,((((20*Outil_de_calcul!$B$7)+((BY$4-$A102-20))*Outil_de_calcul!$B$8)/(BY$4-$A102))-Outil_de_calcul!$B$10)/100,((((20*Outil_de_calcul!$B$7)+(10*Outil_de_calcul!$B$8)+((BY$4-$A102-30)*Outil_de_calcul!$B$9))/(BY$4-$A102))-Outil_de_calcul!$B$10)/100)),BY$4-$A102,1)</f>
        <v>-53.314710312350208</v>
      </c>
      <c r="BZ102" s="21">
        <f>-PV(IF((BZ$4-$A102)&lt;20,(Outil_de_calcul!$B$7-Outil_de_calcul!$B$10)/100,IF((BZ$4-$A102)&lt;30,((((20*Outil_de_calcul!$B$7)+((BZ$4-$A102-20))*Outil_de_calcul!$B$8)/(BZ$4-$A102))-Outil_de_calcul!$B$10)/100,((((20*Outil_de_calcul!$B$7)+(10*Outil_de_calcul!$B$8)+((BZ$4-$A102-30)*Outil_de_calcul!$B$9))/(BZ$4-$A102))-Outil_de_calcul!$B$10)/100)),BZ$4-$A102,1)</f>
        <v>-54.044354552515685</v>
      </c>
      <c r="CA102" s="21">
        <f>-PV(IF((CA$4-$A102)&lt;20,(Outil_de_calcul!$B$7-Outil_de_calcul!$B$10)/100,IF((CA$4-$A102)&lt;30,((((20*Outil_de_calcul!$B$7)+((CA$4-$A102-20))*Outil_de_calcul!$B$8)/(CA$4-$A102))-Outil_de_calcul!$B$10)/100,((((20*Outil_de_calcul!$B$7)+(10*Outil_de_calcul!$B$8)+((CA$4-$A102-30)*Outil_de_calcul!$B$9))/(CA$4-$A102))-Outil_de_calcul!$B$10)/100)),CA$4-$A102,1)</f>
        <v>-54.770298809659565</v>
      </c>
      <c r="CB102" s="21">
        <f>-PV(IF((CB$4-$A102)&lt;20,(Outil_de_calcul!$B$7-Outil_de_calcul!$B$10)/100,IF((CB$4-$A102)&lt;30,((((20*Outil_de_calcul!$B$7)+((CB$4-$A102-20))*Outil_de_calcul!$B$8)/(CB$4-$A102))-Outil_de_calcul!$B$10)/100,((((20*Outil_de_calcul!$B$7)+(10*Outil_de_calcul!$B$8)+((CB$4-$A102-30)*Outil_de_calcul!$B$9))/(CB$4-$A102))-Outil_de_calcul!$B$10)/100)),CB$4-$A102,1)</f>
        <v>-55.492561846178035</v>
      </c>
      <c r="CC102" s="21">
        <f>-PV(IF((CC$4-$A102)&lt;20,(Outil_de_calcul!$B$7-Outil_de_calcul!$B$10)/100,IF((CC$4-$A102)&lt;30,((((20*Outil_de_calcul!$B$7)+((CC$4-$A102-20))*Outil_de_calcul!$B$8)/(CC$4-$A102))-Outil_de_calcul!$B$10)/100,((((20*Outil_de_calcul!$B$7)+(10*Outil_de_calcul!$B$8)+((CC$4-$A102-30)*Outil_de_calcul!$B$9))/(CC$4-$A102))-Outil_de_calcul!$B$10)/100)),CC$4-$A102,1)</f>
        <v>-56.211162329324424</v>
      </c>
      <c r="CD102" s="21">
        <f>-PV(IF((CD$4-$A102)&lt;20,(Outil_de_calcul!$B$7-Outil_de_calcul!$B$10)/100,IF((CD$4-$A102)&lt;30,((((20*Outil_de_calcul!$B$7)+((CD$4-$A102-20))*Outil_de_calcul!$B$8)/(CD$4-$A102))-Outil_de_calcul!$B$10)/100,((((20*Outil_de_calcul!$B$7)+(10*Outil_de_calcul!$B$8)+((CD$4-$A102-30)*Outil_de_calcul!$B$9))/(CD$4-$A102))-Outil_de_calcul!$B$10)/100)),CD$4-$A102,1)</f>
        <v>-56.92611883169139</v>
      </c>
      <c r="CE102" s="21">
        <f>-PV(IF((CE$4-$A102)&lt;20,(Outil_de_calcul!$B$7-Outil_de_calcul!$B$10)/100,IF((CE$4-$A102)&lt;30,((((20*Outil_de_calcul!$B$7)+((CE$4-$A102-20))*Outil_de_calcul!$B$8)/(CE$4-$A102))-Outil_de_calcul!$B$10)/100,((((20*Outil_de_calcul!$B$7)+(10*Outil_de_calcul!$B$8)+((CE$4-$A102-30)*Outil_de_calcul!$B$9))/(CE$4-$A102))-Outil_de_calcul!$B$10)/100)),CE$4-$A102,1)</f>
        <v>-57.637449831691093</v>
      </c>
      <c r="CF102" s="21">
        <f>-PV(IF((CF$4-$A102)&lt;20,(Outil_de_calcul!$B$7-Outil_de_calcul!$B$10)/100,IF((CF$4-$A102)&lt;30,((((20*Outil_de_calcul!$B$7)+((CF$4-$A102-20))*Outil_de_calcul!$B$8)/(CF$4-$A102))-Outil_de_calcul!$B$10)/100,((((20*Outil_de_calcul!$B$7)+(10*Outil_de_calcul!$B$8)+((CF$4-$A102-30)*Outil_de_calcul!$B$9))/(CF$4-$A102))-Outil_de_calcul!$B$10)/100)),CF$4-$A102,1)</f>
        <v>-58.345173714032789</v>
      </c>
      <c r="CG102" s="21">
        <f>-PV(IF((CG$4-$A102)&lt;20,(Outil_de_calcul!$B$7-Outil_de_calcul!$B$10)/100,IF((CG$4-$A102)&lt;30,((((20*Outil_de_calcul!$B$7)+((CG$4-$A102-20))*Outil_de_calcul!$B$8)/(CG$4-$A102))-Outil_de_calcul!$B$10)/100,((((20*Outil_de_calcul!$B$7)+(10*Outil_de_calcul!$B$8)+((CG$4-$A102-30)*Outil_de_calcul!$B$9))/(CG$4-$A102))-Outil_de_calcul!$B$10)/100)),CG$4-$A102,1)</f>
        <v>-59.049308770197968</v>
      </c>
      <c r="CH102" s="21">
        <f>-PV(IF((CH$4-$A102)&lt;20,(Outil_de_calcul!$B$7-Outil_de_calcul!$B$10)/100,IF((CH$4-$A102)&lt;30,((((20*Outil_de_calcul!$B$7)+((CH$4-$A102-20))*Outil_de_calcul!$B$8)/(CH$4-$A102))-Outil_de_calcul!$B$10)/100,((((20*Outil_de_calcul!$B$7)+(10*Outil_de_calcul!$B$8)+((CH$4-$A102-30)*Outil_de_calcul!$B$9))/(CH$4-$A102))-Outil_de_calcul!$B$10)/100)),CH$4-$A102,1)</f>
        <v>-59.749873198913043</v>
      </c>
      <c r="CI102" s="21">
        <f>-PV(IF((CI$4-$A102)&lt;20,(Outil_de_calcul!$B$7-Outil_de_calcul!$B$10)/100,IF((CI$4-$A102)&lt;30,((((20*Outil_de_calcul!$B$7)+((CI$4-$A102-20))*Outil_de_calcul!$B$8)/(CI$4-$A102))-Outil_de_calcul!$B$10)/100,((((20*Outil_de_calcul!$B$7)+(10*Outil_de_calcul!$B$8)+((CI$4-$A102-30)*Outil_de_calcul!$B$9))/(CI$4-$A102))-Outil_de_calcul!$B$10)/100)),CI$4-$A102,1)</f>
        <v>-60.446885106619753</v>
      </c>
      <c r="CJ102" s="21">
        <f>-PV(IF((CJ$4-$A102)&lt;20,(Outil_de_calcul!$B$7-Outil_de_calcul!$B$10)/100,IF((CJ$4-$A102)&lt;30,((((20*Outil_de_calcul!$B$7)+((CJ$4-$A102-20))*Outil_de_calcul!$B$8)/(CJ$4-$A102))-Outil_de_calcul!$B$10)/100,((((20*Outil_de_calcul!$B$7)+(10*Outil_de_calcul!$B$8)+((CJ$4-$A102-30)*Outil_de_calcul!$B$9))/(CJ$4-$A102))-Outil_de_calcul!$B$10)/100)),CJ$4-$A102,1)</f>
        <v>-61.140362507943202</v>
      </c>
      <c r="CK102" s="21">
        <f>-PV(IF((CK$4-$A102)&lt;20,(Outil_de_calcul!$B$7-Outil_de_calcul!$B$10)/100,IF((CK$4-$A102)&lt;30,((((20*Outil_de_calcul!$B$7)+((CK$4-$A102-20))*Outil_de_calcul!$B$8)/(CK$4-$A102))-Outil_de_calcul!$B$10)/100,((((20*Outil_de_calcul!$B$7)+(10*Outil_de_calcul!$B$8)+((CK$4-$A102-30)*Outil_de_calcul!$B$9))/(CK$4-$A102))-Outil_de_calcul!$B$10)/100)),CK$4-$A102,1)</f>
        <v>-61.830323326157341</v>
      </c>
      <c r="CL102" s="21">
        <f>-PV(IF((CL$4-$A102)&lt;20,(Outil_de_calcul!$B$7-Outil_de_calcul!$B$10)/100,IF((CL$4-$A102)&lt;30,((((20*Outil_de_calcul!$B$7)+((CL$4-$A102-20))*Outil_de_calcul!$B$8)/(CL$4-$A102))-Outil_de_calcul!$B$10)/100,((((20*Outil_de_calcul!$B$7)+(10*Outil_de_calcul!$B$8)+((CL$4-$A102-30)*Outil_de_calcul!$B$9))/(CL$4-$A102))-Outil_de_calcul!$B$10)/100)),CL$4-$A102,1)</f>
        <v>-62.516785393648256</v>
      </c>
      <c r="CM102" s="21">
        <f>-PV(IF((CM$4-$A102)&lt;20,(Outil_de_calcul!$B$7-Outil_de_calcul!$B$10)/100,IF((CM$4-$A102)&lt;30,((((20*Outil_de_calcul!$B$7)+((CM$4-$A102-20))*Outil_de_calcul!$B$8)/(CM$4-$A102))-Outil_de_calcul!$B$10)/100,((((20*Outil_de_calcul!$B$7)+(10*Outil_de_calcul!$B$8)+((CM$4-$A102-30)*Outil_de_calcul!$B$9))/(CM$4-$A102))-Outil_de_calcul!$B$10)/100)),CM$4-$A102,1)</f>
        <v>-63.199766452375016</v>
      </c>
      <c r="CN102" s="21">
        <f>-PV(IF((CN$4-$A102)&lt;20,(Outil_de_calcul!$B$7-Outil_de_calcul!$B$10)/100,IF((CN$4-$A102)&lt;30,((((20*Outil_de_calcul!$B$7)+((CN$4-$A102-20))*Outil_de_calcul!$B$8)/(CN$4-$A102))-Outil_de_calcul!$B$10)/100,((((20*Outil_de_calcul!$B$7)+(10*Outil_de_calcul!$B$8)+((CN$4-$A102-30)*Outil_de_calcul!$B$9))/(CN$4-$A102))-Outil_de_calcul!$B$10)/100)),CN$4-$A102,1)</f>
        <v>-63.879284154328317</v>
      </c>
      <c r="CO102" s="21">
        <f>-PV(IF((CO$4-$A102)&lt;20,(Outil_de_calcul!$B$7-Outil_de_calcul!$B$10)/100,IF((CO$4-$A102)&lt;30,((((20*Outil_de_calcul!$B$7)+((CO$4-$A102-20))*Outil_de_calcul!$B$8)/(CO$4-$A102))-Outil_de_calcul!$B$10)/100,((((20*Outil_de_calcul!$B$7)+(10*Outil_de_calcul!$B$8)+((CO$4-$A102-30)*Outil_de_calcul!$B$9))/(CO$4-$A102))-Outil_de_calcul!$B$10)/100)),CO$4-$A102,1)</f>
        <v>-64.5553560619867</v>
      </c>
      <c r="CP102" s="21">
        <f>-PV(IF((CP$4-$A102)&lt;20,(Outil_de_calcul!$B$7-Outil_de_calcul!$B$10)/100,IF((CP$4-$A102)&lt;30,((((20*Outil_de_calcul!$B$7)+((CP$4-$A102-20))*Outil_de_calcul!$B$8)/(CP$4-$A102))-Outil_de_calcul!$B$10)/100,((((20*Outil_de_calcul!$B$7)+(10*Outil_de_calcul!$B$8)+((CP$4-$A102-30)*Outil_de_calcul!$B$9))/(CP$4-$A102))-Outil_de_calcul!$B$10)/100)),CP$4-$A102,1)</f>
        <v>-65.227999648770222</v>
      </c>
      <c r="CQ102" s="21">
        <f>-PV(IF((CQ$4-$A102)&lt;20,(Outil_de_calcul!$B$7-Outil_de_calcul!$B$10)/100,IF((CQ$4-$A102)&lt;30,((((20*Outil_de_calcul!$B$7)+((CQ$4-$A102-20))*Outil_de_calcul!$B$8)/(CQ$4-$A102))-Outil_de_calcul!$B$10)/100,((((20*Outil_de_calcul!$B$7)+(10*Outil_de_calcul!$B$8)+((CQ$4-$A102-30)*Outil_de_calcul!$B$9))/(CQ$4-$A102))-Outil_de_calcul!$B$10)/100)),CQ$4-$A102,1)</f>
        <v>-65.897232299492458</v>
      </c>
      <c r="CR102" s="21">
        <f>-PV(IF((CR$4-$A102)&lt;20,(Outil_de_calcul!$B$7-Outil_de_calcul!$B$10)/100,IF((CR$4-$A102)&lt;30,((((20*Outil_de_calcul!$B$7)+((CR$4-$A102-20))*Outil_de_calcul!$B$8)/(CR$4-$A102))-Outil_de_calcul!$B$10)/100,((((20*Outil_de_calcul!$B$7)+(10*Outil_de_calcul!$B$8)+((CR$4-$A102-30)*Outil_de_calcul!$B$9))/(CR$4-$A102))-Outil_de_calcul!$B$10)/100)),CR$4-$A102,1)</f>
        <v>-66.563071310809491</v>
      </c>
      <c r="CS102" s="21">
        <f>-PV(IF((CS$4-$A102)&lt;20,(Outil_de_calcul!$B$7-Outil_de_calcul!$B$10)/100,IF((CS$4-$A102)&lt;30,((((20*Outil_de_calcul!$B$7)+((CS$4-$A102-20))*Outil_de_calcul!$B$8)/(CS$4-$A102))-Outil_de_calcul!$B$10)/100,((((20*Outil_de_calcul!$B$7)+(10*Outil_de_calcul!$B$8)+((CS$4-$A102-30)*Outil_de_calcul!$B$9))/(CS$4-$A102))-Outil_de_calcul!$B$10)/100)),CS$4-$A102,1)</f>
        <v>-67.225533891667155</v>
      </c>
      <c r="CT102" s="21">
        <f>-PV(IF((CT$4-$A102)&lt;20,(Outil_de_calcul!$B$7-Outil_de_calcul!$B$10)/100,IF((CT$4-$A102)&lt;30,((((20*Outil_de_calcul!$B$7)+((CT$4-$A102-20))*Outil_de_calcul!$B$8)/(CT$4-$A102))-Outil_de_calcul!$B$10)/100,((((20*Outil_de_calcul!$B$7)+(10*Outil_de_calcul!$B$8)+((CT$4-$A102-30)*Outil_de_calcul!$B$9))/(CT$4-$A102))-Outil_de_calcul!$B$10)/100)),CT$4-$A102,1)</f>
        <v>-67.884637163745708</v>
      </c>
      <c r="CU102" s="21">
        <f>-PV(IF((CU$4-$A102)&lt;20,(Outil_de_calcul!$B$7-Outil_de_calcul!$B$10)/100,IF((CU$4-$A102)&lt;30,((((20*Outil_de_calcul!$B$7)+((CU$4-$A102-20))*Outil_de_calcul!$B$8)/(CU$4-$A102))-Outil_de_calcul!$B$10)/100,((((20*Outil_de_calcul!$B$7)+(10*Outil_de_calcul!$B$8)+((CU$4-$A102-30)*Outil_de_calcul!$B$9))/(CU$4-$A102))-Outil_de_calcul!$B$10)/100)),CU$4-$A102,1)</f>
        <v>-68.540398161902274</v>
      </c>
      <c r="CV102" s="21">
        <f>-PV(IF((CV$4-$A102)&lt;20,(Outil_de_calcul!$B$7-Outil_de_calcul!$B$10)/100,IF((CV$4-$A102)&lt;30,((((20*Outil_de_calcul!$B$7)+((CV$4-$A102-20))*Outil_de_calcul!$B$8)/(CV$4-$A102))-Outil_de_calcul!$B$10)/100,((((20*Outil_de_calcul!$B$7)+(10*Outil_de_calcul!$B$8)+((CV$4-$A102-30)*Outil_de_calcul!$B$9))/(CV$4-$A102))-Outil_de_calcul!$B$10)/100)),CV$4-$A102,1)</f>
        <v>-69.192833834611378</v>
      </c>
      <c r="CW102" s="21">
        <f>-PV(IF((CW$4-$A102)&lt;20,(Outil_de_calcul!$B$7-Outil_de_calcul!$B$10)/100,IF((CW$4-$A102)&lt;30,((((20*Outil_de_calcul!$B$7)+((CW$4-$A102-20))*Outil_de_calcul!$B$8)/(CW$4-$A102))-Outil_de_calcul!$B$10)/100,((((20*Outil_de_calcul!$B$7)+(10*Outil_de_calcul!$B$8)+((CW$4-$A102-30)*Outil_de_calcul!$B$9))/(CW$4-$A102))-Outil_de_calcul!$B$10)/100)),CW$4-$A102,1)</f>
        <v>-69.841961044402765</v>
      </c>
      <c r="CX102" s="21">
        <f>-PV(IF((CX$4-$A102)&lt;20,(Outil_de_calcul!$B$7-Outil_de_calcul!$B$10)/100,IF((CX$4-$A102)&lt;30,((((20*Outil_de_calcul!$B$7)+((CX$4-$A102-20))*Outil_de_calcul!$B$8)/(CX$4-$A102))-Outil_de_calcul!$B$10)/100,((((20*Outil_de_calcul!$B$7)+(10*Outil_de_calcul!$B$8)+((CX$4-$A102-30)*Outil_de_calcul!$B$9))/(CX$4-$A102))-Outil_de_calcul!$B$10)/100)),CX$4-$A102,1)</f>
        <v>-70.487796568297242</v>
      </c>
      <c r="CY102" s="21">
        <f>-PV(IF((CY$4-$A102)&lt;20,(Outil_de_calcul!$B$7-Outil_de_calcul!$B$10)/100,IF((CY$4-$A102)&lt;30,((((20*Outil_de_calcul!$B$7)+((CY$4-$A102-20))*Outil_de_calcul!$B$8)/(CY$4-$A102))-Outil_de_calcul!$B$10)/100,((((20*Outil_de_calcul!$B$7)+(10*Outil_de_calcul!$B$8)+((CY$4-$A102-30)*Outil_de_calcul!$B$9))/(CY$4-$A102))-Outil_de_calcul!$B$10)/100)),CY$4-$A102,1)</f>
        <v>-71.130357098240367</v>
      </c>
      <c r="CZ102" s="21">
        <f>-PV(IF((CZ$4-$A102)&lt;20,(Outil_de_calcul!$B$7-Outil_de_calcul!$B$10)/100,IF((CZ$4-$A102)&lt;30,((((20*Outil_de_calcul!$B$7)+((CZ$4-$A102-20))*Outil_de_calcul!$B$8)/(CZ$4-$A102))-Outil_de_calcul!$B$10)/100,((((20*Outil_de_calcul!$B$7)+(10*Outil_de_calcul!$B$8)+((CZ$4-$A102-30)*Outil_de_calcul!$B$9))/(CZ$4-$A102))-Outil_de_calcul!$B$10)/100)),CZ$4-$A102,1)</f>
        <v>-71.76965924153383</v>
      </c>
      <c r="DA102" s="21">
        <f>-PV(IF((DA$4-$A102)&lt;20,(Outil_de_calcul!$B$7-Outil_de_calcul!$B$10)/100,IF((DA$4-$A102)&lt;30,((((20*Outil_de_calcul!$B$7)+((DA$4-$A102-20))*Outil_de_calcul!$B$8)/(DA$4-$A102))-Outil_de_calcul!$B$10)/100,((((20*Outil_de_calcul!$B$7)+(10*Outil_de_calcul!$B$8)+((DA$4-$A102-30)*Outil_de_calcul!$B$9))/(DA$4-$A102))-Outil_de_calcul!$B$10)/100)),DA$4-$A102,1)</f>
        <v>-72.405719521264672</v>
      </c>
      <c r="DB102" s="21">
        <f>-PV(IF((DB$4-$A102)&lt;20,(Outil_de_calcul!$B$7-Outil_de_calcul!$B$10)/100,IF((DB$4-$A102)&lt;30,((((20*Outil_de_calcul!$B$7)+((DB$4-$A102-20))*Outil_de_calcul!$B$8)/(DB$4-$A102))-Outil_de_calcul!$B$10)/100,((((20*Outil_de_calcul!$B$7)+(10*Outil_de_calcul!$B$8)+((DB$4-$A102-30)*Outil_de_calcul!$B$9))/(DB$4-$A102))-Outil_de_calcul!$B$10)/100)),DB$4-$A102,1)</f>
        <v>-73.038554376732321</v>
      </c>
      <c r="DC102" s="21">
        <f>-PV(IF((DC$4-$A102)&lt;20,(Outil_de_calcul!$B$7-Outil_de_calcul!$B$10)/100,IF((DC$4-$A102)&lt;30,((((20*Outil_de_calcul!$B$7)+((DC$4-$A102-20))*Outil_de_calcul!$B$8)/(DC$4-$A102))-Outil_de_calcul!$B$10)/100,((((20*Outil_de_calcul!$B$7)+(10*Outil_de_calcul!$B$8)+((DC$4-$A102-30)*Outil_de_calcul!$B$9))/(DC$4-$A102))-Outil_de_calcul!$B$10)/100)),DC$4-$A102,1)</f>
        <v>-73.668180163873444</v>
      </c>
      <c r="DD102" s="21">
        <f>-PV(IF((DD$4-$A102)&lt;20,(Outil_de_calcul!$B$7-Outil_de_calcul!$B$10)/100,IF((DD$4-$A102)&lt;30,((((20*Outil_de_calcul!$B$7)+((DD$4-$A102-20))*Outil_de_calcul!$B$8)/(DD$4-$A102))-Outil_de_calcul!$B$10)/100,((((20*Outil_de_calcul!$B$7)+(10*Outil_de_calcul!$B$8)+((DD$4-$A102-30)*Outil_de_calcul!$B$9))/(DD$4-$A102))-Outil_de_calcul!$B$10)/100)),DD$4-$A102,1)</f>
        <v>-74.2946131556848</v>
      </c>
      <c r="DE102" s="21">
        <f>-PV(IF((DE$4-$A102)&lt;20,(Outil_de_calcul!$B$7-Outil_de_calcul!$B$10)/100,IF((DE$4-$A102)&lt;30,((((20*Outil_de_calcul!$B$7)+((DE$4-$A102-20))*Outil_de_calcul!$B$8)/(DE$4-$A102))-Outil_de_calcul!$B$10)/100,((((20*Outil_de_calcul!$B$7)+(10*Outil_de_calcul!$B$8)+((DE$4-$A102-30)*Outil_de_calcul!$B$9))/(DE$4-$A102))-Outil_de_calcul!$B$10)/100)),DE$4-$A102,1)</f>
        <v>-74.9178695426437</v>
      </c>
      <c r="DF102" s="21">
        <f>-PV(IF((DF$4-$A102)&lt;20,(Outil_de_calcul!$B$7-Outil_de_calcul!$B$10)/100,IF((DF$4-$A102)&lt;30,((((20*Outil_de_calcul!$B$7)+((DF$4-$A102-20))*Outil_de_calcul!$B$8)/(DF$4-$A102))-Outil_de_calcul!$B$10)/100,((((20*Outil_de_calcul!$B$7)+(10*Outil_de_calcul!$B$8)+((DF$4-$A102-30)*Outil_de_calcul!$B$9))/(DF$4-$A102))-Outil_de_calcul!$B$10)/100)),DF$4-$A102,1)</f>
        <v>-75.537965433126431</v>
      </c>
      <c r="DG102" s="21">
        <f>-PV(IF((DG$4-$A102)&lt;20,(Outil_de_calcul!$B$7-Outil_de_calcul!$B$10)/100,IF((DG$4-$A102)&lt;30,(((((20*Outil_de_calcul!$B$7)+(DG$4-$A102-20))*Outil_de_calcul!$B$8)/(DG$4-$A102))-Outil_de_calcul!$B$10)/100,((((20*Outil_de_calcul!$B$7)+(10*Outil_de_calcul!$B$8)+((DG$4-$A102-30)*Outil_de_calcul!$B$9))/(DG$4-$A102))-Outil_de_calcul!$B$10)/100)),DG$4-$A102,1)</f>
        <v>-76.768739750160009</v>
      </c>
      <c r="DH102" s="21">
        <f>-PV(IF((DH$4-$A102)&lt;20,(Outil_de_calcul!$B$7-Outil_de_calcul!$B$10)/100,IF((DH$4-$A102)&lt;30,(((((20*Outil_de_calcul!$B$7)+(DH$4-$A102-20))*Outil_de_calcul!$B$8)/(DH$4-$A102))-Outil_de_calcul!$B$10)/100,((((20*Outil_de_calcul!$B$7)+(10*Outil_de_calcul!$B$8)+((DH$4-$A102-30)*Outil_de_calcul!$B$9))/(DH$4-$A102))-Outil_de_calcul!$B$10)/100)),DH$4-$A102,1)</f>
        <v>-76.768739750160009</v>
      </c>
      <c r="DI102" s="21">
        <f>-PV(IF((DI$4-$A102)&lt;20,(Outil_de_calcul!$B$7-Outil_de_calcul!$B$10)/100,IF((DI$4-$A102)&lt;30,(((((20*Outil_de_calcul!$B$7)+(DI$4-$A102-20))*Outil_de_calcul!$B$8)/(DI$4-$A102))-Outil_de_calcul!$B$10)/100,((((20*Outil_de_calcul!$B$7)+(10*Outil_de_calcul!$B$8)+((DI$4-$A102-30)*Outil_de_calcul!$B$9))/(DI$4-$A102))-Outil_de_calcul!$B$10)/100)),DI$4-$A102,1)</f>
        <v>-76.768739750160009</v>
      </c>
      <c r="DJ102" s="21">
        <f>-PV(IF((DJ$4-$A102)&lt;20,(Outil_de_calcul!$B$7-Outil_de_calcul!$B$10)/100,IF((DJ$4-$A102)&lt;30,(((((20*Outil_de_calcul!$B$7)+(DJ$4-$A102-20))*Outil_de_calcul!$B$8)/(DJ$4-$A102))-Outil_de_calcul!$B$10)/100,((((20*Outil_de_calcul!$B$7)+(10*Outil_de_calcul!$B$8)+((DJ$4-$A102-30)*Outil_de_calcul!$B$9))/(DJ$4-$A102))-Outil_de_calcul!$B$10)/100)),DJ$4-$A102,1)</f>
        <v>-76.768739750160009</v>
      </c>
      <c r="DK102" s="21">
        <f>-PV(IF((DK$4-$A102)&lt;20,(Outil_de_calcul!$B$7-Outil_de_calcul!$B$10)/100,IF((DK$4-$A102)&lt;30,(((((20*Outil_de_calcul!$B$7)+(DK$4-$A102-20))*Outil_de_calcul!$B$8)/(DK$4-$A102))-Outil_de_calcul!$B$10)/100,((((20*Outil_de_calcul!$B$7)+(10*Outil_de_calcul!$B$8)+((DK$4-$A102-30)*Outil_de_calcul!$B$9))/(DK$4-$A102))-Outil_de_calcul!$B$10)/100)),DK$4-$A102,1)</f>
        <v>-76.768739750160009</v>
      </c>
      <c r="DL102" s="21">
        <f>-PV(IF((DL$4-$A102)&lt;20,(Outil_de_calcul!$B$7-Outil_de_calcul!$B$10)/100,IF((DL$4-$A102)&lt;30,(((((20*Outil_de_calcul!$B$7)+(DL$4-$A102-20))*Outil_de_calcul!$B$8)/(DL$4-$A102))-Outil_de_calcul!$B$10)/100,((((20*Outil_de_calcul!$B$7)+(10*Outil_de_calcul!$B$8)+((DL$4-$A102-30)*Outil_de_calcul!$B$9))/(DL$4-$A102))-Outil_de_calcul!$B$10)/100)),DL$4-$A102,1)</f>
        <v>-76.768739750160009</v>
      </c>
    </row>
    <row r="103" spans="1:116" x14ac:dyDescent="0.2">
      <c r="A103" s="22">
        <v>98</v>
      </c>
      <c r="B103" s="21">
        <f>-PV(IF((B$4-$A103)&lt;20,(Outil_de_calcul!$B$7-Outil_de_calcul!$B$10)/100,IF((B$4-$A103)&lt;30,((((20*Outil_de_calcul!$B$7)+((B$4-$A103-20))*Outil_de_calcul!$B$8)/(B$4-$A103))-Outil_de_calcul!$B$10)/100,((((20*Outil_de_calcul!$B$7)+(10*Outil_de_calcul!$B$8)+((B$4-$A103-30)*Outil_de_calcul!$B$9))/(B$4-$A103))-Outil_de_calcul!$B$10)/100)),B$4-$A103,1)</f>
        <v>12.405074390975075</v>
      </c>
      <c r="C103" s="21">
        <f>-PV(IF((C$4-$A103)&lt;20,(Outil_de_calcul!$B$7-Outil_de_calcul!$B$10)/100,IF((C$4-$A103)&lt;30,((((20*Outil_de_calcul!$B$7)+((C$4-$A103-20))*Outil_de_calcul!$B$8)/(C$4-$A103))-Outil_de_calcul!$B$10)/100,((((20*Outil_de_calcul!$B$7)+(10*Outil_de_calcul!$B$8)+((C$4-$A103-30)*Outil_de_calcul!$B$9))/(C$4-$A103))-Outil_de_calcul!$B$10)/100)),C$4-$A103,1)</f>
        <v>11.342168988448719</v>
      </c>
      <c r="D103" s="21">
        <f>-PV(IF((D$4-$A103)&lt;20,(Outil_de_calcul!$B$7-Outil_de_calcul!$B$10)/100,IF((D$4-$A103)&lt;30,((((20*Outil_de_calcul!$B$7)+((D$4-$A103-20))*Outil_de_calcul!$B$8)/(D$4-$A103))-Outil_de_calcul!$B$10)/100,((((20*Outil_de_calcul!$B$7)+(10*Outil_de_calcul!$B$8)+((D$4-$A103-30)*Outil_de_calcul!$B$9))/(D$4-$A103))-Outil_de_calcul!$B$10)/100)),D$4-$A103,1)</f>
        <v>10.284653516694695</v>
      </c>
      <c r="E103" s="21">
        <f>-PV(IF((E$4-$A103)&lt;20,(Outil_de_calcul!$B$7-Outil_de_calcul!$B$10)/100,IF((E$4-$A103)&lt;30,((((20*Outil_de_calcul!$B$7)+((E$4-$A103-20))*Outil_de_calcul!$B$8)/(E$4-$A103))-Outil_de_calcul!$B$10)/100,((((20*Outil_de_calcul!$B$7)+(10*Outil_de_calcul!$B$8)+((E$4-$A103-30)*Outil_de_calcul!$B$9))/(E$4-$A103))-Outil_de_calcul!$B$10)/100)),E$4-$A103,1)</f>
        <v>9.2325006436911572</v>
      </c>
      <c r="F103" s="21">
        <f>-PV(IF((F$4-$A103)&lt;20,(Outil_de_calcul!$B$7-Outil_de_calcul!$B$10)/100,IF((F$4-$A103)&lt;30,((((20*Outil_de_calcul!$B$7)+((F$4-$A103-20))*Outil_de_calcul!$B$8)/(F$4-$A103))-Outil_de_calcul!$B$10)/100,((((20*Outil_de_calcul!$B$7)+(10*Outil_de_calcul!$B$8)+((F$4-$A103-30)*Outil_de_calcul!$B$9))/(F$4-$A103))-Outil_de_calcul!$B$10)/100)),F$4-$A103,1)</f>
        <v>8.1856831760152904</v>
      </c>
      <c r="G103" s="21">
        <f>-PV(IF((G$4-$A103)&lt;20,(Outil_de_calcul!$B$7-Outil_de_calcul!$B$10)/100,IF((G$4-$A103)&lt;30,((((20*Outil_de_calcul!$B$7)+((G$4-$A103-20))*Outil_de_calcul!$B$8)/(G$4-$A103))-Outil_de_calcul!$B$10)/100,((((20*Outil_de_calcul!$B$7)+(10*Outil_de_calcul!$B$8)+((G$4-$A103-30)*Outil_de_calcul!$B$9))/(G$4-$A103))-Outil_de_calcul!$B$10)/100)),G$4-$A103,1)</f>
        <v>7.1441740581405231</v>
      </c>
      <c r="H103" s="21">
        <f>-PV(IF((H$4-$A103)&lt;20,(Outil_de_calcul!$B$7-Outil_de_calcul!$B$10)/100,IF((H$4-$A103)&lt;30,((((20*Outil_de_calcul!$B$7)+((H$4-$A103-20))*Outil_de_calcul!$B$8)/(H$4-$A103))-Outil_de_calcul!$B$10)/100,((((20*Outil_de_calcul!$B$7)+(10*Outil_de_calcul!$B$8)+((H$4-$A103-30)*Outil_de_calcul!$B$9))/(H$4-$A103))-Outil_de_calcul!$B$10)/100)),H$4-$A103,1)</f>
        <v>6.1079463717372251</v>
      </c>
      <c r="I103" s="21">
        <f>-PV(IF((I$4-$A103)&lt;20,(Outil_de_calcul!$B$7-Outil_de_calcul!$B$10)/100,IF((I$4-$A103)&lt;30,((((20*Outil_de_calcul!$B$7)+((I$4-$A103-20))*Outil_de_calcul!$B$8)/(I$4-$A103))-Outil_de_calcul!$B$10)/100,((((20*Outil_de_calcul!$B$7)+(10*Outil_de_calcul!$B$8)+((I$4-$A103-30)*Outil_de_calcul!$B$9))/(I$4-$A103))-Outil_de_calcul!$B$10)/100)),I$4-$A103,1)</f>
        <v>5.0769733349771098</v>
      </c>
      <c r="J103" s="21">
        <f>-PV(IF((J$4-$A103)&lt;20,(Outil_de_calcul!$B$7-Outil_de_calcul!$B$10)/100,IF((J$4-$A103)&lt;30,((((20*Outil_de_calcul!$B$7)+((J$4-$A103-20))*Outil_de_calcul!$B$8)/(J$4-$A103))-Outil_de_calcul!$B$10)/100,((((20*Outil_de_calcul!$B$7)+(10*Outil_de_calcul!$B$8)+((J$4-$A103-30)*Outil_de_calcul!$B$9))/(J$4-$A103))-Outil_de_calcul!$B$10)/100)),J$4-$A103,1)</f>
        <v>4.0512283018409381</v>
      </c>
      <c r="K103" s="21">
        <f>-PV(IF((K$4-$A103)&lt;20,(Outil_de_calcul!$B$7-Outil_de_calcul!$B$10)/100,IF((K$4-$A103)&lt;30,((((20*Outil_de_calcul!$B$7)+((K$4-$A103-20))*Outil_de_calcul!$B$8)/(K$4-$A103))-Outil_de_calcul!$B$10)/100,((((20*Outil_de_calcul!$B$7)+(10*Outil_de_calcul!$B$8)+((K$4-$A103-30)*Outil_de_calcul!$B$9))/(K$4-$A103))-Outil_de_calcul!$B$10)/100)),K$4-$A103,1)</f>
        <v>3.0306847614298782</v>
      </c>
      <c r="L103" s="21">
        <f>-PV(IF((L$4-$A103)&lt;20,(Outil_de_calcul!$B$7-Outil_de_calcul!$B$10)/100,IF((L$4-$A103)&lt;30,((((20*Outil_de_calcul!$B$7)+((L$4-$A103-20))*Outil_de_calcul!$B$8)/(L$4-$A103))-Outil_de_calcul!$B$10)/100,((((20*Outil_de_calcul!$B$7)+(10*Outil_de_calcul!$B$8)+((L$4-$A103-30)*Outil_de_calcul!$B$9))/(L$4-$A103))-Outil_de_calcul!$B$10)/100)),L$4-$A103,1)</f>
        <v>2.0153163372802365</v>
      </c>
      <c r="M103" s="21">
        <f>-PV(IF((M$4-$A103)&lt;20,(Outil_de_calcul!$B$7-Outil_de_calcul!$B$10)/100,IF((M$4-$A103)&lt;30,((((20*Outil_de_calcul!$B$7)+((M$4-$A103-20))*Outil_de_calcul!$B$8)/(M$4-$A103))-Outil_de_calcul!$B$10)/100,((((20*Outil_de_calcul!$B$7)+(10*Outil_de_calcul!$B$8)+((M$4-$A103-30)*Outil_de_calcul!$B$9))/(M$4-$A103))-Outil_de_calcul!$B$10)/100)),M$4-$A103,1)</f>
        <v>1.0050967866819172</v>
      </c>
      <c r="N103" s="21">
        <f>-PV(IF((N$4-$A103)&lt;20,(Outil_de_calcul!$B$7-Outil_de_calcul!$B$10)/100,IF((N$4-$A103)&lt;30,((((20*Outil_de_calcul!$B$7)+((N$4-$A103-20))*Outil_de_calcul!$B$8)/(N$4-$A103))-Outil_de_calcul!$B$10)/100,((((20*Outil_de_calcul!$B$7)+(10*Outil_de_calcul!$B$8)+((N$4-$A103-30)*Outil_de_calcul!$B$9))/(N$4-$A103))-Outil_de_calcul!$B$10)/100)),N$4-$A103,1)</f>
        <v>0</v>
      </c>
      <c r="O103" s="21">
        <f>-PV(IF((O$4-$A103)&lt;20,(Outil_de_calcul!$B$7-Outil_de_calcul!$B$10)/100,IF((O$4-$A103)&lt;30,((((20*Outil_de_calcul!$B$7)+((O$4-$A103-20))*Outil_de_calcul!$B$8)/(O$4-$A103))-Outil_de_calcul!$B$10)/100,((((20*Outil_de_calcul!$B$7)+(10*Outil_de_calcul!$B$8)+((O$4-$A103-30)*Outil_de_calcul!$B$9))/(O$4-$A103))-Outil_de_calcul!$B$10)/100)),O$4-$A103,1)</f>
        <v>-0.99999999999999045</v>
      </c>
      <c r="P103" s="21">
        <f>-PV(IF((P$4-$A103)&lt;20,(Outil_de_calcul!$B$7-Outil_de_calcul!$B$10)/100,IF((P$4-$A103)&lt;30,((((20*Outil_de_calcul!$B$7)+((P$4-$A103-20))*Outil_de_calcul!$B$8)/(P$4-$A103))-Outil_de_calcul!$B$10)/100,((((20*Outil_de_calcul!$B$7)+(10*Outil_de_calcul!$B$8)+((P$4-$A103-30)*Outil_de_calcul!$B$9))/(P$4-$A103))-Outil_de_calcul!$B$10)/100)),P$4-$A103,1)</f>
        <v>-1.9949290588235147</v>
      </c>
      <c r="Q103" s="21">
        <f>-PV(IF((Q$4-$A103)&lt;20,(Outil_de_calcul!$B$7-Outil_de_calcul!$B$10)/100,IF((Q$4-$A103)&lt;30,((((20*Outil_de_calcul!$B$7)+((Q$4-$A103-20))*Outil_de_calcul!$B$8)/(Q$4-$A103))-Outil_de_calcul!$B$10)/100,((((20*Outil_de_calcul!$B$7)+(10*Outil_de_calcul!$B$8)+((Q$4-$A103-30)*Outil_de_calcul!$B$9))/(Q$4-$A103))-Outil_de_calcul!$B$10)/100)),Q$4-$A103,1)</f>
        <v>-2.9848128909150096</v>
      </c>
      <c r="R103" s="21">
        <f>-PV(IF((R$4-$A103)&lt;20,(Outil_de_calcul!$B$7-Outil_de_calcul!$B$10)/100,IF((R$4-$A103)&lt;30,((((20*Outil_de_calcul!$B$7)+((R$4-$A103-20))*Outil_de_calcul!$B$8)/(R$4-$A103))-Outil_de_calcul!$B$10)/100,((((20*Outil_de_calcul!$B$7)+(10*Outil_de_calcul!$B$8)+((R$4-$A103-30)*Outil_de_calcul!$B$9))/(R$4-$A103))-Outil_de_calcul!$B$10)/100)),R$4-$A103,1)</f>
        <v>-3.9696770803223784</v>
      </c>
      <c r="S103" s="21">
        <f>-PV(IF((S$4-$A103)&lt;20,(Outil_de_calcul!$B$7-Outil_de_calcul!$B$10)/100,IF((S$4-$A103)&lt;30,((((20*Outil_de_calcul!$B$7)+((S$4-$A103-20))*Outil_de_calcul!$B$8)/(S$4-$A103))-Outil_de_calcul!$B$10)/100,((((20*Outil_de_calcul!$B$7)+(10*Outil_de_calcul!$B$8)+((S$4-$A103-30)*Outil_de_calcul!$B$9))/(S$4-$A103))-Outil_de_calcul!$B$10)/100)),S$4-$A103,1)</f>
        <v>-4.9495470813584541</v>
      </c>
      <c r="T103" s="21">
        <f>-PV(IF((T$4-$A103)&lt;20,(Outil_de_calcul!$B$7-Outil_de_calcul!$B$10)/100,IF((T$4-$A103)&lt;30,((((20*Outil_de_calcul!$B$7)+((T$4-$A103-20))*Outil_de_calcul!$B$8)/(T$4-$A103))-Outil_de_calcul!$B$10)/100,((((20*Outil_de_calcul!$B$7)+(10*Outil_de_calcul!$B$8)+((T$4-$A103-30)*Outil_de_calcul!$B$9))/(T$4-$A103))-Outil_de_calcul!$B$10)/100)),T$4-$A103,1)</f>
        <v>-5.9244482192587187</v>
      </c>
      <c r="U103" s="21">
        <f>-PV(IF((U$4-$A103)&lt;20,(Outil_de_calcul!$B$7-Outil_de_calcul!$B$10)/100,IF((U$4-$A103)&lt;30,((((20*Outil_de_calcul!$B$7)+((U$4-$A103-20))*Outil_de_calcul!$B$8)/(U$4-$A103))-Outil_de_calcul!$B$10)/100,((((20*Outil_de_calcul!$B$7)+(10*Outil_de_calcul!$B$8)+((U$4-$A103-30)*Outil_de_calcul!$B$9))/(U$4-$A103))-Outil_de_calcul!$B$10)/100)),U$4-$A103,1)</f>
        <v>-6.8944056908358125</v>
      </c>
      <c r="V103" s="21">
        <f>-PV(IF((V$4-$A103)&lt;20,(Outil_de_calcul!$B$7-Outil_de_calcul!$B$10)/100,IF((V$4-$A103)&lt;30,((((20*Outil_de_calcul!$B$7)+((V$4-$A103-20))*Outil_de_calcul!$B$8)/(V$4-$A103))-Outil_de_calcul!$B$10)/100,((((20*Outil_de_calcul!$B$7)+(10*Outil_de_calcul!$B$8)+((V$4-$A103-30)*Outil_de_calcul!$B$9))/(V$4-$A103))-Outil_de_calcul!$B$10)/100)),V$4-$A103,1)</f>
        <v>-7.859444565130814</v>
      </c>
      <c r="W103" s="21">
        <f>-PV(IF((W$4-$A103)&lt;20,(Outil_de_calcul!$B$7-Outil_de_calcul!$B$10)/100,IF((W$4-$A103)&lt;30,((((20*Outil_de_calcul!$B$7)+((W$4-$A103-20))*Outil_de_calcul!$B$8)/(W$4-$A103))-Outil_de_calcul!$B$10)/100,((((20*Outil_de_calcul!$B$7)+(10*Outil_de_calcul!$B$8)+((W$4-$A103-30)*Outil_de_calcul!$B$9))/(W$4-$A103))-Outil_de_calcul!$B$10)/100)),W$4-$A103,1)</f>
        <v>-8.8195897840613213</v>
      </c>
      <c r="X103" s="21">
        <f>-PV(IF((X$4-$A103)&lt;20,(Outil_de_calcul!$B$7-Outil_de_calcul!$B$10)/100,IF((X$4-$A103)&lt;30,((((20*Outil_de_calcul!$B$7)+((X$4-$A103-20))*Outil_de_calcul!$B$8)/(X$4-$A103))-Outil_de_calcul!$B$10)/100,((((20*Outil_de_calcul!$B$7)+(10*Outil_de_calcul!$B$8)+((X$4-$A103-30)*Outil_de_calcul!$B$9))/(X$4-$A103))-Outil_de_calcul!$B$10)/100)),X$4-$A103,1)</f>
        <v>-9.774866163065715</v>
      </c>
      <c r="Y103" s="21">
        <f>-PV(IF((Y$4-$A103)&lt;20,(Outil_de_calcul!$B$7-Outil_de_calcul!$B$10)/100,IF((Y$4-$A103)&lt;30,((((20*Outil_de_calcul!$B$7)+((Y$4-$A103-20))*Outil_de_calcul!$B$8)/(Y$4-$A103))-Outil_de_calcul!$B$10)/100,((((20*Outil_de_calcul!$B$7)+(10*Outil_de_calcul!$B$8)+((Y$4-$A103-30)*Outil_de_calcul!$B$9))/(Y$4-$A103))-Outil_de_calcul!$B$10)/100)),Y$4-$A103,1)</f>
        <v>-10.725298391744943</v>
      </c>
      <c r="Z103" s="21">
        <f>-PV(IF((Z$4-$A103)&lt;20,(Outil_de_calcul!$B$7-Outil_de_calcul!$B$10)/100,IF((Z$4-$A103)&lt;30,((((20*Outil_de_calcul!$B$7)+((Z$4-$A103-20))*Outil_de_calcul!$B$8)/(Z$4-$A103))-Outil_de_calcul!$B$10)/100,((((20*Outil_de_calcul!$B$7)+(10*Outil_de_calcul!$B$8)+((Z$4-$A103-30)*Outil_de_calcul!$B$9))/(Z$4-$A103))-Outil_de_calcul!$B$10)/100)),Z$4-$A103,1)</f>
        <v>-11.670911034500291</v>
      </c>
      <c r="AA103" s="21">
        <f>-PV(IF((AA$4-$A103)&lt;20,(Outil_de_calcul!$B$7-Outil_de_calcul!$B$10)/100,IF((AA$4-$A103)&lt;30,((((20*Outil_de_calcul!$B$7)+((AA$4-$A103-20))*Outil_de_calcul!$B$8)/(AA$4-$A103))-Outil_de_calcul!$B$10)/100,((((20*Outil_de_calcul!$B$7)+(10*Outil_de_calcul!$B$8)+((AA$4-$A103-30)*Outil_de_calcul!$B$9))/(AA$4-$A103))-Outil_de_calcul!$B$10)/100)),AA$4-$A103,1)</f>
        <v>-12.611728531168509</v>
      </c>
      <c r="AB103" s="21">
        <f>-PV(IF((AB$4-$A103)&lt;20,(Outil_de_calcul!$B$7-Outil_de_calcul!$B$10)/100,IF((AB$4-$A103)&lt;30,((((20*Outil_de_calcul!$B$7)+((AB$4-$A103-20))*Outil_de_calcul!$B$8)/(AB$4-$A103))-Outil_de_calcul!$B$10)/100,((((20*Outil_de_calcul!$B$7)+(10*Outil_de_calcul!$B$8)+((AB$4-$A103-30)*Outil_de_calcul!$B$9))/(AB$4-$A103))-Outil_de_calcul!$B$10)/100)),AB$4-$A103,1)</f>
        <v>-13.54777519765336</v>
      </c>
      <c r="AC103" s="21">
        <f>-PV(IF((AC$4-$A103)&lt;20,(Outil_de_calcul!$B$7-Outil_de_calcul!$B$10)/100,IF((AC$4-$A103)&lt;30,((((20*Outil_de_calcul!$B$7)+((AC$4-$A103-20))*Outil_de_calcul!$B$8)/(AC$4-$A103))-Outil_de_calcul!$B$10)/100,((((20*Outil_de_calcul!$B$7)+(10*Outil_de_calcul!$B$8)+((AC$4-$A103-30)*Outil_de_calcul!$B$9))/(AC$4-$A103))-Outil_de_calcul!$B$10)/100)),AC$4-$A103,1)</f>
        <v>-14.479075226553979</v>
      </c>
      <c r="AD103" s="21">
        <f>-PV(IF((AD$4-$A103)&lt;20,(Outil_de_calcul!$B$7-Outil_de_calcul!$B$10)/100,IF((AD$4-$A103)&lt;30,((((20*Outil_de_calcul!$B$7)+((AD$4-$A103-20))*Outil_de_calcul!$B$8)/(AD$4-$A103))-Outil_de_calcul!$B$10)/100,((((20*Outil_de_calcul!$B$7)+(10*Outil_de_calcul!$B$8)+((AD$4-$A103-30)*Outil_de_calcul!$B$9))/(AD$4-$A103))-Outil_de_calcul!$B$10)/100)),AD$4-$A103,1)</f>
        <v>-15.405652687790402</v>
      </c>
      <c r="AE103" s="21">
        <f>-PV(IF((AE$4-$A103)&lt;20,(Outil_de_calcul!$B$7-Outil_de_calcul!$B$10)/100,IF((AE$4-$A103)&lt;30,((((20*Outil_de_calcul!$B$7)+((AE$4-$A103-20))*Outil_de_calcul!$B$8)/(AE$4-$A103))-Outil_de_calcul!$B$10)/100,((((20*Outil_de_calcul!$B$7)+(10*Outil_de_calcul!$B$8)+((AE$4-$A103-30)*Outil_de_calcul!$B$9))/(AE$4-$A103))-Outil_de_calcul!$B$10)/100)),AE$4-$A103,1)</f>
        <v>-16.327531529225492</v>
      </c>
      <c r="AF103" s="21">
        <f>-PV(IF((AF$4-$A103)&lt;20,(Outil_de_calcul!$B$7-Outil_de_calcul!$B$10)/100,IF((AF$4-$A103)&lt;30,((((20*Outil_de_calcul!$B$7)+((AF$4-$A103-20))*Outil_de_calcul!$B$8)/(AF$4-$A103))-Outil_de_calcul!$B$10)/100,((((20*Outil_de_calcul!$B$7)+(10*Outil_de_calcul!$B$8)+((AF$4-$A103-30)*Outil_de_calcul!$B$9))/(AF$4-$A103))-Outil_de_calcul!$B$10)/100)),AF$4-$A103,1)</f>
        <v>-17.244735577283816</v>
      </c>
      <c r="AG103" s="21">
        <f>-PV(IF((AG$4-$A103)&lt;20,(Outil_de_calcul!$B$7-Outil_de_calcul!$B$10)/100,IF((AG$4-$A103)&lt;30,((((20*Outil_de_calcul!$B$7)+((AG$4-$A103-20))*Outil_de_calcul!$B$8)/(AG$4-$A103))-Outil_de_calcul!$B$10)/100,((((20*Outil_de_calcul!$B$7)+(10*Outil_de_calcul!$B$8)+((AG$4-$A103-30)*Outil_de_calcul!$B$9))/(AG$4-$A103))-Outil_de_calcul!$B$10)/100)),AG$4-$A103,1)</f>
        <v>-18.157288537567638</v>
      </c>
      <c r="AH103" s="21">
        <f>-PV(IF((AH$4-$A103)&lt;20,(Outil_de_calcul!$B$7-Outil_de_calcul!$B$10)/100,IF((AH$4-$A103)&lt;30,((((20*Outil_de_calcul!$B$7)+((AH$4-$A103-20))*Outil_de_calcul!$B$8)/(AH$4-$A103))-Outil_de_calcul!$B$10)/100,((((20*Outil_de_calcul!$B$7)+(10*Outil_de_calcul!$B$8)+((AH$4-$A103-30)*Outil_de_calcul!$B$9))/(AH$4-$A103))-Outil_de_calcul!$B$10)/100)),AH$4-$A103,1)</f>
        <v>-19.065213995469364</v>
      </c>
      <c r="AI103" s="21">
        <f>-PV(IF((AI$4-$A103)&lt;20,(Outil_de_calcul!$B$7-Outil_de_calcul!$B$10)/100,IF((AI$4-$A103)&lt;30,((((20*Outil_de_calcul!$B$7)+((AI$4-$A103-20))*Outil_de_calcul!$B$8)/(AI$4-$A103))-Outil_de_calcul!$B$10)/100,((((20*Outil_de_calcul!$B$7)+(10*Outil_de_calcul!$B$8)+((AI$4-$A103-30)*Outil_de_calcul!$B$9))/(AI$4-$A103))-Outil_de_calcul!$B$10)/100)),AI$4-$A103,1)</f>
        <v>-19.968535416781521</v>
      </c>
      <c r="AJ103" s="21">
        <f>-PV(IF((AJ$4-$A103)&lt;20,(Outil_de_calcul!$B$7-Outil_de_calcul!$B$10)/100,IF((AJ$4-$A103)&lt;30,((((20*Outil_de_calcul!$B$7)+((AJ$4-$A103-20))*Outil_de_calcul!$B$8)/(AJ$4-$A103))-Outil_de_calcul!$B$10)/100,((((20*Outil_de_calcul!$B$7)+(10*Outil_de_calcul!$B$8)+((AJ$4-$A103-30)*Outil_de_calcul!$B$9))/(AJ$4-$A103))-Outil_de_calcul!$B$10)/100)),AJ$4-$A103,1)</f>
        <v>-20.867276148302757</v>
      </c>
      <c r="AK103" s="21">
        <f>-PV(IF((AK$4-$A103)&lt;20,(Outil_de_calcul!$B$7-Outil_de_calcul!$B$10)/100,IF((AK$4-$A103)&lt;30,((((20*Outil_de_calcul!$B$7)+((AK$4-$A103-20))*Outil_de_calcul!$B$8)/(AK$4-$A103))-Outil_de_calcul!$B$10)/100,((((20*Outil_de_calcul!$B$7)+(10*Outil_de_calcul!$B$8)+((AK$4-$A103-30)*Outil_de_calcul!$B$9))/(AK$4-$A103))-Outil_de_calcul!$B$10)/100)),AK$4-$A103,1)</f>
        <v>-21.761459418441561</v>
      </c>
      <c r="AL103" s="21">
        <f>-PV(IF((AL$4-$A103)&lt;20,(Outil_de_calcul!$B$7-Outil_de_calcul!$B$10)/100,IF((AL$4-$A103)&lt;30,((((20*Outil_de_calcul!$B$7)+((AL$4-$A103-20))*Outil_de_calcul!$B$8)/(AL$4-$A103))-Outil_de_calcul!$B$10)/100,((((20*Outil_de_calcul!$B$7)+(10*Outil_de_calcul!$B$8)+((AL$4-$A103-30)*Outil_de_calcul!$B$9))/(AL$4-$A103))-Outil_de_calcul!$B$10)/100)),AL$4-$A103,1)</f>
        <v>-22.651108337816439</v>
      </c>
      <c r="AM103" s="21">
        <f>-PV(IF((AM$4-$A103)&lt;20,(Outil_de_calcul!$B$7-Outil_de_calcul!$B$10)/100,IF((AM$4-$A103)&lt;30,((((20*Outil_de_calcul!$B$7)+((AM$4-$A103-20))*Outil_de_calcul!$B$8)/(AM$4-$A103))-Outil_de_calcul!$B$10)/100,((((20*Outil_de_calcul!$B$7)+(10*Outil_de_calcul!$B$8)+((AM$4-$A103-30)*Outil_de_calcul!$B$9))/(AM$4-$A103))-Outil_de_calcul!$B$10)/100)),AM$4-$A103,1)</f>
        <v>-23.536245899853522</v>
      </c>
      <c r="AN103" s="21">
        <f>-PV(IF((AN$4-$A103)&lt;20,(Outil_de_calcul!$B$7-Outil_de_calcul!$B$10)/100,IF((AN$4-$A103)&lt;30,((((20*Outil_de_calcul!$B$7)+((AN$4-$A103-20))*Outil_de_calcul!$B$8)/(AN$4-$A103))-Outil_de_calcul!$B$10)/100,((((20*Outil_de_calcul!$B$7)+(10*Outil_de_calcul!$B$8)+((AN$4-$A103-30)*Outil_de_calcul!$B$9))/(AN$4-$A103))-Outil_de_calcul!$B$10)/100)),AN$4-$A103,1)</f>
        <v>-24.416894981380391</v>
      </c>
      <c r="AO103" s="21">
        <f>-PV(IF((AO$4-$A103)&lt;20,(Outil_de_calcul!$B$7-Outil_de_calcul!$B$10)/100,IF((AO$4-$A103)&lt;30,((((20*Outil_de_calcul!$B$7)+((AO$4-$A103-20))*Outil_de_calcul!$B$8)/(AO$4-$A103))-Outil_de_calcul!$B$10)/100,((((20*Outil_de_calcul!$B$7)+(10*Outil_de_calcul!$B$8)+((AO$4-$A103-30)*Outil_de_calcul!$B$9))/(AO$4-$A103))-Outil_de_calcul!$B$10)/100)),AO$4-$A103,1)</f>
        <v>-25.293078343217775</v>
      </c>
      <c r="AP103" s="21">
        <f>-PV(IF((AP$4-$A103)&lt;20,(Outil_de_calcul!$B$7-Outil_de_calcul!$B$10)/100,IF((AP$4-$A103)&lt;30,((((20*Outil_de_calcul!$B$7)+((AP$4-$A103-20))*Outil_de_calcul!$B$8)/(AP$4-$A103))-Outil_de_calcul!$B$10)/100,((((20*Outil_de_calcul!$B$7)+(10*Outil_de_calcul!$B$8)+((AP$4-$A103-30)*Outil_de_calcul!$B$9))/(AP$4-$A103))-Outil_de_calcul!$B$10)/100)),AP$4-$A103,1)</f>
        <v>-26.164818630767435</v>
      </c>
      <c r="AQ103" s="21">
        <f>-PV(IF((AQ$4-$A103)&lt;20,(Outil_de_calcul!$B$7-Outil_de_calcul!$B$10)/100,IF((AQ$4-$A103)&lt;30,((((20*Outil_de_calcul!$B$7)+((AQ$4-$A103-20))*Outil_de_calcul!$B$8)/(AQ$4-$A103))-Outil_de_calcul!$B$10)/100,((((20*Outil_de_calcul!$B$7)+(10*Outil_de_calcul!$B$8)+((AQ$4-$A103-30)*Outil_de_calcul!$B$9))/(AQ$4-$A103))-Outil_de_calcul!$B$10)/100)),AQ$4-$A103,1)</f>
        <v>-27.032138374597764</v>
      </c>
      <c r="AR103" s="21">
        <f>-PV(IF((AR$4-$A103)&lt;20,(Outil_de_calcul!$B$7-Outil_de_calcul!$B$10)/100,IF((AR$4-$A103)&lt;30,((((20*Outil_de_calcul!$B$7)+((AR$4-$A103-20))*Outil_de_calcul!$B$8)/(AR$4-$A103))-Outil_de_calcul!$B$10)/100,((((20*Outil_de_calcul!$B$7)+(10*Outil_de_calcul!$B$8)+((AR$4-$A103-30)*Outil_de_calcul!$B$9))/(AR$4-$A103))-Outil_de_calcul!$B$10)/100)),AR$4-$A103,1)</f>
        <v>-27.895059991025985</v>
      </c>
      <c r="AS103" s="21">
        <f>-PV(IF((AS$4-$A103)&lt;20,(Outil_de_calcul!$B$7-Outil_de_calcul!$B$10)/100,IF((AS$4-$A103)&lt;30,((((20*Outil_de_calcul!$B$7)+((AS$4-$A103-20))*Outil_de_calcul!$B$8)/(AS$4-$A103))-Outil_de_calcul!$B$10)/100,((((20*Outil_de_calcul!$B$7)+(10*Outil_de_calcul!$B$8)+((AS$4-$A103-30)*Outil_de_calcul!$B$9))/(AS$4-$A103))-Outil_de_calcul!$B$10)/100)),AS$4-$A103,1)</f>
        <v>-28.753605782697349</v>
      </c>
      <c r="AT103" s="21">
        <f>-PV(IF((AT$4-$A103)&lt;20,(Outil_de_calcul!$B$7-Outil_de_calcul!$B$10)/100,IF((AT$4-$A103)&lt;30,((((20*Outil_de_calcul!$B$7)+((AT$4-$A103-20))*Outil_de_calcul!$B$8)/(AT$4-$A103))-Outil_de_calcul!$B$10)/100,((((20*Outil_de_calcul!$B$7)+(10*Outil_de_calcul!$B$8)+((AT$4-$A103-30)*Outil_de_calcul!$B$9))/(AT$4-$A103))-Outil_de_calcul!$B$10)/100)),AT$4-$A103,1)</f>
        <v>-29.607797939161834</v>
      </c>
      <c r="AU103" s="21">
        <f>-PV(IF((AU$4-$A103)&lt;20,(Outil_de_calcul!$B$7-Outil_de_calcul!$B$10)/100,IF((AU$4-$A103)&lt;30,((((20*Outil_de_calcul!$B$7)+((AU$4-$A103-20))*Outil_de_calcul!$B$8)/(AU$4-$A103))-Outil_de_calcul!$B$10)/100,((((20*Outil_de_calcul!$B$7)+(10*Outil_de_calcul!$B$8)+((AU$4-$A103-30)*Outil_de_calcul!$B$9))/(AU$4-$A103))-Outil_de_calcul!$B$10)/100)),AU$4-$A103,1)</f>
        <v>-30.457658537447536</v>
      </c>
      <c r="AV103" s="21">
        <f>-PV(IF((AV$4-$A103)&lt;20,(Outil_de_calcul!$B$7-Outil_de_calcul!$B$10)/100,IF((AV$4-$A103)&lt;30,((((20*Outil_de_calcul!$B$7)+((AV$4-$A103-20))*Outil_de_calcul!$B$8)/(AV$4-$A103))-Outil_de_calcul!$B$10)/100,((((20*Outil_de_calcul!$B$7)+(10*Outil_de_calcul!$B$8)+((AV$4-$A103-30)*Outil_de_calcul!$B$9))/(AV$4-$A103))-Outil_de_calcul!$B$10)/100)),AV$4-$A103,1)</f>
        <v>-31.303209542631084</v>
      </c>
      <c r="AW103" s="21">
        <f>-PV(IF((AW$4-$A103)&lt;20,(Outil_de_calcul!$B$7-Outil_de_calcul!$B$10)/100,IF((AW$4-$A103)&lt;30,((((20*Outil_de_calcul!$B$7)+((AW$4-$A103-20))*Outil_de_calcul!$B$8)/(AW$4-$A103))-Outil_de_calcul!$B$10)/100,((((20*Outil_de_calcul!$B$7)+(10*Outil_de_calcul!$B$8)+((AW$4-$A103-30)*Outil_de_calcul!$B$9))/(AW$4-$A103))-Outil_de_calcul!$B$10)/100)),AW$4-$A103,1)</f>
        <v>-32.144472808405673</v>
      </c>
      <c r="AX103" s="21">
        <f>-PV(IF((AX$4-$A103)&lt;20,(Outil_de_calcul!$B$7-Outil_de_calcul!$B$10)/100,IF((AX$4-$A103)&lt;30,((((20*Outil_de_calcul!$B$7)+((AX$4-$A103-20))*Outil_de_calcul!$B$8)/(AX$4-$A103))-Outil_de_calcul!$B$10)/100,((((20*Outil_de_calcul!$B$7)+(10*Outil_de_calcul!$B$8)+((AX$4-$A103-30)*Outil_de_calcul!$B$9))/(AX$4-$A103))-Outil_de_calcul!$B$10)/100)),AX$4-$A103,1)</f>
        <v>-32.981470077645561</v>
      </c>
      <c r="AY103" s="21">
        <f>-PV(IF((AY$4-$A103)&lt;20,(Outil_de_calcul!$B$7-Outil_de_calcul!$B$10)/100,IF((AY$4-$A103)&lt;30,((((20*Outil_de_calcul!$B$7)+((AY$4-$A103-20))*Outil_de_calcul!$B$8)/(AY$4-$A103))-Outil_de_calcul!$B$10)/100,((((20*Outil_de_calcul!$B$7)+(10*Outil_de_calcul!$B$8)+((AY$4-$A103-30)*Outil_de_calcul!$B$9))/(AY$4-$A103))-Outil_de_calcul!$B$10)/100)),AY$4-$A103,1)</f>
        <v>-33.814222982968317</v>
      </c>
      <c r="AZ103" s="21">
        <f>-PV(IF((AZ$4-$A103)&lt;20,(Outil_de_calcul!$B$7-Outil_de_calcul!$B$10)/100,IF((AZ$4-$A103)&lt;30,((((20*Outil_de_calcul!$B$7)+((AZ$4-$A103-20))*Outil_de_calcul!$B$8)/(AZ$4-$A103))-Outil_de_calcul!$B$10)/100,((((20*Outil_de_calcul!$B$7)+(10*Outil_de_calcul!$B$8)+((AZ$4-$A103-30)*Outil_de_calcul!$B$9))/(AZ$4-$A103))-Outil_de_calcul!$B$10)/100)),AZ$4-$A103,1)</f>
        <v>-34.64275304729361</v>
      </c>
      <c r="BA103" s="21">
        <f>-PV(IF((BA$4-$A103)&lt;20,(Outil_de_calcul!$B$7-Outil_de_calcul!$B$10)/100,IF((BA$4-$A103)&lt;30,((((20*Outil_de_calcul!$B$7)+((BA$4-$A103-20))*Outil_de_calcul!$B$8)/(BA$4-$A103))-Outil_de_calcul!$B$10)/100,((((20*Outil_de_calcul!$B$7)+(10*Outil_de_calcul!$B$8)+((BA$4-$A103-30)*Outil_de_calcul!$B$9))/(BA$4-$A103))-Outil_de_calcul!$B$10)/100)),BA$4-$A103,1)</f>
        <v>-35.46708168439978</v>
      </c>
      <c r="BB103" s="21">
        <f>-PV(IF((BB$4-$A103)&lt;20,(Outil_de_calcul!$B$7-Outil_de_calcul!$B$10)/100,IF((BB$4-$A103)&lt;30,((((20*Outil_de_calcul!$B$7)+((BB$4-$A103-20))*Outil_de_calcul!$B$8)/(BB$4-$A103))-Outil_de_calcul!$B$10)/100,((((20*Outil_de_calcul!$B$7)+(10*Outil_de_calcul!$B$8)+((BB$4-$A103-30)*Outil_de_calcul!$B$9))/(BB$4-$A103))-Outil_de_calcul!$B$10)/100)),BB$4-$A103,1)</f>
        <v>-36.287230199477101</v>
      </c>
      <c r="BC103" s="21">
        <f>-PV(IF((BC$4-$A103)&lt;20,(Outil_de_calcul!$B$7-Outil_de_calcul!$B$10)/100,IF((BC$4-$A103)&lt;30,((((20*Outil_de_calcul!$B$7)+((BC$4-$A103-20))*Outil_de_calcul!$B$8)/(BC$4-$A103))-Outil_de_calcul!$B$10)/100,((((20*Outil_de_calcul!$B$7)+(10*Outil_de_calcul!$B$8)+((BC$4-$A103-30)*Outil_de_calcul!$B$9))/(BC$4-$A103))-Outil_de_calcul!$B$10)/100)),BC$4-$A103,1)</f>
        <v>-37.103219789678477</v>
      </c>
      <c r="BD103" s="21">
        <f>-PV(IF((BD$4-$A103)&lt;20,(Outil_de_calcul!$B$7-Outil_de_calcul!$B$10)/100,IF((BD$4-$A103)&lt;30,((((20*Outil_de_calcul!$B$7)+((BD$4-$A103-20))*Outil_de_calcul!$B$8)/(BD$4-$A103))-Outil_de_calcul!$B$10)/100,((((20*Outil_de_calcul!$B$7)+(10*Outil_de_calcul!$B$8)+((BD$4-$A103-30)*Outil_de_calcul!$B$9))/(BD$4-$A103))-Outil_de_calcul!$B$10)/100)),BD$4-$A103,1)</f>
        <v>-37.91507154466737</v>
      </c>
      <c r="BE103" s="21">
        <f>-PV(IF((BE$4-$A103)&lt;20,(Outil_de_calcul!$B$7-Outil_de_calcul!$B$10)/100,IF((BE$4-$A103)&lt;30,((((20*Outil_de_calcul!$B$7)+((BE$4-$A103-20))*Outil_de_calcul!$B$8)/(BE$4-$A103))-Outil_de_calcul!$B$10)/100,((((20*Outil_de_calcul!$B$7)+(10*Outil_de_calcul!$B$8)+((BE$4-$A103-30)*Outil_de_calcul!$B$9))/(BE$4-$A103))-Outil_de_calcul!$B$10)/100)),BE$4-$A103,1)</f>
        <v>-38.722806447162718</v>
      </c>
      <c r="BF103" s="21">
        <f>-PV(IF((BF$4-$A103)&lt;20,(Outil_de_calcul!$B$7-Outil_de_calcul!$B$10)/100,IF((BF$4-$A103)&lt;30,((((20*Outil_de_calcul!$B$7)+((BF$4-$A103-20))*Outil_de_calcul!$B$8)/(BF$4-$A103))-Outil_de_calcul!$B$10)/100,((((20*Outil_de_calcul!$B$7)+(10*Outil_de_calcul!$B$8)+((BF$4-$A103-30)*Outil_de_calcul!$B$9))/(BF$4-$A103))-Outil_de_calcul!$B$10)/100)),BF$4-$A103,1)</f>
        <v>-39.526445373481273</v>
      </c>
      <c r="BG103" s="21">
        <f>-PV(IF((BG$4-$A103)&lt;20,(Outil_de_calcul!$B$7-Outil_de_calcul!$B$10)/100,IF((BG$4-$A103)&lt;30,((((20*Outil_de_calcul!$B$7)+((BG$4-$A103-20))*Outil_de_calcul!$B$8)/(BG$4-$A103))-Outil_de_calcul!$B$10)/100,((((20*Outil_de_calcul!$B$7)+(10*Outil_de_calcul!$B$8)+((BG$4-$A103-30)*Outil_de_calcul!$B$9))/(BG$4-$A103))-Outil_de_calcul!$B$10)/100)),BG$4-$A103,1)</f>
        <v>-40.326009094077335</v>
      </c>
      <c r="BH103" s="21">
        <f>-PV(IF((BH$4-$A103)&lt;20,(Outil_de_calcul!$B$7-Outil_de_calcul!$B$10)/100,IF((BH$4-$A103)&lt;30,((((20*Outil_de_calcul!$B$7)+((BH$4-$A103-20))*Outil_de_calcul!$B$8)/(BH$4-$A103))-Outil_de_calcul!$B$10)/100,((((20*Outil_de_calcul!$B$7)+(10*Outil_de_calcul!$B$8)+((BH$4-$A103-30)*Outil_de_calcul!$B$9))/(BH$4-$A103))-Outil_de_calcul!$B$10)/100)),BH$4-$A103,1)</f>
        <v>-41.121518274079456</v>
      </c>
      <c r="BI103" s="21">
        <f>-PV(IF((BI$4-$A103)&lt;20,(Outil_de_calcul!$B$7-Outil_de_calcul!$B$10)/100,IF((BI$4-$A103)&lt;30,((((20*Outil_de_calcul!$B$7)+((BI$4-$A103-20))*Outil_de_calcul!$B$8)/(BI$4-$A103))-Outil_de_calcul!$B$10)/100,((((20*Outil_de_calcul!$B$7)+(10*Outil_de_calcul!$B$8)+((BI$4-$A103-30)*Outil_de_calcul!$B$9))/(BI$4-$A103))-Outil_de_calcul!$B$10)/100)),BI$4-$A103,1)</f>
        <v>-41.912993473824443</v>
      </c>
      <c r="BJ103" s="21">
        <f>-PV(IF((BJ$4-$A103)&lt;20,(Outil_de_calcul!$B$7-Outil_de_calcul!$B$10)/100,IF((BJ$4-$A103)&lt;30,((((20*Outil_de_calcul!$B$7)+((BJ$4-$A103-20))*Outil_de_calcul!$B$8)/(BJ$4-$A103))-Outil_de_calcul!$B$10)/100,((((20*Outil_de_calcul!$B$7)+(10*Outil_de_calcul!$B$8)+((BJ$4-$A103-30)*Outil_de_calcul!$B$9))/(BJ$4-$A103))-Outil_de_calcul!$B$10)/100)),BJ$4-$A103,1)</f>
        <v>-42.700455149388866</v>
      </c>
      <c r="BK103" s="21">
        <f>-PV(IF((BK$4-$A103)&lt;20,(Outil_de_calcul!$B$7-Outil_de_calcul!$B$10)/100,IF((BK$4-$A103)&lt;30,((((20*Outil_de_calcul!$B$7)+((BK$4-$A103-20))*Outil_de_calcul!$B$8)/(BK$4-$A103))-Outil_de_calcul!$B$10)/100,((((20*Outil_de_calcul!$B$7)+(10*Outil_de_calcul!$B$8)+((BK$4-$A103-30)*Outil_de_calcul!$B$9))/(BK$4-$A103))-Outil_de_calcul!$B$10)/100)),BK$4-$A103,1)</f>
        <v>-43.48392365311777</v>
      </c>
      <c r="BL103" s="21">
        <f>-PV(IF((BL$4-$A103)&lt;20,(Outil_de_calcul!$B$7-Outil_de_calcul!$B$10)/100,IF((BL$4-$A103)&lt;30,((((20*Outil_de_calcul!$B$7)+((BL$4-$A103-20))*Outil_de_calcul!$B$8)/(BL$4-$A103))-Outil_de_calcul!$B$10)/100,((((20*Outil_de_calcul!$B$7)+(10*Outil_de_calcul!$B$8)+((BL$4-$A103-30)*Outil_de_calcul!$B$9))/(BL$4-$A103))-Outil_de_calcul!$B$10)/100)),BL$4-$A103,1)</f>
        <v>-44.263419234150682</v>
      </c>
      <c r="BM103" s="21">
        <f>-PV(IF((BM$4-$A103)&lt;20,(Outil_de_calcul!$B$7-Outil_de_calcul!$B$10)/100,IF((BM$4-$A103)&lt;30,((((20*Outil_de_calcul!$B$7)+((BM$4-$A103-20))*Outil_de_calcul!$B$8)/(BM$4-$A103))-Outil_de_calcul!$B$10)/100,((((20*Outil_de_calcul!$B$7)+(10*Outil_de_calcul!$B$8)+((BM$4-$A103-30)*Outil_de_calcul!$B$9))/(BM$4-$A103))-Outil_de_calcul!$B$10)/100)),BM$4-$A103,1)</f>
        <v>-45.038962038944838</v>
      </c>
      <c r="BN103" s="21">
        <f>-PV(IF((BN$4-$A103)&lt;20,(Outil_de_calcul!$B$7-Outil_de_calcul!$B$10)/100,IF((BN$4-$A103)&lt;30,((((20*Outil_de_calcul!$B$7)+((BN$4-$A103-20))*Outil_de_calcul!$B$8)/(BN$4-$A103))-Outil_de_calcul!$B$10)/100,((((20*Outil_de_calcul!$B$7)+(10*Outil_de_calcul!$B$8)+((BN$4-$A103-30)*Outil_de_calcul!$B$9))/(BN$4-$A103))-Outil_de_calcul!$B$10)/100)),BN$4-$A103,1)</f>
        <v>-45.810572111796034</v>
      </c>
      <c r="BO103" s="21">
        <f>-PV(IF((BO$4-$A103)&lt;20,(Outil_de_calcul!$B$7-Outil_de_calcul!$B$10)/100,IF((BO$4-$A103)&lt;30,((((20*Outil_de_calcul!$B$7)+((BO$4-$A103-20))*Outil_de_calcul!$B$8)/(BO$4-$A103))-Outil_de_calcul!$B$10)/100,((((20*Outil_de_calcul!$B$7)+(10*Outil_de_calcul!$B$8)+((BO$4-$A103-30)*Outil_de_calcul!$B$9))/(BO$4-$A103))-Outil_de_calcul!$B$10)/100)),BO$4-$A103,1)</f>
        <v>-46.578269395356656</v>
      </c>
      <c r="BP103" s="21">
        <f>-PV(IF((BP$4-$A103)&lt;20,(Outil_de_calcul!$B$7-Outil_de_calcul!$B$10)/100,IF((BP$4-$A103)&lt;30,((((20*Outil_de_calcul!$B$7)+((BP$4-$A103-20))*Outil_de_calcul!$B$8)/(BP$4-$A103))-Outil_de_calcul!$B$10)/100,((((20*Outil_de_calcul!$B$7)+(10*Outil_de_calcul!$B$8)+((BP$4-$A103-30)*Outil_de_calcul!$B$9))/(BP$4-$A103))-Outil_de_calcul!$B$10)/100)),BP$4-$A103,1)</f>
        <v>-47.342073731150997</v>
      </c>
      <c r="BQ103" s="21">
        <f>-PV(IF((BQ$4-$A103)&lt;20,(Outil_de_calcul!$B$7-Outil_de_calcul!$B$10)/100,IF((BQ$4-$A103)&lt;30,((((20*Outil_de_calcul!$B$7)+((BQ$4-$A103-20))*Outil_de_calcul!$B$8)/(BQ$4-$A103))-Outil_de_calcul!$B$10)/100,((((20*Outil_de_calcul!$B$7)+(10*Outil_de_calcul!$B$8)+((BQ$4-$A103-30)*Outil_de_calcul!$B$9))/(BQ$4-$A103))-Outil_de_calcul!$B$10)/100)),BQ$4-$A103,1)</f>
        <v>-48.102004860088186</v>
      </c>
      <c r="BR103" s="21">
        <f>-PV(IF((BR$4-$A103)&lt;20,(Outil_de_calcul!$B$7-Outil_de_calcul!$B$10)/100,IF((BR$4-$A103)&lt;30,((((20*Outil_de_calcul!$B$7)+((BR$4-$A103-20))*Outil_de_calcul!$B$8)/(BR$4-$A103))-Outil_de_calcul!$B$10)/100,((((20*Outil_de_calcul!$B$7)+(10*Outil_de_calcul!$B$8)+((BR$4-$A103-30)*Outil_de_calcul!$B$9))/(BR$4-$A103))-Outil_de_calcul!$B$10)/100)),BR$4-$A103,1)</f>
        <v>-48.858082422972373</v>
      </c>
      <c r="BS103" s="21">
        <f>-PV(IF((BS$4-$A103)&lt;20,(Outil_de_calcul!$B$7-Outil_de_calcul!$B$10)/100,IF((BS$4-$A103)&lt;30,((((20*Outil_de_calcul!$B$7)+((BS$4-$A103-20))*Outil_de_calcul!$B$8)/(BS$4-$A103))-Outil_de_calcul!$B$10)/100,((((20*Outil_de_calcul!$B$7)+(10*Outil_de_calcul!$B$8)+((BS$4-$A103-30)*Outil_de_calcul!$B$9))/(BS$4-$A103))-Outil_de_calcul!$B$10)/100)),BS$4-$A103,1)</f>
        <v>-49.610325961010304</v>
      </c>
      <c r="BT103" s="21">
        <f>-PV(IF((BT$4-$A103)&lt;20,(Outil_de_calcul!$B$7-Outil_de_calcul!$B$10)/100,IF((BT$4-$A103)&lt;30,((((20*Outil_de_calcul!$B$7)+((BT$4-$A103-20))*Outil_de_calcul!$B$8)/(BT$4-$A103))-Outil_de_calcul!$B$10)/100,((((20*Outil_de_calcul!$B$7)+(10*Outil_de_calcul!$B$8)+((BT$4-$A103-30)*Outil_de_calcul!$B$9))/(BT$4-$A103))-Outil_de_calcul!$B$10)/100)),BT$4-$A103,1)</f>
        <v>-50.358754916316492</v>
      </c>
      <c r="BU103" s="21">
        <f>-PV(IF((BU$4-$A103)&lt;20,(Outil_de_calcul!$B$7-Outil_de_calcul!$B$10)/100,IF((BU$4-$A103)&lt;30,((((20*Outil_de_calcul!$B$7)+((BU$4-$A103-20))*Outil_de_calcul!$B$8)/(BU$4-$A103))-Outil_de_calcul!$B$10)/100,((((20*Outil_de_calcul!$B$7)+(10*Outil_de_calcul!$B$8)+((BU$4-$A103-30)*Outil_de_calcul!$B$9))/(BU$4-$A103))-Outil_de_calcul!$B$10)/100)),BU$4-$A103,1)</f>
        <v>-51.103388632415559</v>
      </c>
      <c r="BV103" s="21">
        <f>-PV(IF((BV$4-$A103)&lt;20,(Outil_de_calcul!$B$7-Outil_de_calcul!$B$10)/100,IF((BV$4-$A103)&lt;30,((((20*Outil_de_calcul!$B$7)+((BV$4-$A103-20))*Outil_de_calcul!$B$8)/(BV$4-$A103))-Outil_de_calcul!$B$10)/100,((((20*Outil_de_calcul!$B$7)+(10*Outil_de_calcul!$B$8)+((BV$4-$A103-30)*Outil_de_calcul!$B$9))/(BV$4-$A103))-Outil_de_calcul!$B$10)/100)),BV$4-$A103,1)</f>
        <v>-51.844246354742239</v>
      </c>
      <c r="BW103" s="21">
        <f>-PV(IF((BW$4-$A103)&lt;20,(Outil_de_calcul!$B$7-Outil_de_calcul!$B$10)/100,IF((BW$4-$A103)&lt;30,((((20*Outil_de_calcul!$B$7)+((BW$4-$A103-20))*Outil_de_calcul!$B$8)/(BW$4-$A103))-Outil_de_calcul!$B$10)/100,((((20*Outil_de_calcul!$B$7)+(10*Outil_de_calcul!$B$8)+((BW$4-$A103-30)*Outil_de_calcul!$B$9))/(BW$4-$A103))-Outil_de_calcul!$B$10)/100)),BW$4-$A103,1)</f>
        <v>-52.581347231138892</v>
      </c>
      <c r="BX103" s="21">
        <f>-PV(IF((BX$4-$A103)&lt;20,(Outil_de_calcul!$B$7-Outil_de_calcul!$B$10)/100,IF((BX$4-$A103)&lt;30,((((20*Outil_de_calcul!$B$7)+((BX$4-$A103-20))*Outil_de_calcul!$B$8)/(BX$4-$A103))-Outil_de_calcul!$B$10)/100,((((20*Outil_de_calcul!$B$7)+(10*Outil_de_calcul!$B$8)+((BX$4-$A103-30)*Outil_de_calcul!$B$9))/(BX$4-$A103))-Outil_de_calcul!$B$10)/100)),BX$4-$A103,1)</f>
        <v>-53.314710312350208</v>
      </c>
      <c r="BY103" s="21">
        <f>-PV(IF((BY$4-$A103)&lt;20,(Outil_de_calcul!$B$7-Outil_de_calcul!$B$10)/100,IF((BY$4-$A103)&lt;30,((((20*Outil_de_calcul!$B$7)+((BY$4-$A103-20))*Outil_de_calcul!$B$8)/(BY$4-$A103))-Outil_de_calcul!$B$10)/100,((((20*Outil_de_calcul!$B$7)+(10*Outil_de_calcul!$B$8)+((BY$4-$A103-30)*Outil_de_calcul!$B$9))/(BY$4-$A103))-Outil_de_calcul!$B$10)/100)),BY$4-$A103,1)</f>
        <v>-54.044354552515685</v>
      </c>
      <c r="BZ103" s="21">
        <f>-PV(IF((BZ$4-$A103)&lt;20,(Outil_de_calcul!$B$7-Outil_de_calcul!$B$10)/100,IF((BZ$4-$A103)&lt;30,((((20*Outil_de_calcul!$B$7)+((BZ$4-$A103-20))*Outil_de_calcul!$B$8)/(BZ$4-$A103))-Outil_de_calcul!$B$10)/100,((((20*Outil_de_calcul!$B$7)+(10*Outil_de_calcul!$B$8)+((BZ$4-$A103-30)*Outil_de_calcul!$B$9))/(BZ$4-$A103))-Outil_de_calcul!$B$10)/100)),BZ$4-$A103,1)</f>
        <v>-54.770298809659565</v>
      </c>
      <c r="CA103" s="21">
        <f>-PV(IF((CA$4-$A103)&lt;20,(Outil_de_calcul!$B$7-Outil_de_calcul!$B$10)/100,IF((CA$4-$A103)&lt;30,((((20*Outil_de_calcul!$B$7)+((CA$4-$A103-20))*Outil_de_calcul!$B$8)/(CA$4-$A103))-Outil_de_calcul!$B$10)/100,((((20*Outil_de_calcul!$B$7)+(10*Outil_de_calcul!$B$8)+((CA$4-$A103-30)*Outil_de_calcul!$B$9))/(CA$4-$A103))-Outil_de_calcul!$B$10)/100)),CA$4-$A103,1)</f>
        <v>-55.492561846178035</v>
      </c>
      <c r="CB103" s="21">
        <f>-PV(IF((CB$4-$A103)&lt;20,(Outil_de_calcul!$B$7-Outil_de_calcul!$B$10)/100,IF((CB$4-$A103)&lt;30,((((20*Outil_de_calcul!$B$7)+((CB$4-$A103-20))*Outil_de_calcul!$B$8)/(CB$4-$A103))-Outil_de_calcul!$B$10)/100,((((20*Outil_de_calcul!$B$7)+(10*Outil_de_calcul!$B$8)+((CB$4-$A103-30)*Outil_de_calcul!$B$9))/(CB$4-$A103))-Outil_de_calcul!$B$10)/100)),CB$4-$A103,1)</f>
        <v>-56.211162329324424</v>
      </c>
      <c r="CC103" s="21">
        <f>-PV(IF((CC$4-$A103)&lt;20,(Outil_de_calcul!$B$7-Outil_de_calcul!$B$10)/100,IF((CC$4-$A103)&lt;30,((((20*Outil_de_calcul!$B$7)+((CC$4-$A103-20))*Outil_de_calcul!$B$8)/(CC$4-$A103))-Outil_de_calcul!$B$10)/100,((((20*Outil_de_calcul!$B$7)+(10*Outil_de_calcul!$B$8)+((CC$4-$A103-30)*Outil_de_calcul!$B$9))/(CC$4-$A103))-Outil_de_calcul!$B$10)/100)),CC$4-$A103,1)</f>
        <v>-56.92611883169139</v>
      </c>
      <c r="CD103" s="21">
        <f>-PV(IF((CD$4-$A103)&lt;20,(Outil_de_calcul!$B$7-Outil_de_calcul!$B$10)/100,IF((CD$4-$A103)&lt;30,((((20*Outil_de_calcul!$B$7)+((CD$4-$A103-20))*Outil_de_calcul!$B$8)/(CD$4-$A103))-Outil_de_calcul!$B$10)/100,((((20*Outil_de_calcul!$B$7)+(10*Outil_de_calcul!$B$8)+((CD$4-$A103-30)*Outil_de_calcul!$B$9))/(CD$4-$A103))-Outil_de_calcul!$B$10)/100)),CD$4-$A103,1)</f>
        <v>-57.637449831691093</v>
      </c>
      <c r="CE103" s="21">
        <f>-PV(IF((CE$4-$A103)&lt;20,(Outil_de_calcul!$B$7-Outil_de_calcul!$B$10)/100,IF((CE$4-$A103)&lt;30,((((20*Outil_de_calcul!$B$7)+((CE$4-$A103-20))*Outil_de_calcul!$B$8)/(CE$4-$A103))-Outil_de_calcul!$B$10)/100,((((20*Outil_de_calcul!$B$7)+(10*Outil_de_calcul!$B$8)+((CE$4-$A103-30)*Outil_de_calcul!$B$9))/(CE$4-$A103))-Outil_de_calcul!$B$10)/100)),CE$4-$A103,1)</f>
        <v>-58.345173714032789</v>
      </c>
      <c r="CF103" s="21">
        <f>-PV(IF((CF$4-$A103)&lt;20,(Outil_de_calcul!$B$7-Outil_de_calcul!$B$10)/100,IF((CF$4-$A103)&lt;30,((((20*Outil_de_calcul!$B$7)+((CF$4-$A103-20))*Outil_de_calcul!$B$8)/(CF$4-$A103))-Outil_de_calcul!$B$10)/100,((((20*Outil_de_calcul!$B$7)+(10*Outil_de_calcul!$B$8)+((CF$4-$A103-30)*Outil_de_calcul!$B$9))/(CF$4-$A103))-Outil_de_calcul!$B$10)/100)),CF$4-$A103,1)</f>
        <v>-59.049308770197968</v>
      </c>
      <c r="CG103" s="21">
        <f>-PV(IF((CG$4-$A103)&lt;20,(Outil_de_calcul!$B$7-Outil_de_calcul!$B$10)/100,IF((CG$4-$A103)&lt;30,((((20*Outil_de_calcul!$B$7)+((CG$4-$A103-20))*Outil_de_calcul!$B$8)/(CG$4-$A103))-Outil_de_calcul!$B$10)/100,((((20*Outil_de_calcul!$B$7)+(10*Outil_de_calcul!$B$8)+((CG$4-$A103-30)*Outil_de_calcul!$B$9))/(CG$4-$A103))-Outil_de_calcul!$B$10)/100)),CG$4-$A103,1)</f>
        <v>-59.749873198913043</v>
      </c>
      <c r="CH103" s="21">
        <f>-PV(IF((CH$4-$A103)&lt;20,(Outil_de_calcul!$B$7-Outil_de_calcul!$B$10)/100,IF((CH$4-$A103)&lt;30,((((20*Outil_de_calcul!$B$7)+((CH$4-$A103-20))*Outil_de_calcul!$B$8)/(CH$4-$A103))-Outil_de_calcul!$B$10)/100,((((20*Outil_de_calcul!$B$7)+(10*Outil_de_calcul!$B$8)+((CH$4-$A103-30)*Outil_de_calcul!$B$9))/(CH$4-$A103))-Outil_de_calcul!$B$10)/100)),CH$4-$A103,1)</f>
        <v>-60.446885106619753</v>
      </c>
      <c r="CI103" s="21">
        <f>-PV(IF((CI$4-$A103)&lt;20,(Outil_de_calcul!$B$7-Outil_de_calcul!$B$10)/100,IF((CI$4-$A103)&lt;30,((((20*Outil_de_calcul!$B$7)+((CI$4-$A103-20))*Outil_de_calcul!$B$8)/(CI$4-$A103))-Outil_de_calcul!$B$10)/100,((((20*Outil_de_calcul!$B$7)+(10*Outil_de_calcul!$B$8)+((CI$4-$A103-30)*Outil_de_calcul!$B$9))/(CI$4-$A103))-Outil_de_calcul!$B$10)/100)),CI$4-$A103,1)</f>
        <v>-61.140362507943202</v>
      </c>
      <c r="CJ103" s="21">
        <f>-PV(IF((CJ$4-$A103)&lt;20,(Outil_de_calcul!$B$7-Outil_de_calcul!$B$10)/100,IF((CJ$4-$A103)&lt;30,((((20*Outil_de_calcul!$B$7)+((CJ$4-$A103-20))*Outil_de_calcul!$B$8)/(CJ$4-$A103))-Outil_de_calcul!$B$10)/100,((((20*Outil_de_calcul!$B$7)+(10*Outil_de_calcul!$B$8)+((CJ$4-$A103-30)*Outil_de_calcul!$B$9))/(CJ$4-$A103))-Outil_de_calcul!$B$10)/100)),CJ$4-$A103,1)</f>
        <v>-61.830323326157341</v>
      </c>
      <c r="CK103" s="21">
        <f>-PV(IF((CK$4-$A103)&lt;20,(Outil_de_calcul!$B$7-Outil_de_calcul!$B$10)/100,IF((CK$4-$A103)&lt;30,((((20*Outil_de_calcul!$B$7)+((CK$4-$A103-20))*Outil_de_calcul!$B$8)/(CK$4-$A103))-Outil_de_calcul!$B$10)/100,((((20*Outil_de_calcul!$B$7)+(10*Outil_de_calcul!$B$8)+((CK$4-$A103-30)*Outil_de_calcul!$B$9))/(CK$4-$A103))-Outil_de_calcul!$B$10)/100)),CK$4-$A103,1)</f>
        <v>-62.516785393648256</v>
      </c>
      <c r="CL103" s="21">
        <f>-PV(IF((CL$4-$A103)&lt;20,(Outil_de_calcul!$B$7-Outil_de_calcul!$B$10)/100,IF((CL$4-$A103)&lt;30,((((20*Outil_de_calcul!$B$7)+((CL$4-$A103-20))*Outil_de_calcul!$B$8)/(CL$4-$A103))-Outil_de_calcul!$B$10)/100,((((20*Outil_de_calcul!$B$7)+(10*Outil_de_calcul!$B$8)+((CL$4-$A103-30)*Outil_de_calcul!$B$9))/(CL$4-$A103))-Outil_de_calcul!$B$10)/100)),CL$4-$A103,1)</f>
        <v>-63.199766452375016</v>
      </c>
      <c r="CM103" s="21">
        <f>-PV(IF((CM$4-$A103)&lt;20,(Outil_de_calcul!$B$7-Outil_de_calcul!$B$10)/100,IF((CM$4-$A103)&lt;30,((((20*Outil_de_calcul!$B$7)+((CM$4-$A103-20))*Outil_de_calcul!$B$8)/(CM$4-$A103))-Outil_de_calcul!$B$10)/100,((((20*Outil_de_calcul!$B$7)+(10*Outil_de_calcul!$B$8)+((CM$4-$A103-30)*Outil_de_calcul!$B$9))/(CM$4-$A103))-Outil_de_calcul!$B$10)/100)),CM$4-$A103,1)</f>
        <v>-63.879284154328317</v>
      </c>
      <c r="CN103" s="21">
        <f>-PV(IF((CN$4-$A103)&lt;20,(Outil_de_calcul!$B$7-Outil_de_calcul!$B$10)/100,IF((CN$4-$A103)&lt;30,((((20*Outil_de_calcul!$B$7)+((CN$4-$A103-20))*Outil_de_calcul!$B$8)/(CN$4-$A103))-Outil_de_calcul!$B$10)/100,((((20*Outil_de_calcul!$B$7)+(10*Outil_de_calcul!$B$8)+((CN$4-$A103-30)*Outil_de_calcul!$B$9))/(CN$4-$A103))-Outil_de_calcul!$B$10)/100)),CN$4-$A103,1)</f>
        <v>-64.5553560619867</v>
      </c>
      <c r="CO103" s="21">
        <f>-PV(IF((CO$4-$A103)&lt;20,(Outil_de_calcul!$B$7-Outil_de_calcul!$B$10)/100,IF((CO$4-$A103)&lt;30,((((20*Outil_de_calcul!$B$7)+((CO$4-$A103-20))*Outil_de_calcul!$B$8)/(CO$4-$A103))-Outil_de_calcul!$B$10)/100,((((20*Outil_de_calcul!$B$7)+(10*Outil_de_calcul!$B$8)+((CO$4-$A103-30)*Outil_de_calcul!$B$9))/(CO$4-$A103))-Outil_de_calcul!$B$10)/100)),CO$4-$A103,1)</f>
        <v>-65.227999648770222</v>
      </c>
      <c r="CP103" s="21">
        <f>-PV(IF((CP$4-$A103)&lt;20,(Outil_de_calcul!$B$7-Outil_de_calcul!$B$10)/100,IF((CP$4-$A103)&lt;30,((((20*Outil_de_calcul!$B$7)+((CP$4-$A103-20))*Outil_de_calcul!$B$8)/(CP$4-$A103))-Outil_de_calcul!$B$10)/100,((((20*Outil_de_calcul!$B$7)+(10*Outil_de_calcul!$B$8)+((CP$4-$A103-30)*Outil_de_calcul!$B$9))/(CP$4-$A103))-Outil_de_calcul!$B$10)/100)),CP$4-$A103,1)</f>
        <v>-65.897232299492458</v>
      </c>
      <c r="CQ103" s="21">
        <f>-PV(IF((CQ$4-$A103)&lt;20,(Outil_de_calcul!$B$7-Outil_de_calcul!$B$10)/100,IF((CQ$4-$A103)&lt;30,((((20*Outil_de_calcul!$B$7)+((CQ$4-$A103-20))*Outil_de_calcul!$B$8)/(CQ$4-$A103))-Outil_de_calcul!$B$10)/100,((((20*Outil_de_calcul!$B$7)+(10*Outil_de_calcul!$B$8)+((CQ$4-$A103-30)*Outil_de_calcul!$B$9))/(CQ$4-$A103))-Outil_de_calcul!$B$10)/100)),CQ$4-$A103,1)</f>
        <v>-66.563071310809491</v>
      </c>
      <c r="CR103" s="21">
        <f>-PV(IF((CR$4-$A103)&lt;20,(Outil_de_calcul!$B$7-Outil_de_calcul!$B$10)/100,IF((CR$4-$A103)&lt;30,((((20*Outil_de_calcul!$B$7)+((CR$4-$A103-20))*Outil_de_calcul!$B$8)/(CR$4-$A103))-Outil_de_calcul!$B$10)/100,((((20*Outil_de_calcul!$B$7)+(10*Outil_de_calcul!$B$8)+((CR$4-$A103-30)*Outil_de_calcul!$B$9))/(CR$4-$A103))-Outil_de_calcul!$B$10)/100)),CR$4-$A103,1)</f>
        <v>-67.225533891667155</v>
      </c>
      <c r="CS103" s="21">
        <f>-PV(IF((CS$4-$A103)&lt;20,(Outil_de_calcul!$B$7-Outil_de_calcul!$B$10)/100,IF((CS$4-$A103)&lt;30,((((20*Outil_de_calcul!$B$7)+((CS$4-$A103-20))*Outil_de_calcul!$B$8)/(CS$4-$A103))-Outil_de_calcul!$B$10)/100,((((20*Outil_de_calcul!$B$7)+(10*Outil_de_calcul!$B$8)+((CS$4-$A103-30)*Outil_de_calcul!$B$9))/(CS$4-$A103))-Outil_de_calcul!$B$10)/100)),CS$4-$A103,1)</f>
        <v>-67.884637163745708</v>
      </c>
      <c r="CT103" s="21">
        <f>-PV(IF((CT$4-$A103)&lt;20,(Outil_de_calcul!$B$7-Outil_de_calcul!$B$10)/100,IF((CT$4-$A103)&lt;30,((((20*Outil_de_calcul!$B$7)+((CT$4-$A103-20))*Outil_de_calcul!$B$8)/(CT$4-$A103))-Outil_de_calcul!$B$10)/100,((((20*Outil_de_calcul!$B$7)+(10*Outil_de_calcul!$B$8)+((CT$4-$A103-30)*Outil_de_calcul!$B$9))/(CT$4-$A103))-Outil_de_calcul!$B$10)/100)),CT$4-$A103,1)</f>
        <v>-68.540398161902274</v>
      </c>
      <c r="CU103" s="21">
        <f>-PV(IF((CU$4-$A103)&lt;20,(Outil_de_calcul!$B$7-Outil_de_calcul!$B$10)/100,IF((CU$4-$A103)&lt;30,((((20*Outil_de_calcul!$B$7)+((CU$4-$A103-20))*Outil_de_calcul!$B$8)/(CU$4-$A103))-Outil_de_calcul!$B$10)/100,((((20*Outil_de_calcul!$B$7)+(10*Outil_de_calcul!$B$8)+((CU$4-$A103-30)*Outil_de_calcul!$B$9))/(CU$4-$A103))-Outil_de_calcul!$B$10)/100)),CU$4-$A103,1)</f>
        <v>-69.192833834611378</v>
      </c>
      <c r="CV103" s="21">
        <f>-PV(IF((CV$4-$A103)&lt;20,(Outil_de_calcul!$B$7-Outil_de_calcul!$B$10)/100,IF((CV$4-$A103)&lt;30,((((20*Outil_de_calcul!$B$7)+((CV$4-$A103-20))*Outil_de_calcul!$B$8)/(CV$4-$A103))-Outil_de_calcul!$B$10)/100,((((20*Outil_de_calcul!$B$7)+(10*Outil_de_calcul!$B$8)+((CV$4-$A103-30)*Outil_de_calcul!$B$9))/(CV$4-$A103))-Outil_de_calcul!$B$10)/100)),CV$4-$A103,1)</f>
        <v>-69.841961044402765</v>
      </c>
      <c r="CW103" s="21">
        <f>-PV(IF((CW$4-$A103)&lt;20,(Outil_de_calcul!$B$7-Outil_de_calcul!$B$10)/100,IF((CW$4-$A103)&lt;30,((((20*Outil_de_calcul!$B$7)+((CW$4-$A103-20))*Outil_de_calcul!$B$8)/(CW$4-$A103))-Outil_de_calcul!$B$10)/100,((((20*Outil_de_calcul!$B$7)+(10*Outil_de_calcul!$B$8)+((CW$4-$A103-30)*Outil_de_calcul!$B$9))/(CW$4-$A103))-Outil_de_calcul!$B$10)/100)),CW$4-$A103,1)</f>
        <v>-70.487796568297242</v>
      </c>
      <c r="CX103" s="21">
        <f>-PV(IF((CX$4-$A103)&lt;20,(Outil_de_calcul!$B$7-Outil_de_calcul!$B$10)/100,IF((CX$4-$A103)&lt;30,((((20*Outil_de_calcul!$B$7)+((CX$4-$A103-20))*Outil_de_calcul!$B$8)/(CX$4-$A103))-Outil_de_calcul!$B$10)/100,((((20*Outil_de_calcul!$B$7)+(10*Outil_de_calcul!$B$8)+((CX$4-$A103-30)*Outil_de_calcul!$B$9))/(CX$4-$A103))-Outil_de_calcul!$B$10)/100)),CX$4-$A103,1)</f>
        <v>-71.130357098240367</v>
      </c>
      <c r="CY103" s="21">
        <f>-PV(IF((CY$4-$A103)&lt;20,(Outil_de_calcul!$B$7-Outil_de_calcul!$B$10)/100,IF((CY$4-$A103)&lt;30,((((20*Outil_de_calcul!$B$7)+((CY$4-$A103-20))*Outil_de_calcul!$B$8)/(CY$4-$A103))-Outil_de_calcul!$B$10)/100,((((20*Outil_de_calcul!$B$7)+(10*Outil_de_calcul!$B$8)+((CY$4-$A103-30)*Outil_de_calcul!$B$9))/(CY$4-$A103))-Outil_de_calcul!$B$10)/100)),CY$4-$A103,1)</f>
        <v>-71.76965924153383</v>
      </c>
      <c r="CZ103" s="21">
        <f>-PV(IF((CZ$4-$A103)&lt;20,(Outil_de_calcul!$B$7-Outil_de_calcul!$B$10)/100,IF((CZ$4-$A103)&lt;30,((((20*Outil_de_calcul!$B$7)+((CZ$4-$A103-20))*Outil_de_calcul!$B$8)/(CZ$4-$A103))-Outil_de_calcul!$B$10)/100,((((20*Outil_de_calcul!$B$7)+(10*Outil_de_calcul!$B$8)+((CZ$4-$A103-30)*Outil_de_calcul!$B$9))/(CZ$4-$A103))-Outil_de_calcul!$B$10)/100)),CZ$4-$A103,1)</f>
        <v>-72.405719521264672</v>
      </c>
      <c r="DA103" s="21">
        <f>-PV(IF((DA$4-$A103)&lt;20,(Outil_de_calcul!$B$7-Outil_de_calcul!$B$10)/100,IF((DA$4-$A103)&lt;30,((((20*Outil_de_calcul!$B$7)+((DA$4-$A103-20))*Outil_de_calcul!$B$8)/(DA$4-$A103))-Outil_de_calcul!$B$10)/100,((((20*Outil_de_calcul!$B$7)+(10*Outil_de_calcul!$B$8)+((DA$4-$A103-30)*Outil_de_calcul!$B$9))/(DA$4-$A103))-Outil_de_calcul!$B$10)/100)),DA$4-$A103,1)</f>
        <v>-73.038554376732321</v>
      </c>
      <c r="DB103" s="21">
        <f>-PV(IF((DB$4-$A103)&lt;20,(Outil_de_calcul!$B$7-Outil_de_calcul!$B$10)/100,IF((DB$4-$A103)&lt;30,((((20*Outil_de_calcul!$B$7)+((DB$4-$A103-20))*Outil_de_calcul!$B$8)/(DB$4-$A103))-Outil_de_calcul!$B$10)/100,((((20*Outil_de_calcul!$B$7)+(10*Outil_de_calcul!$B$8)+((DB$4-$A103-30)*Outil_de_calcul!$B$9))/(DB$4-$A103))-Outil_de_calcul!$B$10)/100)),DB$4-$A103,1)</f>
        <v>-73.668180163873444</v>
      </c>
      <c r="DC103" s="21">
        <f>-PV(IF((DC$4-$A103)&lt;20,(Outil_de_calcul!$B$7-Outil_de_calcul!$B$10)/100,IF((DC$4-$A103)&lt;30,((((20*Outil_de_calcul!$B$7)+((DC$4-$A103-20))*Outil_de_calcul!$B$8)/(DC$4-$A103))-Outil_de_calcul!$B$10)/100,((((20*Outil_de_calcul!$B$7)+(10*Outil_de_calcul!$B$8)+((DC$4-$A103-30)*Outil_de_calcul!$B$9))/(DC$4-$A103))-Outil_de_calcul!$B$10)/100)),DC$4-$A103,1)</f>
        <v>-74.2946131556848</v>
      </c>
      <c r="DD103" s="21">
        <f>-PV(IF((DD$4-$A103)&lt;20,(Outil_de_calcul!$B$7-Outil_de_calcul!$B$10)/100,IF((DD$4-$A103)&lt;30,((((20*Outil_de_calcul!$B$7)+((DD$4-$A103-20))*Outil_de_calcul!$B$8)/(DD$4-$A103))-Outil_de_calcul!$B$10)/100,((((20*Outil_de_calcul!$B$7)+(10*Outil_de_calcul!$B$8)+((DD$4-$A103-30)*Outil_de_calcul!$B$9))/(DD$4-$A103))-Outil_de_calcul!$B$10)/100)),DD$4-$A103,1)</f>
        <v>-74.9178695426437</v>
      </c>
      <c r="DE103" s="21">
        <f>-PV(IF((DE$4-$A103)&lt;20,(Outil_de_calcul!$B$7-Outil_de_calcul!$B$10)/100,IF((DE$4-$A103)&lt;30,((((20*Outil_de_calcul!$B$7)+((DE$4-$A103-20))*Outil_de_calcul!$B$8)/(DE$4-$A103))-Outil_de_calcul!$B$10)/100,((((20*Outil_de_calcul!$B$7)+(10*Outil_de_calcul!$B$8)+((DE$4-$A103-30)*Outil_de_calcul!$B$9))/(DE$4-$A103))-Outil_de_calcul!$B$10)/100)),DE$4-$A103,1)</f>
        <v>-75.537965433126431</v>
      </c>
      <c r="DF103" s="21">
        <f>-PV(IF((DF$4-$A103)&lt;20,(Outil_de_calcul!$B$7-Outil_de_calcul!$B$10)/100,IF((DF$4-$A103)&lt;30,((((20*Outil_de_calcul!$B$7)+((DF$4-$A103-20))*Outil_de_calcul!$B$8)/(DF$4-$A103))-Outil_de_calcul!$B$10)/100,((((20*Outil_de_calcul!$B$7)+(10*Outil_de_calcul!$B$8)+((DF$4-$A103-30)*Outil_de_calcul!$B$9))/(DF$4-$A103))-Outil_de_calcul!$B$10)/100)),DF$4-$A103,1)</f>
        <v>-76.154916853824759</v>
      </c>
      <c r="DG103" s="21">
        <f>-PV(IF((DG$4-$A103)&lt;20,(Outil_de_calcul!$B$7-Outil_de_calcul!$B$10)/100,IF((DG$4-$A103)&lt;30,(((((20*Outil_de_calcul!$B$7)+(DG$4-$A103-20))*Outil_de_calcul!$B$8)/(DG$4-$A103))-Outil_de_calcul!$B$10)/100,((((20*Outil_de_calcul!$B$7)+(10*Outil_de_calcul!$B$8)+((DG$4-$A103-30)*Outil_de_calcul!$B$9))/(DG$4-$A103))-Outil_de_calcul!$B$10)/100)),DG$4-$A103,1)</f>
        <v>-77.379449986695136</v>
      </c>
      <c r="DH103" s="21">
        <f>-PV(IF((DH$4-$A103)&lt;20,(Outil_de_calcul!$B$7-Outil_de_calcul!$B$10)/100,IF((DH$4-$A103)&lt;30,(((((20*Outil_de_calcul!$B$7)+(DH$4-$A103-20))*Outil_de_calcul!$B$8)/(DH$4-$A103))-Outil_de_calcul!$B$10)/100,((((20*Outil_de_calcul!$B$7)+(10*Outil_de_calcul!$B$8)+((DH$4-$A103-30)*Outil_de_calcul!$B$9))/(DH$4-$A103))-Outil_de_calcul!$B$10)/100)),DH$4-$A103,1)</f>
        <v>-77.379449986695136</v>
      </c>
      <c r="DI103" s="21">
        <f>-PV(IF((DI$4-$A103)&lt;20,(Outil_de_calcul!$B$7-Outil_de_calcul!$B$10)/100,IF((DI$4-$A103)&lt;30,(((((20*Outil_de_calcul!$B$7)+(DI$4-$A103-20))*Outil_de_calcul!$B$8)/(DI$4-$A103))-Outil_de_calcul!$B$10)/100,((((20*Outil_de_calcul!$B$7)+(10*Outil_de_calcul!$B$8)+((DI$4-$A103-30)*Outil_de_calcul!$B$9))/(DI$4-$A103))-Outil_de_calcul!$B$10)/100)),DI$4-$A103,1)</f>
        <v>-77.379449986695136</v>
      </c>
      <c r="DJ103" s="21">
        <f>-PV(IF((DJ$4-$A103)&lt;20,(Outil_de_calcul!$B$7-Outil_de_calcul!$B$10)/100,IF((DJ$4-$A103)&lt;30,(((((20*Outil_de_calcul!$B$7)+(DJ$4-$A103-20))*Outil_de_calcul!$B$8)/(DJ$4-$A103))-Outil_de_calcul!$B$10)/100,((((20*Outil_de_calcul!$B$7)+(10*Outil_de_calcul!$B$8)+((DJ$4-$A103-30)*Outil_de_calcul!$B$9))/(DJ$4-$A103))-Outil_de_calcul!$B$10)/100)),DJ$4-$A103,1)</f>
        <v>-77.379449986695136</v>
      </c>
      <c r="DK103" s="21">
        <f>-PV(IF((DK$4-$A103)&lt;20,(Outil_de_calcul!$B$7-Outil_de_calcul!$B$10)/100,IF((DK$4-$A103)&lt;30,(((((20*Outil_de_calcul!$B$7)+(DK$4-$A103-20))*Outil_de_calcul!$B$8)/(DK$4-$A103))-Outil_de_calcul!$B$10)/100,((((20*Outil_de_calcul!$B$7)+(10*Outil_de_calcul!$B$8)+((DK$4-$A103-30)*Outil_de_calcul!$B$9))/(DK$4-$A103))-Outil_de_calcul!$B$10)/100)),DK$4-$A103,1)</f>
        <v>-77.379449986695136</v>
      </c>
      <c r="DL103" s="21">
        <f>-PV(IF((DL$4-$A103)&lt;20,(Outil_de_calcul!$B$7-Outil_de_calcul!$B$10)/100,IF((DL$4-$A103)&lt;30,(((((20*Outil_de_calcul!$B$7)+(DL$4-$A103-20))*Outil_de_calcul!$B$8)/(DL$4-$A103))-Outil_de_calcul!$B$10)/100,((((20*Outil_de_calcul!$B$7)+(10*Outil_de_calcul!$B$8)+((DL$4-$A103-30)*Outil_de_calcul!$B$9))/(DL$4-$A103))-Outil_de_calcul!$B$10)/100)),DL$4-$A103,1)</f>
        <v>-77.379449986695136</v>
      </c>
    </row>
    <row r="104" spans="1:116" x14ac:dyDescent="0.2">
      <c r="A104" s="22">
        <v>99</v>
      </c>
      <c r="B104" s="21">
        <f>-PV(IF((B$4-$A104)&lt;20,(Outil_de_calcul!$B$7-Outil_de_calcul!$B$10)/100,IF((B$4-$A104)&lt;30,((((20*Outil_de_calcul!$B$7)+((B$4-$A104-20))*Outil_de_calcul!$B$8)/(B$4-$A104))-Outil_de_calcul!$B$10)/100,((((20*Outil_de_calcul!$B$7)+(10*Outil_de_calcul!$B$8)+((B$4-$A104-30)*Outil_de_calcul!$B$9))/(B$4-$A104))-Outil_de_calcul!$B$10)/100)),B$4-$A104,1)</f>
        <v>11.342168988448719</v>
      </c>
      <c r="C104" s="21">
        <f>-PV(IF((C$4-$A104)&lt;20,(Outil_de_calcul!$B$7-Outil_de_calcul!$B$10)/100,IF((C$4-$A104)&lt;30,((((20*Outil_de_calcul!$B$7)+((C$4-$A104-20))*Outil_de_calcul!$B$8)/(C$4-$A104))-Outil_de_calcul!$B$10)/100,((((20*Outil_de_calcul!$B$7)+(10*Outil_de_calcul!$B$8)+((C$4-$A104-30)*Outil_de_calcul!$B$9))/(C$4-$A104))-Outil_de_calcul!$B$10)/100)),C$4-$A104,1)</f>
        <v>10.284653516694695</v>
      </c>
      <c r="D104" s="21">
        <f>-PV(IF((D$4-$A104)&lt;20,(Outil_de_calcul!$B$7-Outil_de_calcul!$B$10)/100,IF((D$4-$A104)&lt;30,((((20*Outil_de_calcul!$B$7)+((D$4-$A104-20))*Outil_de_calcul!$B$8)/(D$4-$A104))-Outil_de_calcul!$B$10)/100,((((20*Outil_de_calcul!$B$7)+(10*Outil_de_calcul!$B$8)+((D$4-$A104-30)*Outil_de_calcul!$B$9))/(D$4-$A104))-Outil_de_calcul!$B$10)/100)),D$4-$A104,1)</f>
        <v>9.2325006436911572</v>
      </c>
      <c r="E104" s="21">
        <f>-PV(IF((E$4-$A104)&lt;20,(Outil_de_calcul!$B$7-Outil_de_calcul!$B$10)/100,IF((E$4-$A104)&lt;30,((((20*Outil_de_calcul!$B$7)+((E$4-$A104-20))*Outil_de_calcul!$B$8)/(E$4-$A104))-Outil_de_calcul!$B$10)/100,((((20*Outil_de_calcul!$B$7)+(10*Outil_de_calcul!$B$8)+((E$4-$A104-30)*Outil_de_calcul!$B$9))/(E$4-$A104))-Outil_de_calcul!$B$10)/100)),E$4-$A104,1)</f>
        <v>8.1856831760152904</v>
      </c>
      <c r="F104" s="21">
        <f>-PV(IF((F$4-$A104)&lt;20,(Outil_de_calcul!$B$7-Outil_de_calcul!$B$10)/100,IF((F$4-$A104)&lt;30,((((20*Outil_de_calcul!$B$7)+((F$4-$A104-20))*Outil_de_calcul!$B$8)/(F$4-$A104))-Outil_de_calcul!$B$10)/100,((((20*Outil_de_calcul!$B$7)+(10*Outil_de_calcul!$B$8)+((F$4-$A104-30)*Outil_de_calcul!$B$9))/(F$4-$A104))-Outil_de_calcul!$B$10)/100)),F$4-$A104,1)</f>
        <v>7.1441740581405231</v>
      </c>
      <c r="G104" s="21">
        <f>-PV(IF((G$4-$A104)&lt;20,(Outil_de_calcul!$B$7-Outil_de_calcul!$B$10)/100,IF((G$4-$A104)&lt;30,((((20*Outil_de_calcul!$B$7)+((G$4-$A104-20))*Outil_de_calcul!$B$8)/(G$4-$A104))-Outil_de_calcul!$B$10)/100,((((20*Outil_de_calcul!$B$7)+(10*Outil_de_calcul!$B$8)+((G$4-$A104-30)*Outil_de_calcul!$B$9))/(G$4-$A104))-Outil_de_calcul!$B$10)/100)),G$4-$A104,1)</f>
        <v>6.1079463717372251</v>
      </c>
      <c r="H104" s="21">
        <f>-PV(IF((H$4-$A104)&lt;20,(Outil_de_calcul!$B$7-Outil_de_calcul!$B$10)/100,IF((H$4-$A104)&lt;30,((((20*Outil_de_calcul!$B$7)+((H$4-$A104-20))*Outil_de_calcul!$B$8)/(H$4-$A104))-Outil_de_calcul!$B$10)/100,((((20*Outil_de_calcul!$B$7)+(10*Outil_de_calcul!$B$8)+((H$4-$A104-30)*Outil_de_calcul!$B$9))/(H$4-$A104))-Outil_de_calcul!$B$10)/100)),H$4-$A104,1)</f>
        <v>5.0769733349771098</v>
      </c>
      <c r="I104" s="21">
        <f>-PV(IF((I$4-$A104)&lt;20,(Outil_de_calcul!$B$7-Outil_de_calcul!$B$10)/100,IF((I$4-$A104)&lt;30,((((20*Outil_de_calcul!$B$7)+((I$4-$A104-20))*Outil_de_calcul!$B$8)/(I$4-$A104))-Outil_de_calcul!$B$10)/100,((((20*Outil_de_calcul!$B$7)+(10*Outil_de_calcul!$B$8)+((I$4-$A104-30)*Outil_de_calcul!$B$9))/(I$4-$A104))-Outil_de_calcul!$B$10)/100)),I$4-$A104,1)</f>
        <v>4.0512283018409381</v>
      </c>
      <c r="J104" s="21">
        <f>-PV(IF((J$4-$A104)&lt;20,(Outil_de_calcul!$B$7-Outil_de_calcul!$B$10)/100,IF((J$4-$A104)&lt;30,((((20*Outil_de_calcul!$B$7)+((J$4-$A104-20))*Outil_de_calcul!$B$8)/(J$4-$A104))-Outil_de_calcul!$B$10)/100,((((20*Outil_de_calcul!$B$7)+(10*Outil_de_calcul!$B$8)+((J$4-$A104-30)*Outil_de_calcul!$B$9))/(J$4-$A104))-Outil_de_calcul!$B$10)/100)),J$4-$A104,1)</f>
        <v>3.0306847614298782</v>
      </c>
      <c r="K104" s="21">
        <f>-PV(IF((K$4-$A104)&lt;20,(Outil_de_calcul!$B$7-Outil_de_calcul!$B$10)/100,IF((K$4-$A104)&lt;30,((((20*Outil_de_calcul!$B$7)+((K$4-$A104-20))*Outil_de_calcul!$B$8)/(K$4-$A104))-Outil_de_calcul!$B$10)/100,((((20*Outil_de_calcul!$B$7)+(10*Outil_de_calcul!$B$8)+((K$4-$A104-30)*Outil_de_calcul!$B$9))/(K$4-$A104))-Outil_de_calcul!$B$10)/100)),K$4-$A104,1)</f>
        <v>2.0153163372802365</v>
      </c>
      <c r="L104" s="21">
        <f>-PV(IF((L$4-$A104)&lt;20,(Outil_de_calcul!$B$7-Outil_de_calcul!$B$10)/100,IF((L$4-$A104)&lt;30,((((20*Outil_de_calcul!$B$7)+((L$4-$A104-20))*Outil_de_calcul!$B$8)/(L$4-$A104))-Outil_de_calcul!$B$10)/100,((((20*Outil_de_calcul!$B$7)+(10*Outil_de_calcul!$B$8)+((L$4-$A104-30)*Outil_de_calcul!$B$9))/(L$4-$A104))-Outil_de_calcul!$B$10)/100)),L$4-$A104,1)</f>
        <v>1.0050967866819172</v>
      </c>
      <c r="M104" s="21">
        <f>-PV(IF((M$4-$A104)&lt;20,(Outil_de_calcul!$B$7-Outil_de_calcul!$B$10)/100,IF((M$4-$A104)&lt;30,((((20*Outil_de_calcul!$B$7)+((M$4-$A104-20))*Outil_de_calcul!$B$8)/(M$4-$A104))-Outil_de_calcul!$B$10)/100,((((20*Outil_de_calcul!$B$7)+(10*Outil_de_calcul!$B$8)+((M$4-$A104-30)*Outil_de_calcul!$B$9))/(M$4-$A104))-Outil_de_calcul!$B$10)/100)),M$4-$A104,1)</f>
        <v>0</v>
      </c>
      <c r="N104" s="21">
        <f>-PV(IF((N$4-$A104)&lt;20,(Outil_de_calcul!$B$7-Outil_de_calcul!$B$10)/100,IF((N$4-$A104)&lt;30,((((20*Outil_de_calcul!$B$7)+((N$4-$A104-20))*Outil_de_calcul!$B$8)/(N$4-$A104))-Outil_de_calcul!$B$10)/100,((((20*Outil_de_calcul!$B$7)+(10*Outil_de_calcul!$B$8)+((N$4-$A104-30)*Outil_de_calcul!$B$9))/(N$4-$A104))-Outil_de_calcul!$B$10)/100)),N$4-$A104,1)</f>
        <v>-0.99999999999999045</v>
      </c>
      <c r="O104" s="21">
        <f>-PV(IF((O$4-$A104)&lt;20,(Outil_de_calcul!$B$7-Outil_de_calcul!$B$10)/100,IF((O$4-$A104)&lt;30,((((20*Outil_de_calcul!$B$7)+((O$4-$A104-20))*Outil_de_calcul!$B$8)/(O$4-$A104))-Outil_de_calcul!$B$10)/100,((((20*Outil_de_calcul!$B$7)+(10*Outil_de_calcul!$B$8)+((O$4-$A104-30)*Outil_de_calcul!$B$9))/(O$4-$A104))-Outil_de_calcul!$B$10)/100)),O$4-$A104,1)</f>
        <v>-1.9949290588235147</v>
      </c>
      <c r="P104" s="21">
        <f>-PV(IF((P$4-$A104)&lt;20,(Outil_de_calcul!$B$7-Outil_de_calcul!$B$10)/100,IF((P$4-$A104)&lt;30,((((20*Outil_de_calcul!$B$7)+((P$4-$A104-20))*Outil_de_calcul!$B$8)/(P$4-$A104))-Outil_de_calcul!$B$10)/100,((((20*Outil_de_calcul!$B$7)+(10*Outil_de_calcul!$B$8)+((P$4-$A104-30)*Outil_de_calcul!$B$9))/(P$4-$A104))-Outil_de_calcul!$B$10)/100)),P$4-$A104,1)</f>
        <v>-2.9848128909150096</v>
      </c>
      <c r="Q104" s="21">
        <f>-PV(IF((Q$4-$A104)&lt;20,(Outil_de_calcul!$B$7-Outil_de_calcul!$B$10)/100,IF((Q$4-$A104)&lt;30,((((20*Outil_de_calcul!$B$7)+((Q$4-$A104-20))*Outil_de_calcul!$B$8)/(Q$4-$A104))-Outil_de_calcul!$B$10)/100,((((20*Outil_de_calcul!$B$7)+(10*Outil_de_calcul!$B$8)+((Q$4-$A104-30)*Outil_de_calcul!$B$9))/(Q$4-$A104))-Outil_de_calcul!$B$10)/100)),Q$4-$A104,1)</f>
        <v>-3.9696770803223784</v>
      </c>
      <c r="R104" s="21">
        <f>-PV(IF((R$4-$A104)&lt;20,(Outil_de_calcul!$B$7-Outil_de_calcul!$B$10)/100,IF((R$4-$A104)&lt;30,((((20*Outil_de_calcul!$B$7)+((R$4-$A104-20))*Outil_de_calcul!$B$8)/(R$4-$A104))-Outil_de_calcul!$B$10)/100,((((20*Outil_de_calcul!$B$7)+(10*Outil_de_calcul!$B$8)+((R$4-$A104-30)*Outil_de_calcul!$B$9))/(R$4-$A104))-Outil_de_calcul!$B$10)/100)),R$4-$A104,1)</f>
        <v>-4.9495470813584541</v>
      </c>
      <c r="S104" s="21">
        <f>-PV(IF((S$4-$A104)&lt;20,(Outil_de_calcul!$B$7-Outil_de_calcul!$B$10)/100,IF((S$4-$A104)&lt;30,((((20*Outil_de_calcul!$B$7)+((S$4-$A104-20))*Outil_de_calcul!$B$8)/(S$4-$A104))-Outil_de_calcul!$B$10)/100,((((20*Outil_de_calcul!$B$7)+(10*Outil_de_calcul!$B$8)+((S$4-$A104-30)*Outil_de_calcul!$B$9))/(S$4-$A104))-Outil_de_calcul!$B$10)/100)),S$4-$A104,1)</f>
        <v>-5.9244482192587187</v>
      </c>
      <c r="T104" s="21">
        <f>-PV(IF((T$4-$A104)&lt;20,(Outil_de_calcul!$B$7-Outil_de_calcul!$B$10)/100,IF((T$4-$A104)&lt;30,((((20*Outil_de_calcul!$B$7)+((T$4-$A104-20))*Outil_de_calcul!$B$8)/(T$4-$A104))-Outil_de_calcul!$B$10)/100,((((20*Outil_de_calcul!$B$7)+(10*Outil_de_calcul!$B$8)+((T$4-$A104-30)*Outil_de_calcul!$B$9))/(T$4-$A104))-Outil_de_calcul!$B$10)/100)),T$4-$A104,1)</f>
        <v>-6.8944056908358125</v>
      </c>
      <c r="U104" s="21">
        <f>-PV(IF((U$4-$A104)&lt;20,(Outil_de_calcul!$B$7-Outil_de_calcul!$B$10)/100,IF((U$4-$A104)&lt;30,((((20*Outil_de_calcul!$B$7)+((U$4-$A104-20))*Outil_de_calcul!$B$8)/(U$4-$A104))-Outil_de_calcul!$B$10)/100,((((20*Outil_de_calcul!$B$7)+(10*Outil_de_calcul!$B$8)+((U$4-$A104-30)*Outil_de_calcul!$B$9))/(U$4-$A104))-Outil_de_calcul!$B$10)/100)),U$4-$A104,1)</f>
        <v>-7.859444565130814</v>
      </c>
      <c r="V104" s="21">
        <f>-PV(IF((V$4-$A104)&lt;20,(Outil_de_calcul!$B$7-Outil_de_calcul!$B$10)/100,IF((V$4-$A104)&lt;30,((((20*Outil_de_calcul!$B$7)+((V$4-$A104-20))*Outil_de_calcul!$B$8)/(V$4-$A104))-Outil_de_calcul!$B$10)/100,((((20*Outil_de_calcul!$B$7)+(10*Outil_de_calcul!$B$8)+((V$4-$A104-30)*Outil_de_calcul!$B$9))/(V$4-$A104))-Outil_de_calcul!$B$10)/100)),V$4-$A104,1)</f>
        <v>-8.8195897840613213</v>
      </c>
      <c r="W104" s="21">
        <f>-PV(IF((W$4-$A104)&lt;20,(Outil_de_calcul!$B$7-Outil_de_calcul!$B$10)/100,IF((W$4-$A104)&lt;30,((((20*Outil_de_calcul!$B$7)+((W$4-$A104-20))*Outil_de_calcul!$B$8)/(W$4-$A104))-Outil_de_calcul!$B$10)/100,((((20*Outil_de_calcul!$B$7)+(10*Outil_de_calcul!$B$8)+((W$4-$A104-30)*Outil_de_calcul!$B$9))/(W$4-$A104))-Outil_de_calcul!$B$10)/100)),W$4-$A104,1)</f>
        <v>-9.774866163065715</v>
      </c>
      <c r="X104" s="21">
        <f>-PV(IF((X$4-$A104)&lt;20,(Outil_de_calcul!$B$7-Outil_de_calcul!$B$10)/100,IF((X$4-$A104)&lt;30,((((20*Outil_de_calcul!$B$7)+((X$4-$A104-20))*Outil_de_calcul!$B$8)/(X$4-$A104))-Outil_de_calcul!$B$10)/100,((((20*Outil_de_calcul!$B$7)+(10*Outil_de_calcul!$B$8)+((X$4-$A104-30)*Outil_de_calcul!$B$9))/(X$4-$A104))-Outil_de_calcul!$B$10)/100)),X$4-$A104,1)</f>
        <v>-10.725298391744943</v>
      </c>
      <c r="Y104" s="21">
        <f>-PV(IF((Y$4-$A104)&lt;20,(Outil_de_calcul!$B$7-Outil_de_calcul!$B$10)/100,IF((Y$4-$A104)&lt;30,((((20*Outil_de_calcul!$B$7)+((Y$4-$A104-20))*Outil_de_calcul!$B$8)/(Y$4-$A104))-Outil_de_calcul!$B$10)/100,((((20*Outil_de_calcul!$B$7)+(10*Outil_de_calcul!$B$8)+((Y$4-$A104-30)*Outil_de_calcul!$B$9))/(Y$4-$A104))-Outil_de_calcul!$B$10)/100)),Y$4-$A104,1)</f>
        <v>-11.670911034500291</v>
      </c>
      <c r="Z104" s="21">
        <f>-PV(IF((Z$4-$A104)&lt;20,(Outil_de_calcul!$B$7-Outil_de_calcul!$B$10)/100,IF((Z$4-$A104)&lt;30,((((20*Outil_de_calcul!$B$7)+((Z$4-$A104-20))*Outil_de_calcul!$B$8)/(Z$4-$A104))-Outil_de_calcul!$B$10)/100,((((20*Outil_de_calcul!$B$7)+(10*Outil_de_calcul!$B$8)+((Z$4-$A104-30)*Outil_de_calcul!$B$9))/(Z$4-$A104))-Outil_de_calcul!$B$10)/100)),Z$4-$A104,1)</f>
        <v>-12.611728531168509</v>
      </c>
      <c r="AA104" s="21">
        <f>-PV(IF((AA$4-$A104)&lt;20,(Outil_de_calcul!$B$7-Outil_de_calcul!$B$10)/100,IF((AA$4-$A104)&lt;30,((((20*Outil_de_calcul!$B$7)+((AA$4-$A104-20))*Outil_de_calcul!$B$8)/(AA$4-$A104))-Outil_de_calcul!$B$10)/100,((((20*Outil_de_calcul!$B$7)+(10*Outil_de_calcul!$B$8)+((AA$4-$A104-30)*Outil_de_calcul!$B$9))/(AA$4-$A104))-Outil_de_calcul!$B$10)/100)),AA$4-$A104,1)</f>
        <v>-13.54777519765336</v>
      </c>
      <c r="AB104" s="21">
        <f>-PV(IF((AB$4-$A104)&lt;20,(Outil_de_calcul!$B$7-Outil_de_calcul!$B$10)/100,IF((AB$4-$A104)&lt;30,((((20*Outil_de_calcul!$B$7)+((AB$4-$A104-20))*Outil_de_calcul!$B$8)/(AB$4-$A104))-Outil_de_calcul!$B$10)/100,((((20*Outil_de_calcul!$B$7)+(10*Outil_de_calcul!$B$8)+((AB$4-$A104-30)*Outil_de_calcul!$B$9))/(AB$4-$A104))-Outil_de_calcul!$B$10)/100)),AB$4-$A104,1)</f>
        <v>-14.479075226553979</v>
      </c>
      <c r="AC104" s="21">
        <f>-PV(IF((AC$4-$A104)&lt;20,(Outil_de_calcul!$B$7-Outil_de_calcul!$B$10)/100,IF((AC$4-$A104)&lt;30,((((20*Outil_de_calcul!$B$7)+((AC$4-$A104-20))*Outil_de_calcul!$B$8)/(AC$4-$A104))-Outil_de_calcul!$B$10)/100,((((20*Outil_de_calcul!$B$7)+(10*Outil_de_calcul!$B$8)+((AC$4-$A104-30)*Outil_de_calcul!$B$9))/(AC$4-$A104))-Outil_de_calcul!$B$10)/100)),AC$4-$A104,1)</f>
        <v>-15.405652687790402</v>
      </c>
      <c r="AD104" s="21">
        <f>-PV(IF((AD$4-$A104)&lt;20,(Outil_de_calcul!$B$7-Outil_de_calcul!$B$10)/100,IF((AD$4-$A104)&lt;30,((((20*Outil_de_calcul!$B$7)+((AD$4-$A104-20))*Outil_de_calcul!$B$8)/(AD$4-$A104))-Outil_de_calcul!$B$10)/100,((((20*Outil_de_calcul!$B$7)+(10*Outil_de_calcul!$B$8)+((AD$4-$A104-30)*Outil_de_calcul!$B$9))/(AD$4-$A104))-Outil_de_calcul!$B$10)/100)),AD$4-$A104,1)</f>
        <v>-16.327531529225492</v>
      </c>
      <c r="AE104" s="21">
        <f>-PV(IF((AE$4-$A104)&lt;20,(Outil_de_calcul!$B$7-Outil_de_calcul!$B$10)/100,IF((AE$4-$A104)&lt;30,((((20*Outil_de_calcul!$B$7)+((AE$4-$A104-20))*Outil_de_calcul!$B$8)/(AE$4-$A104))-Outil_de_calcul!$B$10)/100,((((20*Outil_de_calcul!$B$7)+(10*Outil_de_calcul!$B$8)+((AE$4-$A104-30)*Outil_de_calcul!$B$9))/(AE$4-$A104))-Outil_de_calcul!$B$10)/100)),AE$4-$A104,1)</f>
        <v>-17.244735577283816</v>
      </c>
      <c r="AF104" s="21">
        <f>-PV(IF((AF$4-$A104)&lt;20,(Outil_de_calcul!$B$7-Outil_de_calcul!$B$10)/100,IF((AF$4-$A104)&lt;30,((((20*Outil_de_calcul!$B$7)+((AF$4-$A104-20))*Outil_de_calcul!$B$8)/(AF$4-$A104))-Outil_de_calcul!$B$10)/100,((((20*Outil_de_calcul!$B$7)+(10*Outil_de_calcul!$B$8)+((AF$4-$A104-30)*Outil_de_calcul!$B$9))/(AF$4-$A104))-Outil_de_calcul!$B$10)/100)),AF$4-$A104,1)</f>
        <v>-18.157288537567638</v>
      </c>
      <c r="AG104" s="21">
        <f>-PV(IF((AG$4-$A104)&lt;20,(Outil_de_calcul!$B$7-Outil_de_calcul!$B$10)/100,IF((AG$4-$A104)&lt;30,((((20*Outil_de_calcul!$B$7)+((AG$4-$A104-20))*Outil_de_calcul!$B$8)/(AG$4-$A104))-Outil_de_calcul!$B$10)/100,((((20*Outil_de_calcul!$B$7)+(10*Outil_de_calcul!$B$8)+((AG$4-$A104-30)*Outil_de_calcul!$B$9))/(AG$4-$A104))-Outil_de_calcul!$B$10)/100)),AG$4-$A104,1)</f>
        <v>-19.065213995469364</v>
      </c>
      <c r="AH104" s="21">
        <f>-PV(IF((AH$4-$A104)&lt;20,(Outil_de_calcul!$B$7-Outil_de_calcul!$B$10)/100,IF((AH$4-$A104)&lt;30,((((20*Outil_de_calcul!$B$7)+((AH$4-$A104-20))*Outil_de_calcul!$B$8)/(AH$4-$A104))-Outil_de_calcul!$B$10)/100,((((20*Outil_de_calcul!$B$7)+(10*Outil_de_calcul!$B$8)+((AH$4-$A104-30)*Outil_de_calcul!$B$9))/(AH$4-$A104))-Outil_de_calcul!$B$10)/100)),AH$4-$A104,1)</f>
        <v>-19.968535416781521</v>
      </c>
      <c r="AI104" s="21">
        <f>-PV(IF((AI$4-$A104)&lt;20,(Outil_de_calcul!$B$7-Outil_de_calcul!$B$10)/100,IF((AI$4-$A104)&lt;30,((((20*Outil_de_calcul!$B$7)+((AI$4-$A104-20))*Outil_de_calcul!$B$8)/(AI$4-$A104))-Outil_de_calcul!$B$10)/100,((((20*Outil_de_calcul!$B$7)+(10*Outil_de_calcul!$B$8)+((AI$4-$A104-30)*Outil_de_calcul!$B$9))/(AI$4-$A104))-Outil_de_calcul!$B$10)/100)),AI$4-$A104,1)</f>
        <v>-20.867276148302757</v>
      </c>
      <c r="AJ104" s="21">
        <f>-PV(IF((AJ$4-$A104)&lt;20,(Outil_de_calcul!$B$7-Outil_de_calcul!$B$10)/100,IF((AJ$4-$A104)&lt;30,((((20*Outil_de_calcul!$B$7)+((AJ$4-$A104-20))*Outil_de_calcul!$B$8)/(AJ$4-$A104))-Outil_de_calcul!$B$10)/100,((((20*Outil_de_calcul!$B$7)+(10*Outil_de_calcul!$B$8)+((AJ$4-$A104-30)*Outil_de_calcul!$B$9))/(AJ$4-$A104))-Outil_de_calcul!$B$10)/100)),AJ$4-$A104,1)</f>
        <v>-21.761459418441561</v>
      </c>
      <c r="AK104" s="21">
        <f>-PV(IF((AK$4-$A104)&lt;20,(Outil_de_calcul!$B$7-Outil_de_calcul!$B$10)/100,IF((AK$4-$A104)&lt;30,((((20*Outil_de_calcul!$B$7)+((AK$4-$A104-20))*Outil_de_calcul!$B$8)/(AK$4-$A104))-Outil_de_calcul!$B$10)/100,((((20*Outil_de_calcul!$B$7)+(10*Outil_de_calcul!$B$8)+((AK$4-$A104-30)*Outil_de_calcul!$B$9))/(AK$4-$A104))-Outil_de_calcul!$B$10)/100)),AK$4-$A104,1)</f>
        <v>-22.651108337816439</v>
      </c>
      <c r="AL104" s="21">
        <f>-PV(IF((AL$4-$A104)&lt;20,(Outil_de_calcul!$B$7-Outil_de_calcul!$B$10)/100,IF((AL$4-$A104)&lt;30,((((20*Outil_de_calcul!$B$7)+((AL$4-$A104-20))*Outil_de_calcul!$B$8)/(AL$4-$A104))-Outil_de_calcul!$B$10)/100,((((20*Outil_de_calcul!$B$7)+(10*Outil_de_calcul!$B$8)+((AL$4-$A104-30)*Outil_de_calcul!$B$9))/(AL$4-$A104))-Outil_de_calcul!$B$10)/100)),AL$4-$A104,1)</f>
        <v>-23.536245899853522</v>
      </c>
      <c r="AM104" s="21">
        <f>-PV(IF((AM$4-$A104)&lt;20,(Outil_de_calcul!$B$7-Outil_de_calcul!$B$10)/100,IF((AM$4-$A104)&lt;30,((((20*Outil_de_calcul!$B$7)+((AM$4-$A104-20))*Outil_de_calcul!$B$8)/(AM$4-$A104))-Outil_de_calcul!$B$10)/100,((((20*Outil_de_calcul!$B$7)+(10*Outil_de_calcul!$B$8)+((AM$4-$A104-30)*Outil_de_calcul!$B$9))/(AM$4-$A104))-Outil_de_calcul!$B$10)/100)),AM$4-$A104,1)</f>
        <v>-24.416894981380391</v>
      </c>
      <c r="AN104" s="21">
        <f>-PV(IF((AN$4-$A104)&lt;20,(Outil_de_calcul!$B$7-Outil_de_calcul!$B$10)/100,IF((AN$4-$A104)&lt;30,((((20*Outil_de_calcul!$B$7)+((AN$4-$A104-20))*Outil_de_calcul!$B$8)/(AN$4-$A104))-Outil_de_calcul!$B$10)/100,((((20*Outil_de_calcul!$B$7)+(10*Outil_de_calcul!$B$8)+((AN$4-$A104-30)*Outil_de_calcul!$B$9))/(AN$4-$A104))-Outil_de_calcul!$B$10)/100)),AN$4-$A104,1)</f>
        <v>-25.293078343217775</v>
      </c>
      <c r="AO104" s="21">
        <f>-PV(IF((AO$4-$A104)&lt;20,(Outil_de_calcul!$B$7-Outil_de_calcul!$B$10)/100,IF((AO$4-$A104)&lt;30,((((20*Outil_de_calcul!$B$7)+((AO$4-$A104-20))*Outil_de_calcul!$B$8)/(AO$4-$A104))-Outil_de_calcul!$B$10)/100,((((20*Outil_de_calcul!$B$7)+(10*Outil_de_calcul!$B$8)+((AO$4-$A104-30)*Outil_de_calcul!$B$9))/(AO$4-$A104))-Outil_de_calcul!$B$10)/100)),AO$4-$A104,1)</f>
        <v>-26.164818630767435</v>
      </c>
      <c r="AP104" s="21">
        <f>-PV(IF((AP$4-$A104)&lt;20,(Outil_de_calcul!$B$7-Outil_de_calcul!$B$10)/100,IF((AP$4-$A104)&lt;30,((((20*Outil_de_calcul!$B$7)+((AP$4-$A104-20))*Outil_de_calcul!$B$8)/(AP$4-$A104))-Outil_de_calcul!$B$10)/100,((((20*Outil_de_calcul!$B$7)+(10*Outil_de_calcul!$B$8)+((AP$4-$A104-30)*Outil_de_calcul!$B$9))/(AP$4-$A104))-Outil_de_calcul!$B$10)/100)),AP$4-$A104,1)</f>
        <v>-27.032138374597764</v>
      </c>
      <c r="AQ104" s="21">
        <f>-PV(IF((AQ$4-$A104)&lt;20,(Outil_de_calcul!$B$7-Outil_de_calcul!$B$10)/100,IF((AQ$4-$A104)&lt;30,((((20*Outil_de_calcul!$B$7)+((AQ$4-$A104-20))*Outil_de_calcul!$B$8)/(AQ$4-$A104))-Outil_de_calcul!$B$10)/100,((((20*Outil_de_calcul!$B$7)+(10*Outil_de_calcul!$B$8)+((AQ$4-$A104-30)*Outil_de_calcul!$B$9))/(AQ$4-$A104))-Outil_de_calcul!$B$10)/100)),AQ$4-$A104,1)</f>
        <v>-27.895059991025985</v>
      </c>
      <c r="AR104" s="21">
        <f>-PV(IF((AR$4-$A104)&lt;20,(Outil_de_calcul!$B$7-Outil_de_calcul!$B$10)/100,IF((AR$4-$A104)&lt;30,((((20*Outil_de_calcul!$B$7)+((AR$4-$A104-20))*Outil_de_calcul!$B$8)/(AR$4-$A104))-Outil_de_calcul!$B$10)/100,((((20*Outil_de_calcul!$B$7)+(10*Outil_de_calcul!$B$8)+((AR$4-$A104-30)*Outil_de_calcul!$B$9))/(AR$4-$A104))-Outil_de_calcul!$B$10)/100)),AR$4-$A104,1)</f>
        <v>-28.753605782697349</v>
      </c>
      <c r="AS104" s="21">
        <f>-PV(IF((AS$4-$A104)&lt;20,(Outil_de_calcul!$B$7-Outil_de_calcul!$B$10)/100,IF((AS$4-$A104)&lt;30,((((20*Outil_de_calcul!$B$7)+((AS$4-$A104-20))*Outil_de_calcul!$B$8)/(AS$4-$A104))-Outil_de_calcul!$B$10)/100,((((20*Outil_de_calcul!$B$7)+(10*Outil_de_calcul!$B$8)+((AS$4-$A104-30)*Outil_de_calcul!$B$9))/(AS$4-$A104))-Outil_de_calcul!$B$10)/100)),AS$4-$A104,1)</f>
        <v>-29.607797939161834</v>
      </c>
      <c r="AT104" s="21">
        <f>-PV(IF((AT$4-$A104)&lt;20,(Outil_de_calcul!$B$7-Outil_de_calcul!$B$10)/100,IF((AT$4-$A104)&lt;30,((((20*Outil_de_calcul!$B$7)+((AT$4-$A104-20))*Outil_de_calcul!$B$8)/(AT$4-$A104))-Outil_de_calcul!$B$10)/100,((((20*Outil_de_calcul!$B$7)+(10*Outil_de_calcul!$B$8)+((AT$4-$A104-30)*Outil_de_calcul!$B$9))/(AT$4-$A104))-Outil_de_calcul!$B$10)/100)),AT$4-$A104,1)</f>
        <v>-30.457658537447536</v>
      </c>
      <c r="AU104" s="21">
        <f>-PV(IF((AU$4-$A104)&lt;20,(Outil_de_calcul!$B$7-Outil_de_calcul!$B$10)/100,IF((AU$4-$A104)&lt;30,((((20*Outil_de_calcul!$B$7)+((AU$4-$A104-20))*Outil_de_calcul!$B$8)/(AU$4-$A104))-Outil_de_calcul!$B$10)/100,((((20*Outil_de_calcul!$B$7)+(10*Outil_de_calcul!$B$8)+((AU$4-$A104-30)*Outil_de_calcul!$B$9))/(AU$4-$A104))-Outil_de_calcul!$B$10)/100)),AU$4-$A104,1)</f>
        <v>-31.303209542631084</v>
      </c>
      <c r="AV104" s="21">
        <f>-PV(IF((AV$4-$A104)&lt;20,(Outil_de_calcul!$B$7-Outil_de_calcul!$B$10)/100,IF((AV$4-$A104)&lt;30,((((20*Outil_de_calcul!$B$7)+((AV$4-$A104-20))*Outil_de_calcul!$B$8)/(AV$4-$A104))-Outil_de_calcul!$B$10)/100,((((20*Outil_de_calcul!$B$7)+(10*Outil_de_calcul!$B$8)+((AV$4-$A104-30)*Outil_de_calcul!$B$9))/(AV$4-$A104))-Outil_de_calcul!$B$10)/100)),AV$4-$A104,1)</f>
        <v>-32.144472808405673</v>
      </c>
      <c r="AW104" s="21">
        <f>-PV(IF((AW$4-$A104)&lt;20,(Outil_de_calcul!$B$7-Outil_de_calcul!$B$10)/100,IF((AW$4-$A104)&lt;30,((((20*Outil_de_calcul!$B$7)+((AW$4-$A104-20))*Outil_de_calcul!$B$8)/(AW$4-$A104))-Outil_de_calcul!$B$10)/100,((((20*Outil_de_calcul!$B$7)+(10*Outil_de_calcul!$B$8)+((AW$4-$A104-30)*Outil_de_calcul!$B$9))/(AW$4-$A104))-Outil_de_calcul!$B$10)/100)),AW$4-$A104,1)</f>
        <v>-32.981470077645561</v>
      </c>
      <c r="AX104" s="21">
        <f>-PV(IF((AX$4-$A104)&lt;20,(Outil_de_calcul!$B$7-Outil_de_calcul!$B$10)/100,IF((AX$4-$A104)&lt;30,((((20*Outil_de_calcul!$B$7)+((AX$4-$A104-20))*Outil_de_calcul!$B$8)/(AX$4-$A104))-Outil_de_calcul!$B$10)/100,((((20*Outil_de_calcul!$B$7)+(10*Outil_de_calcul!$B$8)+((AX$4-$A104-30)*Outil_de_calcul!$B$9))/(AX$4-$A104))-Outil_de_calcul!$B$10)/100)),AX$4-$A104,1)</f>
        <v>-33.814222982968317</v>
      </c>
      <c r="AY104" s="21">
        <f>-PV(IF((AY$4-$A104)&lt;20,(Outil_de_calcul!$B$7-Outil_de_calcul!$B$10)/100,IF((AY$4-$A104)&lt;30,((((20*Outil_de_calcul!$B$7)+((AY$4-$A104-20))*Outil_de_calcul!$B$8)/(AY$4-$A104))-Outil_de_calcul!$B$10)/100,((((20*Outil_de_calcul!$B$7)+(10*Outil_de_calcul!$B$8)+((AY$4-$A104-30)*Outil_de_calcul!$B$9))/(AY$4-$A104))-Outil_de_calcul!$B$10)/100)),AY$4-$A104,1)</f>
        <v>-34.64275304729361</v>
      </c>
      <c r="AZ104" s="21">
        <f>-PV(IF((AZ$4-$A104)&lt;20,(Outil_de_calcul!$B$7-Outil_de_calcul!$B$10)/100,IF((AZ$4-$A104)&lt;30,((((20*Outil_de_calcul!$B$7)+((AZ$4-$A104-20))*Outil_de_calcul!$B$8)/(AZ$4-$A104))-Outil_de_calcul!$B$10)/100,((((20*Outil_de_calcul!$B$7)+(10*Outil_de_calcul!$B$8)+((AZ$4-$A104-30)*Outil_de_calcul!$B$9))/(AZ$4-$A104))-Outil_de_calcul!$B$10)/100)),AZ$4-$A104,1)</f>
        <v>-35.46708168439978</v>
      </c>
      <c r="BA104" s="21">
        <f>-PV(IF((BA$4-$A104)&lt;20,(Outil_de_calcul!$B$7-Outil_de_calcul!$B$10)/100,IF((BA$4-$A104)&lt;30,((((20*Outil_de_calcul!$B$7)+((BA$4-$A104-20))*Outil_de_calcul!$B$8)/(BA$4-$A104))-Outil_de_calcul!$B$10)/100,((((20*Outil_de_calcul!$B$7)+(10*Outil_de_calcul!$B$8)+((BA$4-$A104-30)*Outil_de_calcul!$B$9))/(BA$4-$A104))-Outil_de_calcul!$B$10)/100)),BA$4-$A104,1)</f>
        <v>-36.287230199477101</v>
      </c>
      <c r="BB104" s="21">
        <f>-PV(IF((BB$4-$A104)&lt;20,(Outil_de_calcul!$B$7-Outil_de_calcul!$B$10)/100,IF((BB$4-$A104)&lt;30,((((20*Outil_de_calcul!$B$7)+((BB$4-$A104-20))*Outil_de_calcul!$B$8)/(BB$4-$A104))-Outil_de_calcul!$B$10)/100,((((20*Outil_de_calcul!$B$7)+(10*Outil_de_calcul!$B$8)+((BB$4-$A104-30)*Outil_de_calcul!$B$9))/(BB$4-$A104))-Outil_de_calcul!$B$10)/100)),BB$4-$A104,1)</f>
        <v>-37.103219789678477</v>
      </c>
      <c r="BC104" s="21">
        <f>-PV(IF((BC$4-$A104)&lt;20,(Outil_de_calcul!$B$7-Outil_de_calcul!$B$10)/100,IF((BC$4-$A104)&lt;30,((((20*Outil_de_calcul!$B$7)+((BC$4-$A104-20))*Outil_de_calcul!$B$8)/(BC$4-$A104))-Outil_de_calcul!$B$10)/100,((((20*Outil_de_calcul!$B$7)+(10*Outil_de_calcul!$B$8)+((BC$4-$A104-30)*Outil_de_calcul!$B$9))/(BC$4-$A104))-Outil_de_calcul!$B$10)/100)),BC$4-$A104,1)</f>
        <v>-37.91507154466737</v>
      </c>
      <c r="BD104" s="21">
        <f>-PV(IF((BD$4-$A104)&lt;20,(Outil_de_calcul!$B$7-Outil_de_calcul!$B$10)/100,IF((BD$4-$A104)&lt;30,((((20*Outil_de_calcul!$B$7)+((BD$4-$A104-20))*Outil_de_calcul!$B$8)/(BD$4-$A104))-Outil_de_calcul!$B$10)/100,((((20*Outil_de_calcul!$B$7)+(10*Outil_de_calcul!$B$8)+((BD$4-$A104-30)*Outil_de_calcul!$B$9))/(BD$4-$A104))-Outil_de_calcul!$B$10)/100)),BD$4-$A104,1)</f>
        <v>-38.722806447162718</v>
      </c>
      <c r="BE104" s="21">
        <f>-PV(IF((BE$4-$A104)&lt;20,(Outil_de_calcul!$B$7-Outil_de_calcul!$B$10)/100,IF((BE$4-$A104)&lt;30,((((20*Outil_de_calcul!$B$7)+((BE$4-$A104-20))*Outil_de_calcul!$B$8)/(BE$4-$A104))-Outil_de_calcul!$B$10)/100,((((20*Outil_de_calcul!$B$7)+(10*Outil_de_calcul!$B$8)+((BE$4-$A104-30)*Outil_de_calcul!$B$9))/(BE$4-$A104))-Outil_de_calcul!$B$10)/100)),BE$4-$A104,1)</f>
        <v>-39.526445373481273</v>
      </c>
      <c r="BF104" s="21">
        <f>-PV(IF((BF$4-$A104)&lt;20,(Outil_de_calcul!$B$7-Outil_de_calcul!$B$10)/100,IF((BF$4-$A104)&lt;30,((((20*Outil_de_calcul!$B$7)+((BF$4-$A104-20))*Outil_de_calcul!$B$8)/(BF$4-$A104))-Outil_de_calcul!$B$10)/100,((((20*Outil_de_calcul!$B$7)+(10*Outil_de_calcul!$B$8)+((BF$4-$A104-30)*Outil_de_calcul!$B$9))/(BF$4-$A104))-Outil_de_calcul!$B$10)/100)),BF$4-$A104,1)</f>
        <v>-40.326009094077335</v>
      </c>
      <c r="BG104" s="21">
        <f>-PV(IF((BG$4-$A104)&lt;20,(Outil_de_calcul!$B$7-Outil_de_calcul!$B$10)/100,IF((BG$4-$A104)&lt;30,((((20*Outil_de_calcul!$B$7)+((BG$4-$A104-20))*Outil_de_calcul!$B$8)/(BG$4-$A104))-Outil_de_calcul!$B$10)/100,((((20*Outil_de_calcul!$B$7)+(10*Outil_de_calcul!$B$8)+((BG$4-$A104-30)*Outil_de_calcul!$B$9))/(BG$4-$A104))-Outil_de_calcul!$B$10)/100)),BG$4-$A104,1)</f>
        <v>-41.121518274079456</v>
      </c>
      <c r="BH104" s="21">
        <f>-PV(IF((BH$4-$A104)&lt;20,(Outil_de_calcul!$B$7-Outil_de_calcul!$B$10)/100,IF((BH$4-$A104)&lt;30,((((20*Outil_de_calcul!$B$7)+((BH$4-$A104-20))*Outil_de_calcul!$B$8)/(BH$4-$A104))-Outil_de_calcul!$B$10)/100,((((20*Outil_de_calcul!$B$7)+(10*Outil_de_calcul!$B$8)+((BH$4-$A104-30)*Outil_de_calcul!$B$9))/(BH$4-$A104))-Outil_de_calcul!$B$10)/100)),BH$4-$A104,1)</f>
        <v>-41.912993473824443</v>
      </c>
      <c r="BI104" s="21">
        <f>-PV(IF((BI$4-$A104)&lt;20,(Outil_de_calcul!$B$7-Outil_de_calcul!$B$10)/100,IF((BI$4-$A104)&lt;30,((((20*Outil_de_calcul!$B$7)+((BI$4-$A104-20))*Outil_de_calcul!$B$8)/(BI$4-$A104))-Outil_de_calcul!$B$10)/100,((((20*Outil_de_calcul!$B$7)+(10*Outil_de_calcul!$B$8)+((BI$4-$A104-30)*Outil_de_calcul!$B$9))/(BI$4-$A104))-Outil_de_calcul!$B$10)/100)),BI$4-$A104,1)</f>
        <v>-42.700455149388866</v>
      </c>
      <c r="BJ104" s="21">
        <f>-PV(IF((BJ$4-$A104)&lt;20,(Outil_de_calcul!$B$7-Outil_de_calcul!$B$10)/100,IF((BJ$4-$A104)&lt;30,((((20*Outil_de_calcul!$B$7)+((BJ$4-$A104-20))*Outil_de_calcul!$B$8)/(BJ$4-$A104))-Outil_de_calcul!$B$10)/100,((((20*Outil_de_calcul!$B$7)+(10*Outil_de_calcul!$B$8)+((BJ$4-$A104-30)*Outil_de_calcul!$B$9))/(BJ$4-$A104))-Outil_de_calcul!$B$10)/100)),BJ$4-$A104,1)</f>
        <v>-43.48392365311777</v>
      </c>
      <c r="BK104" s="21">
        <f>-PV(IF((BK$4-$A104)&lt;20,(Outil_de_calcul!$B$7-Outil_de_calcul!$B$10)/100,IF((BK$4-$A104)&lt;30,((((20*Outil_de_calcul!$B$7)+((BK$4-$A104-20))*Outil_de_calcul!$B$8)/(BK$4-$A104))-Outil_de_calcul!$B$10)/100,((((20*Outil_de_calcul!$B$7)+(10*Outil_de_calcul!$B$8)+((BK$4-$A104-30)*Outil_de_calcul!$B$9))/(BK$4-$A104))-Outil_de_calcul!$B$10)/100)),BK$4-$A104,1)</f>
        <v>-44.263419234150682</v>
      </c>
      <c r="BL104" s="21">
        <f>-PV(IF((BL$4-$A104)&lt;20,(Outil_de_calcul!$B$7-Outil_de_calcul!$B$10)/100,IF((BL$4-$A104)&lt;30,((((20*Outil_de_calcul!$B$7)+((BL$4-$A104-20))*Outil_de_calcul!$B$8)/(BL$4-$A104))-Outil_de_calcul!$B$10)/100,((((20*Outil_de_calcul!$B$7)+(10*Outil_de_calcul!$B$8)+((BL$4-$A104-30)*Outil_de_calcul!$B$9))/(BL$4-$A104))-Outil_de_calcul!$B$10)/100)),BL$4-$A104,1)</f>
        <v>-45.038962038944838</v>
      </c>
      <c r="BM104" s="21">
        <f>-PV(IF((BM$4-$A104)&lt;20,(Outil_de_calcul!$B$7-Outil_de_calcul!$B$10)/100,IF((BM$4-$A104)&lt;30,((((20*Outil_de_calcul!$B$7)+((BM$4-$A104-20))*Outil_de_calcul!$B$8)/(BM$4-$A104))-Outil_de_calcul!$B$10)/100,((((20*Outil_de_calcul!$B$7)+(10*Outil_de_calcul!$B$8)+((BM$4-$A104-30)*Outil_de_calcul!$B$9))/(BM$4-$A104))-Outil_de_calcul!$B$10)/100)),BM$4-$A104,1)</f>
        <v>-45.810572111796034</v>
      </c>
      <c r="BN104" s="21">
        <f>-PV(IF((BN$4-$A104)&lt;20,(Outil_de_calcul!$B$7-Outil_de_calcul!$B$10)/100,IF((BN$4-$A104)&lt;30,((((20*Outil_de_calcul!$B$7)+((BN$4-$A104-20))*Outil_de_calcul!$B$8)/(BN$4-$A104))-Outil_de_calcul!$B$10)/100,((((20*Outil_de_calcul!$B$7)+(10*Outil_de_calcul!$B$8)+((BN$4-$A104-30)*Outil_de_calcul!$B$9))/(BN$4-$A104))-Outil_de_calcul!$B$10)/100)),BN$4-$A104,1)</f>
        <v>-46.578269395356656</v>
      </c>
      <c r="BO104" s="21">
        <f>-PV(IF((BO$4-$A104)&lt;20,(Outil_de_calcul!$B$7-Outil_de_calcul!$B$10)/100,IF((BO$4-$A104)&lt;30,((((20*Outil_de_calcul!$B$7)+((BO$4-$A104-20))*Outil_de_calcul!$B$8)/(BO$4-$A104))-Outil_de_calcul!$B$10)/100,((((20*Outil_de_calcul!$B$7)+(10*Outil_de_calcul!$B$8)+((BO$4-$A104-30)*Outil_de_calcul!$B$9))/(BO$4-$A104))-Outil_de_calcul!$B$10)/100)),BO$4-$A104,1)</f>
        <v>-47.342073731150997</v>
      </c>
      <c r="BP104" s="21">
        <f>-PV(IF((BP$4-$A104)&lt;20,(Outil_de_calcul!$B$7-Outil_de_calcul!$B$10)/100,IF((BP$4-$A104)&lt;30,((((20*Outil_de_calcul!$B$7)+((BP$4-$A104-20))*Outil_de_calcul!$B$8)/(BP$4-$A104))-Outil_de_calcul!$B$10)/100,((((20*Outil_de_calcul!$B$7)+(10*Outil_de_calcul!$B$8)+((BP$4-$A104-30)*Outil_de_calcul!$B$9))/(BP$4-$A104))-Outil_de_calcul!$B$10)/100)),BP$4-$A104,1)</f>
        <v>-48.102004860088186</v>
      </c>
      <c r="BQ104" s="21">
        <f>-PV(IF((BQ$4-$A104)&lt;20,(Outil_de_calcul!$B$7-Outil_de_calcul!$B$10)/100,IF((BQ$4-$A104)&lt;30,((((20*Outil_de_calcul!$B$7)+((BQ$4-$A104-20))*Outil_de_calcul!$B$8)/(BQ$4-$A104))-Outil_de_calcul!$B$10)/100,((((20*Outil_de_calcul!$B$7)+(10*Outil_de_calcul!$B$8)+((BQ$4-$A104-30)*Outil_de_calcul!$B$9))/(BQ$4-$A104))-Outil_de_calcul!$B$10)/100)),BQ$4-$A104,1)</f>
        <v>-48.858082422972373</v>
      </c>
      <c r="BR104" s="21">
        <f>-PV(IF((BR$4-$A104)&lt;20,(Outil_de_calcul!$B$7-Outil_de_calcul!$B$10)/100,IF((BR$4-$A104)&lt;30,((((20*Outil_de_calcul!$B$7)+((BR$4-$A104-20))*Outil_de_calcul!$B$8)/(BR$4-$A104))-Outil_de_calcul!$B$10)/100,((((20*Outil_de_calcul!$B$7)+(10*Outil_de_calcul!$B$8)+((BR$4-$A104-30)*Outil_de_calcul!$B$9))/(BR$4-$A104))-Outil_de_calcul!$B$10)/100)),BR$4-$A104,1)</f>
        <v>-49.610325961010304</v>
      </c>
      <c r="BS104" s="21">
        <f>-PV(IF((BS$4-$A104)&lt;20,(Outil_de_calcul!$B$7-Outil_de_calcul!$B$10)/100,IF((BS$4-$A104)&lt;30,((((20*Outil_de_calcul!$B$7)+((BS$4-$A104-20))*Outil_de_calcul!$B$8)/(BS$4-$A104))-Outil_de_calcul!$B$10)/100,((((20*Outil_de_calcul!$B$7)+(10*Outil_de_calcul!$B$8)+((BS$4-$A104-30)*Outil_de_calcul!$B$9))/(BS$4-$A104))-Outil_de_calcul!$B$10)/100)),BS$4-$A104,1)</f>
        <v>-50.358754916316492</v>
      </c>
      <c r="BT104" s="21">
        <f>-PV(IF((BT$4-$A104)&lt;20,(Outil_de_calcul!$B$7-Outil_de_calcul!$B$10)/100,IF((BT$4-$A104)&lt;30,((((20*Outil_de_calcul!$B$7)+((BT$4-$A104-20))*Outil_de_calcul!$B$8)/(BT$4-$A104))-Outil_de_calcul!$B$10)/100,((((20*Outil_de_calcul!$B$7)+(10*Outil_de_calcul!$B$8)+((BT$4-$A104-30)*Outil_de_calcul!$B$9))/(BT$4-$A104))-Outil_de_calcul!$B$10)/100)),BT$4-$A104,1)</f>
        <v>-51.103388632415559</v>
      </c>
      <c r="BU104" s="21">
        <f>-PV(IF((BU$4-$A104)&lt;20,(Outil_de_calcul!$B$7-Outil_de_calcul!$B$10)/100,IF((BU$4-$A104)&lt;30,((((20*Outil_de_calcul!$B$7)+((BU$4-$A104-20))*Outil_de_calcul!$B$8)/(BU$4-$A104))-Outil_de_calcul!$B$10)/100,((((20*Outil_de_calcul!$B$7)+(10*Outil_de_calcul!$B$8)+((BU$4-$A104-30)*Outil_de_calcul!$B$9))/(BU$4-$A104))-Outil_de_calcul!$B$10)/100)),BU$4-$A104,1)</f>
        <v>-51.844246354742239</v>
      </c>
      <c r="BV104" s="21">
        <f>-PV(IF((BV$4-$A104)&lt;20,(Outil_de_calcul!$B$7-Outil_de_calcul!$B$10)/100,IF((BV$4-$A104)&lt;30,((((20*Outil_de_calcul!$B$7)+((BV$4-$A104-20))*Outil_de_calcul!$B$8)/(BV$4-$A104))-Outil_de_calcul!$B$10)/100,((((20*Outil_de_calcul!$B$7)+(10*Outil_de_calcul!$B$8)+((BV$4-$A104-30)*Outil_de_calcul!$B$9))/(BV$4-$A104))-Outil_de_calcul!$B$10)/100)),BV$4-$A104,1)</f>
        <v>-52.581347231138892</v>
      </c>
      <c r="BW104" s="21">
        <f>-PV(IF((BW$4-$A104)&lt;20,(Outil_de_calcul!$B$7-Outil_de_calcul!$B$10)/100,IF((BW$4-$A104)&lt;30,((((20*Outil_de_calcul!$B$7)+((BW$4-$A104-20))*Outil_de_calcul!$B$8)/(BW$4-$A104))-Outil_de_calcul!$B$10)/100,((((20*Outil_de_calcul!$B$7)+(10*Outil_de_calcul!$B$8)+((BW$4-$A104-30)*Outil_de_calcul!$B$9))/(BW$4-$A104))-Outil_de_calcul!$B$10)/100)),BW$4-$A104,1)</f>
        <v>-53.314710312350208</v>
      </c>
      <c r="BX104" s="21">
        <f>-PV(IF((BX$4-$A104)&lt;20,(Outil_de_calcul!$B$7-Outil_de_calcul!$B$10)/100,IF((BX$4-$A104)&lt;30,((((20*Outil_de_calcul!$B$7)+((BX$4-$A104-20))*Outil_de_calcul!$B$8)/(BX$4-$A104))-Outil_de_calcul!$B$10)/100,((((20*Outil_de_calcul!$B$7)+(10*Outil_de_calcul!$B$8)+((BX$4-$A104-30)*Outil_de_calcul!$B$9))/(BX$4-$A104))-Outil_de_calcul!$B$10)/100)),BX$4-$A104,1)</f>
        <v>-54.044354552515685</v>
      </c>
      <c r="BY104" s="21">
        <f>-PV(IF((BY$4-$A104)&lt;20,(Outil_de_calcul!$B$7-Outil_de_calcul!$B$10)/100,IF((BY$4-$A104)&lt;30,((((20*Outil_de_calcul!$B$7)+((BY$4-$A104-20))*Outil_de_calcul!$B$8)/(BY$4-$A104))-Outil_de_calcul!$B$10)/100,((((20*Outil_de_calcul!$B$7)+(10*Outil_de_calcul!$B$8)+((BY$4-$A104-30)*Outil_de_calcul!$B$9))/(BY$4-$A104))-Outil_de_calcul!$B$10)/100)),BY$4-$A104,1)</f>
        <v>-54.770298809659565</v>
      </c>
      <c r="BZ104" s="21">
        <f>-PV(IF((BZ$4-$A104)&lt;20,(Outil_de_calcul!$B$7-Outil_de_calcul!$B$10)/100,IF((BZ$4-$A104)&lt;30,((((20*Outil_de_calcul!$B$7)+((BZ$4-$A104-20))*Outil_de_calcul!$B$8)/(BZ$4-$A104))-Outil_de_calcul!$B$10)/100,((((20*Outil_de_calcul!$B$7)+(10*Outil_de_calcul!$B$8)+((BZ$4-$A104-30)*Outil_de_calcul!$B$9))/(BZ$4-$A104))-Outil_de_calcul!$B$10)/100)),BZ$4-$A104,1)</f>
        <v>-55.492561846178035</v>
      </c>
      <c r="CA104" s="21">
        <f>-PV(IF((CA$4-$A104)&lt;20,(Outil_de_calcul!$B$7-Outil_de_calcul!$B$10)/100,IF((CA$4-$A104)&lt;30,((((20*Outil_de_calcul!$B$7)+((CA$4-$A104-20))*Outil_de_calcul!$B$8)/(CA$4-$A104))-Outil_de_calcul!$B$10)/100,((((20*Outil_de_calcul!$B$7)+(10*Outil_de_calcul!$B$8)+((CA$4-$A104-30)*Outil_de_calcul!$B$9))/(CA$4-$A104))-Outil_de_calcul!$B$10)/100)),CA$4-$A104,1)</f>
        <v>-56.211162329324424</v>
      </c>
      <c r="CB104" s="21">
        <f>-PV(IF((CB$4-$A104)&lt;20,(Outil_de_calcul!$B$7-Outil_de_calcul!$B$10)/100,IF((CB$4-$A104)&lt;30,((((20*Outil_de_calcul!$B$7)+((CB$4-$A104-20))*Outil_de_calcul!$B$8)/(CB$4-$A104))-Outil_de_calcul!$B$10)/100,((((20*Outil_de_calcul!$B$7)+(10*Outil_de_calcul!$B$8)+((CB$4-$A104-30)*Outil_de_calcul!$B$9))/(CB$4-$A104))-Outil_de_calcul!$B$10)/100)),CB$4-$A104,1)</f>
        <v>-56.92611883169139</v>
      </c>
      <c r="CC104" s="21">
        <f>-PV(IF((CC$4-$A104)&lt;20,(Outil_de_calcul!$B$7-Outil_de_calcul!$B$10)/100,IF((CC$4-$A104)&lt;30,((((20*Outil_de_calcul!$B$7)+((CC$4-$A104-20))*Outil_de_calcul!$B$8)/(CC$4-$A104))-Outil_de_calcul!$B$10)/100,((((20*Outil_de_calcul!$B$7)+(10*Outil_de_calcul!$B$8)+((CC$4-$A104-30)*Outil_de_calcul!$B$9))/(CC$4-$A104))-Outil_de_calcul!$B$10)/100)),CC$4-$A104,1)</f>
        <v>-57.637449831691093</v>
      </c>
      <c r="CD104" s="21">
        <f>-PV(IF((CD$4-$A104)&lt;20,(Outil_de_calcul!$B$7-Outil_de_calcul!$B$10)/100,IF((CD$4-$A104)&lt;30,((((20*Outil_de_calcul!$B$7)+((CD$4-$A104-20))*Outil_de_calcul!$B$8)/(CD$4-$A104))-Outil_de_calcul!$B$10)/100,((((20*Outil_de_calcul!$B$7)+(10*Outil_de_calcul!$B$8)+((CD$4-$A104-30)*Outil_de_calcul!$B$9))/(CD$4-$A104))-Outil_de_calcul!$B$10)/100)),CD$4-$A104,1)</f>
        <v>-58.345173714032789</v>
      </c>
      <c r="CE104" s="21">
        <f>-PV(IF((CE$4-$A104)&lt;20,(Outil_de_calcul!$B$7-Outil_de_calcul!$B$10)/100,IF((CE$4-$A104)&lt;30,((((20*Outil_de_calcul!$B$7)+((CE$4-$A104-20))*Outil_de_calcul!$B$8)/(CE$4-$A104))-Outil_de_calcul!$B$10)/100,((((20*Outil_de_calcul!$B$7)+(10*Outil_de_calcul!$B$8)+((CE$4-$A104-30)*Outil_de_calcul!$B$9))/(CE$4-$A104))-Outil_de_calcul!$B$10)/100)),CE$4-$A104,1)</f>
        <v>-59.049308770197968</v>
      </c>
      <c r="CF104" s="21">
        <f>-PV(IF((CF$4-$A104)&lt;20,(Outil_de_calcul!$B$7-Outil_de_calcul!$B$10)/100,IF((CF$4-$A104)&lt;30,((((20*Outil_de_calcul!$B$7)+((CF$4-$A104-20))*Outil_de_calcul!$B$8)/(CF$4-$A104))-Outil_de_calcul!$B$10)/100,((((20*Outil_de_calcul!$B$7)+(10*Outil_de_calcul!$B$8)+((CF$4-$A104-30)*Outil_de_calcul!$B$9))/(CF$4-$A104))-Outil_de_calcul!$B$10)/100)),CF$4-$A104,1)</f>
        <v>-59.749873198913043</v>
      </c>
      <c r="CG104" s="21">
        <f>-PV(IF((CG$4-$A104)&lt;20,(Outil_de_calcul!$B$7-Outil_de_calcul!$B$10)/100,IF((CG$4-$A104)&lt;30,((((20*Outil_de_calcul!$B$7)+((CG$4-$A104-20))*Outil_de_calcul!$B$8)/(CG$4-$A104))-Outil_de_calcul!$B$10)/100,((((20*Outil_de_calcul!$B$7)+(10*Outil_de_calcul!$B$8)+((CG$4-$A104-30)*Outil_de_calcul!$B$9))/(CG$4-$A104))-Outil_de_calcul!$B$10)/100)),CG$4-$A104,1)</f>
        <v>-60.446885106619753</v>
      </c>
      <c r="CH104" s="21">
        <f>-PV(IF((CH$4-$A104)&lt;20,(Outil_de_calcul!$B$7-Outil_de_calcul!$B$10)/100,IF((CH$4-$A104)&lt;30,((((20*Outil_de_calcul!$B$7)+((CH$4-$A104-20))*Outil_de_calcul!$B$8)/(CH$4-$A104))-Outil_de_calcul!$B$10)/100,((((20*Outil_de_calcul!$B$7)+(10*Outil_de_calcul!$B$8)+((CH$4-$A104-30)*Outil_de_calcul!$B$9))/(CH$4-$A104))-Outil_de_calcul!$B$10)/100)),CH$4-$A104,1)</f>
        <v>-61.140362507943202</v>
      </c>
      <c r="CI104" s="21">
        <f>-PV(IF((CI$4-$A104)&lt;20,(Outil_de_calcul!$B$7-Outil_de_calcul!$B$10)/100,IF((CI$4-$A104)&lt;30,((((20*Outil_de_calcul!$B$7)+((CI$4-$A104-20))*Outil_de_calcul!$B$8)/(CI$4-$A104))-Outil_de_calcul!$B$10)/100,((((20*Outil_de_calcul!$B$7)+(10*Outil_de_calcul!$B$8)+((CI$4-$A104-30)*Outil_de_calcul!$B$9))/(CI$4-$A104))-Outil_de_calcul!$B$10)/100)),CI$4-$A104,1)</f>
        <v>-61.830323326157341</v>
      </c>
      <c r="CJ104" s="21">
        <f>-PV(IF((CJ$4-$A104)&lt;20,(Outil_de_calcul!$B$7-Outil_de_calcul!$B$10)/100,IF((CJ$4-$A104)&lt;30,((((20*Outil_de_calcul!$B$7)+((CJ$4-$A104-20))*Outil_de_calcul!$B$8)/(CJ$4-$A104))-Outil_de_calcul!$B$10)/100,((((20*Outil_de_calcul!$B$7)+(10*Outil_de_calcul!$B$8)+((CJ$4-$A104-30)*Outil_de_calcul!$B$9))/(CJ$4-$A104))-Outil_de_calcul!$B$10)/100)),CJ$4-$A104,1)</f>
        <v>-62.516785393648256</v>
      </c>
      <c r="CK104" s="21">
        <f>-PV(IF((CK$4-$A104)&lt;20,(Outil_de_calcul!$B$7-Outil_de_calcul!$B$10)/100,IF((CK$4-$A104)&lt;30,((((20*Outil_de_calcul!$B$7)+((CK$4-$A104-20))*Outil_de_calcul!$B$8)/(CK$4-$A104))-Outil_de_calcul!$B$10)/100,((((20*Outil_de_calcul!$B$7)+(10*Outil_de_calcul!$B$8)+((CK$4-$A104-30)*Outil_de_calcul!$B$9))/(CK$4-$A104))-Outil_de_calcul!$B$10)/100)),CK$4-$A104,1)</f>
        <v>-63.199766452375016</v>
      </c>
      <c r="CL104" s="21">
        <f>-PV(IF((CL$4-$A104)&lt;20,(Outil_de_calcul!$B$7-Outil_de_calcul!$B$10)/100,IF((CL$4-$A104)&lt;30,((((20*Outil_de_calcul!$B$7)+((CL$4-$A104-20))*Outil_de_calcul!$B$8)/(CL$4-$A104))-Outil_de_calcul!$B$10)/100,((((20*Outil_de_calcul!$B$7)+(10*Outil_de_calcul!$B$8)+((CL$4-$A104-30)*Outil_de_calcul!$B$9))/(CL$4-$A104))-Outil_de_calcul!$B$10)/100)),CL$4-$A104,1)</f>
        <v>-63.879284154328317</v>
      </c>
      <c r="CM104" s="21">
        <f>-PV(IF((CM$4-$A104)&lt;20,(Outil_de_calcul!$B$7-Outil_de_calcul!$B$10)/100,IF((CM$4-$A104)&lt;30,((((20*Outil_de_calcul!$B$7)+((CM$4-$A104-20))*Outil_de_calcul!$B$8)/(CM$4-$A104))-Outil_de_calcul!$B$10)/100,((((20*Outil_de_calcul!$B$7)+(10*Outil_de_calcul!$B$8)+((CM$4-$A104-30)*Outil_de_calcul!$B$9))/(CM$4-$A104))-Outil_de_calcul!$B$10)/100)),CM$4-$A104,1)</f>
        <v>-64.5553560619867</v>
      </c>
      <c r="CN104" s="21">
        <f>-PV(IF((CN$4-$A104)&lt;20,(Outil_de_calcul!$B$7-Outil_de_calcul!$B$10)/100,IF((CN$4-$A104)&lt;30,((((20*Outil_de_calcul!$B$7)+((CN$4-$A104-20))*Outil_de_calcul!$B$8)/(CN$4-$A104))-Outil_de_calcul!$B$10)/100,((((20*Outil_de_calcul!$B$7)+(10*Outil_de_calcul!$B$8)+((CN$4-$A104-30)*Outil_de_calcul!$B$9))/(CN$4-$A104))-Outil_de_calcul!$B$10)/100)),CN$4-$A104,1)</f>
        <v>-65.227999648770222</v>
      </c>
      <c r="CO104" s="21">
        <f>-PV(IF((CO$4-$A104)&lt;20,(Outil_de_calcul!$B$7-Outil_de_calcul!$B$10)/100,IF((CO$4-$A104)&lt;30,((((20*Outil_de_calcul!$B$7)+((CO$4-$A104-20))*Outil_de_calcul!$B$8)/(CO$4-$A104))-Outil_de_calcul!$B$10)/100,((((20*Outil_de_calcul!$B$7)+(10*Outil_de_calcul!$B$8)+((CO$4-$A104-30)*Outil_de_calcul!$B$9))/(CO$4-$A104))-Outil_de_calcul!$B$10)/100)),CO$4-$A104,1)</f>
        <v>-65.897232299492458</v>
      </c>
      <c r="CP104" s="21">
        <f>-PV(IF((CP$4-$A104)&lt;20,(Outil_de_calcul!$B$7-Outil_de_calcul!$B$10)/100,IF((CP$4-$A104)&lt;30,((((20*Outil_de_calcul!$B$7)+((CP$4-$A104-20))*Outil_de_calcul!$B$8)/(CP$4-$A104))-Outil_de_calcul!$B$10)/100,((((20*Outil_de_calcul!$B$7)+(10*Outil_de_calcul!$B$8)+((CP$4-$A104-30)*Outil_de_calcul!$B$9))/(CP$4-$A104))-Outil_de_calcul!$B$10)/100)),CP$4-$A104,1)</f>
        <v>-66.563071310809491</v>
      </c>
      <c r="CQ104" s="21">
        <f>-PV(IF((CQ$4-$A104)&lt;20,(Outil_de_calcul!$B$7-Outil_de_calcul!$B$10)/100,IF((CQ$4-$A104)&lt;30,((((20*Outil_de_calcul!$B$7)+((CQ$4-$A104-20))*Outil_de_calcul!$B$8)/(CQ$4-$A104))-Outil_de_calcul!$B$10)/100,((((20*Outil_de_calcul!$B$7)+(10*Outil_de_calcul!$B$8)+((CQ$4-$A104-30)*Outil_de_calcul!$B$9))/(CQ$4-$A104))-Outil_de_calcul!$B$10)/100)),CQ$4-$A104,1)</f>
        <v>-67.225533891667155</v>
      </c>
      <c r="CR104" s="21">
        <f>-PV(IF((CR$4-$A104)&lt;20,(Outil_de_calcul!$B$7-Outil_de_calcul!$B$10)/100,IF((CR$4-$A104)&lt;30,((((20*Outil_de_calcul!$B$7)+((CR$4-$A104-20))*Outil_de_calcul!$B$8)/(CR$4-$A104))-Outil_de_calcul!$B$10)/100,((((20*Outil_de_calcul!$B$7)+(10*Outil_de_calcul!$B$8)+((CR$4-$A104-30)*Outil_de_calcul!$B$9))/(CR$4-$A104))-Outil_de_calcul!$B$10)/100)),CR$4-$A104,1)</f>
        <v>-67.884637163745708</v>
      </c>
      <c r="CS104" s="21">
        <f>-PV(IF((CS$4-$A104)&lt;20,(Outil_de_calcul!$B$7-Outil_de_calcul!$B$10)/100,IF((CS$4-$A104)&lt;30,((((20*Outil_de_calcul!$B$7)+((CS$4-$A104-20))*Outil_de_calcul!$B$8)/(CS$4-$A104))-Outil_de_calcul!$B$10)/100,((((20*Outil_de_calcul!$B$7)+(10*Outil_de_calcul!$B$8)+((CS$4-$A104-30)*Outil_de_calcul!$B$9))/(CS$4-$A104))-Outil_de_calcul!$B$10)/100)),CS$4-$A104,1)</f>
        <v>-68.540398161902274</v>
      </c>
      <c r="CT104" s="21">
        <f>-PV(IF((CT$4-$A104)&lt;20,(Outil_de_calcul!$B$7-Outil_de_calcul!$B$10)/100,IF((CT$4-$A104)&lt;30,((((20*Outil_de_calcul!$B$7)+((CT$4-$A104-20))*Outil_de_calcul!$B$8)/(CT$4-$A104))-Outil_de_calcul!$B$10)/100,((((20*Outil_de_calcul!$B$7)+(10*Outil_de_calcul!$B$8)+((CT$4-$A104-30)*Outil_de_calcul!$B$9))/(CT$4-$A104))-Outil_de_calcul!$B$10)/100)),CT$4-$A104,1)</f>
        <v>-69.192833834611378</v>
      </c>
      <c r="CU104" s="21">
        <f>-PV(IF((CU$4-$A104)&lt;20,(Outil_de_calcul!$B$7-Outil_de_calcul!$B$10)/100,IF((CU$4-$A104)&lt;30,((((20*Outil_de_calcul!$B$7)+((CU$4-$A104-20))*Outil_de_calcul!$B$8)/(CU$4-$A104))-Outil_de_calcul!$B$10)/100,((((20*Outil_de_calcul!$B$7)+(10*Outil_de_calcul!$B$8)+((CU$4-$A104-30)*Outil_de_calcul!$B$9))/(CU$4-$A104))-Outil_de_calcul!$B$10)/100)),CU$4-$A104,1)</f>
        <v>-69.841961044402765</v>
      </c>
      <c r="CV104" s="21">
        <f>-PV(IF((CV$4-$A104)&lt;20,(Outil_de_calcul!$B$7-Outil_de_calcul!$B$10)/100,IF((CV$4-$A104)&lt;30,((((20*Outil_de_calcul!$B$7)+((CV$4-$A104-20))*Outil_de_calcul!$B$8)/(CV$4-$A104))-Outil_de_calcul!$B$10)/100,((((20*Outil_de_calcul!$B$7)+(10*Outil_de_calcul!$B$8)+((CV$4-$A104-30)*Outil_de_calcul!$B$9))/(CV$4-$A104))-Outil_de_calcul!$B$10)/100)),CV$4-$A104,1)</f>
        <v>-70.487796568297242</v>
      </c>
      <c r="CW104" s="21">
        <f>-PV(IF((CW$4-$A104)&lt;20,(Outil_de_calcul!$B$7-Outil_de_calcul!$B$10)/100,IF((CW$4-$A104)&lt;30,((((20*Outil_de_calcul!$B$7)+((CW$4-$A104-20))*Outil_de_calcul!$B$8)/(CW$4-$A104))-Outil_de_calcul!$B$10)/100,((((20*Outil_de_calcul!$B$7)+(10*Outil_de_calcul!$B$8)+((CW$4-$A104-30)*Outil_de_calcul!$B$9))/(CW$4-$A104))-Outil_de_calcul!$B$10)/100)),CW$4-$A104,1)</f>
        <v>-71.130357098240367</v>
      </c>
      <c r="CX104" s="21">
        <f>-PV(IF((CX$4-$A104)&lt;20,(Outil_de_calcul!$B$7-Outil_de_calcul!$B$10)/100,IF((CX$4-$A104)&lt;30,((((20*Outil_de_calcul!$B$7)+((CX$4-$A104-20))*Outil_de_calcul!$B$8)/(CX$4-$A104))-Outil_de_calcul!$B$10)/100,((((20*Outil_de_calcul!$B$7)+(10*Outil_de_calcul!$B$8)+((CX$4-$A104-30)*Outil_de_calcul!$B$9))/(CX$4-$A104))-Outil_de_calcul!$B$10)/100)),CX$4-$A104,1)</f>
        <v>-71.76965924153383</v>
      </c>
      <c r="CY104" s="21">
        <f>-PV(IF((CY$4-$A104)&lt;20,(Outil_de_calcul!$B$7-Outil_de_calcul!$B$10)/100,IF((CY$4-$A104)&lt;30,((((20*Outil_de_calcul!$B$7)+((CY$4-$A104-20))*Outil_de_calcul!$B$8)/(CY$4-$A104))-Outil_de_calcul!$B$10)/100,((((20*Outil_de_calcul!$B$7)+(10*Outil_de_calcul!$B$8)+((CY$4-$A104-30)*Outil_de_calcul!$B$9))/(CY$4-$A104))-Outil_de_calcul!$B$10)/100)),CY$4-$A104,1)</f>
        <v>-72.405719521264672</v>
      </c>
      <c r="CZ104" s="21">
        <f>-PV(IF((CZ$4-$A104)&lt;20,(Outil_de_calcul!$B$7-Outil_de_calcul!$B$10)/100,IF((CZ$4-$A104)&lt;30,((((20*Outil_de_calcul!$B$7)+((CZ$4-$A104-20))*Outil_de_calcul!$B$8)/(CZ$4-$A104))-Outil_de_calcul!$B$10)/100,((((20*Outil_de_calcul!$B$7)+(10*Outil_de_calcul!$B$8)+((CZ$4-$A104-30)*Outil_de_calcul!$B$9))/(CZ$4-$A104))-Outil_de_calcul!$B$10)/100)),CZ$4-$A104,1)</f>
        <v>-73.038554376732321</v>
      </c>
      <c r="DA104" s="21">
        <f>-PV(IF((DA$4-$A104)&lt;20,(Outil_de_calcul!$B$7-Outil_de_calcul!$B$10)/100,IF((DA$4-$A104)&lt;30,((((20*Outil_de_calcul!$B$7)+((DA$4-$A104-20))*Outil_de_calcul!$B$8)/(DA$4-$A104))-Outil_de_calcul!$B$10)/100,((((20*Outil_de_calcul!$B$7)+(10*Outil_de_calcul!$B$8)+((DA$4-$A104-30)*Outil_de_calcul!$B$9))/(DA$4-$A104))-Outil_de_calcul!$B$10)/100)),DA$4-$A104,1)</f>
        <v>-73.668180163873444</v>
      </c>
      <c r="DB104" s="21">
        <f>-PV(IF((DB$4-$A104)&lt;20,(Outil_de_calcul!$B$7-Outil_de_calcul!$B$10)/100,IF((DB$4-$A104)&lt;30,((((20*Outil_de_calcul!$B$7)+((DB$4-$A104-20))*Outil_de_calcul!$B$8)/(DB$4-$A104))-Outil_de_calcul!$B$10)/100,((((20*Outil_de_calcul!$B$7)+(10*Outil_de_calcul!$B$8)+((DB$4-$A104-30)*Outil_de_calcul!$B$9))/(DB$4-$A104))-Outil_de_calcul!$B$10)/100)),DB$4-$A104,1)</f>
        <v>-74.2946131556848</v>
      </c>
      <c r="DC104" s="21">
        <f>-PV(IF((DC$4-$A104)&lt;20,(Outil_de_calcul!$B$7-Outil_de_calcul!$B$10)/100,IF((DC$4-$A104)&lt;30,((((20*Outil_de_calcul!$B$7)+((DC$4-$A104-20))*Outil_de_calcul!$B$8)/(DC$4-$A104))-Outil_de_calcul!$B$10)/100,((((20*Outil_de_calcul!$B$7)+(10*Outil_de_calcul!$B$8)+((DC$4-$A104-30)*Outil_de_calcul!$B$9))/(DC$4-$A104))-Outil_de_calcul!$B$10)/100)),DC$4-$A104,1)</f>
        <v>-74.9178695426437</v>
      </c>
      <c r="DD104" s="21">
        <f>-PV(IF((DD$4-$A104)&lt;20,(Outil_de_calcul!$B$7-Outil_de_calcul!$B$10)/100,IF((DD$4-$A104)&lt;30,((((20*Outil_de_calcul!$B$7)+((DD$4-$A104-20))*Outil_de_calcul!$B$8)/(DD$4-$A104))-Outil_de_calcul!$B$10)/100,((((20*Outil_de_calcul!$B$7)+(10*Outil_de_calcul!$B$8)+((DD$4-$A104-30)*Outil_de_calcul!$B$9))/(DD$4-$A104))-Outil_de_calcul!$B$10)/100)),DD$4-$A104,1)</f>
        <v>-75.537965433126431</v>
      </c>
      <c r="DE104" s="21">
        <f>-PV(IF((DE$4-$A104)&lt;20,(Outil_de_calcul!$B$7-Outil_de_calcul!$B$10)/100,IF((DE$4-$A104)&lt;30,((((20*Outil_de_calcul!$B$7)+((DE$4-$A104-20))*Outil_de_calcul!$B$8)/(DE$4-$A104))-Outil_de_calcul!$B$10)/100,((((20*Outil_de_calcul!$B$7)+(10*Outil_de_calcul!$B$8)+((DE$4-$A104-30)*Outil_de_calcul!$B$9))/(DE$4-$A104))-Outil_de_calcul!$B$10)/100)),DE$4-$A104,1)</f>
        <v>-76.154916853824759</v>
      </c>
      <c r="DF104" s="21">
        <f>-PV(IF((DF$4-$A104)&lt;20,(Outil_de_calcul!$B$7-Outil_de_calcul!$B$10)/100,IF((DF$4-$A104)&lt;30,((((20*Outil_de_calcul!$B$7)+((DF$4-$A104-20))*Outil_de_calcul!$B$8)/(DF$4-$A104))-Outil_de_calcul!$B$10)/100,((((20*Outil_de_calcul!$B$7)+(10*Outil_de_calcul!$B$8)+((DF$4-$A104-30)*Outil_de_calcul!$B$9))/(DF$4-$A104))-Outil_de_calcul!$B$10)/100)),DF$4-$A104,1)</f>
        <v>-76.768739750160009</v>
      </c>
      <c r="DG104" s="21">
        <f>-PV(IF((DG$4-$A104)&lt;20,(Outil_de_calcul!$B$7-Outil_de_calcul!$B$10)/100,IF((DG$4-$A104)&lt;30,(((((20*Outil_de_calcul!$B$7)+(DG$4-$A104-20))*Outil_de_calcul!$B$8)/(DG$4-$A104))-Outil_de_calcul!$B$10)/100,((((20*Outil_de_calcul!$B$7)+(10*Outil_de_calcul!$B$8)+((DG$4-$A104-30)*Outil_de_calcul!$B$9))/(DG$4-$A104))-Outil_de_calcul!$B$10)/100)),DG$4-$A104,1)</f>
        <v>-77.987063347545003</v>
      </c>
      <c r="DH104" s="21">
        <f>-PV(IF((DH$4-$A104)&lt;20,(Outil_de_calcul!$B$7-Outil_de_calcul!$B$10)/100,IF((DH$4-$A104)&lt;30,(((((20*Outil_de_calcul!$B$7)+(DH$4-$A104-20))*Outil_de_calcul!$B$8)/(DH$4-$A104))-Outil_de_calcul!$B$10)/100,((((20*Outil_de_calcul!$B$7)+(10*Outil_de_calcul!$B$8)+((DH$4-$A104-30)*Outil_de_calcul!$B$9))/(DH$4-$A104))-Outil_de_calcul!$B$10)/100)),DH$4-$A104,1)</f>
        <v>-77.987063347545003</v>
      </c>
      <c r="DI104" s="21">
        <f>-PV(IF((DI$4-$A104)&lt;20,(Outil_de_calcul!$B$7-Outil_de_calcul!$B$10)/100,IF((DI$4-$A104)&lt;30,(((((20*Outil_de_calcul!$B$7)+(DI$4-$A104-20))*Outil_de_calcul!$B$8)/(DI$4-$A104))-Outil_de_calcul!$B$10)/100,((((20*Outil_de_calcul!$B$7)+(10*Outil_de_calcul!$B$8)+((DI$4-$A104-30)*Outil_de_calcul!$B$9))/(DI$4-$A104))-Outil_de_calcul!$B$10)/100)),DI$4-$A104,1)</f>
        <v>-77.987063347545003</v>
      </c>
      <c r="DJ104" s="21">
        <f>-PV(IF((DJ$4-$A104)&lt;20,(Outil_de_calcul!$B$7-Outil_de_calcul!$B$10)/100,IF((DJ$4-$A104)&lt;30,(((((20*Outil_de_calcul!$B$7)+(DJ$4-$A104-20))*Outil_de_calcul!$B$8)/(DJ$4-$A104))-Outil_de_calcul!$B$10)/100,((((20*Outil_de_calcul!$B$7)+(10*Outil_de_calcul!$B$8)+((DJ$4-$A104-30)*Outil_de_calcul!$B$9))/(DJ$4-$A104))-Outil_de_calcul!$B$10)/100)),DJ$4-$A104,1)</f>
        <v>-77.987063347545003</v>
      </c>
      <c r="DK104" s="21">
        <f>-PV(IF((DK$4-$A104)&lt;20,(Outil_de_calcul!$B$7-Outil_de_calcul!$B$10)/100,IF((DK$4-$A104)&lt;30,(((((20*Outil_de_calcul!$B$7)+(DK$4-$A104-20))*Outil_de_calcul!$B$8)/(DK$4-$A104))-Outil_de_calcul!$B$10)/100,((((20*Outil_de_calcul!$B$7)+(10*Outil_de_calcul!$B$8)+((DK$4-$A104-30)*Outil_de_calcul!$B$9))/(DK$4-$A104))-Outil_de_calcul!$B$10)/100)),DK$4-$A104,1)</f>
        <v>-77.987063347545003</v>
      </c>
      <c r="DL104" s="21">
        <f>-PV(IF((DL$4-$A104)&lt;20,(Outil_de_calcul!$B$7-Outil_de_calcul!$B$10)/100,IF((DL$4-$A104)&lt;30,(((((20*Outil_de_calcul!$B$7)+(DL$4-$A104-20))*Outil_de_calcul!$B$8)/(DL$4-$A104))-Outil_de_calcul!$B$10)/100,((((20*Outil_de_calcul!$B$7)+(10*Outil_de_calcul!$B$8)+((DL$4-$A104-30)*Outil_de_calcul!$B$9))/(DL$4-$A104))-Outil_de_calcul!$B$10)/100)),DL$4-$A104,1)</f>
        <v>-77.987063347545003</v>
      </c>
    </row>
    <row r="105" spans="1:116" x14ac:dyDescent="0.2">
      <c r="A105" s="22">
        <v>100</v>
      </c>
      <c r="B105" s="21">
        <f>-PV(IF((B$4-$A105)&lt;20,(Outil_de_calcul!$B$7-Outil_de_calcul!$B$10)/100,IF((B$4-$A105)&lt;30,((((20*Outil_de_calcul!$B$7)+((B$4-$A105-20))*Outil_de_calcul!$B$8)/(B$4-$A105))-Outil_de_calcul!$B$10)/100,((((20*Outil_de_calcul!$B$7)+(10*Outil_de_calcul!$B$8)+((B$4-$A105-30)*Outil_de_calcul!$B$9))/(B$4-$A105))-Outil_de_calcul!$B$10)/100)),B$4-$A105,1)</f>
        <v>10.284653516694695</v>
      </c>
      <c r="C105" s="21">
        <f>-PV(IF((C$4-$A105)&lt;20,(Outil_de_calcul!$B$7-Outil_de_calcul!$B$10)/100,IF((C$4-$A105)&lt;30,((((20*Outil_de_calcul!$B$7)+((C$4-$A105-20))*Outil_de_calcul!$B$8)/(C$4-$A105))-Outil_de_calcul!$B$10)/100,((((20*Outil_de_calcul!$B$7)+(10*Outil_de_calcul!$B$8)+((C$4-$A105-30)*Outil_de_calcul!$B$9))/(C$4-$A105))-Outil_de_calcul!$B$10)/100)),C$4-$A105,1)</f>
        <v>9.2325006436911572</v>
      </c>
      <c r="D105" s="21">
        <f>-PV(IF((D$4-$A105)&lt;20,(Outil_de_calcul!$B$7-Outil_de_calcul!$B$10)/100,IF((D$4-$A105)&lt;30,((((20*Outil_de_calcul!$B$7)+((D$4-$A105-20))*Outil_de_calcul!$B$8)/(D$4-$A105))-Outil_de_calcul!$B$10)/100,((((20*Outil_de_calcul!$B$7)+(10*Outil_de_calcul!$B$8)+((D$4-$A105-30)*Outil_de_calcul!$B$9))/(D$4-$A105))-Outil_de_calcul!$B$10)/100)),D$4-$A105,1)</f>
        <v>8.1856831760152904</v>
      </c>
      <c r="E105" s="21">
        <f>-PV(IF((E$4-$A105)&lt;20,(Outil_de_calcul!$B$7-Outil_de_calcul!$B$10)/100,IF((E$4-$A105)&lt;30,((((20*Outil_de_calcul!$B$7)+((E$4-$A105-20))*Outil_de_calcul!$B$8)/(E$4-$A105))-Outil_de_calcul!$B$10)/100,((((20*Outil_de_calcul!$B$7)+(10*Outil_de_calcul!$B$8)+((E$4-$A105-30)*Outil_de_calcul!$B$9))/(E$4-$A105))-Outil_de_calcul!$B$10)/100)),E$4-$A105,1)</f>
        <v>7.1441740581405231</v>
      </c>
      <c r="F105" s="21">
        <f>-PV(IF((F$4-$A105)&lt;20,(Outil_de_calcul!$B$7-Outil_de_calcul!$B$10)/100,IF((F$4-$A105)&lt;30,((((20*Outil_de_calcul!$B$7)+((F$4-$A105-20))*Outil_de_calcul!$B$8)/(F$4-$A105))-Outil_de_calcul!$B$10)/100,((((20*Outil_de_calcul!$B$7)+(10*Outil_de_calcul!$B$8)+((F$4-$A105-30)*Outil_de_calcul!$B$9))/(F$4-$A105))-Outil_de_calcul!$B$10)/100)),F$4-$A105,1)</f>
        <v>6.1079463717372251</v>
      </c>
      <c r="G105" s="21">
        <f>-PV(IF((G$4-$A105)&lt;20,(Outil_de_calcul!$B$7-Outil_de_calcul!$B$10)/100,IF((G$4-$A105)&lt;30,((((20*Outil_de_calcul!$B$7)+((G$4-$A105-20))*Outil_de_calcul!$B$8)/(G$4-$A105))-Outil_de_calcul!$B$10)/100,((((20*Outil_de_calcul!$B$7)+(10*Outil_de_calcul!$B$8)+((G$4-$A105-30)*Outil_de_calcul!$B$9))/(G$4-$A105))-Outil_de_calcul!$B$10)/100)),G$4-$A105,1)</f>
        <v>5.0769733349771098</v>
      </c>
      <c r="H105" s="21">
        <f>-PV(IF((H$4-$A105)&lt;20,(Outil_de_calcul!$B$7-Outil_de_calcul!$B$10)/100,IF((H$4-$A105)&lt;30,((((20*Outil_de_calcul!$B$7)+((H$4-$A105-20))*Outil_de_calcul!$B$8)/(H$4-$A105))-Outil_de_calcul!$B$10)/100,((((20*Outil_de_calcul!$B$7)+(10*Outil_de_calcul!$B$8)+((H$4-$A105-30)*Outil_de_calcul!$B$9))/(H$4-$A105))-Outil_de_calcul!$B$10)/100)),H$4-$A105,1)</f>
        <v>4.0512283018409381</v>
      </c>
      <c r="I105" s="21">
        <f>-PV(IF((I$4-$A105)&lt;20,(Outil_de_calcul!$B$7-Outil_de_calcul!$B$10)/100,IF((I$4-$A105)&lt;30,((((20*Outil_de_calcul!$B$7)+((I$4-$A105-20))*Outil_de_calcul!$B$8)/(I$4-$A105))-Outil_de_calcul!$B$10)/100,((((20*Outil_de_calcul!$B$7)+(10*Outil_de_calcul!$B$8)+((I$4-$A105-30)*Outil_de_calcul!$B$9))/(I$4-$A105))-Outil_de_calcul!$B$10)/100)),I$4-$A105,1)</f>
        <v>3.0306847614298782</v>
      </c>
      <c r="J105" s="21">
        <f>-PV(IF((J$4-$A105)&lt;20,(Outil_de_calcul!$B$7-Outil_de_calcul!$B$10)/100,IF((J$4-$A105)&lt;30,((((20*Outil_de_calcul!$B$7)+((J$4-$A105-20))*Outil_de_calcul!$B$8)/(J$4-$A105))-Outil_de_calcul!$B$10)/100,((((20*Outil_de_calcul!$B$7)+(10*Outil_de_calcul!$B$8)+((J$4-$A105-30)*Outil_de_calcul!$B$9))/(J$4-$A105))-Outil_de_calcul!$B$10)/100)),J$4-$A105,1)</f>
        <v>2.0153163372802365</v>
      </c>
      <c r="K105" s="21">
        <f>-PV(IF((K$4-$A105)&lt;20,(Outil_de_calcul!$B$7-Outil_de_calcul!$B$10)/100,IF((K$4-$A105)&lt;30,((((20*Outil_de_calcul!$B$7)+((K$4-$A105-20))*Outil_de_calcul!$B$8)/(K$4-$A105))-Outil_de_calcul!$B$10)/100,((((20*Outil_de_calcul!$B$7)+(10*Outil_de_calcul!$B$8)+((K$4-$A105-30)*Outil_de_calcul!$B$9))/(K$4-$A105))-Outil_de_calcul!$B$10)/100)),K$4-$A105,1)</f>
        <v>1.0050967866819172</v>
      </c>
      <c r="L105" s="21">
        <f>-PV(IF((L$4-$A105)&lt;20,(Outil_de_calcul!$B$7-Outil_de_calcul!$B$10)/100,IF((L$4-$A105)&lt;30,((((20*Outil_de_calcul!$B$7)+((L$4-$A105-20))*Outil_de_calcul!$B$8)/(L$4-$A105))-Outil_de_calcul!$B$10)/100,((((20*Outil_de_calcul!$B$7)+(10*Outil_de_calcul!$B$8)+((L$4-$A105-30)*Outil_de_calcul!$B$9))/(L$4-$A105))-Outil_de_calcul!$B$10)/100)),L$4-$A105,1)</f>
        <v>0</v>
      </c>
      <c r="M105" s="21">
        <f>-PV(IF((M$4-$A105)&lt;20,(Outil_de_calcul!$B$7-Outil_de_calcul!$B$10)/100,IF((M$4-$A105)&lt;30,((((20*Outil_de_calcul!$B$7)+((M$4-$A105-20))*Outil_de_calcul!$B$8)/(M$4-$A105))-Outil_de_calcul!$B$10)/100,((((20*Outil_de_calcul!$B$7)+(10*Outil_de_calcul!$B$8)+((M$4-$A105-30)*Outil_de_calcul!$B$9))/(M$4-$A105))-Outil_de_calcul!$B$10)/100)),M$4-$A105,1)</f>
        <v>-0.99999999999999045</v>
      </c>
      <c r="N105" s="21">
        <f>-PV(IF((N$4-$A105)&lt;20,(Outil_de_calcul!$B$7-Outil_de_calcul!$B$10)/100,IF((N$4-$A105)&lt;30,((((20*Outil_de_calcul!$B$7)+((N$4-$A105-20))*Outil_de_calcul!$B$8)/(N$4-$A105))-Outil_de_calcul!$B$10)/100,((((20*Outil_de_calcul!$B$7)+(10*Outil_de_calcul!$B$8)+((N$4-$A105-30)*Outil_de_calcul!$B$9))/(N$4-$A105))-Outil_de_calcul!$B$10)/100)),N$4-$A105,1)</f>
        <v>-1.9949290588235147</v>
      </c>
      <c r="O105" s="21">
        <f>-PV(IF((O$4-$A105)&lt;20,(Outil_de_calcul!$B$7-Outil_de_calcul!$B$10)/100,IF((O$4-$A105)&lt;30,((((20*Outil_de_calcul!$B$7)+((O$4-$A105-20))*Outil_de_calcul!$B$8)/(O$4-$A105))-Outil_de_calcul!$B$10)/100,((((20*Outil_de_calcul!$B$7)+(10*Outil_de_calcul!$B$8)+((O$4-$A105-30)*Outil_de_calcul!$B$9))/(O$4-$A105))-Outil_de_calcul!$B$10)/100)),O$4-$A105,1)</f>
        <v>-2.9848128909150096</v>
      </c>
      <c r="P105" s="21">
        <f>-PV(IF((P$4-$A105)&lt;20,(Outil_de_calcul!$B$7-Outil_de_calcul!$B$10)/100,IF((P$4-$A105)&lt;30,((((20*Outil_de_calcul!$B$7)+((P$4-$A105-20))*Outil_de_calcul!$B$8)/(P$4-$A105))-Outil_de_calcul!$B$10)/100,((((20*Outil_de_calcul!$B$7)+(10*Outil_de_calcul!$B$8)+((P$4-$A105-30)*Outil_de_calcul!$B$9))/(P$4-$A105))-Outil_de_calcul!$B$10)/100)),P$4-$A105,1)</f>
        <v>-3.9696770803223784</v>
      </c>
      <c r="Q105" s="21">
        <f>-PV(IF((Q$4-$A105)&lt;20,(Outil_de_calcul!$B$7-Outil_de_calcul!$B$10)/100,IF((Q$4-$A105)&lt;30,((((20*Outil_de_calcul!$B$7)+((Q$4-$A105-20))*Outil_de_calcul!$B$8)/(Q$4-$A105))-Outil_de_calcul!$B$10)/100,((((20*Outil_de_calcul!$B$7)+(10*Outil_de_calcul!$B$8)+((Q$4-$A105-30)*Outil_de_calcul!$B$9))/(Q$4-$A105))-Outil_de_calcul!$B$10)/100)),Q$4-$A105,1)</f>
        <v>-4.9495470813584541</v>
      </c>
      <c r="R105" s="21">
        <f>-PV(IF((R$4-$A105)&lt;20,(Outil_de_calcul!$B$7-Outil_de_calcul!$B$10)/100,IF((R$4-$A105)&lt;30,((((20*Outil_de_calcul!$B$7)+((R$4-$A105-20))*Outil_de_calcul!$B$8)/(R$4-$A105))-Outil_de_calcul!$B$10)/100,((((20*Outil_de_calcul!$B$7)+(10*Outil_de_calcul!$B$8)+((R$4-$A105-30)*Outil_de_calcul!$B$9))/(R$4-$A105))-Outil_de_calcul!$B$10)/100)),R$4-$A105,1)</f>
        <v>-5.9244482192587187</v>
      </c>
      <c r="S105" s="21">
        <f>-PV(IF((S$4-$A105)&lt;20,(Outil_de_calcul!$B$7-Outil_de_calcul!$B$10)/100,IF((S$4-$A105)&lt;30,((((20*Outil_de_calcul!$B$7)+((S$4-$A105-20))*Outil_de_calcul!$B$8)/(S$4-$A105))-Outil_de_calcul!$B$10)/100,((((20*Outil_de_calcul!$B$7)+(10*Outil_de_calcul!$B$8)+((S$4-$A105-30)*Outil_de_calcul!$B$9))/(S$4-$A105))-Outil_de_calcul!$B$10)/100)),S$4-$A105,1)</f>
        <v>-6.8944056908358125</v>
      </c>
      <c r="T105" s="21">
        <f>-PV(IF((T$4-$A105)&lt;20,(Outil_de_calcul!$B$7-Outil_de_calcul!$B$10)/100,IF((T$4-$A105)&lt;30,((((20*Outil_de_calcul!$B$7)+((T$4-$A105-20))*Outil_de_calcul!$B$8)/(T$4-$A105))-Outil_de_calcul!$B$10)/100,((((20*Outil_de_calcul!$B$7)+(10*Outil_de_calcul!$B$8)+((T$4-$A105-30)*Outil_de_calcul!$B$9))/(T$4-$A105))-Outil_de_calcul!$B$10)/100)),T$4-$A105,1)</f>
        <v>-7.859444565130814</v>
      </c>
      <c r="U105" s="21">
        <f>-PV(IF((U$4-$A105)&lt;20,(Outil_de_calcul!$B$7-Outil_de_calcul!$B$10)/100,IF((U$4-$A105)&lt;30,((((20*Outil_de_calcul!$B$7)+((U$4-$A105-20))*Outil_de_calcul!$B$8)/(U$4-$A105))-Outil_de_calcul!$B$10)/100,((((20*Outil_de_calcul!$B$7)+(10*Outil_de_calcul!$B$8)+((U$4-$A105-30)*Outil_de_calcul!$B$9))/(U$4-$A105))-Outil_de_calcul!$B$10)/100)),U$4-$A105,1)</f>
        <v>-8.8195897840613213</v>
      </c>
      <c r="V105" s="21">
        <f>-PV(IF((V$4-$A105)&lt;20,(Outil_de_calcul!$B$7-Outil_de_calcul!$B$10)/100,IF((V$4-$A105)&lt;30,((((20*Outil_de_calcul!$B$7)+((V$4-$A105-20))*Outil_de_calcul!$B$8)/(V$4-$A105))-Outil_de_calcul!$B$10)/100,((((20*Outil_de_calcul!$B$7)+(10*Outil_de_calcul!$B$8)+((V$4-$A105-30)*Outil_de_calcul!$B$9))/(V$4-$A105))-Outil_de_calcul!$B$10)/100)),V$4-$A105,1)</f>
        <v>-9.774866163065715</v>
      </c>
      <c r="W105" s="21">
        <f>-PV(IF((W$4-$A105)&lt;20,(Outil_de_calcul!$B$7-Outil_de_calcul!$B$10)/100,IF((W$4-$A105)&lt;30,((((20*Outil_de_calcul!$B$7)+((W$4-$A105-20))*Outil_de_calcul!$B$8)/(W$4-$A105))-Outil_de_calcul!$B$10)/100,((((20*Outil_de_calcul!$B$7)+(10*Outil_de_calcul!$B$8)+((W$4-$A105-30)*Outil_de_calcul!$B$9))/(W$4-$A105))-Outil_de_calcul!$B$10)/100)),W$4-$A105,1)</f>
        <v>-10.725298391744943</v>
      </c>
      <c r="X105" s="21">
        <f>-PV(IF((X$4-$A105)&lt;20,(Outil_de_calcul!$B$7-Outil_de_calcul!$B$10)/100,IF((X$4-$A105)&lt;30,((((20*Outil_de_calcul!$B$7)+((X$4-$A105-20))*Outil_de_calcul!$B$8)/(X$4-$A105))-Outil_de_calcul!$B$10)/100,((((20*Outil_de_calcul!$B$7)+(10*Outil_de_calcul!$B$8)+((X$4-$A105-30)*Outil_de_calcul!$B$9))/(X$4-$A105))-Outil_de_calcul!$B$10)/100)),X$4-$A105,1)</f>
        <v>-11.670911034500291</v>
      </c>
      <c r="Y105" s="21">
        <f>-PV(IF((Y$4-$A105)&lt;20,(Outil_de_calcul!$B$7-Outil_de_calcul!$B$10)/100,IF((Y$4-$A105)&lt;30,((((20*Outil_de_calcul!$B$7)+((Y$4-$A105-20))*Outil_de_calcul!$B$8)/(Y$4-$A105))-Outil_de_calcul!$B$10)/100,((((20*Outil_de_calcul!$B$7)+(10*Outil_de_calcul!$B$8)+((Y$4-$A105-30)*Outil_de_calcul!$B$9))/(Y$4-$A105))-Outil_de_calcul!$B$10)/100)),Y$4-$A105,1)</f>
        <v>-12.611728531168509</v>
      </c>
      <c r="Z105" s="21">
        <f>-PV(IF((Z$4-$A105)&lt;20,(Outil_de_calcul!$B$7-Outil_de_calcul!$B$10)/100,IF((Z$4-$A105)&lt;30,((((20*Outil_de_calcul!$B$7)+((Z$4-$A105-20))*Outil_de_calcul!$B$8)/(Z$4-$A105))-Outil_de_calcul!$B$10)/100,((((20*Outil_de_calcul!$B$7)+(10*Outil_de_calcul!$B$8)+((Z$4-$A105-30)*Outil_de_calcul!$B$9))/(Z$4-$A105))-Outil_de_calcul!$B$10)/100)),Z$4-$A105,1)</f>
        <v>-13.54777519765336</v>
      </c>
      <c r="AA105" s="21">
        <f>-PV(IF((AA$4-$A105)&lt;20,(Outil_de_calcul!$B$7-Outil_de_calcul!$B$10)/100,IF((AA$4-$A105)&lt;30,((((20*Outil_de_calcul!$B$7)+((AA$4-$A105-20))*Outil_de_calcul!$B$8)/(AA$4-$A105))-Outil_de_calcul!$B$10)/100,((((20*Outil_de_calcul!$B$7)+(10*Outil_de_calcul!$B$8)+((AA$4-$A105-30)*Outil_de_calcul!$B$9))/(AA$4-$A105))-Outil_de_calcul!$B$10)/100)),AA$4-$A105,1)</f>
        <v>-14.479075226553979</v>
      </c>
      <c r="AB105" s="21">
        <f>-PV(IF((AB$4-$A105)&lt;20,(Outil_de_calcul!$B$7-Outil_de_calcul!$B$10)/100,IF((AB$4-$A105)&lt;30,((((20*Outil_de_calcul!$B$7)+((AB$4-$A105-20))*Outil_de_calcul!$B$8)/(AB$4-$A105))-Outil_de_calcul!$B$10)/100,((((20*Outil_de_calcul!$B$7)+(10*Outil_de_calcul!$B$8)+((AB$4-$A105-30)*Outil_de_calcul!$B$9))/(AB$4-$A105))-Outil_de_calcul!$B$10)/100)),AB$4-$A105,1)</f>
        <v>-15.405652687790402</v>
      </c>
      <c r="AC105" s="21">
        <f>-PV(IF((AC$4-$A105)&lt;20,(Outil_de_calcul!$B$7-Outil_de_calcul!$B$10)/100,IF((AC$4-$A105)&lt;30,((((20*Outil_de_calcul!$B$7)+((AC$4-$A105-20))*Outil_de_calcul!$B$8)/(AC$4-$A105))-Outil_de_calcul!$B$10)/100,((((20*Outil_de_calcul!$B$7)+(10*Outil_de_calcul!$B$8)+((AC$4-$A105-30)*Outil_de_calcul!$B$9))/(AC$4-$A105))-Outil_de_calcul!$B$10)/100)),AC$4-$A105,1)</f>
        <v>-16.327531529225492</v>
      </c>
      <c r="AD105" s="21">
        <f>-PV(IF((AD$4-$A105)&lt;20,(Outil_de_calcul!$B$7-Outil_de_calcul!$B$10)/100,IF((AD$4-$A105)&lt;30,((((20*Outil_de_calcul!$B$7)+((AD$4-$A105-20))*Outil_de_calcul!$B$8)/(AD$4-$A105))-Outil_de_calcul!$B$10)/100,((((20*Outil_de_calcul!$B$7)+(10*Outil_de_calcul!$B$8)+((AD$4-$A105-30)*Outil_de_calcul!$B$9))/(AD$4-$A105))-Outil_de_calcul!$B$10)/100)),AD$4-$A105,1)</f>
        <v>-17.244735577283816</v>
      </c>
      <c r="AE105" s="21">
        <f>-PV(IF((AE$4-$A105)&lt;20,(Outil_de_calcul!$B$7-Outil_de_calcul!$B$10)/100,IF((AE$4-$A105)&lt;30,((((20*Outil_de_calcul!$B$7)+((AE$4-$A105-20))*Outil_de_calcul!$B$8)/(AE$4-$A105))-Outil_de_calcul!$B$10)/100,((((20*Outil_de_calcul!$B$7)+(10*Outil_de_calcul!$B$8)+((AE$4-$A105-30)*Outil_de_calcul!$B$9))/(AE$4-$A105))-Outil_de_calcul!$B$10)/100)),AE$4-$A105,1)</f>
        <v>-18.157288537567638</v>
      </c>
      <c r="AF105" s="21">
        <f>-PV(IF((AF$4-$A105)&lt;20,(Outil_de_calcul!$B$7-Outil_de_calcul!$B$10)/100,IF((AF$4-$A105)&lt;30,((((20*Outil_de_calcul!$B$7)+((AF$4-$A105-20))*Outil_de_calcul!$B$8)/(AF$4-$A105))-Outil_de_calcul!$B$10)/100,((((20*Outil_de_calcul!$B$7)+(10*Outil_de_calcul!$B$8)+((AF$4-$A105-30)*Outil_de_calcul!$B$9))/(AF$4-$A105))-Outil_de_calcul!$B$10)/100)),AF$4-$A105,1)</f>
        <v>-19.065213995469364</v>
      </c>
      <c r="AG105" s="21">
        <f>-PV(IF((AG$4-$A105)&lt;20,(Outil_de_calcul!$B$7-Outil_de_calcul!$B$10)/100,IF((AG$4-$A105)&lt;30,((((20*Outil_de_calcul!$B$7)+((AG$4-$A105-20))*Outil_de_calcul!$B$8)/(AG$4-$A105))-Outil_de_calcul!$B$10)/100,((((20*Outil_de_calcul!$B$7)+(10*Outil_de_calcul!$B$8)+((AG$4-$A105-30)*Outil_de_calcul!$B$9))/(AG$4-$A105))-Outil_de_calcul!$B$10)/100)),AG$4-$A105,1)</f>
        <v>-19.968535416781521</v>
      </c>
      <c r="AH105" s="21">
        <f>-PV(IF((AH$4-$A105)&lt;20,(Outil_de_calcul!$B$7-Outil_de_calcul!$B$10)/100,IF((AH$4-$A105)&lt;30,((((20*Outil_de_calcul!$B$7)+((AH$4-$A105-20))*Outil_de_calcul!$B$8)/(AH$4-$A105))-Outil_de_calcul!$B$10)/100,((((20*Outil_de_calcul!$B$7)+(10*Outil_de_calcul!$B$8)+((AH$4-$A105-30)*Outil_de_calcul!$B$9))/(AH$4-$A105))-Outil_de_calcul!$B$10)/100)),AH$4-$A105,1)</f>
        <v>-20.867276148302757</v>
      </c>
      <c r="AI105" s="21">
        <f>-PV(IF((AI$4-$A105)&lt;20,(Outil_de_calcul!$B$7-Outil_de_calcul!$B$10)/100,IF((AI$4-$A105)&lt;30,((((20*Outil_de_calcul!$B$7)+((AI$4-$A105-20))*Outil_de_calcul!$B$8)/(AI$4-$A105))-Outil_de_calcul!$B$10)/100,((((20*Outil_de_calcul!$B$7)+(10*Outil_de_calcul!$B$8)+((AI$4-$A105-30)*Outil_de_calcul!$B$9))/(AI$4-$A105))-Outil_de_calcul!$B$10)/100)),AI$4-$A105,1)</f>
        <v>-21.761459418441561</v>
      </c>
      <c r="AJ105" s="21">
        <f>-PV(IF((AJ$4-$A105)&lt;20,(Outil_de_calcul!$B$7-Outil_de_calcul!$B$10)/100,IF((AJ$4-$A105)&lt;30,((((20*Outil_de_calcul!$B$7)+((AJ$4-$A105-20))*Outil_de_calcul!$B$8)/(AJ$4-$A105))-Outil_de_calcul!$B$10)/100,((((20*Outil_de_calcul!$B$7)+(10*Outil_de_calcul!$B$8)+((AJ$4-$A105-30)*Outil_de_calcul!$B$9))/(AJ$4-$A105))-Outil_de_calcul!$B$10)/100)),AJ$4-$A105,1)</f>
        <v>-22.651108337816439</v>
      </c>
      <c r="AK105" s="21">
        <f>-PV(IF((AK$4-$A105)&lt;20,(Outil_de_calcul!$B$7-Outil_de_calcul!$B$10)/100,IF((AK$4-$A105)&lt;30,((((20*Outil_de_calcul!$B$7)+((AK$4-$A105-20))*Outil_de_calcul!$B$8)/(AK$4-$A105))-Outil_de_calcul!$B$10)/100,((((20*Outil_de_calcul!$B$7)+(10*Outil_de_calcul!$B$8)+((AK$4-$A105-30)*Outil_de_calcul!$B$9))/(AK$4-$A105))-Outil_de_calcul!$B$10)/100)),AK$4-$A105,1)</f>
        <v>-23.536245899853522</v>
      </c>
      <c r="AL105" s="21">
        <f>-PV(IF((AL$4-$A105)&lt;20,(Outil_de_calcul!$B$7-Outil_de_calcul!$B$10)/100,IF((AL$4-$A105)&lt;30,((((20*Outil_de_calcul!$B$7)+((AL$4-$A105-20))*Outil_de_calcul!$B$8)/(AL$4-$A105))-Outil_de_calcul!$B$10)/100,((((20*Outil_de_calcul!$B$7)+(10*Outil_de_calcul!$B$8)+((AL$4-$A105-30)*Outil_de_calcul!$B$9))/(AL$4-$A105))-Outil_de_calcul!$B$10)/100)),AL$4-$A105,1)</f>
        <v>-24.416894981380391</v>
      </c>
      <c r="AM105" s="21">
        <f>-PV(IF((AM$4-$A105)&lt;20,(Outil_de_calcul!$B$7-Outil_de_calcul!$B$10)/100,IF((AM$4-$A105)&lt;30,((((20*Outil_de_calcul!$B$7)+((AM$4-$A105-20))*Outil_de_calcul!$B$8)/(AM$4-$A105))-Outil_de_calcul!$B$10)/100,((((20*Outil_de_calcul!$B$7)+(10*Outil_de_calcul!$B$8)+((AM$4-$A105-30)*Outil_de_calcul!$B$9))/(AM$4-$A105))-Outil_de_calcul!$B$10)/100)),AM$4-$A105,1)</f>
        <v>-25.293078343217775</v>
      </c>
      <c r="AN105" s="21">
        <f>-PV(IF((AN$4-$A105)&lt;20,(Outil_de_calcul!$B$7-Outil_de_calcul!$B$10)/100,IF((AN$4-$A105)&lt;30,((((20*Outil_de_calcul!$B$7)+((AN$4-$A105-20))*Outil_de_calcul!$B$8)/(AN$4-$A105))-Outil_de_calcul!$B$10)/100,((((20*Outil_de_calcul!$B$7)+(10*Outil_de_calcul!$B$8)+((AN$4-$A105-30)*Outil_de_calcul!$B$9))/(AN$4-$A105))-Outil_de_calcul!$B$10)/100)),AN$4-$A105,1)</f>
        <v>-26.164818630767435</v>
      </c>
      <c r="AO105" s="21">
        <f>-PV(IF((AO$4-$A105)&lt;20,(Outil_de_calcul!$B$7-Outil_de_calcul!$B$10)/100,IF((AO$4-$A105)&lt;30,((((20*Outil_de_calcul!$B$7)+((AO$4-$A105-20))*Outil_de_calcul!$B$8)/(AO$4-$A105))-Outil_de_calcul!$B$10)/100,((((20*Outil_de_calcul!$B$7)+(10*Outil_de_calcul!$B$8)+((AO$4-$A105-30)*Outil_de_calcul!$B$9))/(AO$4-$A105))-Outil_de_calcul!$B$10)/100)),AO$4-$A105,1)</f>
        <v>-27.032138374597764</v>
      </c>
      <c r="AP105" s="21">
        <f>-PV(IF((AP$4-$A105)&lt;20,(Outil_de_calcul!$B$7-Outil_de_calcul!$B$10)/100,IF((AP$4-$A105)&lt;30,((((20*Outil_de_calcul!$B$7)+((AP$4-$A105-20))*Outil_de_calcul!$B$8)/(AP$4-$A105))-Outil_de_calcul!$B$10)/100,((((20*Outil_de_calcul!$B$7)+(10*Outil_de_calcul!$B$8)+((AP$4-$A105-30)*Outil_de_calcul!$B$9))/(AP$4-$A105))-Outil_de_calcul!$B$10)/100)),AP$4-$A105,1)</f>
        <v>-27.895059991025985</v>
      </c>
      <c r="AQ105" s="21">
        <f>-PV(IF((AQ$4-$A105)&lt;20,(Outil_de_calcul!$B$7-Outil_de_calcul!$B$10)/100,IF((AQ$4-$A105)&lt;30,((((20*Outil_de_calcul!$B$7)+((AQ$4-$A105-20))*Outil_de_calcul!$B$8)/(AQ$4-$A105))-Outil_de_calcul!$B$10)/100,((((20*Outil_de_calcul!$B$7)+(10*Outil_de_calcul!$B$8)+((AQ$4-$A105-30)*Outil_de_calcul!$B$9))/(AQ$4-$A105))-Outil_de_calcul!$B$10)/100)),AQ$4-$A105,1)</f>
        <v>-28.753605782697349</v>
      </c>
      <c r="AR105" s="21">
        <f>-PV(IF((AR$4-$A105)&lt;20,(Outil_de_calcul!$B$7-Outil_de_calcul!$B$10)/100,IF((AR$4-$A105)&lt;30,((((20*Outil_de_calcul!$B$7)+((AR$4-$A105-20))*Outil_de_calcul!$B$8)/(AR$4-$A105))-Outil_de_calcul!$B$10)/100,((((20*Outil_de_calcul!$B$7)+(10*Outil_de_calcul!$B$8)+((AR$4-$A105-30)*Outil_de_calcul!$B$9))/(AR$4-$A105))-Outil_de_calcul!$B$10)/100)),AR$4-$A105,1)</f>
        <v>-29.607797939161834</v>
      </c>
      <c r="AS105" s="21">
        <f>-PV(IF((AS$4-$A105)&lt;20,(Outil_de_calcul!$B$7-Outil_de_calcul!$B$10)/100,IF((AS$4-$A105)&lt;30,((((20*Outil_de_calcul!$B$7)+((AS$4-$A105-20))*Outil_de_calcul!$B$8)/(AS$4-$A105))-Outil_de_calcul!$B$10)/100,((((20*Outil_de_calcul!$B$7)+(10*Outil_de_calcul!$B$8)+((AS$4-$A105-30)*Outil_de_calcul!$B$9))/(AS$4-$A105))-Outil_de_calcul!$B$10)/100)),AS$4-$A105,1)</f>
        <v>-30.457658537447536</v>
      </c>
      <c r="AT105" s="21">
        <f>-PV(IF((AT$4-$A105)&lt;20,(Outil_de_calcul!$B$7-Outil_de_calcul!$B$10)/100,IF((AT$4-$A105)&lt;30,((((20*Outil_de_calcul!$B$7)+((AT$4-$A105-20))*Outil_de_calcul!$B$8)/(AT$4-$A105))-Outil_de_calcul!$B$10)/100,((((20*Outil_de_calcul!$B$7)+(10*Outil_de_calcul!$B$8)+((AT$4-$A105-30)*Outil_de_calcul!$B$9))/(AT$4-$A105))-Outil_de_calcul!$B$10)/100)),AT$4-$A105,1)</f>
        <v>-31.303209542631084</v>
      </c>
      <c r="AU105" s="21">
        <f>-PV(IF((AU$4-$A105)&lt;20,(Outil_de_calcul!$B$7-Outil_de_calcul!$B$10)/100,IF((AU$4-$A105)&lt;30,((((20*Outil_de_calcul!$B$7)+((AU$4-$A105-20))*Outil_de_calcul!$B$8)/(AU$4-$A105))-Outil_de_calcul!$B$10)/100,((((20*Outil_de_calcul!$B$7)+(10*Outil_de_calcul!$B$8)+((AU$4-$A105-30)*Outil_de_calcul!$B$9))/(AU$4-$A105))-Outil_de_calcul!$B$10)/100)),AU$4-$A105,1)</f>
        <v>-32.144472808405673</v>
      </c>
      <c r="AV105" s="21">
        <f>-PV(IF((AV$4-$A105)&lt;20,(Outil_de_calcul!$B$7-Outil_de_calcul!$B$10)/100,IF((AV$4-$A105)&lt;30,((((20*Outil_de_calcul!$B$7)+((AV$4-$A105-20))*Outil_de_calcul!$B$8)/(AV$4-$A105))-Outil_de_calcul!$B$10)/100,((((20*Outil_de_calcul!$B$7)+(10*Outil_de_calcul!$B$8)+((AV$4-$A105-30)*Outil_de_calcul!$B$9))/(AV$4-$A105))-Outil_de_calcul!$B$10)/100)),AV$4-$A105,1)</f>
        <v>-32.981470077645561</v>
      </c>
      <c r="AW105" s="21">
        <f>-PV(IF((AW$4-$A105)&lt;20,(Outil_de_calcul!$B$7-Outil_de_calcul!$B$10)/100,IF((AW$4-$A105)&lt;30,((((20*Outil_de_calcul!$B$7)+((AW$4-$A105-20))*Outil_de_calcul!$B$8)/(AW$4-$A105))-Outil_de_calcul!$B$10)/100,((((20*Outil_de_calcul!$B$7)+(10*Outil_de_calcul!$B$8)+((AW$4-$A105-30)*Outil_de_calcul!$B$9))/(AW$4-$A105))-Outil_de_calcul!$B$10)/100)),AW$4-$A105,1)</f>
        <v>-33.814222982968317</v>
      </c>
      <c r="AX105" s="21">
        <f>-PV(IF((AX$4-$A105)&lt;20,(Outil_de_calcul!$B$7-Outil_de_calcul!$B$10)/100,IF((AX$4-$A105)&lt;30,((((20*Outil_de_calcul!$B$7)+((AX$4-$A105-20))*Outil_de_calcul!$B$8)/(AX$4-$A105))-Outil_de_calcul!$B$10)/100,((((20*Outil_de_calcul!$B$7)+(10*Outil_de_calcul!$B$8)+((AX$4-$A105-30)*Outil_de_calcul!$B$9))/(AX$4-$A105))-Outil_de_calcul!$B$10)/100)),AX$4-$A105,1)</f>
        <v>-34.64275304729361</v>
      </c>
      <c r="AY105" s="21">
        <f>-PV(IF((AY$4-$A105)&lt;20,(Outil_de_calcul!$B$7-Outil_de_calcul!$B$10)/100,IF((AY$4-$A105)&lt;30,((((20*Outil_de_calcul!$B$7)+((AY$4-$A105-20))*Outil_de_calcul!$B$8)/(AY$4-$A105))-Outil_de_calcul!$B$10)/100,((((20*Outil_de_calcul!$B$7)+(10*Outil_de_calcul!$B$8)+((AY$4-$A105-30)*Outil_de_calcul!$B$9))/(AY$4-$A105))-Outil_de_calcul!$B$10)/100)),AY$4-$A105,1)</f>
        <v>-35.46708168439978</v>
      </c>
      <c r="AZ105" s="21">
        <f>-PV(IF((AZ$4-$A105)&lt;20,(Outil_de_calcul!$B$7-Outil_de_calcul!$B$10)/100,IF((AZ$4-$A105)&lt;30,((((20*Outil_de_calcul!$B$7)+((AZ$4-$A105-20))*Outil_de_calcul!$B$8)/(AZ$4-$A105))-Outil_de_calcul!$B$10)/100,((((20*Outil_de_calcul!$B$7)+(10*Outil_de_calcul!$B$8)+((AZ$4-$A105-30)*Outil_de_calcul!$B$9))/(AZ$4-$A105))-Outil_de_calcul!$B$10)/100)),AZ$4-$A105,1)</f>
        <v>-36.287230199477101</v>
      </c>
      <c r="BA105" s="21">
        <f>-PV(IF((BA$4-$A105)&lt;20,(Outil_de_calcul!$B$7-Outil_de_calcul!$B$10)/100,IF((BA$4-$A105)&lt;30,((((20*Outil_de_calcul!$B$7)+((BA$4-$A105-20))*Outil_de_calcul!$B$8)/(BA$4-$A105))-Outil_de_calcul!$B$10)/100,((((20*Outil_de_calcul!$B$7)+(10*Outil_de_calcul!$B$8)+((BA$4-$A105-30)*Outil_de_calcul!$B$9))/(BA$4-$A105))-Outil_de_calcul!$B$10)/100)),BA$4-$A105,1)</f>
        <v>-37.103219789678477</v>
      </c>
      <c r="BB105" s="21">
        <f>-PV(IF((BB$4-$A105)&lt;20,(Outil_de_calcul!$B$7-Outil_de_calcul!$B$10)/100,IF((BB$4-$A105)&lt;30,((((20*Outil_de_calcul!$B$7)+((BB$4-$A105-20))*Outil_de_calcul!$B$8)/(BB$4-$A105))-Outil_de_calcul!$B$10)/100,((((20*Outil_de_calcul!$B$7)+(10*Outil_de_calcul!$B$8)+((BB$4-$A105-30)*Outil_de_calcul!$B$9))/(BB$4-$A105))-Outil_de_calcul!$B$10)/100)),BB$4-$A105,1)</f>
        <v>-37.91507154466737</v>
      </c>
      <c r="BC105" s="21">
        <f>-PV(IF((BC$4-$A105)&lt;20,(Outil_de_calcul!$B$7-Outil_de_calcul!$B$10)/100,IF((BC$4-$A105)&lt;30,((((20*Outil_de_calcul!$B$7)+((BC$4-$A105-20))*Outil_de_calcul!$B$8)/(BC$4-$A105))-Outil_de_calcul!$B$10)/100,((((20*Outil_de_calcul!$B$7)+(10*Outil_de_calcul!$B$8)+((BC$4-$A105-30)*Outil_de_calcul!$B$9))/(BC$4-$A105))-Outil_de_calcul!$B$10)/100)),BC$4-$A105,1)</f>
        <v>-38.722806447162718</v>
      </c>
      <c r="BD105" s="21">
        <f>-PV(IF((BD$4-$A105)&lt;20,(Outil_de_calcul!$B$7-Outil_de_calcul!$B$10)/100,IF((BD$4-$A105)&lt;30,((((20*Outil_de_calcul!$B$7)+((BD$4-$A105-20))*Outil_de_calcul!$B$8)/(BD$4-$A105))-Outil_de_calcul!$B$10)/100,((((20*Outil_de_calcul!$B$7)+(10*Outil_de_calcul!$B$8)+((BD$4-$A105-30)*Outil_de_calcul!$B$9))/(BD$4-$A105))-Outil_de_calcul!$B$10)/100)),BD$4-$A105,1)</f>
        <v>-39.526445373481273</v>
      </c>
      <c r="BE105" s="21">
        <f>-PV(IF((BE$4-$A105)&lt;20,(Outil_de_calcul!$B$7-Outil_de_calcul!$B$10)/100,IF((BE$4-$A105)&lt;30,((((20*Outil_de_calcul!$B$7)+((BE$4-$A105-20))*Outil_de_calcul!$B$8)/(BE$4-$A105))-Outil_de_calcul!$B$10)/100,((((20*Outil_de_calcul!$B$7)+(10*Outil_de_calcul!$B$8)+((BE$4-$A105-30)*Outil_de_calcul!$B$9))/(BE$4-$A105))-Outil_de_calcul!$B$10)/100)),BE$4-$A105,1)</f>
        <v>-40.326009094077335</v>
      </c>
      <c r="BF105" s="21">
        <f>-PV(IF((BF$4-$A105)&lt;20,(Outil_de_calcul!$B$7-Outil_de_calcul!$B$10)/100,IF((BF$4-$A105)&lt;30,((((20*Outil_de_calcul!$B$7)+((BF$4-$A105-20))*Outil_de_calcul!$B$8)/(BF$4-$A105))-Outil_de_calcul!$B$10)/100,((((20*Outil_de_calcul!$B$7)+(10*Outil_de_calcul!$B$8)+((BF$4-$A105-30)*Outil_de_calcul!$B$9))/(BF$4-$A105))-Outil_de_calcul!$B$10)/100)),BF$4-$A105,1)</f>
        <v>-41.121518274079456</v>
      </c>
      <c r="BG105" s="21">
        <f>-PV(IF((BG$4-$A105)&lt;20,(Outil_de_calcul!$B$7-Outil_de_calcul!$B$10)/100,IF((BG$4-$A105)&lt;30,((((20*Outil_de_calcul!$B$7)+((BG$4-$A105-20))*Outil_de_calcul!$B$8)/(BG$4-$A105))-Outil_de_calcul!$B$10)/100,((((20*Outil_de_calcul!$B$7)+(10*Outil_de_calcul!$B$8)+((BG$4-$A105-30)*Outil_de_calcul!$B$9))/(BG$4-$A105))-Outil_de_calcul!$B$10)/100)),BG$4-$A105,1)</f>
        <v>-41.912993473824443</v>
      </c>
      <c r="BH105" s="21">
        <f>-PV(IF((BH$4-$A105)&lt;20,(Outil_de_calcul!$B$7-Outil_de_calcul!$B$10)/100,IF((BH$4-$A105)&lt;30,((((20*Outil_de_calcul!$B$7)+((BH$4-$A105-20))*Outil_de_calcul!$B$8)/(BH$4-$A105))-Outil_de_calcul!$B$10)/100,((((20*Outil_de_calcul!$B$7)+(10*Outil_de_calcul!$B$8)+((BH$4-$A105-30)*Outil_de_calcul!$B$9))/(BH$4-$A105))-Outil_de_calcul!$B$10)/100)),BH$4-$A105,1)</f>
        <v>-42.700455149388866</v>
      </c>
      <c r="BI105" s="21">
        <f>-PV(IF((BI$4-$A105)&lt;20,(Outil_de_calcul!$B$7-Outil_de_calcul!$B$10)/100,IF((BI$4-$A105)&lt;30,((((20*Outil_de_calcul!$B$7)+((BI$4-$A105-20))*Outil_de_calcul!$B$8)/(BI$4-$A105))-Outil_de_calcul!$B$10)/100,((((20*Outil_de_calcul!$B$7)+(10*Outil_de_calcul!$B$8)+((BI$4-$A105-30)*Outil_de_calcul!$B$9))/(BI$4-$A105))-Outil_de_calcul!$B$10)/100)),BI$4-$A105,1)</f>
        <v>-43.48392365311777</v>
      </c>
      <c r="BJ105" s="21">
        <f>-PV(IF((BJ$4-$A105)&lt;20,(Outil_de_calcul!$B$7-Outil_de_calcul!$B$10)/100,IF((BJ$4-$A105)&lt;30,((((20*Outil_de_calcul!$B$7)+((BJ$4-$A105-20))*Outil_de_calcul!$B$8)/(BJ$4-$A105))-Outil_de_calcul!$B$10)/100,((((20*Outil_de_calcul!$B$7)+(10*Outil_de_calcul!$B$8)+((BJ$4-$A105-30)*Outil_de_calcul!$B$9))/(BJ$4-$A105))-Outil_de_calcul!$B$10)/100)),BJ$4-$A105,1)</f>
        <v>-44.263419234150682</v>
      </c>
      <c r="BK105" s="21">
        <f>-PV(IF((BK$4-$A105)&lt;20,(Outil_de_calcul!$B$7-Outil_de_calcul!$B$10)/100,IF((BK$4-$A105)&lt;30,((((20*Outil_de_calcul!$B$7)+((BK$4-$A105-20))*Outil_de_calcul!$B$8)/(BK$4-$A105))-Outil_de_calcul!$B$10)/100,((((20*Outil_de_calcul!$B$7)+(10*Outil_de_calcul!$B$8)+((BK$4-$A105-30)*Outil_de_calcul!$B$9))/(BK$4-$A105))-Outil_de_calcul!$B$10)/100)),BK$4-$A105,1)</f>
        <v>-45.038962038944838</v>
      </c>
      <c r="BL105" s="21">
        <f>-PV(IF((BL$4-$A105)&lt;20,(Outil_de_calcul!$B$7-Outil_de_calcul!$B$10)/100,IF((BL$4-$A105)&lt;30,((((20*Outil_de_calcul!$B$7)+((BL$4-$A105-20))*Outil_de_calcul!$B$8)/(BL$4-$A105))-Outil_de_calcul!$B$10)/100,((((20*Outil_de_calcul!$B$7)+(10*Outil_de_calcul!$B$8)+((BL$4-$A105-30)*Outil_de_calcul!$B$9))/(BL$4-$A105))-Outil_de_calcul!$B$10)/100)),BL$4-$A105,1)</f>
        <v>-45.810572111796034</v>
      </c>
      <c r="BM105" s="21">
        <f>-PV(IF((BM$4-$A105)&lt;20,(Outil_de_calcul!$B$7-Outil_de_calcul!$B$10)/100,IF((BM$4-$A105)&lt;30,((((20*Outil_de_calcul!$B$7)+((BM$4-$A105-20))*Outil_de_calcul!$B$8)/(BM$4-$A105))-Outil_de_calcul!$B$10)/100,((((20*Outil_de_calcul!$B$7)+(10*Outil_de_calcul!$B$8)+((BM$4-$A105-30)*Outil_de_calcul!$B$9))/(BM$4-$A105))-Outil_de_calcul!$B$10)/100)),BM$4-$A105,1)</f>
        <v>-46.578269395356656</v>
      </c>
      <c r="BN105" s="21">
        <f>-PV(IF((BN$4-$A105)&lt;20,(Outil_de_calcul!$B$7-Outil_de_calcul!$B$10)/100,IF((BN$4-$A105)&lt;30,((((20*Outil_de_calcul!$B$7)+((BN$4-$A105-20))*Outil_de_calcul!$B$8)/(BN$4-$A105))-Outil_de_calcul!$B$10)/100,((((20*Outil_de_calcul!$B$7)+(10*Outil_de_calcul!$B$8)+((BN$4-$A105-30)*Outil_de_calcul!$B$9))/(BN$4-$A105))-Outil_de_calcul!$B$10)/100)),BN$4-$A105,1)</f>
        <v>-47.342073731150997</v>
      </c>
      <c r="BO105" s="21">
        <f>-PV(IF((BO$4-$A105)&lt;20,(Outil_de_calcul!$B$7-Outil_de_calcul!$B$10)/100,IF((BO$4-$A105)&lt;30,((((20*Outil_de_calcul!$B$7)+((BO$4-$A105-20))*Outil_de_calcul!$B$8)/(BO$4-$A105))-Outil_de_calcul!$B$10)/100,((((20*Outil_de_calcul!$B$7)+(10*Outil_de_calcul!$B$8)+((BO$4-$A105-30)*Outil_de_calcul!$B$9))/(BO$4-$A105))-Outil_de_calcul!$B$10)/100)),BO$4-$A105,1)</f>
        <v>-48.102004860088186</v>
      </c>
      <c r="BP105" s="21">
        <f>-PV(IF((BP$4-$A105)&lt;20,(Outil_de_calcul!$B$7-Outil_de_calcul!$B$10)/100,IF((BP$4-$A105)&lt;30,((((20*Outil_de_calcul!$B$7)+((BP$4-$A105-20))*Outil_de_calcul!$B$8)/(BP$4-$A105))-Outil_de_calcul!$B$10)/100,((((20*Outil_de_calcul!$B$7)+(10*Outil_de_calcul!$B$8)+((BP$4-$A105-30)*Outil_de_calcul!$B$9))/(BP$4-$A105))-Outil_de_calcul!$B$10)/100)),BP$4-$A105,1)</f>
        <v>-48.858082422972373</v>
      </c>
      <c r="BQ105" s="21">
        <f>-PV(IF((BQ$4-$A105)&lt;20,(Outil_de_calcul!$B$7-Outil_de_calcul!$B$10)/100,IF((BQ$4-$A105)&lt;30,((((20*Outil_de_calcul!$B$7)+((BQ$4-$A105-20))*Outil_de_calcul!$B$8)/(BQ$4-$A105))-Outil_de_calcul!$B$10)/100,((((20*Outil_de_calcul!$B$7)+(10*Outil_de_calcul!$B$8)+((BQ$4-$A105-30)*Outil_de_calcul!$B$9))/(BQ$4-$A105))-Outil_de_calcul!$B$10)/100)),BQ$4-$A105,1)</f>
        <v>-49.610325961010304</v>
      </c>
      <c r="BR105" s="21">
        <f>-PV(IF((BR$4-$A105)&lt;20,(Outil_de_calcul!$B$7-Outil_de_calcul!$B$10)/100,IF((BR$4-$A105)&lt;30,((((20*Outil_de_calcul!$B$7)+((BR$4-$A105-20))*Outil_de_calcul!$B$8)/(BR$4-$A105))-Outil_de_calcul!$B$10)/100,((((20*Outil_de_calcul!$B$7)+(10*Outil_de_calcul!$B$8)+((BR$4-$A105-30)*Outil_de_calcul!$B$9))/(BR$4-$A105))-Outil_de_calcul!$B$10)/100)),BR$4-$A105,1)</f>
        <v>-50.358754916316492</v>
      </c>
      <c r="BS105" s="21">
        <f>-PV(IF((BS$4-$A105)&lt;20,(Outil_de_calcul!$B$7-Outil_de_calcul!$B$10)/100,IF((BS$4-$A105)&lt;30,((((20*Outil_de_calcul!$B$7)+((BS$4-$A105-20))*Outil_de_calcul!$B$8)/(BS$4-$A105))-Outil_de_calcul!$B$10)/100,((((20*Outil_de_calcul!$B$7)+(10*Outil_de_calcul!$B$8)+((BS$4-$A105-30)*Outil_de_calcul!$B$9))/(BS$4-$A105))-Outil_de_calcul!$B$10)/100)),BS$4-$A105,1)</f>
        <v>-51.103388632415559</v>
      </c>
      <c r="BT105" s="21">
        <f>-PV(IF((BT$4-$A105)&lt;20,(Outil_de_calcul!$B$7-Outil_de_calcul!$B$10)/100,IF((BT$4-$A105)&lt;30,((((20*Outil_de_calcul!$B$7)+((BT$4-$A105-20))*Outil_de_calcul!$B$8)/(BT$4-$A105))-Outil_de_calcul!$B$10)/100,((((20*Outil_de_calcul!$B$7)+(10*Outil_de_calcul!$B$8)+((BT$4-$A105-30)*Outil_de_calcul!$B$9))/(BT$4-$A105))-Outil_de_calcul!$B$10)/100)),BT$4-$A105,1)</f>
        <v>-51.844246354742239</v>
      </c>
      <c r="BU105" s="21">
        <f>-PV(IF((BU$4-$A105)&lt;20,(Outil_de_calcul!$B$7-Outil_de_calcul!$B$10)/100,IF((BU$4-$A105)&lt;30,((((20*Outil_de_calcul!$B$7)+((BU$4-$A105-20))*Outil_de_calcul!$B$8)/(BU$4-$A105))-Outil_de_calcul!$B$10)/100,((((20*Outil_de_calcul!$B$7)+(10*Outil_de_calcul!$B$8)+((BU$4-$A105-30)*Outil_de_calcul!$B$9))/(BU$4-$A105))-Outil_de_calcul!$B$10)/100)),BU$4-$A105,1)</f>
        <v>-52.581347231138892</v>
      </c>
      <c r="BV105" s="21">
        <f>-PV(IF((BV$4-$A105)&lt;20,(Outil_de_calcul!$B$7-Outil_de_calcul!$B$10)/100,IF((BV$4-$A105)&lt;30,((((20*Outil_de_calcul!$B$7)+((BV$4-$A105-20))*Outil_de_calcul!$B$8)/(BV$4-$A105))-Outil_de_calcul!$B$10)/100,((((20*Outil_de_calcul!$B$7)+(10*Outil_de_calcul!$B$8)+((BV$4-$A105-30)*Outil_de_calcul!$B$9))/(BV$4-$A105))-Outil_de_calcul!$B$10)/100)),BV$4-$A105,1)</f>
        <v>-53.314710312350208</v>
      </c>
      <c r="BW105" s="21">
        <f>-PV(IF((BW$4-$A105)&lt;20,(Outil_de_calcul!$B$7-Outil_de_calcul!$B$10)/100,IF((BW$4-$A105)&lt;30,((((20*Outil_de_calcul!$B$7)+((BW$4-$A105-20))*Outil_de_calcul!$B$8)/(BW$4-$A105))-Outil_de_calcul!$B$10)/100,((((20*Outil_de_calcul!$B$7)+(10*Outil_de_calcul!$B$8)+((BW$4-$A105-30)*Outil_de_calcul!$B$9))/(BW$4-$A105))-Outil_de_calcul!$B$10)/100)),BW$4-$A105,1)</f>
        <v>-54.044354552515685</v>
      </c>
      <c r="BX105" s="21">
        <f>-PV(IF((BX$4-$A105)&lt;20,(Outil_de_calcul!$B$7-Outil_de_calcul!$B$10)/100,IF((BX$4-$A105)&lt;30,((((20*Outil_de_calcul!$B$7)+((BX$4-$A105-20))*Outil_de_calcul!$B$8)/(BX$4-$A105))-Outil_de_calcul!$B$10)/100,((((20*Outil_de_calcul!$B$7)+(10*Outil_de_calcul!$B$8)+((BX$4-$A105-30)*Outil_de_calcul!$B$9))/(BX$4-$A105))-Outil_de_calcul!$B$10)/100)),BX$4-$A105,1)</f>
        <v>-54.770298809659565</v>
      </c>
      <c r="BY105" s="21">
        <f>-PV(IF((BY$4-$A105)&lt;20,(Outil_de_calcul!$B$7-Outil_de_calcul!$B$10)/100,IF((BY$4-$A105)&lt;30,((((20*Outil_de_calcul!$B$7)+((BY$4-$A105-20))*Outil_de_calcul!$B$8)/(BY$4-$A105))-Outil_de_calcul!$B$10)/100,((((20*Outil_de_calcul!$B$7)+(10*Outil_de_calcul!$B$8)+((BY$4-$A105-30)*Outil_de_calcul!$B$9))/(BY$4-$A105))-Outil_de_calcul!$B$10)/100)),BY$4-$A105,1)</f>
        <v>-55.492561846178035</v>
      </c>
      <c r="BZ105" s="21">
        <f>-PV(IF((BZ$4-$A105)&lt;20,(Outil_de_calcul!$B$7-Outil_de_calcul!$B$10)/100,IF((BZ$4-$A105)&lt;30,((((20*Outil_de_calcul!$B$7)+((BZ$4-$A105-20))*Outil_de_calcul!$B$8)/(BZ$4-$A105))-Outil_de_calcul!$B$10)/100,((((20*Outil_de_calcul!$B$7)+(10*Outil_de_calcul!$B$8)+((BZ$4-$A105-30)*Outil_de_calcul!$B$9))/(BZ$4-$A105))-Outil_de_calcul!$B$10)/100)),BZ$4-$A105,1)</f>
        <v>-56.211162329324424</v>
      </c>
      <c r="CA105" s="21">
        <f>-PV(IF((CA$4-$A105)&lt;20,(Outil_de_calcul!$B$7-Outil_de_calcul!$B$10)/100,IF((CA$4-$A105)&lt;30,((((20*Outil_de_calcul!$B$7)+((CA$4-$A105-20))*Outil_de_calcul!$B$8)/(CA$4-$A105))-Outil_de_calcul!$B$10)/100,((((20*Outil_de_calcul!$B$7)+(10*Outil_de_calcul!$B$8)+((CA$4-$A105-30)*Outil_de_calcul!$B$9))/(CA$4-$A105))-Outil_de_calcul!$B$10)/100)),CA$4-$A105,1)</f>
        <v>-56.92611883169139</v>
      </c>
      <c r="CB105" s="21">
        <f>-PV(IF((CB$4-$A105)&lt;20,(Outil_de_calcul!$B$7-Outil_de_calcul!$B$10)/100,IF((CB$4-$A105)&lt;30,((((20*Outil_de_calcul!$B$7)+((CB$4-$A105-20))*Outil_de_calcul!$B$8)/(CB$4-$A105))-Outil_de_calcul!$B$10)/100,((((20*Outil_de_calcul!$B$7)+(10*Outil_de_calcul!$B$8)+((CB$4-$A105-30)*Outil_de_calcul!$B$9))/(CB$4-$A105))-Outil_de_calcul!$B$10)/100)),CB$4-$A105,1)</f>
        <v>-57.637449831691093</v>
      </c>
      <c r="CC105" s="21">
        <f>-PV(IF((CC$4-$A105)&lt;20,(Outil_de_calcul!$B$7-Outil_de_calcul!$B$10)/100,IF((CC$4-$A105)&lt;30,((((20*Outil_de_calcul!$B$7)+((CC$4-$A105-20))*Outil_de_calcul!$B$8)/(CC$4-$A105))-Outil_de_calcul!$B$10)/100,((((20*Outil_de_calcul!$B$7)+(10*Outil_de_calcul!$B$8)+((CC$4-$A105-30)*Outil_de_calcul!$B$9))/(CC$4-$A105))-Outil_de_calcul!$B$10)/100)),CC$4-$A105,1)</f>
        <v>-58.345173714032789</v>
      </c>
      <c r="CD105" s="21">
        <f>-PV(IF((CD$4-$A105)&lt;20,(Outil_de_calcul!$B$7-Outil_de_calcul!$B$10)/100,IF((CD$4-$A105)&lt;30,((((20*Outil_de_calcul!$B$7)+((CD$4-$A105-20))*Outil_de_calcul!$B$8)/(CD$4-$A105))-Outil_de_calcul!$B$10)/100,((((20*Outil_de_calcul!$B$7)+(10*Outil_de_calcul!$B$8)+((CD$4-$A105-30)*Outil_de_calcul!$B$9))/(CD$4-$A105))-Outil_de_calcul!$B$10)/100)),CD$4-$A105,1)</f>
        <v>-59.049308770197968</v>
      </c>
      <c r="CE105" s="21">
        <f>-PV(IF((CE$4-$A105)&lt;20,(Outil_de_calcul!$B$7-Outil_de_calcul!$B$10)/100,IF((CE$4-$A105)&lt;30,((((20*Outil_de_calcul!$B$7)+((CE$4-$A105-20))*Outil_de_calcul!$B$8)/(CE$4-$A105))-Outil_de_calcul!$B$10)/100,((((20*Outil_de_calcul!$B$7)+(10*Outil_de_calcul!$B$8)+((CE$4-$A105-30)*Outil_de_calcul!$B$9))/(CE$4-$A105))-Outil_de_calcul!$B$10)/100)),CE$4-$A105,1)</f>
        <v>-59.749873198913043</v>
      </c>
      <c r="CF105" s="21">
        <f>-PV(IF((CF$4-$A105)&lt;20,(Outil_de_calcul!$B$7-Outil_de_calcul!$B$10)/100,IF((CF$4-$A105)&lt;30,((((20*Outil_de_calcul!$B$7)+((CF$4-$A105-20))*Outil_de_calcul!$B$8)/(CF$4-$A105))-Outil_de_calcul!$B$10)/100,((((20*Outil_de_calcul!$B$7)+(10*Outil_de_calcul!$B$8)+((CF$4-$A105-30)*Outil_de_calcul!$B$9))/(CF$4-$A105))-Outil_de_calcul!$B$10)/100)),CF$4-$A105,1)</f>
        <v>-60.446885106619753</v>
      </c>
      <c r="CG105" s="21">
        <f>-PV(IF((CG$4-$A105)&lt;20,(Outil_de_calcul!$B$7-Outil_de_calcul!$B$10)/100,IF((CG$4-$A105)&lt;30,((((20*Outil_de_calcul!$B$7)+((CG$4-$A105-20))*Outil_de_calcul!$B$8)/(CG$4-$A105))-Outil_de_calcul!$B$10)/100,((((20*Outil_de_calcul!$B$7)+(10*Outil_de_calcul!$B$8)+((CG$4-$A105-30)*Outil_de_calcul!$B$9))/(CG$4-$A105))-Outil_de_calcul!$B$10)/100)),CG$4-$A105,1)</f>
        <v>-61.140362507943202</v>
      </c>
      <c r="CH105" s="21">
        <f>-PV(IF((CH$4-$A105)&lt;20,(Outil_de_calcul!$B$7-Outil_de_calcul!$B$10)/100,IF((CH$4-$A105)&lt;30,((((20*Outil_de_calcul!$B$7)+((CH$4-$A105-20))*Outil_de_calcul!$B$8)/(CH$4-$A105))-Outil_de_calcul!$B$10)/100,((((20*Outil_de_calcul!$B$7)+(10*Outil_de_calcul!$B$8)+((CH$4-$A105-30)*Outil_de_calcul!$B$9))/(CH$4-$A105))-Outil_de_calcul!$B$10)/100)),CH$4-$A105,1)</f>
        <v>-61.830323326157341</v>
      </c>
      <c r="CI105" s="21">
        <f>-PV(IF((CI$4-$A105)&lt;20,(Outil_de_calcul!$B$7-Outil_de_calcul!$B$10)/100,IF((CI$4-$A105)&lt;30,((((20*Outil_de_calcul!$B$7)+((CI$4-$A105-20))*Outil_de_calcul!$B$8)/(CI$4-$A105))-Outil_de_calcul!$B$10)/100,((((20*Outil_de_calcul!$B$7)+(10*Outil_de_calcul!$B$8)+((CI$4-$A105-30)*Outil_de_calcul!$B$9))/(CI$4-$A105))-Outil_de_calcul!$B$10)/100)),CI$4-$A105,1)</f>
        <v>-62.516785393648256</v>
      </c>
      <c r="CJ105" s="21">
        <f>-PV(IF((CJ$4-$A105)&lt;20,(Outil_de_calcul!$B$7-Outil_de_calcul!$B$10)/100,IF((CJ$4-$A105)&lt;30,((((20*Outil_de_calcul!$B$7)+((CJ$4-$A105-20))*Outil_de_calcul!$B$8)/(CJ$4-$A105))-Outil_de_calcul!$B$10)/100,((((20*Outil_de_calcul!$B$7)+(10*Outil_de_calcul!$B$8)+((CJ$4-$A105-30)*Outil_de_calcul!$B$9))/(CJ$4-$A105))-Outil_de_calcul!$B$10)/100)),CJ$4-$A105,1)</f>
        <v>-63.199766452375016</v>
      </c>
      <c r="CK105" s="21">
        <f>-PV(IF((CK$4-$A105)&lt;20,(Outil_de_calcul!$B$7-Outil_de_calcul!$B$10)/100,IF((CK$4-$A105)&lt;30,((((20*Outil_de_calcul!$B$7)+((CK$4-$A105-20))*Outil_de_calcul!$B$8)/(CK$4-$A105))-Outil_de_calcul!$B$10)/100,((((20*Outil_de_calcul!$B$7)+(10*Outil_de_calcul!$B$8)+((CK$4-$A105-30)*Outil_de_calcul!$B$9))/(CK$4-$A105))-Outil_de_calcul!$B$10)/100)),CK$4-$A105,1)</f>
        <v>-63.879284154328317</v>
      </c>
      <c r="CL105" s="21">
        <f>-PV(IF((CL$4-$A105)&lt;20,(Outil_de_calcul!$B$7-Outil_de_calcul!$B$10)/100,IF((CL$4-$A105)&lt;30,((((20*Outil_de_calcul!$B$7)+((CL$4-$A105-20))*Outil_de_calcul!$B$8)/(CL$4-$A105))-Outil_de_calcul!$B$10)/100,((((20*Outil_de_calcul!$B$7)+(10*Outil_de_calcul!$B$8)+((CL$4-$A105-30)*Outil_de_calcul!$B$9))/(CL$4-$A105))-Outil_de_calcul!$B$10)/100)),CL$4-$A105,1)</f>
        <v>-64.5553560619867</v>
      </c>
      <c r="CM105" s="21">
        <f>-PV(IF((CM$4-$A105)&lt;20,(Outil_de_calcul!$B$7-Outil_de_calcul!$B$10)/100,IF((CM$4-$A105)&lt;30,((((20*Outil_de_calcul!$B$7)+((CM$4-$A105-20))*Outil_de_calcul!$B$8)/(CM$4-$A105))-Outil_de_calcul!$B$10)/100,((((20*Outil_de_calcul!$B$7)+(10*Outil_de_calcul!$B$8)+((CM$4-$A105-30)*Outil_de_calcul!$B$9))/(CM$4-$A105))-Outil_de_calcul!$B$10)/100)),CM$4-$A105,1)</f>
        <v>-65.227999648770222</v>
      </c>
      <c r="CN105" s="21">
        <f>-PV(IF((CN$4-$A105)&lt;20,(Outil_de_calcul!$B$7-Outil_de_calcul!$B$10)/100,IF((CN$4-$A105)&lt;30,((((20*Outil_de_calcul!$B$7)+((CN$4-$A105-20))*Outil_de_calcul!$B$8)/(CN$4-$A105))-Outil_de_calcul!$B$10)/100,((((20*Outil_de_calcul!$B$7)+(10*Outil_de_calcul!$B$8)+((CN$4-$A105-30)*Outil_de_calcul!$B$9))/(CN$4-$A105))-Outil_de_calcul!$B$10)/100)),CN$4-$A105,1)</f>
        <v>-65.897232299492458</v>
      </c>
      <c r="CO105" s="21">
        <f>-PV(IF((CO$4-$A105)&lt;20,(Outil_de_calcul!$B$7-Outil_de_calcul!$B$10)/100,IF((CO$4-$A105)&lt;30,((((20*Outil_de_calcul!$B$7)+((CO$4-$A105-20))*Outil_de_calcul!$B$8)/(CO$4-$A105))-Outil_de_calcul!$B$10)/100,((((20*Outil_de_calcul!$B$7)+(10*Outil_de_calcul!$B$8)+((CO$4-$A105-30)*Outil_de_calcul!$B$9))/(CO$4-$A105))-Outil_de_calcul!$B$10)/100)),CO$4-$A105,1)</f>
        <v>-66.563071310809491</v>
      </c>
      <c r="CP105" s="21">
        <f>-PV(IF((CP$4-$A105)&lt;20,(Outil_de_calcul!$B$7-Outil_de_calcul!$B$10)/100,IF((CP$4-$A105)&lt;30,((((20*Outil_de_calcul!$B$7)+((CP$4-$A105-20))*Outil_de_calcul!$B$8)/(CP$4-$A105))-Outil_de_calcul!$B$10)/100,((((20*Outil_de_calcul!$B$7)+(10*Outil_de_calcul!$B$8)+((CP$4-$A105-30)*Outil_de_calcul!$B$9))/(CP$4-$A105))-Outil_de_calcul!$B$10)/100)),CP$4-$A105,1)</f>
        <v>-67.225533891667155</v>
      </c>
      <c r="CQ105" s="21">
        <f>-PV(IF((CQ$4-$A105)&lt;20,(Outil_de_calcul!$B$7-Outil_de_calcul!$B$10)/100,IF((CQ$4-$A105)&lt;30,((((20*Outil_de_calcul!$B$7)+((CQ$4-$A105-20))*Outil_de_calcul!$B$8)/(CQ$4-$A105))-Outil_de_calcul!$B$10)/100,((((20*Outil_de_calcul!$B$7)+(10*Outil_de_calcul!$B$8)+((CQ$4-$A105-30)*Outil_de_calcul!$B$9))/(CQ$4-$A105))-Outil_de_calcul!$B$10)/100)),CQ$4-$A105,1)</f>
        <v>-67.884637163745708</v>
      </c>
      <c r="CR105" s="21">
        <f>-PV(IF((CR$4-$A105)&lt;20,(Outil_de_calcul!$B$7-Outil_de_calcul!$B$10)/100,IF((CR$4-$A105)&lt;30,((((20*Outil_de_calcul!$B$7)+((CR$4-$A105-20))*Outil_de_calcul!$B$8)/(CR$4-$A105))-Outil_de_calcul!$B$10)/100,((((20*Outil_de_calcul!$B$7)+(10*Outil_de_calcul!$B$8)+((CR$4-$A105-30)*Outil_de_calcul!$B$9))/(CR$4-$A105))-Outil_de_calcul!$B$10)/100)),CR$4-$A105,1)</f>
        <v>-68.540398161902274</v>
      </c>
      <c r="CS105" s="21">
        <f>-PV(IF((CS$4-$A105)&lt;20,(Outil_de_calcul!$B$7-Outil_de_calcul!$B$10)/100,IF((CS$4-$A105)&lt;30,((((20*Outil_de_calcul!$B$7)+((CS$4-$A105-20))*Outil_de_calcul!$B$8)/(CS$4-$A105))-Outil_de_calcul!$B$10)/100,((((20*Outil_de_calcul!$B$7)+(10*Outil_de_calcul!$B$8)+((CS$4-$A105-30)*Outil_de_calcul!$B$9))/(CS$4-$A105))-Outil_de_calcul!$B$10)/100)),CS$4-$A105,1)</f>
        <v>-69.192833834611378</v>
      </c>
      <c r="CT105" s="21">
        <f>-PV(IF((CT$4-$A105)&lt;20,(Outil_de_calcul!$B$7-Outil_de_calcul!$B$10)/100,IF((CT$4-$A105)&lt;30,((((20*Outil_de_calcul!$B$7)+((CT$4-$A105-20))*Outil_de_calcul!$B$8)/(CT$4-$A105))-Outil_de_calcul!$B$10)/100,((((20*Outil_de_calcul!$B$7)+(10*Outil_de_calcul!$B$8)+((CT$4-$A105-30)*Outil_de_calcul!$B$9))/(CT$4-$A105))-Outil_de_calcul!$B$10)/100)),CT$4-$A105,1)</f>
        <v>-69.841961044402765</v>
      </c>
      <c r="CU105" s="21">
        <f>-PV(IF((CU$4-$A105)&lt;20,(Outil_de_calcul!$B$7-Outil_de_calcul!$B$10)/100,IF((CU$4-$A105)&lt;30,((((20*Outil_de_calcul!$B$7)+((CU$4-$A105-20))*Outil_de_calcul!$B$8)/(CU$4-$A105))-Outil_de_calcul!$B$10)/100,((((20*Outil_de_calcul!$B$7)+(10*Outil_de_calcul!$B$8)+((CU$4-$A105-30)*Outil_de_calcul!$B$9))/(CU$4-$A105))-Outil_de_calcul!$B$10)/100)),CU$4-$A105,1)</f>
        <v>-70.487796568297242</v>
      </c>
      <c r="CV105" s="21">
        <f>-PV(IF((CV$4-$A105)&lt;20,(Outil_de_calcul!$B$7-Outil_de_calcul!$B$10)/100,IF((CV$4-$A105)&lt;30,((((20*Outil_de_calcul!$B$7)+((CV$4-$A105-20))*Outil_de_calcul!$B$8)/(CV$4-$A105))-Outil_de_calcul!$B$10)/100,((((20*Outil_de_calcul!$B$7)+(10*Outil_de_calcul!$B$8)+((CV$4-$A105-30)*Outil_de_calcul!$B$9))/(CV$4-$A105))-Outil_de_calcul!$B$10)/100)),CV$4-$A105,1)</f>
        <v>-71.130357098240367</v>
      </c>
      <c r="CW105" s="21">
        <f>-PV(IF((CW$4-$A105)&lt;20,(Outil_de_calcul!$B$7-Outil_de_calcul!$B$10)/100,IF((CW$4-$A105)&lt;30,((((20*Outil_de_calcul!$B$7)+((CW$4-$A105-20))*Outil_de_calcul!$B$8)/(CW$4-$A105))-Outil_de_calcul!$B$10)/100,((((20*Outil_de_calcul!$B$7)+(10*Outil_de_calcul!$B$8)+((CW$4-$A105-30)*Outil_de_calcul!$B$9))/(CW$4-$A105))-Outil_de_calcul!$B$10)/100)),CW$4-$A105,1)</f>
        <v>-71.76965924153383</v>
      </c>
      <c r="CX105" s="21">
        <f>-PV(IF((CX$4-$A105)&lt;20,(Outil_de_calcul!$B$7-Outil_de_calcul!$B$10)/100,IF((CX$4-$A105)&lt;30,((((20*Outil_de_calcul!$B$7)+((CX$4-$A105-20))*Outil_de_calcul!$B$8)/(CX$4-$A105))-Outil_de_calcul!$B$10)/100,((((20*Outil_de_calcul!$B$7)+(10*Outil_de_calcul!$B$8)+((CX$4-$A105-30)*Outil_de_calcul!$B$9))/(CX$4-$A105))-Outil_de_calcul!$B$10)/100)),CX$4-$A105,1)</f>
        <v>-72.405719521264672</v>
      </c>
      <c r="CY105" s="21">
        <f>-PV(IF((CY$4-$A105)&lt;20,(Outil_de_calcul!$B$7-Outil_de_calcul!$B$10)/100,IF((CY$4-$A105)&lt;30,((((20*Outil_de_calcul!$B$7)+((CY$4-$A105-20))*Outil_de_calcul!$B$8)/(CY$4-$A105))-Outil_de_calcul!$B$10)/100,((((20*Outil_de_calcul!$B$7)+(10*Outil_de_calcul!$B$8)+((CY$4-$A105-30)*Outil_de_calcul!$B$9))/(CY$4-$A105))-Outil_de_calcul!$B$10)/100)),CY$4-$A105,1)</f>
        <v>-73.038554376732321</v>
      </c>
      <c r="CZ105" s="21">
        <f>-PV(IF((CZ$4-$A105)&lt;20,(Outil_de_calcul!$B$7-Outil_de_calcul!$B$10)/100,IF((CZ$4-$A105)&lt;30,((((20*Outil_de_calcul!$B$7)+((CZ$4-$A105-20))*Outil_de_calcul!$B$8)/(CZ$4-$A105))-Outil_de_calcul!$B$10)/100,((((20*Outil_de_calcul!$B$7)+(10*Outil_de_calcul!$B$8)+((CZ$4-$A105-30)*Outil_de_calcul!$B$9))/(CZ$4-$A105))-Outil_de_calcul!$B$10)/100)),CZ$4-$A105,1)</f>
        <v>-73.668180163873444</v>
      </c>
      <c r="DA105" s="21">
        <f>-PV(IF((DA$4-$A105)&lt;20,(Outil_de_calcul!$B$7-Outil_de_calcul!$B$10)/100,IF((DA$4-$A105)&lt;30,((((20*Outil_de_calcul!$B$7)+((DA$4-$A105-20))*Outil_de_calcul!$B$8)/(DA$4-$A105))-Outil_de_calcul!$B$10)/100,((((20*Outil_de_calcul!$B$7)+(10*Outil_de_calcul!$B$8)+((DA$4-$A105-30)*Outil_de_calcul!$B$9))/(DA$4-$A105))-Outil_de_calcul!$B$10)/100)),DA$4-$A105,1)</f>
        <v>-74.2946131556848</v>
      </c>
      <c r="DB105" s="21">
        <f>-PV(IF((DB$4-$A105)&lt;20,(Outil_de_calcul!$B$7-Outil_de_calcul!$B$10)/100,IF((DB$4-$A105)&lt;30,((((20*Outil_de_calcul!$B$7)+((DB$4-$A105-20))*Outil_de_calcul!$B$8)/(DB$4-$A105))-Outil_de_calcul!$B$10)/100,((((20*Outil_de_calcul!$B$7)+(10*Outil_de_calcul!$B$8)+((DB$4-$A105-30)*Outil_de_calcul!$B$9))/(DB$4-$A105))-Outil_de_calcul!$B$10)/100)),DB$4-$A105,1)</f>
        <v>-74.9178695426437</v>
      </c>
      <c r="DC105" s="21">
        <f>-PV(IF((DC$4-$A105)&lt;20,(Outil_de_calcul!$B$7-Outil_de_calcul!$B$10)/100,IF((DC$4-$A105)&lt;30,((((20*Outil_de_calcul!$B$7)+((DC$4-$A105-20))*Outil_de_calcul!$B$8)/(DC$4-$A105))-Outil_de_calcul!$B$10)/100,((((20*Outil_de_calcul!$B$7)+(10*Outil_de_calcul!$B$8)+((DC$4-$A105-30)*Outil_de_calcul!$B$9))/(DC$4-$A105))-Outil_de_calcul!$B$10)/100)),DC$4-$A105,1)</f>
        <v>-75.537965433126431</v>
      </c>
      <c r="DD105" s="21">
        <f>-PV(IF((DD$4-$A105)&lt;20,(Outil_de_calcul!$B$7-Outil_de_calcul!$B$10)/100,IF((DD$4-$A105)&lt;30,((((20*Outil_de_calcul!$B$7)+((DD$4-$A105-20))*Outil_de_calcul!$B$8)/(DD$4-$A105))-Outil_de_calcul!$B$10)/100,((((20*Outil_de_calcul!$B$7)+(10*Outil_de_calcul!$B$8)+((DD$4-$A105-30)*Outil_de_calcul!$B$9))/(DD$4-$A105))-Outil_de_calcul!$B$10)/100)),DD$4-$A105,1)</f>
        <v>-76.154916853824759</v>
      </c>
      <c r="DE105" s="21">
        <f>-PV(IF((DE$4-$A105)&lt;20,(Outil_de_calcul!$B$7-Outil_de_calcul!$B$10)/100,IF((DE$4-$A105)&lt;30,((((20*Outil_de_calcul!$B$7)+((DE$4-$A105-20))*Outil_de_calcul!$B$8)/(DE$4-$A105))-Outil_de_calcul!$B$10)/100,((((20*Outil_de_calcul!$B$7)+(10*Outil_de_calcul!$B$8)+((DE$4-$A105-30)*Outil_de_calcul!$B$9))/(DE$4-$A105))-Outil_de_calcul!$B$10)/100)),DE$4-$A105,1)</f>
        <v>-76.768739750160009</v>
      </c>
      <c r="DF105" s="21">
        <f>-PV(IF((DF$4-$A105)&lt;20,(Outil_de_calcul!$B$7-Outil_de_calcul!$B$10)/100,IF((DF$4-$A105)&lt;30,((((20*Outil_de_calcul!$B$7)+((DF$4-$A105-20))*Outil_de_calcul!$B$8)/(DF$4-$A105))-Outil_de_calcul!$B$10)/100,((((20*Outil_de_calcul!$B$7)+(10*Outil_de_calcul!$B$8)+((DF$4-$A105-30)*Outil_de_calcul!$B$9))/(DF$4-$A105))-Outil_de_calcul!$B$10)/100)),DF$4-$A105,1)</f>
        <v>-77.379449986695136</v>
      </c>
      <c r="DG105" s="21">
        <f>-PV(IF((DG$4-$A105)&lt;20,(Outil_de_calcul!$B$7-Outil_de_calcul!$B$10)/100,IF((DG$4-$A105)&lt;30,(((((20*Outil_de_calcul!$B$7)+(DG$4-$A105-20))*Outil_de_calcul!$B$8)/(DG$4-$A105))-Outil_de_calcul!$B$10)/100,((((20*Outil_de_calcul!$B$7)+(10*Outil_de_calcul!$B$8)+((DG$4-$A105-30)*Outil_de_calcul!$B$9))/(DG$4-$A105))-Outil_de_calcul!$B$10)/100)),DG$4-$A105,1)</f>
        <v>-78.591595536783871</v>
      </c>
      <c r="DH105" s="21">
        <f>-PV(IF((DH$4-$A105)&lt;20,(Outil_de_calcul!$B$7-Outil_de_calcul!$B$10)/100,IF((DH$4-$A105)&lt;30,(((((20*Outil_de_calcul!$B$7)+(DH$4-$A105-20))*Outil_de_calcul!$B$8)/(DH$4-$A105))-Outil_de_calcul!$B$10)/100,((((20*Outil_de_calcul!$B$7)+(10*Outil_de_calcul!$B$8)+((DH$4-$A105-30)*Outil_de_calcul!$B$9))/(DH$4-$A105))-Outil_de_calcul!$B$10)/100)),DH$4-$A105,1)</f>
        <v>-78.591595536783871</v>
      </c>
      <c r="DI105" s="21">
        <f>-PV(IF((DI$4-$A105)&lt;20,(Outil_de_calcul!$B$7-Outil_de_calcul!$B$10)/100,IF((DI$4-$A105)&lt;30,(((((20*Outil_de_calcul!$B$7)+(DI$4-$A105-20))*Outil_de_calcul!$B$8)/(DI$4-$A105))-Outil_de_calcul!$B$10)/100,((((20*Outil_de_calcul!$B$7)+(10*Outil_de_calcul!$B$8)+((DI$4-$A105-30)*Outil_de_calcul!$B$9))/(DI$4-$A105))-Outil_de_calcul!$B$10)/100)),DI$4-$A105,1)</f>
        <v>-78.591595536783871</v>
      </c>
      <c r="DJ105" s="21">
        <f>-PV(IF((DJ$4-$A105)&lt;20,(Outil_de_calcul!$B$7-Outil_de_calcul!$B$10)/100,IF((DJ$4-$A105)&lt;30,(((((20*Outil_de_calcul!$B$7)+(DJ$4-$A105-20))*Outil_de_calcul!$B$8)/(DJ$4-$A105))-Outil_de_calcul!$B$10)/100,((((20*Outil_de_calcul!$B$7)+(10*Outil_de_calcul!$B$8)+((DJ$4-$A105-30)*Outil_de_calcul!$B$9))/(DJ$4-$A105))-Outil_de_calcul!$B$10)/100)),DJ$4-$A105,1)</f>
        <v>-78.591595536783871</v>
      </c>
      <c r="DK105" s="21">
        <f>-PV(IF((DK$4-$A105)&lt;20,(Outil_de_calcul!$B$7-Outil_de_calcul!$B$10)/100,IF((DK$4-$A105)&lt;30,(((((20*Outil_de_calcul!$B$7)+(DK$4-$A105-20))*Outil_de_calcul!$B$8)/(DK$4-$A105))-Outil_de_calcul!$B$10)/100,((((20*Outil_de_calcul!$B$7)+(10*Outil_de_calcul!$B$8)+((DK$4-$A105-30)*Outil_de_calcul!$B$9))/(DK$4-$A105))-Outil_de_calcul!$B$10)/100)),DK$4-$A105,1)</f>
        <v>-78.591595536783871</v>
      </c>
      <c r="DL105" s="21">
        <f>-PV(IF((DL$4-$A105)&lt;20,(Outil_de_calcul!$B$7-Outil_de_calcul!$B$10)/100,IF((DL$4-$A105)&lt;30,(((((20*Outil_de_calcul!$B$7)+(DL$4-$A105-20))*Outil_de_calcul!$B$8)/(DL$4-$A105))-Outil_de_calcul!$B$10)/100,((((20*Outil_de_calcul!$B$7)+(10*Outil_de_calcul!$B$8)+((DL$4-$A105-30)*Outil_de_calcul!$B$9))/(DL$4-$A105))-Outil_de_calcul!$B$10)/100)),DL$4-$A105,1)</f>
        <v>-78.591595536783871</v>
      </c>
    </row>
    <row r="106" spans="1:116" x14ac:dyDescent="0.2">
      <c r="A106" s="22">
        <v>101</v>
      </c>
      <c r="B106" s="21">
        <f>-PV(IF((B$4-$A106)&lt;20,(Outil_de_calcul!$B$7-Outil_de_calcul!$B$10)/100,IF((B$4-$A106)&lt;30,((((20*Outil_de_calcul!$B$7)+((B$4-$A106-20))*Outil_de_calcul!$B$8)/(B$4-$A106))-Outil_de_calcul!$B$10)/100,((((20*Outil_de_calcul!$B$7)+(10*Outil_de_calcul!$B$8)+((B$4-$A106-30)*Outil_de_calcul!$B$9))/(B$4-$A106))-Outil_de_calcul!$B$10)/100)),B$4-$A106,1)</f>
        <v>9.2325006436911572</v>
      </c>
      <c r="C106" s="21">
        <f>-PV(IF((C$4-$A106)&lt;20,(Outil_de_calcul!$B$7-Outil_de_calcul!$B$10)/100,IF((C$4-$A106)&lt;30,((((20*Outil_de_calcul!$B$7)+((C$4-$A106-20))*Outil_de_calcul!$B$8)/(C$4-$A106))-Outil_de_calcul!$B$10)/100,((((20*Outil_de_calcul!$B$7)+(10*Outil_de_calcul!$B$8)+((C$4-$A106-30)*Outil_de_calcul!$B$9))/(C$4-$A106))-Outil_de_calcul!$B$10)/100)),C$4-$A106,1)</f>
        <v>8.1856831760152904</v>
      </c>
      <c r="D106" s="21">
        <f>-PV(IF((D$4-$A106)&lt;20,(Outil_de_calcul!$B$7-Outil_de_calcul!$B$10)/100,IF((D$4-$A106)&lt;30,((((20*Outil_de_calcul!$B$7)+((D$4-$A106-20))*Outil_de_calcul!$B$8)/(D$4-$A106))-Outil_de_calcul!$B$10)/100,((((20*Outil_de_calcul!$B$7)+(10*Outil_de_calcul!$B$8)+((D$4-$A106-30)*Outil_de_calcul!$B$9))/(D$4-$A106))-Outil_de_calcul!$B$10)/100)),D$4-$A106,1)</f>
        <v>7.1441740581405231</v>
      </c>
      <c r="E106" s="21">
        <f>-PV(IF((E$4-$A106)&lt;20,(Outil_de_calcul!$B$7-Outil_de_calcul!$B$10)/100,IF((E$4-$A106)&lt;30,((((20*Outil_de_calcul!$B$7)+((E$4-$A106-20))*Outil_de_calcul!$B$8)/(E$4-$A106))-Outil_de_calcul!$B$10)/100,((((20*Outil_de_calcul!$B$7)+(10*Outil_de_calcul!$B$8)+((E$4-$A106-30)*Outil_de_calcul!$B$9))/(E$4-$A106))-Outil_de_calcul!$B$10)/100)),E$4-$A106,1)</f>
        <v>6.1079463717372251</v>
      </c>
      <c r="F106" s="21">
        <f>-PV(IF((F$4-$A106)&lt;20,(Outil_de_calcul!$B$7-Outil_de_calcul!$B$10)/100,IF((F$4-$A106)&lt;30,((((20*Outil_de_calcul!$B$7)+((F$4-$A106-20))*Outil_de_calcul!$B$8)/(F$4-$A106))-Outil_de_calcul!$B$10)/100,((((20*Outil_de_calcul!$B$7)+(10*Outil_de_calcul!$B$8)+((F$4-$A106-30)*Outil_de_calcul!$B$9))/(F$4-$A106))-Outil_de_calcul!$B$10)/100)),F$4-$A106,1)</f>
        <v>5.0769733349771098</v>
      </c>
      <c r="G106" s="21">
        <f>-PV(IF((G$4-$A106)&lt;20,(Outil_de_calcul!$B$7-Outil_de_calcul!$B$10)/100,IF((G$4-$A106)&lt;30,((((20*Outil_de_calcul!$B$7)+((G$4-$A106-20))*Outil_de_calcul!$B$8)/(G$4-$A106))-Outil_de_calcul!$B$10)/100,((((20*Outil_de_calcul!$B$7)+(10*Outil_de_calcul!$B$8)+((G$4-$A106-30)*Outil_de_calcul!$B$9))/(G$4-$A106))-Outil_de_calcul!$B$10)/100)),G$4-$A106,1)</f>
        <v>4.0512283018409381</v>
      </c>
      <c r="H106" s="21">
        <f>-PV(IF((H$4-$A106)&lt;20,(Outil_de_calcul!$B$7-Outil_de_calcul!$B$10)/100,IF((H$4-$A106)&lt;30,((((20*Outil_de_calcul!$B$7)+((H$4-$A106-20))*Outil_de_calcul!$B$8)/(H$4-$A106))-Outil_de_calcul!$B$10)/100,((((20*Outil_de_calcul!$B$7)+(10*Outil_de_calcul!$B$8)+((H$4-$A106-30)*Outil_de_calcul!$B$9))/(H$4-$A106))-Outil_de_calcul!$B$10)/100)),H$4-$A106,1)</f>
        <v>3.0306847614298782</v>
      </c>
      <c r="I106" s="21">
        <f>-PV(IF((I$4-$A106)&lt;20,(Outil_de_calcul!$B$7-Outil_de_calcul!$B$10)/100,IF((I$4-$A106)&lt;30,((((20*Outil_de_calcul!$B$7)+((I$4-$A106-20))*Outil_de_calcul!$B$8)/(I$4-$A106))-Outil_de_calcul!$B$10)/100,((((20*Outil_de_calcul!$B$7)+(10*Outil_de_calcul!$B$8)+((I$4-$A106-30)*Outil_de_calcul!$B$9))/(I$4-$A106))-Outil_de_calcul!$B$10)/100)),I$4-$A106,1)</f>
        <v>2.0153163372802365</v>
      </c>
      <c r="J106" s="21">
        <f>-PV(IF((J$4-$A106)&lt;20,(Outil_de_calcul!$B$7-Outil_de_calcul!$B$10)/100,IF((J$4-$A106)&lt;30,((((20*Outil_de_calcul!$B$7)+((J$4-$A106-20))*Outil_de_calcul!$B$8)/(J$4-$A106))-Outil_de_calcul!$B$10)/100,((((20*Outil_de_calcul!$B$7)+(10*Outil_de_calcul!$B$8)+((J$4-$A106-30)*Outil_de_calcul!$B$9))/(J$4-$A106))-Outil_de_calcul!$B$10)/100)),J$4-$A106,1)</f>
        <v>1.0050967866819172</v>
      </c>
      <c r="K106" s="21">
        <f>-PV(IF((K$4-$A106)&lt;20,(Outil_de_calcul!$B$7-Outil_de_calcul!$B$10)/100,IF((K$4-$A106)&lt;30,((((20*Outil_de_calcul!$B$7)+((K$4-$A106-20))*Outil_de_calcul!$B$8)/(K$4-$A106))-Outil_de_calcul!$B$10)/100,((((20*Outil_de_calcul!$B$7)+(10*Outil_de_calcul!$B$8)+((K$4-$A106-30)*Outil_de_calcul!$B$9))/(K$4-$A106))-Outil_de_calcul!$B$10)/100)),K$4-$A106,1)</f>
        <v>0</v>
      </c>
      <c r="L106" s="21">
        <f>-PV(IF((L$4-$A106)&lt;20,(Outil_de_calcul!$B$7-Outil_de_calcul!$B$10)/100,IF((L$4-$A106)&lt;30,((((20*Outil_de_calcul!$B$7)+((L$4-$A106-20))*Outil_de_calcul!$B$8)/(L$4-$A106))-Outil_de_calcul!$B$10)/100,((((20*Outil_de_calcul!$B$7)+(10*Outil_de_calcul!$B$8)+((L$4-$A106-30)*Outil_de_calcul!$B$9))/(L$4-$A106))-Outil_de_calcul!$B$10)/100)),L$4-$A106,1)</f>
        <v>-0.99999999999999045</v>
      </c>
      <c r="M106" s="21">
        <f>-PV(IF((M$4-$A106)&lt;20,(Outil_de_calcul!$B$7-Outil_de_calcul!$B$10)/100,IF((M$4-$A106)&lt;30,((((20*Outil_de_calcul!$B$7)+((M$4-$A106-20))*Outil_de_calcul!$B$8)/(M$4-$A106))-Outil_de_calcul!$B$10)/100,((((20*Outil_de_calcul!$B$7)+(10*Outil_de_calcul!$B$8)+((M$4-$A106-30)*Outil_de_calcul!$B$9))/(M$4-$A106))-Outil_de_calcul!$B$10)/100)),M$4-$A106,1)</f>
        <v>-1.9949290588235147</v>
      </c>
      <c r="N106" s="21">
        <f>-PV(IF((N$4-$A106)&lt;20,(Outil_de_calcul!$B$7-Outil_de_calcul!$B$10)/100,IF((N$4-$A106)&lt;30,((((20*Outil_de_calcul!$B$7)+((N$4-$A106-20))*Outil_de_calcul!$B$8)/(N$4-$A106))-Outil_de_calcul!$B$10)/100,((((20*Outil_de_calcul!$B$7)+(10*Outil_de_calcul!$B$8)+((N$4-$A106-30)*Outil_de_calcul!$B$9))/(N$4-$A106))-Outil_de_calcul!$B$10)/100)),N$4-$A106,1)</f>
        <v>-2.9848128909150096</v>
      </c>
      <c r="O106" s="21">
        <f>-PV(IF((O$4-$A106)&lt;20,(Outil_de_calcul!$B$7-Outil_de_calcul!$B$10)/100,IF((O$4-$A106)&lt;30,((((20*Outil_de_calcul!$B$7)+((O$4-$A106-20))*Outil_de_calcul!$B$8)/(O$4-$A106))-Outil_de_calcul!$B$10)/100,((((20*Outil_de_calcul!$B$7)+(10*Outil_de_calcul!$B$8)+((O$4-$A106-30)*Outil_de_calcul!$B$9))/(O$4-$A106))-Outil_de_calcul!$B$10)/100)),O$4-$A106,1)</f>
        <v>-3.9696770803223784</v>
      </c>
      <c r="P106" s="21">
        <f>-PV(IF((P$4-$A106)&lt;20,(Outil_de_calcul!$B$7-Outil_de_calcul!$B$10)/100,IF((P$4-$A106)&lt;30,((((20*Outil_de_calcul!$B$7)+((P$4-$A106-20))*Outil_de_calcul!$B$8)/(P$4-$A106))-Outil_de_calcul!$B$10)/100,((((20*Outil_de_calcul!$B$7)+(10*Outil_de_calcul!$B$8)+((P$4-$A106-30)*Outil_de_calcul!$B$9))/(P$4-$A106))-Outil_de_calcul!$B$10)/100)),P$4-$A106,1)</f>
        <v>-4.9495470813584541</v>
      </c>
      <c r="Q106" s="21">
        <f>-PV(IF((Q$4-$A106)&lt;20,(Outil_de_calcul!$B$7-Outil_de_calcul!$B$10)/100,IF((Q$4-$A106)&lt;30,((((20*Outil_de_calcul!$B$7)+((Q$4-$A106-20))*Outil_de_calcul!$B$8)/(Q$4-$A106))-Outil_de_calcul!$B$10)/100,((((20*Outil_de_calcul!$B$7)+(10*Outil_de_calcul!$B$8)+((Q$4-$A106-30)*Outil_de_calcul!$B$9))/(Q$4-$A106))-Outil_de_calcul!$B$10)/100)),Q$4-$A106,1)</f>
        <v>-5.9244482192587187</v>
      </c>
      <c r="R106" s="21">
        <f>-PV(IF((R$4-$A106)&lt;20,(Outil_de_calcul!$B$7-Outil_de_calcul!$B$10)/100,IF((R$4-$A106)&lt;30,((((20*Outil_de_calcul!$B$7)+((R$4-$A106-20))*Outil_de_calcul!$B$8)/(R$4-$A106))-Outil_de_calcul!$B$10)/100,((((20*Outil_de_calcul!$B$7)+(10*Outil_de_calcul!$B$8)+((R$4-$A106-30)*Outil_de_calcul!$B$9))/(R$4-$A106))-Outil_de_calcul!$B$10)/100)),R$4-$A106,1)</f>
        <v>-6.8944056908358125</v>
      </c>
      <c r="S106" s="21">
        <f>-PV(IF((S$4-$A106)&lt;20,(Outil_de_calcul!$B$7-Outil_de_calcul!$B$10)/100,IF((S$4-$A106)&lt;30,((((20*Outil_de_calcul!$B$7)+((S$4-$A106-20))*Outil_de_calcul!$B$8)/(S$4-$A106))-Outil_de_calcul!$B$10)/100,((((20*Outil_de_calcul!$B$7)+(10*Outil_de_calcul!$B$8)+((S$4-$A106-30)*Outil_de_calcul!$B$9))/(S$4-$A106))-Outil_de_calcul!$B$10)/100)),S$4-$A106,1)</f>
        <v>-7.859444565130814</v>
      </c>
      <c r="T106" s="21">
        <f>-PV(IF((T$4-$A106)&lt;20,(Outil_de_calcul!$B$7-Outil_de_calcul!$B$10)/100,IF((T$4-$A106)&lt;30,((((20*Outil_de_calcul!$B$7)+((T$4-$A106-20))*Outil_de_calcul!$B$8)/(T$4-$A106))-Outil_de_calcul!$B$10)/100,((((20*Outil_de_calcul!$B$7)+(10*Outil_de_calcul!$B$8)+((T$4-$A106-30)*Outil_de_calcul!$B$9))/(T$4-$A106))-Outil_de_calcul!$B$10)/100)),T$4-$A106,1)</f>
        <v>-8.8195897840613213</v>
      </c>
      <c r="U106" s="21">
        <f>-PV(IF((U$4-$A106)&lt;20,(Outil_de_calcul!$B$7-Outil_de_calcul!$B$10)/100,IF((U$4-$A106)&lt;30,((((20*Outil_de_calcul!$B$7)+((U$4-$A106-20))*Outil_de_calcul!$B$8)/(U$4-$A106))-Outil_de_calcul!$B$10)/100,((((20*Outil_de_calcul!$B$7)+(10*Outil_de_calcul!$B$8)+((U$4-$A106-30)*Outil_de_calcul!$B$9))/(U$4-$A106))-Outil_de_calcul!$B$10)/100)),U$4-$A106,1)</f>
        <v>-9.774866163065715</v>
      </c>
      <c r="V106" s="21">
        <f>-PV(IF((V$4-$A106)&lt;20,(Outil_de_calcul!$B$7-Outil_de_calcul!$B$10)/100,IF((V$4-$A106)&lt;30,((((20*Outil_de_calcul!$B$7)+((V$4-$A106-20))*Outil_de_calcul!$B$8)/(V$4-$A106))-Outil_de_calcul!$B$10)/100,((((20*Outil_de_calcul!$B$7)+(10*Outil_de_calcul!$B$8)+((V$4-$A106-30)*Outil_de_calcul!$B$9))/(V$4-$A106))-Outil_de_calcul!$B$10)/100)),V$4-$A106,1)</f>
        <v>-10.725298391744943</v>
      </c>
      <c r="W106" s="21">
        <f>-PV(IF((W$4-$A106)&lt;20,(Outil_de_calcul!$B$7-Outil_de_calcul!$B$10)/100,IF((W$4-$A106)&lt;30,((((20*Outil_de_calcul!$B$7)+((W$4-$A106-20))*Outil_de_calcul!$B$8)/(W$4-$A106))-Outil_de_calcul!$B$10)/100,((((20*Outil_de_calcul!$B$7)+(10*Outil_de_calcul!$B$8)+((W$4-$A106-30)*Outil_de_calcul!$B$9))/(W$4-$A106))-Outil_de_calcul!$B$10)/100)),W$4-$A106,1)</f>
        <v>-11.670911034500291</v>
      </c>
      <c r="X106" s="21">
        <f>-PV(IF((X$4-$A106)&lt;20,(Outil_de_calcul!$B$7-Outil_de_calcul!$B$10)/100,IF((X$4-$A106)&lt;30,((((20*Outil_de_calcul!$B$7)+((X$4-$A106-20))*Outil_de_calcul!$B$8)/(X$4-$A106))-Outil_de_calcul!$B$10)/100,((((20*Outil_de_calcul!$B$7)+(10*Outil_de_calcul!$B$8)+((X$4-$A106-30)*Outil_de_calcul!$B$9))/(X$4-$A106))-Outil_de_calcul!$B$10)/100)),X$4-$A106,1)</f>
        <v>-12.611728531168509</v>
      </c>
      <c r="Y106" s="21">
        <f>-PV(IF((Y$4-$A106)&lt;20,(Outil_de_calcul!$B$7-Outil_de_calcul!$B$10)/100,IF((Y$4-$A106)&lt;30,((((20*Outil_de_calcul!$B$7)+((Y$4-$A106-20))*Outil_de_calcul!$B$8)/(Y$4-$A106))-Outil_de_calcul!$B$10)/100,((((20*Outil_de_calcul!$B$7)+(10*Outil_de_calcul!$B$8)+((Y$4-$A106-30)*Outil_de_calcul!$B$9))/(Y$4-$A106))-Outil_de_calcul!$B$10)/100)),Y$4-$A106,1)</f>
        <v>-13.54777519765336</v>
      </c>
      <c r="Z106" s="21">
        <f>-PV(IF((Z$4-$A106)&lt;20,(Outil_de_calcul!$B$7-Outil_de_calcul!$B$10)/100,IF((Z$4-$A106)&lt;30,((((20*Outil_de_calcul!$B$7)+((Z$4-$A106-20))*Outil_de_calcul!$B$8)/(Z$4-$A106))-Outil_de_calcul!$B$10)/100,((((20*Outil_de_calcul!$B$7)+(10*Outil_de_calcul!$B$8)+((Z$4-$A106-30)*Outil_de_calcul!$B$9))/(Z$4-$A106))-Outil_de_calcul!$B$10)/100)),Z$4-$A106,1)</f>
        <v>-14.479075226553979</v>
      </c>
      <c r="AA106" s="21">
        <f>-PV(IF((AA$4-$A106)&lt;20,(Outil_de_calcul!$B$7-Outil_de_calcul!$B$10)/100,IF((AA$4-$A106)&lt;30,((((20*Outil_de_calcul!$B$7)+((AA$4-$A106-20))*Outil_de_calcul!$B$8)/(AA$4-$A106))-Outil_de_calcul!$B$10)/100,((((20*Outil_de_calcul!$B$7)+(10*Outil_de_calcul!$B$8)+((AA$4-$A106-30)*Outil_de_calcul!$B$9))/(AA$4-$A106))-Outil_de_calcul!$B$10)/100)),AA$4-$A106,1)</f>
        <v>-15.405652687790402</v>
      </c>
      <c r="AB106" s="21">
        <f>-PV(IF((AB$4-$A106)&lt;20,(Outil_de_calcul!$B$7-Outil_de_calcul!$B$10)/100,IF((AB$4-$A106)&lt;30,((((20*Outil_de_calcul!$B$7)+((AB$4-$A106-20))*Outil_de_calcul!$B$8)/(AB$4-$A106))-Outil_de_calcul!$B$10)/100,((((20*Outil_de_calcul!$B$7)+(10*Outil_de_calcul!$B$8)+((AB$4-$A106-30)*Outil_de_calcul!$B$9))/(AB$4-$A106))-Outil_de_calcul!$B$10)/100)),AB$4-$A106,1)</f>
        <v>-16.327531529225492</v>
      </c>
      <c r="AC106" s="21">
        <f>-PV(IF((AC$4-$A106)&lt;20,(Outil_de_calcul!$B$7-Outil_de_calcul!$B$10)/100,IF((AC$4-$A106)&lt;30,((((20*Outil_de_calcul!$B$7)+((AC$4-$A106-20))*Outil_de_calcul!$B$8)/(AC$4-$A106))-Outil_de_calcul!$B$10)/100,((((20*Outil_de_calcul!$B$7)+(10*Outil_de_calcul!$B$8)+((AC$4-$A106-30)*Outil_de_calcul!$B$9))/(AC$4-$A106))-Outil_de_calcul!$B$10)/100)),AC$4-$A106,1)</f>
        <v>-17.244735577283816</v>
      </c>
      <c r="AD106" s="21">
        <f>-PV(IF((AD$4-$A106)&lt;20,(Outil_de_calcul!$B$7-Outil_de_calcul!$B$10)/100,IF((AD$4-$A106)&lt;30,((((20*Outil_de_calcul!$B$7)+((AD$4-$A106-20))*Outil_de_calcul!$B$8)/(AD$4-$A106))-Outil_de_calcul!$B$10)/100,((((20*Outil_de_calcul!$B$7)+(10*Outil_de_calcul!$B$8)+((AD$4-$A106-30)*Outil_de_calcul!$B$9))/(AD$4-$A106))-Outil_de_calcul!$B$10)/100)),AD$4-$A106,1)</f>
        <v>-18.157288537567638</v>
      </c>
      <c r="AE106" s="21">
        <f>-PV(IF((AE$4-$A106)&lt;20,(Outil_de_calcul!$B$7-Outil_de_calcul!$B$10)/100,IF((AE$4-$A106)&lt;30,((((20*Outil_de_calcul!$B$7)+((AE$4-$A106-20))*Outil_de_calcul!$B$8)/(AE$4-$A106))-Outil_de_calcul!$B$10)/100,((((20*Outil_de_calcul!$B$7)+(10*Outil_de_calcul!$B$8)+((AE$4-$A106-30)*Outil_de_calcul!$B$9))/(AE$4-$A106))-Outil_de_calcul!$B$10)/100)),AE$4-$A106,1)</f>
        <v>-19.065213995469364</v>
      </c>
      <c r="AF106" s="21">
        <f>-PV(IF((AF$4-$A106)&lt;20,(Outil_de_calcul!$B$7-Outil_de_calcul!$B$10)/100,IF((AF$4-$A106)&lt;30,((((20*Outil_de_calcul!$B$7)+((AF$4-$A106-20))*Outil_de_calcul!$B$8)/(AF$4-$A106))-Outil_de_calcul!$B$10)/100,((((20*Outil_de_calcul!$B$7)+(10*Outil_de_calcul!$B$8)+((AF$4-$A106-30)*Outil_de_calcul!$B$9))/(AF$4-$A106))-Outil_de_calcul!$B$10)/100)),AF$4-$A106,1)</f>
        <v>-19.968535416781521</v>
      </c>
      <c r="AG106" s="21">
        <f>-PV(IF((AG$4-$A106)&lt;20,(Outil_de_calcul!$B$7-Outil_de_calcul!$B$10)/100,IF((AG$4-$A106)&lt;30,((((20*Outil_de_calcul!$B$7)+((AG$4-$A106-20))*Outil_de_calcul!$B$8)/(AG$4-$A106))-Outil_de_calcul!$B$10)/100,((((20*Outil_de_calcul!$B$7)+(10*Outil_de_calcul!$B$8)+((AG$4-$A106-30)*Outil_de_calcul!$B$9))/(AG$4-$A106))-Outil_de_calcul!$B$10)/100)),AG$4-$A106,1)</f>
        <v>-20.867276148302757</v>
      </c>
      <c r="AH106" s="21">
        <f>-PV(IF((AH$4-$A106)&lt;20,(Outil_de_calcul!$B$7-Outil_de_calcul!$B$10)/100,IF((AH$4-$A106)&lt;30,((((20*Outil_de_calcul!$B$7)+((AH$4-$A106-20))*Outil_de_calcul!$B$8)/(AH$4-$A106))-Outil_de_calcul!$B$10)/100,((((20*Outil_de_calcul!$B$7)+(10*Outil_de_calcul!$B$8)+((AH$4-$A106-30)*Outil_de_calcul!$B$9))/(AH$4-$A106))-Outil_de_calcul!$B$10)/100)),AH$4-$A106,1)</f>
        <v>-21.761459418441561</v>
      </c>
      <c r="AI106" s="21">
        <f>-PV(IF((AI$4-$A106)&lt;20,(Outil_de_calcul!$B$7-Outil_de_calcul!$B$10)/100,IF((AI$4-$A106)&lt;30,((((20*Outil_de_calcul!$B$7)+((AI$4-$A106-20))*Outil_de_calcul!$B$8)/(AI$4-$A106))-Outil_de_calcul!$B$10)/100,((((20*Outil_de_calcul!$B$7)+(10*Outil_de_calcul!$B$8)+((AI$4-$A106-30)*Outil_de_calcul!$B$9))/(AI$4-$A106))-Outil_de_calcul!$B$10)/100)),AI$4-$A106,1)</f>
        <v>-22.651108337816439</v>
      </c>
      <c r="AJ106" s="21">
        <f>-PV(IF((AJ$4-$A106)&lt;20,(Outil_de_calcul!$B$7-Outil_de_calcul!$B$10)/100,IF((AJ$4-$A106)&lt;30,((((20*Outil_de_calcul!$B$7)+((AJ$4-$A106-20))*Outil_de_calcul!$B$8)/(AJ$4-$A106))-Outil_de_calcul!$B$10)/100,((((20*Outil_de_calcul!$B$7)+(10*Outil_de_calcul!$B$8)+((AJ$4-$A106-30)*Outil_de_calcul!$B$9))/(AJ$4-$A106))-Outil_de_calcul!$B$10)/100)),AJ$4-$A106,1)</f>
        <v>-23.536245899853522</v>
      </c>
      <c r="AK106" s="21">
        <f>-PV(IF((AK$4-$A106)&lt;20,(Outil_de_calcul!$B$7-Outil_de_calcul!$B$10)/100,IF((AK$4-$A106)&lt;30,((((20*Outil_de_calcul!$B$7)+((AK$4-$A106-20))*Outil_de_calcul!$B$8)/(AK$4-$A106))-Outil_de_calcul!$B$10)/100,((((20*Outil_de_calcul!$B$7)+(10*Outil_de_calcul!$B$8)+((AK$4-$A106-30)*Outil_de_calcul!$B$9))/(AK$4-$A106))-Outil_de_calcul!$B$10)/100)),AK$4-$A106,1)</f>
        <v>-24.416894981380391</v>
      </c>
      <c r="AL106" s="21">
        <f>-PV(IF((AL$4-$A106)&lt;20,(Outil_de_calcul!$B$7-Outil_de_calcul!$B$10)/100,IF((AL$4-$A106)&lt;30,((((20*Outil_de_calcul!$B$7)+((AL$4-$A106-20))*Outil_de_calcul!$B$8)/(AL$4-$A106))-Outil_de_calcul!$B$10)/100,((((20*Outil_de_calcul!$B$7)+(10*Outil_de_calcul!$B$8)+((AL$4-$A106-30)*Outil_de_calcul!$B$9))/(AL$4-$A106))-Outil_de_calcul!$B$10)/100)),AL$4-$A106,1)</f>
        <v>-25.293078343217775</v>
      </c>
      <c r="AM106" s="21">
        <f>-PV(IF((AM$4-$A106)&lt;20,(Outil_de_calcul!$B$7-Outil_de_calcul!$B$10)/100,IF((AM$4-$A106)&lt;30,((((20*Outil_de_calcul!$B$7)+((AM$4-$A106-20))*Outil_de_calcul!$B$8)/(AM$4-$A106))-Outil_de_calcul!$B$10)/100,((((20*Outil_de_calcul!$B$7)+(10*Outil_de_calcul!$B$8)+((AM$4-$A106-30)*Outil_de_calcul!$B$9))/(AM$4-$A106))-Outil_de_calcul!$B$10)/100)),AM$4-$A106,1)</f>
        <v>-26.164818630767435</v>
      </c>
      <c r="AN106" s="21">
        <f>-PV(IF((AN$4-$A106)&lt;20,(Outil_de_calcul!$B$7-Outil_de_calcul!$B$10)/100,IF((AN$4-$A106)&lt;30,((((20*Outil_de_calcul!$B$7)+((AN$4-$A106-20))*Outil_de_calcul!$B$8)/(AN$4-$A106))-Outil_de_calcul!$B$10)/100,((((20*Outil_de_calcul!$B$7)+(10*Outil_de_calcul!$B$8)+((AN$4-$A106-30)*Outil_de_calcul!$B$9))/(AN$4-$A106))-Outil_de_calcul!$B$10)/100)),AN$4-$A106,1)</f>
        <v>-27.032138374597764</v>
      </c>
      <c r="AO106" s="21">
        <f>-PV(IF((AO$4-$A106)&lt;20,(Outil_de_calcul!$B$7-Outil_de_calcul!$B$10)/100,IF((AO$4-$A106)&lt;30,((((20*Outil_de_calcul!$B$7)+((AO$4-$A106-20))*Outil_de_calcul!$B$8)/(AO$4-$A106))-Outil_de_calcul!$B$10)/100,((((20*Outil_de_calcul!$B$7)+(10*Outil_de_calcul!$B$8)+((AO$4-$A106-30)*Outil_de_calcul!$B$9))/(AO$4-$A106))-Outil_de_calcul!$B$10)/100)),AO$4-$A106,1)</f>
        <v>-27.895059991025985</v>
      </c>
      <c r="AP106" s="21">
        <f>-PV(IF((AP$4-$A106)&lt;20,(Outil_de_calcul!$B$7-Outil_de_calcul!$B$10)/100,IF((AP$4-$A106)&lt;30,((((20*Outil_de_calcul!$B$7)+((AP$4-$A106-20))*Outil_de_calcul!$B$8)/(AP$4-$A106))-Outil_de_calcul!$B$10)/100,((((20*Outil_de_calcul!$B$7)+(10*Outil_de_calcul!$B$8)+((AP$4-$A106-30)*Outil_de_calcul!$B$9))/(AP$4-$A106))-Outil_de_calcul!$B$10)/100)),AP$4-$A106,1)</f>
        <v>-28.753605782697349</v>
      </c>
      <c r="AQ106" s="21">
        <f>-PV(IF((AQ$4-$A106)&lt;20,(Outil_de_calcul!$B$7-Outil_de_calcul!$B$10)/100,IF((AQ$4-$A106)&lt;30,((((20*Outil_de_calcul!$B$7)+((AQ$4-$A106-20))*Outil_de_calcul!$B$8)/(AQ$4-$A106))-Outil_de_calcul!$B$10)/100,((((20*Outil_de_calcul!$B$7)+(10*Outil_de_calcul!$B$8)+((AQ$4-$A106-30)*Outil_de_calcul!$B$9))/(AQ$4-$A106))-Outil_de_calcul!$B$10)/100)),AQ$4-$A106,1)</f>
        <v>-29.607797939161834</v>
      </c>
      <c r="AR106" s="21">
        <f>-PV(IF((AR$4-$A106)&lt;20,(Outil_de_calcul!$B$7-Outil_de_calcul!$B$10)/100,IF((AR$4-$A106)&lt;30,((((20*Outil_de_calcul!$B$7)+((AR$4-$A106-20))*Outil_de_calcul!$B$8)/(AR$4-$A106))-Outil_de_calcul!$B$10)/100,((((20*Outil_de_calcul!$B$7)+(10*Outil_de_calcul!$B$8)+((AR$4-$A106-30)*Outil_de_calcul!$B$9))/(AR$4-$A106))-Outil_de_calcul!$B$10)/100)),AR$4-$A106,1)</f>
        <v>-30.457658537447536</v>
      </c>
      <c r="AS106" s="21">
        <f>-PV(IF((AS$4-$A106)&lt;20,(Outil_de_calcul!$B$7-Outil_de_calcul!$B$10)/100,IF((AS$4-$A106)&lt;30,((((20*Outil_de_calcul!$B$7)+((AS$4-$A106-20))*Outil_de_calcul!$B$8)/(AS$4-$A106))-Outil_de_calcul!$B$10)/100,((((20*Outil_de_calcul!$B$7)+(10*Outil_de_calcul!$B$8)+((AS$4-$A106-30)*Outil_de_calcul!$B$9))/(AS$4-$A106))-Outil_de_calcul!$B$10)/100)),AS$4-$A106,1)</f>
        <v>-31.303209542631084</v>
      </c>
      <c r="AT106" s="21">
        <f>-PV(IF((AT$4-$A106)&lt;20,(Outil_de_calcul!$B$7-Outil_de_calcul!$B$10)/100,IF((AT$4-$A106)&lt;30,((((20*Outil_de_calcul!$B$7)+((AT$4-$A106-20))*Outil_de_calcul!$B$8)/(AT$4-$A106))-Outil_de_calcul!$B$10)/100,((((20*Outil_de_calcul!$B$7)+(10*Outil_de_calcul!$B$8)+((AT$4-$A106-30)*Outil_de_calcul!$B$9))/(AT$4-$A106))-Outil_de_calcul!$B$10)/100)),AT$4-$A106,1)</f>
        <v>-32.144472808405673</v>
      </c>
      <c r="AU106" s="21">
        <f>-PV(IF((AU$4-$A106)&lt;20,(Outil_de_calcul!$B$7-Outil_de_calcul!$B$10)/100,IF((AU$4-$A106)&lt;30,((((20*Outil_de_calcul!$B$7)+((AU$4-$A106-20))*Outil_de_calcul!$B$8)/(AU$4-$A106))-Outil_de_calcul!$B$10)/100,((((20*Outil_de_calcul!$B$7)+(10*Outil_de_calcul!$B$8)+((AU$4-$A106-30)*Outil_de_calcul!$B$9))/(AU$4-$A106))-Outil_de_calcul!$B$10)/100)),AU$4-$A106,1)</f>
        <v>-32.981470077645561</v>
      </c>
      <c r="AV106" s="21">
        <f>-PV(IF((AV$4-$A106)&lt;20,(Outil_de_calcul!$B$7-Outil_de_calcul!$B$10)/100,IF((AV$4-$A106)&lt;30,((((20*Outil_de_calcul!$B$7)+((AV$4-$A106-20))*Outil_de_calcul!$B$8)/(AV$4-$A106))-Outil_de_calcul!$B$10)/100,((((20*Outil_de_calcul!$B$7)+(10*Outil_de_calcul!$B$8)+((AV$4-$A106-30)*Outil_de_calcul!$B$9))/(AV$4-$A106))-Outil_de_calcul!$B$10)/100)),AV$4-$A106,1)</f>
        <v>-33.814222982968317</v>
      </c>
      <c r="AW106" s="21">
        <f>-PV(IF((AW$4-$A106)&lt;20,(Outil_de_calcul!$B$7-Outil_de_calcul!$B$10)/100,IF((AW$4-$A106)&lt;30,((((20*Outil_de_calcul!$B$7)+((AW$4-$A106-20))*Outil_de_calcul!$B$8)/(AW$4-$A106))-Outil_de_calcul!$B$10)/100,((((20*Outil_de_calcul!$B$7)+(10*Outil_de_calcul!$B$8)+((AW$4-$A106-30)*Outil_de_calcul!$B$9))/(AW$4-$A106))-Outil_de_calcul!$B$10)/100)),AW$4-$A106,1)</f>
        <v>-34.64275304729361</v>
      </c>
      <c r="AX106" s="21">
        <f>-PV(IF((AX$4-$A106)&lt;20,(Outil_de_calcul!$B$7-Outil_de_calcul!$B$10)/100,IF((AX$4-$A106)&lt;30,((((20*Outil_de_calcul!$B$7)+((AX$4-$A106-20))*Outil_de_calcul!$B$8)/(AX$4-$A106))-Outil_de_calcul!$B$10)/100,((((20*Outil_de_calcul!$B$7)+(10*Outil_de_calcul!$B$8)+((AX$4-$A106-30)*Outil_de_calcul!$B$9))/(AX$4-$A106))-Outil_de_calcul!$B$10)/100)),AX$4-$A106,1)</f>
        <v>-35.46708168439978</v>
      </c>
      <c r="AY106" s="21">
        <f>-PV(IF((AY$4-$A106)&lt;20,(Outil_de_calcul!$B$7-Outil_de_calcul!$B$10)/100,IF((AY$4-$A106)&lt;30,((((20*Outil_de_calcul!$B$7)+((AY$4-$A106-20))*Outil_de_calcul!$B$8)/(AY$4-$A106))-Outil_de_calcul!$B$10)/100,((((20*Outil_de_calcul!$B$7)+(10*Outil_de_calcul!$B$8)+((AY$4-$A106-30)*Outil_de_calcul!$B$9))/(AY$4-$A106))-Outil_de_calcul!$B$10)/100)),AY$4-$A106,1)</f>
        <v>-36.287230199477101</v>
      </c>
      <c r="AZ106" s="21">
        <f>-PV(IF((AZ$4-$A106)&lt;20,(Outil_de_calcul!$B$7-Outil_de_calcul!$B$10)/100,IF((AZ$4-$A106)&lt;30,((((20*Outil_de_calcul!$B$7)+((AZ$4-$A106-20))*Outil_de_calcul!$B$8)/(AZ$4-$A106))-Outil_de_calcul!$B$10)/100,((((20*Outil_de_calcul!$B$7)+(10*Outil_de_calcul!$B$8)+((AZ$4-$A106-30)*Outil_de_calcul!$B$9))/(AZ$4-$A106))-Outil_de_calcul!$B$10)/100)),AZ$4-$A106,1)</f>
        <v>-37.103219789678477</v>
      </c>
      <c r="BA106" s="21">
        <f>-PV(IF((BA$4-$A106)&lt;20,(Outil_de_calcul!$B$7-Outil_de_calcul!$B$10)/100,IF((BA$4-$A106)&lt;30,((((20*Outil_de_calcul!$B$7)+((BA$4-$A106-20))*Outil_de_calcul!$B$8)/(BA$4-$A106))-Outil_de_calcul!$B$10)/100,((((20*Outil_de_calcul!$B$7)+(10*Outil_de_calcul!$B$8)+((BA$4-$A106-30)*Outil_de_calcul!$B$9))/(BA$4-$A106))-Outil_de_calcul!$B$10)/100)),BA$4-$A106,1)</f>
        <v>-37.91507154466737</v>
      </c>
      <c r="BB106" s="21">
        <f>-PV(IF((BB$4-$A106)&lt;20,(Outil_de_calcul!$B$7-Outil_de_calcul!$B$10)/100,IF((BB$4-$A106)&lt;30,((((20*Outil_de_calcul!$B$7)+((BB$4-$A106-20))*Outil_de_calcul!$B$8)/(BB$4-$A106))-Outil_de_calcul!$B$10)/100,((((20*Outil_de_calcul!$B$7)+(10*Outil_de_calcul!$B$8)+((BB$4-$A106-30)*Outil_de_calcul!$B$9))/(BB$4-$A106))-Outil_de_calcul!$B$10)/100)),BB$4-$A106,1)</f>
        <v>-38.722806447162718</v>
      </c>
      <c r="BC106" s="21">
        <f>-PV(IF((BC$4-$A106)&lt;20,(Outil_de_calcul!$B$7-Outil_de_calcul!$B$10)/100,IF((BC$4-$A106)&lt;30,((((20*Outil_de_calcul!$B$7)+((BC$4-$A106-20))*Outil_de_calcul!$B$8)/(BC$4-$A106))-Outil_de_calcul!$B$10)/100,((((20*Outil_de_calcul!$B$7)+(10*Outil_de_calcul!$B$8)+((BC$4-$A106-30)*Outil_de_calcul!$B$9))/(BC$4-$A106))-Outil_de_calcul!$B$10)/100)),BC$4-$A106,1)</f>
        <v>-39.526445373481273</v>
      </c>
      <c r="BD106" s="21">
        <f>-PV(IF((BD$4-$A106)&lt;20,(Outil_de_calcul!$B$7-Outil_de_calcul!$B$10)/100,IF((BD$4-$A106)&lt;30,((((20*Outil_de_calcul!$B$7)+((BD$4-$A106-20))*Outil_de_calcul!$B$8)/(BD$4-$A106))-Outil_de_calcul!$B$10)/100,((((20*Outil_de_calcul!$B$7)+(10*Outil_de_calcul!$B$8)+((BD$4-$A106-30)*Outil_de_calcul!$B$9))/(BD$4-$A106))-Outil_de_calcul!$B$10)/100)),BD$4-$A106,1)</f>
        <v>-40.326009094077335</v>
      </c>
      <c r="BE106" s="21">
        <f>-PV(IF((BE$4-$A106)&lt;20,(Outil_de_calcul!$B$7-Outil_de_calcul!$B$10)/100,IF((BE$4-$A106)&lt;30,((((20*Outil_de_calcul!$B$7)+((BE$4-$A106-20))*Outil_de_calcul!$B$8)/(BE$4-$A106))-Outil_de_calcul!$B$10)/100,((((20*Outil_de_calcul!$B$7)+(10*Outil_de_calcul!$B$8)+((BE$4-$A106-30)*Outil_de_calcul!$B$9))/(BE$4-$A106))-Outil_de_calcul!$B$10)/100)),BE$4-$A106,1)</f>
        <v>-41.121518274079456</v>
      </c>
      <c r="BF106" s="21">
        <f>-PV(IF((BF$4-$A106)&lt;20,(Outil_de_calcul!$B$7-Outil_de_calcul!$B$10)/100,IF((BF$4-$A106)&lt;30,((((20*Outil_de_calcul!$B$7)+((BF$4-$A106-20))*Outil_de_calcul!$B$8)/(BF$4-$A106))-Outil_de_calcul!$B$10)/100,((((20*Outil_de_calcul!$B$7)+(10*Outil_de_calcul!$B$8)+((BF$4-$A106-30)*Outil_de_calcul!$B$9))/(BF$4-$A106))-Outil_de_calcul!$B$10)/100)),BF$4-$A106,1)</f>
        <v>-41.912993473824443</v>
      </c>
      <c r="BG106" s="21">
        <f>-PV(IF((BG$4-$A106)&lt;20,(Outil_de_calcul!$B$7-Outil_de_calcul!$B$10)/100,IF((BG$4-$A106)&lt;30,((((20*Outil_de_calcul!$B$7)+((BG$4-$A106-20))*Outil_de_calcul!$B$8)/(BG$4-$A106))-Outil_de_calcul!$B$10)/100,((((20*Outil_de_calcul!$B$7)+(10*Outil_de_calcul!$B$8)+((BG$4-$A106-30)*Outil_de_calcul!$B$9))/(BG$4-$A106))-Outil_de_calcul!$B$10)/100)),BG$4-$A106,1)</f>
        <v>-42.700455149388866</v>
      </c>
      <c r="BH106" s="21">
        <f>-PV(IF((BH$4-$A106)&lt;20,(Outil_de_calcul!$B$7-Outil_de_calcul!$B$10)/100,IF((BH$4-$A106)&lt;30,((((20*Outil_de_calcul!$B$7)+((BH$4-$A106-20))*Outil_de_calcul!$B$8)/(BH$4-$A106))-Outil_de_calcul!$B$10)/100,((((20*Outil_de_calcul!$B$7)+(10*Outil_de_calcul!$B$8)+((BH$4-$A106-30)*Outil_de_calcul!$B$9))/(BH$4-$A106))-Outil_de_calcul!$B$10)/100)),BH$4-$A106,1)</f>
        <v>-43.48392365311777</v>
      </c>
      <c r="BI106" s="21">
        <f>-PV(IF((BI$4-$A106)&lt;20,(Outil_de_calcul!$B$7-Outil_de_calcul!$B$10)/100,IF((BI$4-$A106)&lt;30,((((20*Outil_de_calcul!$B$7)+((BI$4-$A106-20))*Outil_de_calcul!$B$8)/(BI$4-$A106))-Outil_de_calcul!$B$10)/100,((((20*Outil_de_calcul!$B$7)+(10*Outil_de_calcul!$B$8)+((BI$4-$A106-30)*Outil_de_calcul!$B$9))/(BI$4-$A106))-Outil_de_calcul!$B$10)/100)),BI$4-$A106,1)</f>
        <v>-44.263419234150682</v>
      </c>
      <c r="BJ106" s="21">
        <f>-PV(IF((BJ$4-$A106)&lt;20,(Outil_de_calcul!$B$7-Outil_de_calcul!$B$10)/100,IF((BJ$4-$A106)&lt;30,((((20*Outil_de_calcul!$B$7)+((BJ$4-$A106-20))*Outil_de_calcul!$B$8)/(BJ$4-$A106))-Outil_de_calcul!$B$10)/100,((((20*Outil_de_calcul!$B$7)+(10*Outil_de_calcul!$B$8)+((BJ$4-$A106-30)*Outil_de_calcul!$B$9))/(BJ$4-$A106))-Outil_de_calcul!$B$10)/100)),BJ$4-$A106,1)</f>
        <v>-45.038962038944838</v>
      </c>
      <c r="BK106" s="21">
        <f>-PV(IF((BK$4-$A106)&lt;20,(Outil_de_calcul!$B$7-Outil_de_calcul!$B$10)/100,IF((BK$4-$A106)&lt;30,((((20*Outil_de_calcul!$B$7)+((BK$4-$A106-20))*Outil_de_calcul!$B$8)/(BK$4-$A106))-Outil_de_calcul!$B$10)/100,((((20*Outil_de_calcul!$B$7)+(10*Outil_de_calcul!$B$8)+((BK$4-$A106-30)*Outil_de_calcul!$B$9))/(BK$4-$A106))-Outil_de_calcul!$B$10)/100)),BK$4-$A106,1)</f>
        <v>-45.810572111796034</v>
      </c>
      <c r="BL106" s="21">
        <f>-PV(IF((BL$4-$A106)&lt;20,(Outil_de_calcul!$B$7-Outil_de_calcul!$B$10)/100,IF((BL$4-$A106)&lt;30,((((20*Outil_de_calcul!$B$7)+((BL$4-$A106-20))*Outil_de_calcul!$B$8)/(BL$4-$A106))-Outil_de_calcul!$B$10)/100,((((20*Outil_de_calcul!$B$7)+(10*Outil_de_calcul!$B$8)+((BL$4-$A106-30)*Outil_de_calcul!$B$9))/(BL$4-$A106))-Outil_de_calcul!$B$10)/100)),BL$4-$A106,1)</f>
        <v>-46.578269395356656</v>
      </c>
      <c r="BM106" s="21">
        <f>-PV(IF((BM$4-$A106)&lt;20,(Outil_de_calcul!$B$7-Outil_de_calcul!$B$10)/100,IF((BM$4-$A106)&lt;30,((((20*Outil_de_calcul!$B$7)+((BM$4-$A106-20))*Outil_de_calcul!$B$8)/(BM$4-$A106))-Outil_de_calcul!$B$10)/100,((((20*Outil_de_calcul!$B$7)+(10*Outil_de_calcul!$B$8)+((BM$4-$A106-30)*Outil_de_calcul!$B$9))/(BM$4-$A106))-Outil_de_calcul!$B$10)/100)),BM$4-$A106,1)</f>
        <v>-47.342073731150997</v>
      </c>
      <c r="BN106" s="21">
        <f>-PV(IF((BN$4-$A106)&lt;20,(Outil_de_calcul!$B$7-Outil_de_calcul!$B$10)/100,IF((BN$4-$A106)&lt;30,((((20*Outil_de_calcul!$B$7)+((BN$4-$A106-20))*Outil_de_calcul!$B$8)/(BN$4-$A106))-Outil_de_calcul!$B$10)/100,((((20*Outil_de_calcul!$B$7)+(10*Outil_de_calcul!$B$8)+((BN$4-$A106-30)*Outil_de_calcul!$B$9))/(BN$4-$A106))-Outil_de_calcul!$B$10)/100)),BN$4-$A106,1)</f>
        <v>-48.102004860088186</v>
      </c>
      <c r="BO106" s="21">
        <f>-PV(IF((BO$4-$A106)&lt;20,(Outil_de_calcul!$B$7-Outil_de_calcul!$B$10)/100,IF((BO$4-$A106)&lt;30,((((20*Outil_de_calcul!$B$7)+((BO$4-$A106-20))*Outil_de_calcul!$B$8)/(BO$4-$A106))-Outil_de_calcul!$B$10)/100,((((20*Outil_de_calcul!$B$7)+(10*Outil_de_calcul!$B$8)+((BO$4-$A106-30)*Outil_de_calcul!$B$9))/(BO$4-$A106))-Outil_de_calcul!$B$10)/100)),BO$4-$A106,1)</f>
        <v>-48.858082422972373</v>
      </c>
      <c r="BP106" s="21">
        <f>-PV(IF((BP$4-$A106)&lt;20,(Outil_de_calcul!$B$7-Outil_de_calcul!$B$10)/100,IF((BP$4-$A106)&lt;30,((((20*Outil_de_calcul!$B$7)+((BP$4-$A106-20))*Outil_de_calcul!$B$8)/(BP$4-$A106))-Outil_de_calcul!$B$10)/100,((((20*Outil_de_calcul!$B$7)+(10*Outil_de_calcul!$B$8)+((BP$4-$A106-30)*Outil_de_calcul!$B$9))/(BP$4-$A106))-Outil_de_calcul!$B$10)/100)),BP$4-$A106,1)</f>
        <v>-49.610325961010304</v>
      </c>
      <c r="BQ106" s="21">
        <f>-PV(IF((BQ$4-$A106)&lt;20,(Outil_de_calcul!$B$7-Outil_de_calcul!$B$10)/100,IF((BQ$4-$A106)&lt;30,((((20*Outil_de_calcul!$B$7)+((BQ$4-$A106-20))*Outil_de_calcul!$B$8)/(BQ$4-$A106))-Outil_de_calcul!$B$10)/100,((((20*Outil_de_calcul!$B$7)+(10*Outil_de_calcul!$B$8)+((BQ$4-$A106-30)*Outil_de_calcul!$B$9))/(BQ$4-$A106))-Outil_de_calcul!$B$10)/100)),BQ$4-$A106,1)</f>
        <v>-50.358754916316492</v>
      </c>
      <c r="BR106" s="21">
        <f>-PV(IF((BR$4-$A106)&lt;20,(Outil_de_calcul!$B$7-Outil_de_calcul!$B$10)/100,IF((BR$4-$A106)&lt;30,((((20*Outil_de_calcul!$B$7)+((BR$4-$A106-20))*Outil_de_calcul!$B$8)/(BR$4-$A106))-Outil_de_calcul!$B$10)/100,((((20*Outil_de_calcul!$B$7)+(10*Outil_de_calcul!$B$8)+((BR$4-$A106-30)*Outil_de_calcul!$B$9))/(BR$4-$A106))-Outil_de_calcul!$B$10)/100)),BR$4-$A106,1)</f>
        <v>-51.103388632415559</v>
      </c>
      <c r="BS106" s="21">
        <f>-PV(IF((BS$4-$A106)&lt;20,(Outil_de_calcul!$B$7-Outil_de_calcul!$B$10)/100,IF((BS$4-$A106)&lt;30,((((20*Outil_de_calcul!$B$7)+((BS$4-$A106-20))*Outil_de_calcul!$B$8)/(BS$4-$A106))-Outil_de_calcul!$B$10)/100,((((20*Outil_de_calcul!$B$7)+(10*Outil_de_calcul!$B$8)+((BS$4-$A106-30)*Outil_de_calcul!$B$9))/(BS$4-$A106))-Outil_de_calcul!$B$10)/100)),BS$4-$A106,1)</f>
        <v>-51.844246354742239</v>
      </c>
      <c r="BT106" s="21">
        <f>-PV(IF((BT$4-$A106)&lt;20,(Outil_de_calcul!$B$7-Outil_de_calcul!$B$10)/100,IF((BT$4-$A106)&lt;30,((((20*Outil_de_calcul!$B$7)+((BT$4-$A106-20))*Outil_de_calcul!$B$8)/(BT$4-$A106))-Outil_de_calcul!$B$10)/100,((((20*Outil_de_calcul!$B$7)+(10*Outil_de_calcul!$B$8)+((BT$4-$A106-30)*Outil_de_calcul!$B$9))/(BT$4-$A106))-Outil_de_calcul!$B$10)/100)),BT$4-$A106,1)</f>
        <v>-52.581347231138892</v>
      </c>
      <c r="BU106" s="21">
        <f>-PV(IF((BU$4-$A106)&lt;20,(Outil_de_calcul!$B$7-Outil_de_calcul!$B$10)/100,IF((BU$4-$A106)&lt;30,((((20*Outil_de_calcul!$B$7)+((BU$4-$A106-20))*Outil_de_calcul!$B$8)/(BU$4-$A106))-Outil_de_calcul!$B$10)/100,((((20*Outil_de_calcul!$B$7)+(10*Outil_de_calcul!$B$8)+((BU$4-$A106-30)*Outil_de_calcul!$B$9))/(BU$4-$A106))-Outil_de_calcul!$B$10)/100)),BU$4-$A106,1)</f>
        <v>-53.314710312350208</v>
      </c>
      <c r="BV106" s="21">
        <f>-PV(IF((BV$4-$A106)&lt;20,(Outil_de_calcul!$B$7-Outil_de_calcul!$B$10)/100,IF((BV$4-$A106)&lt;30,((((20*Outil_de_calcul!$B$7)+((BV$4-$A106-20))*Outil_de_calcul!$B$8)/(BV$4-$A106))-Outil_de_calcul!$B$10)/100,((((20*Outil_de_calcul!$B$7)+(10*Outil_de_calcul!$B$8)+((BV$4-$A106-30)*Outil_de_calcul!$B$9))/(BV$4-$A106))-Outil_de_calcul!$B$10)/100)),BV$4-$A106,1)</f>
        <v>-54.044354552515685</v>
      </c>
      <c r="BW106" s="21">
        <f>-PV(IF((BW$4-$A106)&lt;20,(Outil_de_calcul!$B$7-Outil_de_calcul!$B$10)/100,IF((BW$4-$A106)&lt;30,((((20*Outil_de_calcul!$B$7)+((BW$4-$A106-20))*Outil_de_calcul!$B$8)/(BW$4-$A106))-Outil_de_calcul!$B$10)/100,((((20*Outil_de_calcul!$B$7)+(10*Outil_de_calcul!$B$8)+((BW$4-$A106-30)*Outil_de_calcul!$B$9))/(BW$4-$A106))-Outil_de_calcul!$B$10)/100)),BW$4-$A106,1)</f>
        <v>-54.770298809659565</v>
      </c>
      <c r="BX106" s="21">
        <f>-PV(IF((BX$4-$A106)&lt;20,(Outil_de_calcul!$B$7-Outil_de_calcul!$B$10)/100,IF((BX$4-$A106)&lt;30,((((20*Outil_de_calcul!$B$7)+((BX$4-$A106-20))*Outil_de_calcul!$B$8)/(BX$4-$A106))-Outil_de_calcul!$B$10)/100,((((20*Outil_de_calcul!$B$7)+(10*Outil_de_calcul!$B$8)+((BX$4-$A106-30)*Outil_de_calcul!$B$9))/(BX$4-$A106))-Outil_de_calcul!$B$10)/100)),BX$4-$A106,1)</f>
        <v>-55.492561846178035</v>
      </c>
      <c r="BY106" s="21">
        <f>-PV(IF((BY$4-$A106)&lt;20,(Outil_de_calcul!$B$7-Outil_de_calcul!$B$10)/100,IF((BY$4-$A106)&lt;30,((((20*Outil_de_calcul!$B$7)+((BY$4-$A106-20))*Outil_de_calcul!$B$8)/(BY$4-$A106))-Outil_de_calcul!$B$10)/100,((((20*Outil_de_calcul!$B$7)+(10*Outil_de_calcul!$B$8)+((BY$4-$A106-30)*Outil_de_calcul!$B$9))/(BY$4-$A106))-Outil_de_calcul!$B$10)/100)),BY$4-$A106,1)</f>
        <v>-56.211162329324424</v>
      </c>
      <c r="BZ106" s="21">
        <f>-PV(IF((BZ$4-$A106)&lt;20,(Outil_de_calcul!$B$7-Outil_de_calcul!$B$10)/100,IF((BZ$4-$A106)&lt;30,((((20*Outil_de_calcul!$B$7)+((BZ$4-$A106-20))*Outil_de_calcul!$B$8)/(BZ$4-$A106))-Outil_de_calcul!$B$10)/100,((((20*Outil_de_calcul!$B$7)+(10*Outil_de_calcul!$B$8)+((BZ$4-$A106-30)*Outil_de_calcul!$B$9))/(BZ$4-$A106))-Outil_de_calcul!$B$10)/100)),BZ$4-$A106,1)</f>
        <v>-56.92611883169139</v>
      </c>
      <c r="CA106" s="21">
        <f>-PV(IF((CA$4-$A106)&lt;20,(Outil_de_calcul!$B$7-Outil_de_calcul!$B$10)/100,IF((CA$4-$A106)&lt;30,((((20*Outil_de_calcul!$B$7)+((CA$4-$A106-20))*Outil_de_calcul!$B$8)/(CA$4-$A106))-Outil_de_calcul!$B$10)/100,((((20*Outil_de_calcul!$B$7)+(10*Outil_de_calcul!$B$8)+((CA$4-$A106-30)*Outil_de_calcul!$B$9))/(CA$4-$A106))-Outil_de_calcul!$B$10)/100)),CA$4-$A106,1)</f>
        <v>-57.637449831691093</v>
      </c>
      <c r="CB106" s="21">
        <f>-PV(IF((CB$4-$A106)&lt;20,(Outil_de_calcul!$B$7-Outil_de_calcul!$B$10)/100,IF((CB$4-$A106)&lt;30,((((20*Outil_de_calcul!$B$7)+((CB$4-$A106-20))*Outil_de_calcul!$B$8)/(CB$4-$A106))-Outil_de_calcul!$B$10)/100,((((20*Outil_de_calcul!$B$7)+(10*Outil_de_calcul!$B$8)+((CB$4-$A106-30)*Outil_de_calcul!$B$9))/(CB$4-$A106))-Outil_de_calcul!$B$10)/100)),CB$4-$A106,1)</f>
        <v>-58.345173714032789</v>
      </c>
      <c r="CC106" s="21">
        <f>-PV(IF((CC$4-$A106)&lt;20,(Outil_de_calcul!$B$7-Outil_de_calcul!$B$10)/100,IF((CC$4-$A106)&lt;30,((((20*Outil_de_calcul!$B$7)+((CC$4-$A106-20))*Outil_de_calcul!$B$8)/(CC$4-$A106))-Outil_de_calcul!$B$10)/100,((((20*Outil_de_calcul!$B$7)+(10*Outil_de_calcul!$B$8)+((CC$4-$A106-30)*Outil_de_calcul!$B$9))/(CC$4-$A106))-Outil_de_calcul!$B$10)/100)),CC$4-$A106,1)</f>
        <v>-59.049308770197968</v>
      </c>
      <c r="CD106" s="21">
        <f>-PV(IF((CD$4-$A106)&lt;20,(Outil_de_calcul!$B$7-Outil_de_calcul!$B$10)/100,IF((CD$4-$A106)&lt;30,((((20*Outil_de_calcul!$B$7)+((CD$4-$A106-20))*Outil_de_calcul!$B$8)/(CD$4-$A106))-Outil_de_calcul!$B$10)/100,((((20*Outil_de_calcul!$B$7)+(10*Outil_de_calcul!$B$8)+((CD$4-$A106-30)*Outil_de_calcul!$B$9))/(CD$4-$A106))-Outil_de_calcul!$B$10)/100)),CD$4-$A106,1)</f>
        <v>-59.749873198913043</v>
      </c>
      <c r="CE106" s="21">
        <f>-PV(IF((CE$4-$A106)&lt;20,(Outil_de_calcul!$B$7-Outil_de_calcul!$B$10)/100,IF((CE$4-$A106)&lt;30,((((20*Outil_de_calcul!$B$7)+((CE$4-$A106-20))*Outil_de_calcul!$B$8)/(CE$4-$A106))-Outil_de_calcul!$B$10)/100,((((20*Outil_de_calcul!$B$7)+(10*Outil_de_calcul!$B$8)+((CE$4-$A106-30)*Outil_de_calcul!$B$9))/(CE$4-$A106))-Outil_de_calcul!$B$10)/100)),CE$4-$A106,1)</f>
        <v>-60.446885106619753</v>
      </c>
      <c r="CF106" s="21">
        <f>-PV(IF((CF$4-$A106)&lt;20,(Outil_de_calcul!$B$7-Outil_de_calcul!$B$10)/100,IF((CF$4-$A106)&lt;30,((((20*Outil_de_calcul!$B$7)+((CF$4-$A106-20))*Outil_de_calcul!$B$8)/(CF$4-$A106))-Outil_de_calcul!$B$10)/100,((((20*Outil_de_calcul!$B$7)+(10*Outil_de_calcul!$B$8)+((CF$4-$A106-30)*Outil_de_calcul!$B$9))/(CF$4-$A106))-Outil_de_calcul!$B$10)/100)),CF$4-$A106,1)</f>
        <v>-61.140362507943202</v>
      </c>
      <c r="CG106" s="21">
        <f>-PV(IF((CG$4-$A106)&lt;20,(Outil_de_calcul!$B$7-Outil_de_calcul!$B$10)/100,IF((CG$4-$A106)&lt;30,((((20*Outil_de_calcul!$B$7)+((CG$4-$A106-20))*Outil_de_calcul!$B$8)/(CG$4-$A106))-Outil_de_calcul!$B$10)/100,((((20*Outil_de_calcul!$B$7)+(10*Outil_de_calcul!$B$8)+((CG$4-$A106-30)*Outil_de_calcul!$B$9))/(CG$4-$A106))-Outil_de_calcul!$B$10)/100)),CG$4-$A106,1)</f>
        <v>-61.830323326157341</v>
      </c>
      <c r="CH106" s="21">
        <f>-PV(IF((CH$4-$A106)&lt;20,(Outil_de_calcul!$B$7-Outil_de_calcul!$B$10)/100,IF((CH$4-$A106)&lt;30,((((20*Outil_de_calcul!$B$7)+((CH$4-$A106-20))*Outil_de_calcul!$B$8)/(CH$4-$A106))-Outil_de_calcul!$B$10)/100,((((20*Outil_de_calcul!$B$7)+(10*Outil_de_calcul!$B$8)+((CH$4-$A106-30)*Outil_de_calcul!$B$9))/(CH$4-$A106))-Outil_de_calcul!$B$10)/100)),CH$4-$A106,1)</f>
        <v>-62.516785393648256</v>
      </c>
      <c r="CI106" s="21">
        <f>-PV(IF((CI$4-$A106)&lt;20,(Outil_de_calcul!$B$7-Outil_de_calcul!$B$10)/100,IF((CI$4-$A106)&lt;30,((((20*Outil_de_calcul!$B$7)+((CI$4-$A106-20))*Outil_de_calcul!$B$8)/(CI$4-$A106))-Outil_de_calcul!$B$10)/100,((((20*Outil_de_calcul!$B$7)+(10*Outil_de_calcul!$B$8)+((CI$4-$A106-30)*Outil_de_calcul!$B$9))/(CI$4-$A106))-Outil_de_calcul!$B$10)/100)),CI$4-$A106,1)</f>
        <v>-63.199766452375016</v>
      </c>
      <c r="CJ106" s="21">
        <f>-PV(IF((CJ$4-$A106)&lt;20,(Outil_de_calcul!$B$7-Outil_de_calcul!$B$10)/100,IF((CJ$4-$A106)&lt;30,((((20*Outil_de_calcul!$B$7)+((CJ$4-$A106-20))*Outil_de_calcul!$B$8)/(CJ$4-$A106))-Outil_de_calcul!$B$10)/100,((((20*Outil_de_calcul!$B$7)+(10*Outil_de_calcul!$B$8)+((CJ$4-$A106-30)*Outil_de_calcul!$B$9))/(CJ$4-$A106))-Outil_de_calcul!$B$10)/100)),CJ$4-$A106,1)</f>
        <v>-63.879284154328317</v>
      </c>
      <c r="CK106" s="21">
        <f>-PV(IF((CK$4-$A106)&lt;20,(Outil_de_calcul!$B$7-Outil_de_calcul!$B$10)/100,IF((CK$4-$A106)&lt;30,((((20*Outil_de_calcul!$B$7)+((CK$4-$A106-20))*Outil_de_calcul!$B$8)/(CK$4-$A106))-Outil_de_calcul!$B$10)/100,((((20*Outil_de_calcul!$B$7)+(10*Outil_de_calcul!$B$8)+((CK$4-$A106-30)*Outil_de_calcul!$B$9))/(CK$4-$A106))-Outil_de_calcul!$B$10)/100)),CK$4-$A106,1)</f>
        <v>-64.5553560619867</v>
      </c>
      <c r="CL106" s="21">
        <f>-PV(IF((CL$4-$A106)&lt;20,(Outil_de_calcul!$B$7-Outil_de_calcul!$B$10)/100,IF((CL$4-$A106)&lt;30,((((20*Outil_de_calcul!$B$7)+((CL$4-$A106-20))*Outil_de_calcul!$B$8)/(CL$4-$A106))-Outil_de_calcul!$B$10)/100,((((20*Outil_de_calcul!$B$7)+(10*Outil_de_calcul!$B$8)+((CL$4-$A106-30)*Outil_de_calcul!$B$9))/(CL$4-$A106))-Outil_de_calcul!$B$10)/100)),CL$4-$A106,1)</f>
        <v>-65.227999648770222</v>
      </c>
      <c r="CM106" s="21">
        <f>-PV(IF((CM$4-$A106)&lt;20,(Outil_de_calcul!$B$7-Outil_de_calcul!$B$10)/100,IF((CM$4-$A106)&lt;30,((((20*Outil_de_calcul!$B$7)+((CM$4-$A106-20))*Outil_de_calcul!$B$8)/(CM$4-$A106))-Outil_de_calcul!$B$10)/100,((((20*Outil_de_calcul!$B$7)+(10*Outil_de_calcul!$B$8)+((CM$4-$A106-30)*Outil_de_calcul!$B$9))/(CM$4-$A106))-Outil_de_calcul!$B$10)/100)),CM$4-$A106,1)</f>
        <v>-65.897232299492458</v>
      </c>
      <c r="CN106" s="21">
        <f>-PV(IF((CN$4-$A106)&lt;20,(Outil_de_calcul!$B$7-Outil_de_calcul!$B$10)/100,IF((CN$4-$A106)&lt;30,((((20*Outil_de_calcul!$B$7)+((CN$4-$A106-20))*Outil_de_calcul!$B$8)/(CN$4-$A106))-Outil_de_calcul!$B$10)/100,((((20*Outil_de_calcul!$B$7)+(10*Outil_de_calcul!$B$8)+((CN$4-$A106-30)*Outil_de_calcul!$B$9))/(CN$4-$A106))-Outil_de_calcul!$B$10)/100)),CN$4-$A106,1)</f>
        <v>-66.563071310809491</v>
      </c>
      <c r="CO106" s="21">
        <f>-PV(IF((CO$4-$A106)&lt;20,(Outil_de_calcul!$B$7-Outil_de_calcul!$B$10)/100,IF((CO$4-$A106)&lt;30,((((20*Outil_de_calcul!$B$7)+((CO$4-$A106-20))*Outil_de_calcul!$B$8)/(CO$4-$A106))-Outil_de_calcul!$B$10)/100,((((20*Outil_de_calcul!$B$7)+(10*Outil_de_calcul!$B$8)+((CO$4-$A106-30)*Outil_de_calcul!$B$9))/(CO$4-$A106))-Outil_de_calcul!$B$10)/100)),CO$4-$A106,1)</f>
        <v>-67.225533891667155</v>
      </c>
      <c r="CP106" s="21">
        <f>-PV(IF((CP$4-$A106)&lt;20,(Outil_de_calcul!$B$7-Outil_de_calcul!$B$10)/100,IF((CP$4-$A106)&lt;30,((((20*Outil_de_calcul!$B$7)+((CP$4-$A106-20))*Outil_de_calcul!$B$8)/(CP$4-$A106))-Outil_de_calcul!$B$10)/100,((((20*Outil_de_calcul!$B$7)+(10*Outil_de_calcul!$B$8)+((CP$4-$A106-30)*Outil_de_calcul!$B$9))/(CP$4-$A106))-Outil_de_calcul!$B$10)/100)),CP$4-$A106,1)</f>
        <v>-67.884637163745708</v>
      </c>
      <c r="CQ106" s="21">
        <f>-PV(IF((CQ$4-$A106)&lt;20,(Outil_de_calcul!$B$7-Outil_de_calcul!$B$10)/100,IF((CQ$4-$A106)&lt;30,((((20*Outil_de_calcul!$B$7)+((CQ$4-$A106-20))*Outil_de_calcul!$B$8)/(CQ$4-$A106))-Outil_de_calcul!$B$10)/100,((((20*Outil_de_calcul!$B$7)+(10*Outil_de_calcul!$B$8)+((CQ$4-$A106-30)*Outil_de_calcul!$B$9))/(CQ$4-$A106))-Outil_de_calcul!$B$10)/100)),CQ$4-$A106,1)</f>
        <v>-68.540398161902274</v>
      </c>
      <c r="CR106" s="21">
        <f>-PV(IF((CR$4-$A106)&lt;20,(Outil_de_calcul!$B$7-Outil_de_calcul!$B$10)/100,IF((CR$4-$A106)&lt;30,((((20*Outil_de_calcul!$B$7)+((CR$4-$A106-20))*Outil_de_calcul!$B$8)/(CR$4-$A106))-Outil_de_calcul!$B$10)/100,((((20*Outil_de_calcul!$B$7)+(10*Outil_de_calcul!$B$8)+((CR$4-$A106-30)*Outil_de_calcul!$B$9))/(CR$4-$A106))-Outil_de_calcul!$B$10)/100)),CR$4-$A106,1)</f>
        <v>-69.192833834611378</v>
      </c>
      <c r="CS106" s="21">
        <f>-PV(IF((CS$4-$A106)&lt;20,(Outil_de_calcul!$B$7-Outil_de_calcul!$B$10)/100,IF((CS$4-$A106)&lt;30,((((20*Outil_de_calcul!$B$7)+((CS$4-$A106-20))*Outil_de_calcul!$B$8)/(CS$4-$A106))-Outil_de_calcul!$B$10)/100,((((20*Outil_de_calcul!$B$7)+(10*Outil_de_calcul!$B$8)+((CS$4-$A106-30)*Outil_de_calcul!$B$9))/(CS$4-$A106))-Outil_de_calcul!$B$10)/100)),CS$4-$A106,1)</f>
        <v>-69.841961044402765</v>
      </c>
      <c r="CT106" s="21">
        <f>-PV(IF((CT$4-$A106)&lt;20,(Outil_de_calcul!$B$7-Outil_de_calcul!$B$10)/100,IF((CT$4-$A106)&lt;30,((((20*Outil_de_calcul!$B$7)+((CT$4-$A106-20))*Outil_de_calcul!$B$8)/(CT$4-$A106))-Outil_de_calcul!$B$10)/100,((((20*Outil_de_calcul!$B$7)+(10*Outil_de_calcul!$B$8)+((CT$4-$A106-30)*Outil_de_calcul!$B$9))/(CT$4-$A106))-Outil_de_calcul!$B$10)/100)),CT$4-$A106,1)</f>
        <v>-70.487796568297242</v>
      </c>
      <c r="CU106" s="21">
        <f>-PV(IF((CU$4-$A106)&lt;20,(Outil_de_calcul!$B$7-Outil_de_calcul!$B$10)/100,IF((CU$4-$A106)&lt;30,((((20*Outil_de_calcul!$B$7)+((CU$4-$A106-20))*Outil_de_calcul!$B$8)/(CU$4-$A106))-Outil_de_calcul!$B$10)/100,((((20*Outil_de_calcul!$B$7)+(10*Outil_de_calcul!$B$8)+((CU$4-$A106-30)*Outil_de_calcul!$B$9))/(CU$4-$A106))-Outil_de_calcul!$B$10)/100)),CU$4-$A106,1)</f>
        <v>-71.130357098240367</v>
      </c>
      <c r="CV106" s="21">
        <f>-PV(IF((CV$4-$A106)&lt;20,(Outil_de_calcul!$B$7-Outil_de_calcul!$B$10)/100,IF((CV$4-$A106)&lt;30,((((20*Outil_de_calcul!$B$7)+((CV$4-$A106-20))*Outil_de_calcul!$B$8)/(CV$4-$A106))-Outil_de_calcul!$B$10)/100,((((20*Outil_de_calcul!$B$7)+(10*Outil_de_calcul!$B$8)+((CV$4-$A106-30)*Outil_de_calcul!$B$9))/(CV$4-$A106))-Outil_de_calcul!$B$10)/100)),CV$4-$A106,1)</f>
        <v>-71.76965924153383</v>
      </c>
      <c r="CW106" s="21">
        <f>-PV(IF((CW$4-$A106)&lt;20,(Outil_de_calcul!$B$7-Outil_de_calcul!$B$10)/100,IF((CW$4-$A106)&lt;30,((((20*Outil_de_calcul!$B$7)+((CW$4-$A106-20))*Outil_de_calcul!$B$8)/(CW$4-$A106))-Outil_de_calcul!$B$10)/100,((((20*Outil_de_calcul!$B$7)+(10*Outil_de_calcul!$B$8)+((CW$4-$A106-30)*Outil_de_calcul!$B$9))/(CW$4-$A106))-Outil_de_calcul!$B$10)/100)),CW$4-$A106,1)</f>
        <v>-72.405719521264672</v>
      </c>
      <c r="CX106" s="21">
        <f>-PV(IF((CX$4-$A106)&lt;20,(Outil_de_calcul!$B$7-Outil_de_calcul!$B$10)/100,IF((CX$4-$A106)&lt;30,((((20*Outil_de_calcul!$B$7)+((CX$4-$A106-20))*Outil_de_calcul!$B$8)/(CX$4-$A106))-Outil_de_calcul!$B$10)/100,((((20*Outil_de_calcul!$B$7)+(10*Outil_de_calcul!$B$8)+((CX$4-$A106-30)*Outil_de_calcul!$B$9))/(CX$4-$A106))-Outil_de_calcul!$B$10)/100)),CX$4-$A106,1)</f>
        <v>-73.038554376732321</v>
      </c>
      <c r="CY106" s="21">
        <f>-PV(IF((CY$4-$A106)&lt;20,(Outil_de_calcul!$B$7-Outil_de_calcul!$B$10)/100,IF((CY$4-$A106)&lt;30,((((20*Outil_de_calcul!$B$7)+((CY$4-$A106-20))*Outil_de_calcul!$B$8)/(CY$4-$A106))-Outil_de_calcul!$B$10)/100,((((20*Outil_de_calcul!$B$7)+(10*Outil_de_calcul!$B$8)+((CY$4-$A106-30)*Outil_de_calcul!$B$9))/(CY$4-$A106))-Outil_de_calcul!$B$10)/100)),CY$4-$A106,1)</f>
        <v>-73.668180163873444</v>
      </c>
      <c r="CZ106" s="21">
        <f>-PV(IF((CZ$4-$A106)&lt;20,(Outil_de_calcul!$B$7-Outil_de_calcul!$B$10)/100,IF((CZ$4-$A106)&lt;30,((((20*Outil_de_calcul!$B$7)+((CZ$4-$A106-20))*Outil_de_calcul!$B$8)/(CZ$4-$A106))-Outil_de_calcul!$B$10)/100,((((20*Outil_de_calcul!$B$7)+(10*Outil_de_calcul!$B$8)+((CZ$4-$A106-30)*Outil_de_calcul!$B$9))/(CZ$4-$A106))-Outil_de_calcul!$B$10)/100)),CZ$4-$A106,1)</f>
        <v>-74.2946131556848</v>
      </c>
      <c r="DA106" s="21">
        <f>-PV(IF((DA$4-$A106)&lt;20,(Outil_de_calcul!$B$7-Outil_de_calcul!$B$10)/100,IF((DA$4-$A106)&lt;30,((((20*Outil_de_calcul!$B$7)+((DA$4-$A106-20))*Outil_de_calcul!$B$8)/(DA$4-$A106))-Outil_de_calcul!$B$10)/100,((((20*Outil_de_calcul!$B$7)+(10*Outil_de_calcul!$B$8)+((DA$4-$A106-30)*Outil_de_calcul!$B$9))/(DA$4-$A106))-Outil_de_calcul!$B$10)/100)),DA$4-$A106,1)</f>
        <v>-74.9178695426437</v>
      </c>
      <c r="DB106" s="21">
        <f>-PV(IF((DB$4-$A106)&lt;20,(Outil_de_calcul!$B$7-Outil_de_calcul!$B$10)/100,IF((DB$4-$A106)&lt;30,((((20*Outil_de_calcul!$B$7)+((DB$4-$A106-20))*Outil_de_calcul!$B$8)/(DB$4-$A106))-Outil_de_calcul!$B$10)/100,((((20*Outil_de_calcul!$B$7)+(10*Outil_de_calcul!$B$8)+((DB$4-$A106-30)*Outil_de_calcul!$B$9))/(DB$4-$A106))-Outil_de_calcul!$B$10)/100)),DB$4-$A106,1)</f>
        <v>-75.537965433126431</v>
      </c>
      <c r="DC106" s="21">
        <f>-PV(IF((DC$4-$A106)&lt;20,(Outil_de_calcul!$B$7-Outil_de_calcul!$B$10)/100,IF((DC$4-$A106)&lt;30,((((20*Outil_de_calcul!$B$7)+((DC$4-$A106-20))*Outil_de_calcul!$B$8)/(DC$4-$A106))-Outil_de_calcul!$B$10)/100,((((20*Outil_de_calcul!$B$7)+(10*Outil_de_calcul!$B$8)+((DC$4-$A106-30)*Outil_de_calcul!$B$9))/(DC$4-$A106))-Outil_de_calcul!$B$10)/100)),DC$4-$A106,1)</f>
        <v>-76.154916853824759</v>
      </c>
      <c r="DD106" s="21">
        <f>-PV(IF((DD$4-$A106)&lt;20,(Outil_de_calcul!$B$7-Outil_de_calcul!$B$10)/100,IF((DD$4-$A106)&lt;30,((((20*Outil_de_calcul!$B$7)+((DD$4-$A106-20))*Outil_de_calcul!$B$8)/(DD$4-$A106))-Outil_de_calcul!$B$10)/100,((((20*Outil_de_calcul!$B$7)+(10*Outil_de_calcul!$B$8)+((DD$4-$A106-30)*Outil_de_calcul!$B$9))/(DD$4-$A106))-Outil_de_calcul!$B$10)/100)),DD$4-$A106,1)</f>
        <v>-76.768739750160009</v>
      </c>
      <c r="DE106" s="21">
        <f>-PV(IF((DE$4-$A106)&lt;20,(Outil_de_calcul!$B$7-Outil_de_calcul!$B$10)/100,IF((DE$4-$A106)&lt;30,((((20*Outil_de_calcul!$B$7)+((DE$4-$A106-20))*Outil_de_calcul!$B$8)/(DE$4-$A106))-Outil_de_calcul!$B$10)/100,((((20*Outil_de_calcul!$B$7)+(10*Outil_de_calcul!$B$8)+((DE$4-$A106-30)*Outil_de_calcul!$B$9))/(DE$4-$A106))-Outil_de_calcul!$B$10)/100)),DE$4-$A106,1)</f>
        <v>-77.379449986695136</v>
      </c>
      <c r="DF106" s="21">
        <f>-PV(IF((DF$4-$A106)&lt;20,(Outil_de_calcul!$B$7-Outil_de_calcul!$B$10)/100,IF((DF$4-$A106)&lt;30,((((20*Outil_de_calcul!$B$7)+((DF$4-$A106-20))*Outil_de_calcul!$B$8)/(DF$4-$A106))-Outil_de_calcul!$B$10)/100,((((20*Outil_de_calcul!$B$7)+(10*Outil_de_calcul!$B$8)+((DF$4-$A106-30)*Outil_de_calcul!$B$9))/(DF$4-$A106))-Outil_de_calcul!$B$10)/100)),DF$4-$A106,1)</f>
        <v>-77.987063347545003</v>
      </c>
      <c r="DG106" s="21">
        <f>-PV(IF((DG$4-$A106)&lt;20,(Outil_de_calcul!$B$7-Outil_de_calcul!$B$10)/100,IF((DG$4-$A106)&lt;30,(((((20*Outil_de_calcul!$B$7)+(DG$4-$A106-20))*Outil_de_calcul!$B$8)/(DG$4-$A106))-Outil_de_calcul!$B$10)/100,((((20*Outil_de_calcul!$B$7)+(10*Outil_de_calcul!$B$8)+((DG$4-$A106-30)*Outil_de_calcul!$B$9))/(DG$4-$A106))-Outil_de_calcul!$B$10)/100)),DG$4-$A106,1)</f>
        <v>-79.193062178851875</v>
      </c>
      <c r="DH106" s="21">
        <f>-PV(IF((DH$4-$A106)&lt;20,(Outil_de_calcul!$B$7-Outil_de_calcul!$B$10)/100,IF((DH$4-$A106)&lt;30,(((((20*Outil_de_calcul!$B$7)+(DH$4-$A106-20))*Outil_de_calcul!$B$8)/(DH$4-$A106))-Outil_de_calcul!$B$10)/100,((((20*Outil_de_calcul!$B$7)+(10*Outil_de_calcul!$B$8)+((DH$4-$A106-30)*Outil_de_calcul!$B$9))/(DH$4-$A106))-Outil_de_calcul!$B$10)/100)),DH$4-$A106,1)</f>
        <v>-79.193062178851875</v>
      </c>
      <c r="DI106" s="21">
        <f>-PV(IF((DI$4-$A106)&lt;20,(Outil_de_calcul!$B$7-Outil_de_calcul!$B$10)/100,IF((DI$4-$A106)&lt;30,(((((20*Outil_de_calcul!$B$7)+(DI$4-$A106-20))*Outil_de_calcul!$B$8)/(DI$4-$A106))-Outil_de_calcul!$B$10)/100,((((20*Outil_de_calcul!$B$7)+(10*Outil_de_calcul!$B$8)+((DI$4-$A106-30)*Outil_de_calcul!$B$9))/(DI$4-$A106))-Outil_de_calcul!$B$10)/100)),DI$4-$A106,1)</f>
        <v>-79.193062178851875</v>
      </c>
      <c r="DJ106" s="21">
        <f>-PV(IF((DJ$4-$A106)&lt;20,(Outil_de_calcul!$B$7-Outil_de_calcul!$B$10)/100,IF((DJ$4-$A106)&lt;30,(((((20*Outil_de_calcul!$B$7)+(DJ$4-$A106-20))*Outil_de_calcul!$B$8)/(DJ$4-$A106))-Outil_de_calcul!$B$10)/100,((((20*Outil_de_calcul!$B$7)+(10*Outil_de_calcul!$B$8)+((DJ$4-$A106-30)*Outil_de_calcul!$B$9))/(DJ$4-$A106))-Outil_de_calcul!$B$10)/100)),DJ$4-$A106,1)</f>
        <v>-79.193062178851875</v>
      </c>
      <c r="DK106" s="21">
        <f>-PV(IF((DK$4-$A106)&lt;20,(Outil_de_calcul!$B$7-Outil_de_calcul!$B$10)/100,IF((DK$4-$A106)&lt;30,(((((20*Outil_de_calcul!$B$7)+(DK$4-$A106-20))*Outil_de_calcul!$B$8)/(DK$4-$A106))-Outil_de_calcul!$B$10)/100,((((20*Outil_de_calcul!$B$7)+(10*Outil_de_calcul!$B$8)+((DK$4-$A106-30)*Outil_de_calcul!$B$9))/(DK$4-$A106))-Outil_de_calcul!$B$10)/100)),DK$4-$A106,1)</f>
        <v>-79.193062178851875</v>
      </c>
      <c r="DL106" s="21">
        <f>-PV(IF((DL$4-$A106)&lt;20,(Outil_de_calcul!$B$7-Outil_de_calcul!$B$10)/100,IF((DL$4-$A106)&lt;30,(((((20*Outil_de_calcul!$B$7)+(DL$4-$A106-20))*Outil_de_calcul!$B$8)/(DL$4-$A106))-Outil_de_calcul!$B$10)/100,((((20*Outil_de_calcul!$B$7)+(10*Outil_de_calcul!$B$8)+((DL$4-$A106-30)*Outil_de_calcul!$B$9))/(DL$4-$A106))-Outil_de_calcul!$B$10)/100)),DL$4-$A106,1)</f>
        <v>-79.193062178851875</v>
      </c>
    </row>
    <row r="107" spans="1:116" x14ac:dyDescent="0.2">
      <c r="A107" s="22">
        <v>102</v>
      </c>
      <c r="B107" s="21">
        <f>-PV(IF((B$4-$A107)&lt;20,(Outil_de_calcul!$B$7-Outil_de_calcul!$B$10)/100,IF((B$4-$A107)&lt;30,((((20*Outil_de_calcul!$B$7)+((B$4-$A107-20))*Outil_de_calcul!$B$8)/(B$4-$A107))-Outil_de_calcul!$B$10)/100,((((20*Outil_de_calcul!$B$7)+(10*Outil_de_calcul!$B$8)+((B$4-$A107-30)*Outil_de_calcul!$B$9))/(B$4-$A107))-Outil_de_calcul!$B$10)/100)),B$4-$A107,1)</f>
        <v>8.1856831760152904</v>
      </c>
      <c r="C107" s="21">
        <f>-PV(IF((C$4-$A107)&lt;20,(Outil_de_calcul!$B$7-Outil_de_calcul!$B$10)/100,IF((C$4-$A107)&lt;30,((((20*Outil_de_calcul!$B$7)+((C$4-$A107-20))*Outil_de_calcul!$B$8)/(C$4-$A107))-Outil_de_calcul!$B$10)/100,((((20*Outil_de_calcul!$B$7)+(10*Outil_de_calcul!$B$8)+((C$4-$A107-30)*Outil_de_calcul!$B$9))/(C$4-$A107))-Outil_de_calcul!$B$10)/100)),C$4-$A107,1)</f>
        <v>7.1441740581405231</v>
      </c>
      <c r="D107" s="21">
        <f>-PV(IF((D$4-$A107)&lt;20,(Outil_de_calcul!$B$7-Outil_de_calcul!$B$10)/100,IF((D$4-$A107)&lt;30,((((20*Outil_de_calcul!$B$7)+((D$4-$A107-20))*Outil_de_calcul!$B$8)/(D$4-$A107))-Outil_de_calcul!$B$10)/100,((((20*Outil_de_calcul!$B$7)+(10*Outil_de_calcul!$B$8)+((D$4-$A107-30)*Outil_de_calcul!$B$9))/(D$4-$A107))-Outil_de_calcul!$B$10)/100)),D$4-$A107,1)</f>
        <v>6.1079463717372251</v>
      </c>
      <c r="E107" s="21">
        <f>-PV(IF((E$4-$A107)&lt;20,(Outil_de_calcul!$B$7-Outil_de_calcul!$B$10)/100,IF((E$4-$A107)&lt;30,((((20*Outil_de_calcul!$B$7)+((E$4-$A107-20))*Outil_de_calcul!$B$8)/(E$4-$A107))-Outil_de_calcul!$B$10)/100,((((20*Outil_de_calcul!$B$7)+(10*Outil_de_calcul!$B$8)+((E$4-$A107-30)*Outil_de_calcul!$B$9))/(E$4-$A107))-Outil_de_calcul!$B$10)/100)),E$4-$A107,1)</f>
        <v>5.0769733349771098</v>
      </c>
      <c r="F107" s="21">
        <f>-PV(IF((F$4-$A107)&lt;20,(Outil_de_calcul!$B$7-Outil_de_calcul!$B$10)/100,IF((F$4-$A107)&lt;30,((((20*Outil_de_calcul!$B$7)+((F$4-$A107-20))*Outil_de_calcul!$B$8)/(F$4-$A107))-Outil_de_calcul!$B$10)/100,((((20*Outil_de_calcul!$B$7)+(10*Outil_de_calcul!$B$8)+((F$4-$A107-30)*Outil_de_calcul!$B$9))/(F$4-$A107))-Outil_de_calcul!$B$10)/100)),F$4-$A107,1)</f>
        <v>4.0512283018409381</v>
      </c>
      <c r="G107" s="21">
        <f>-PV(IF((G$4-$A107)&lt;20,(Outil_de_calcul!$B$7-Outil_de_calcul!$B$10)/100,IF((G$4-$A107)&lt;30,((((20*Outil_de_calcul!$B$7)+((G$4-$A107-20))*Outil_de_calcul!$B$8)/(G$4-$A107))-Outil_de_calcul!$B$10)/100,((((20*Outil_de_calcul!$B$7)+(10*Outil_de_calcul!$B$8)+((G$4-$A107-30)*Outil_de_calcul!$B$9))/(G$4-$A107))-Outil_de_calcul!$B$10)/100)),G$4-$A107,1)</f>
        <v>3.0306847614298782</v>
      </c>
      <c r="H107" s="21">
        <f>-PV(IF((H$4-$A107)&lt;20,(Outil_de_calcul!$B$7-Outil_de_calcul!$B$10)/100,IF((H$4-$A107)&lt;30,((((20*Outil_de_calcul!$B$7)+((H$4-$A107-20))*Outil_de_calcul!$B$8)/(H$4-$A107))-Outil_de_calcul!$B$10)/100,((((20*Outil_de_calcul!$B$7)+(10*Outil_de_calcul!$B$8)+((H$4-$A107-30)*Outil_de_calcul!$B$9))/(H$4-$A107))-Outil_de_calcul!$B$10)/100)),H$4-$A107,1)</f>
        <v>2.0153163372802365</v>
      </c>
      <c r="I107" s="21">
        <f>-PV(IF((I$4-$A107)&lt;20,(Outil_de_calcul!$B$7-Outil_de_calcul!$B$10)/100,IF((I$4-$A107)&lt;30,((((20*Outil_de_calcul!$B$7)+((I$4-$A107-20))*Outil_de_calcul!$B$8)/(I$4-$A107))-Outil_de_calcul!$B$10)/100,((((20*Outil_de_calcul!$B$7)+(10*Outil_de_calcul!$B$8)+((I$4-$A107-30)*Outil_de_calcul!$B$9))/(I$4-$A107))-Outil_de_calcul!$B$10)/100)),I$4-$A107,1)</f>
        <v>1.0050967866819172</v>
      </c>
      <c r="J107" s="21">
        <f>-PV(IF((J$4-$A107)&lt;20,(Outil_de_calcul!$B$7-Outil_de_calcul!$B$10)/100,IF((J$4-$A107)&lt;30,((((20*Outil_de_calcul!$B$7)+((J$4-$A107-20))*Outil_de_calcul!$B$8)/(J$4-$A107))-Outil_de_calcul!$B$10)/100,((((20*Outil_de_calcul!$B$7)+(10*Outil_de_calcul!$B$8)+((J$4-$A107-30)*Outil_de_calcul!$B$9))/(J$4-$A107))-Outil_de_calcul!$B$10)/100)),J$4-$A107,1)</f>
        <v>0</v>
      </c>
      <c r="K107" s="21">
        <f>-PV(IF((K$4-$A107)&lt;20,(Outil_de_calcul!$B$7-Outil_de_calcul!$B$10)/100,IF((K$4-$A107)&lt;30,((((20*Outil_de_calcul!$B$7)+((K$4-$A107-20))*Outil_de_calcul!$B$8)/(K$4-$A107))-Outil_de_calcul!$B$10)/100,((((20*Outil_de_calcul!$B$7)+(10*Outil_de_calcul!$B$8)+((K$4-$A107-30)*Outil_de_calcul!$B$9))/(K$4-$A107))-Outil_de_calcul!$B$10)/100)),K$4-$A107,1)</f>
        <v>-0.99999999999999045</v>
      </c>
      <c r="L107" s="21">
        <f>-PV(IF((L$4-$A107)&lt;20,(Outil_de_calcul!$B$7-Outil_de_calcul!$B$10)/100,IF((L$4-$A107)&lt;30,((((20*Outil_de_calcul!$B$7)+((L$4-$A107-20))*Outil_de_calcul!$B$8)/(L$4-$A107))-Outil_de_calcul!$B$10)/100,((((20*Outil_de_calcul!$B$7)+(10*Outil_de_calcul!$B$8)+((L$4-$A107-30)*Outil_de_calcul!$B$9))/(L$4-$A107))-Outil_de_calcul!$B$10)/100)),L$4-$A107,1)</f>
        <v>-1.9949290588235147</v>
      </c>
      <c r="M107" s="21">
        <f>-PV(IF((M$4-$A107)&lt;20,(Outil_de_calcul!$B$7-Outil_de_calcul!$B$10)/100,IF((M$4-$A107)&lt;30,((((20*Outil_de_calcul!$B$7)+((M$4-$A107-20))*Outil_de_calcul!$B$8)/(M$4-$A107))-Outil_de_calcul!$B$10)/100,((((20*Outil_de_calcul!$B$7)+(10*Outil_de_calcul!$B$8)+((M$4-$A107-30)*Outil_de_calcul!$B$9))/(M$4-$A107))-Outil_de_calcul!$B$10)/100)),M$4-$A107,1)</f>
        <v>-2.9848128909150096</v>
      </c>
      <c r="N107" s="21">
        <f>-PV(IF((N$4-$A107)&lt;20,(Outil_de_calcul!$B$7-Outil_de_calcul!$B$10)/100,IF((N$4-$A107)&lt;30,((((20*Outil_de_calcul!$B$7)+((N$4-$A107-20))*Outil_de_calcul!$B$8)/(N$4-$A107))-Outil_de_calcul!$B$10)/100,((((20*Outil_de_calcul!$B$7)+(10*Outil_de_calcul!$B$8)+((N$4-$A107-30)*Outil_de_calcul!$B$9))/(N$4-$A107))-Outil_de_calcul!$B$10)/100)),N$4-$A107,1)</f>
        <v>-3.9696770803223784</v>
      </c>
      <c r="O107" s="21">
        <f>-PV(IF((O$4-$A107)&lt;20,(Outil_de_calcul!$B$7-Outil_de_calcul!$B$10)/100,IF((O$4-$A107)&lt;30,((((20*Outil_de_calcul!$B$7)+((O$4-$A107-20))*Outil_de_calcul!$B$8)/(O$4-$A107))-Outil_de_calcul!$B$10)/100,((((20*Outil_de_calcul!$B$7)+(10*Outil_de_calcul!$B$8)+((O$4-$A107-30)*Outil_de_calcul!$B$9))/(O$4-$A107))-Outil_de_calcul!$B$10)/100)),O$4-$A107,1)</f>
        <v>-4.9495470813584541</v>
      </c>
      <c r="P107" s="21">
        <f>-PV(IF((P$4-$A107)&lt;20,(Outil_de_calcul!$B$7-Outil_de_calcul!$B$10)/100,IF((P$4-$A107)&lt;30,((((20*Outil_de_calcul!$B$7)+((P$4-$A107-20))*Outil_de_calcul!$B$8)/(P$4-$A107))-Outil_de_calcul!$B$10)/100,((((20*Outil_de_calcul!$B$7)+(10*Outil_de_calcul!$B$8)+((P$4-$A107-30)*Outil_de_calcul!$B$9))/(P$4-$A107))-Outil_de_calcul!$B$10)/100)),P$4-$A107,1)</f>
        <v>-5.9244482192587187</v>
      </c>
      <c r="Q107" s="21">
        <f>-PV(IF((Q$4-$A107)&lt;20,(Outil_de_calcul!$B$7-Outil_de_calcul!$B$10)/100,IF((Q$4-$A107)&lt;30,((((20*Outil_de_calcul!$B$7)+((Q$4-$A107-20))*Outil_de_calcul!$B$8)/(Q$4-$A107))-Outil_de_calcul!$B$10)/100,((((20*Outil_de_calcul!$B$7)+(10*Outil_de_calcul!$B$8)+((Q$4-$A107-30)*Outil_de_calcul!$B$9))/(Q$4-$A107))-Outil_de_calcul!$B$10)/100)),Q$4-$A107,1)</f>
        <v>-6.8944056908358125</v>
      </c>
      <c r="R107" s="21">
        <f>-PV(IF((R$4-$A107)&lt;20,(Outil_de_calcul!$B$7-Outil_de_calcul!$B$10)/100,IF((R$4-$A107)&lt;30,((((20*Outil_de_calcul!$B$7)+((R$4-$A107-20))*Outil_de_calcul!$B$8)/(R$4-$A107))-Outil_de_calcul!$B$10)/100,((((20*Outil_de_calcul!$B$7)+(10*Outil_de_calcul!$B$8)+((R$4-$A107-30)*Outil_de_calcul!$B$9))/(R$4-$A107))-Outil_de_calcul!$B$10)/100)),R$4-$A107,1)</f>
        <v>-7.859444565130814</v>
      </c>
      <c r="S107" s="21">
        <f>-PV(IF((S$4-$A107)&lt;20,(Outil_de_calcul!$B$7-Outil_de_calcul!$B$10)/100,IF((S$4-$A107)&lt;30,((((20*Outil_de_calcul!$B$7)+((S$4-$A107-20))*Outil_de_calcul!$B$8)/(S$4-$A107))-Outil_de_calcul!$B$10)/100,((((20*Outil_de_calcul!$B$7)+(10*Outil_de_calcul!$B$8)+((S$4-$A107-30)*Outil_de_calcul!$B$9))/(S$4-$A107))-Outil_de_calcul!$B$10)/100)),S$4-$A107,1)</f>
        <v>-8.8195897840613213</v>
      </c>
      <c r="T107" s="21">
        <f>-PV(IF((T$4-$A107)&lt;20,(Outil_de_calcul!$B$7-Outil_de_calcul!$B$10)/100,IF((T$4-$A107)&lt;30,((((20*Outil_de_calcul!$B$7)+((T$4-$A107-20))*Outil_de_calcul!$B$8)/(T$4-$A107))-Outil_de_calcul!$B$10)/100,((((20*Outil_de_calcul!$B$7)+(10*Outil_de_calcul!$B$8)+((T$4-$A107-30)*Outil_de_calcul!$B$9))/(T$4-$A107))-Outil_de_calcul!$B$10)/100)),T$4-$A107,1)</f>
        <v>-9.774866163065715</v>
      </c>
      <c r="U107" s="21">
        <f>-PV(IF((U$4-$A107)&lt;20,(Outil_de_calcul!$B$7-Outil_de_calcul!$B$10)/100,IF((U$4-$A107)&lt;30,((((20*Outil_de_calcul!$B$7)+((U$4-$A107-20))*Outil_de_calcul!$B$8)/(U$4-$A107))-Outil_de_calcul!$B$10)/100,((((20*Outil_de_calcul!$B$7)+(10*Outil_de_calcul!$B$8)+((U$4-$A107-30)*Outil_de_calcul!$B$9))/(U$4-$A107))-Outil_de_calcul!$B$10)/100)),U$4-$A107,1)</f>
        <v>-10.725298391744943</v>
      </c>
      <c r="V107" s="21">
        <f>-PV(IF((V$4-$A107)&lt;20,(Outil_de_calcul!$B$7-Outil_de_calcul!$B$10)/100,IF((V$4-$A107)&lt;30,((((20*Outil_de_calcul!$B$7)+((V$4-$A107-20))*Outil_de_calcul!$B$8)/(V$4-$A107))-Outil_de_calcul!$B$10)/100,((((20*Outil_de_calcul!$B$7)+(10*Outil_de_calcul!$B$8)+((V$4-$A107-30)*Outil_de_calcul!$B$9))/(V$4-$A107))-Outil_de_calcul!$B$10)/100)),V$4-$A107,1)</f>
        <v>-11.670911034500291</v>
      </c>
      <c r="W107" s="21">
        <f>-PV(IF((W$4-$A107)&lt;20,(Outil_de_calcul!$B$7-Outil_de_calcul!$B$10)/100,IF((W$4-$A107)&lt;30,((((20*Outil_de_calcul!$B$7)+((W$4-$A107-20))*Outil_de_calcul!$B$8)/(W$4-$A107))-Outil_de_calcul!$B$10)/100,((((20*Outil_de_calcul!$B$7)+(10*Outil_de_calcul!$B$8)+((W$4-$A107-30)*Outil_de_calcul!$B$9))/(W$4-$A107))-Outil_de_calcul!$B$10)/100)),W$4-$A107,1)</f>
        <v>-12.611728531168509</v>
      </c>
      <c r="X107" s="21">
        <f>-PV(IF((X$4-$A107)&lt;20,(Outil_de_calcul!$B$7-Outil_de_calcul!$B$10)/100,IF((X$4-$A107)&lt;30,((((20*Outil_de_calcul!$B$7)+((X$4-$A107-20))*Outil_de_calcul!$B$8)/(X$4-$A107))-Outil_de_calcul!$B$10)/100,((((20*Outil_de_calcul!$B$7)+(10*Outil_de_calcul!$B$8)+((X$4-$A107-30)*Outil_de_calcul!$B$9))/(X$4-$A107))-Outil_de_calcul!$B$10)/100)),X$4-$A107,1)</f>
        <v>-13.54777519765336</v>
      </c>
      <c r="Y107" s="21">
        <f>-PV(IF((Y$4-$A107)&lt;20,(Outil_de_calcul!$B$7-Outil_de_calcul!$B$10)/100,IF((Y$4-$A107)&lt;30,((((20*Outil_de_calcul!$B$7)+((Y$4-$A107-20))*Outil_de_calcul!$B$8)/(Y$4-$A107))-Outil_de_calcul!$B$10)/100,((((20*Outil_de_calcul!$B$7)+(10*Outil_de_calcul!$B$8)+((Y$4-$A107-30)*Outil_de_calcul!$B$9))/(Y$4-$A107))-Outil_de_calcul!$B$10)/100)),Y$4-$A107,1)</f>
        <v>-14.479075226553979</v>
      </c>
      <c r="Z107" s="21">
        <f>-PV(IF((Z$4-$A107)&lt;20,(Outil_de_calcul!$B$7-Outil_de_calcul!$B$10)/100,IF((Z$4-$A107)&lt;30,((((20*Outil_de_calcul!$B$7)+((Z$4-$A107-20))*Outil_de_calcul!$B$8)/(Z$4-$A107))-Outil_de_calcul!$B$10)/100,((((20*Outil_de_calcul!$B$7)+(10*Outil_de_calcul!$B$8)+((Z$4-$A107-30)*Outil_de_calcul!$B$9))/(Z$4-$A107))-Outil_de_calcul!$B$10)/100)),Z$4-$A107,1)</f>
        <v>-15.405652687790402</v>
      </c>
      <c r="AA107" s="21">
        <f>-PV(IF((AA$4-$A107)&lt;20,(Outil_de_calcul!$B$7-Outil_de_calcul!$B$10)/100,IF((AA$4-$A107)&lt;30,((((20*Outil_de_calcul!$B$7)+((AA$4-$A107-20))*Outil_de_calcul!$B$8)/(AA$4-$A107))-Outil_de_calcul!$B$10)/100,((((20*Outil_de_calcul!$B$7)+(10*Outil_de_calcul!$B$8)+((AA$4-$A107-30)*Outil_de_calcul!$B$9))/(AA$4-$A107))-Outil_de_calcul!$B$10)/100)),AA$4-$A107,1)</f>
        <v>-16.327531529225492</v>
      </c>
      <c r="AB107" s="21">
        <f>-PV(IF((AB$4-$A107)&lt;20,(Outil_de_calcul!$B$7-Outil_de_calcul!$B$10)/100,IF((AB$4-$A107)&lt;30,((((20*Outil_de_calcul!$B$7)+((AB$4-$A107-20))*Outil_de_calcul!$B$8)/(AB$4-$A107))-Outil_de_calcul!$B$10)/100,((((20*Outil_de_calcul!$B$7)+(10*Outil_de_calcul!$B$8)+((AB$4-$A107-30)*Outil_de_calcul!$B$9))/(AB$4-$A107))-Outil_de_calcul!$B$10)/100)),AB$4-$A107,1)</f>
        <v>-17.244735577283816</v>
      </c>
      <c r="AC107" s="21">
        <f>-PV(IF((AC$4-$A107)&lt;20,(Outil_de_calcul!$B$7-Outil_de_calcul!$B$10)/100,IF((AC$4-$A107)&lt;30,((((20*Outil_de_calcul!$B$7)+((AC$4-$A107-20))*Outil_de_calcul!$B$8)/(AC$4-$A107))-Outil_de_calcul!$B$10)/100,((((20*Outil_de_calcul!$B$7)+(10*Outil_de_calcul!$B$8)+((AC$4-$A107-30)*Outil_de_calcul!$B$9))/(AC$4-$A107))-Outil_de_calcul!$B$10)/100)),AC$4-$A107,1)</f>
        <v>-18.157288537567638</v>
      </c>
      <c r="AD107" s="21">
        <f>-PV(IF((AD$4-$A107)&lt;20,(Outil_de_calcul!$B$7-Outil_de_calcul!$B$10)/100,IF((AD$4-$A107)&lt;30,((((20*Outil_de_calcul!$B$7)+((AD$4-$A107-20))*Outil_de_calcul!$B$8)/(AD$4-$A107))-Outil_de_calcul!$B$10)/100,((((20*Outil_de_calcul!$B$7)+(10*Outil_de_calcul!$B$8)+((AD$4-$A107-30)*Outil_de_calcul!$B$9))/(AD$4-$A107))-Outil_de_calcul!$B$10)/100)),AD$4-$A107,1)</f>
        <v>-19.065213995469364</v>
      </c>
      <c r="AE107" s="21">
        <f>-PV(IF((AE$4-$A107)&lt;20,(Outil_de_calcul!$B$7-Outil_de_calcul!$B$10)/100,IF((AE$4-$A107)&lt;30,((((20*Outil_de_calcul!$B$7)+((AE$4-$A107-20))*Outil_de_calcul!$B$8)/(AE$4-$A107))-Outil_de_calcul!$B$10)/100,((((20*Outil_de_calcul!$B$7)+(10*Outil_de_calcul!$B$8)+((AE$4-$A107-30)*Outil_de_calcul!$B$9))/(AE$4-$A107))-Outil_de_calcul!$B$10)/100)),AE$4-$A107,1)</f>
        <v>-19.968535416781521</v>
      </c>
      <c r="AF107" s="21">
        <f>-PV(IF((AF$4-$A107)&lt;20,(Outil_de_calcul!$B$7-Outil_de_calcul!$B$10)/100,IF((AF$4-$A107)&lt;30,((((20*Outil_de_calcul!$B$7)+((AF$4-$A107-20))*Outil_de_calcul!$B$8)/(AF$4-$A107))-Outil_de_calcul!$B$10)/100,((((20*Outil_de_calcul!$B$7)+(10*Outil_de_calcul!$B$8)+((AF$4-$A107-30)*Outil_de_calcul!$B$9))/(AF$4-$A107))-Outil_de_calcul!$B$10)/100)),AF$4-$A107,1)</f>
        <v>-20.867276148302757</v>
      </c>
      <c r="AG107" s="21">
        <f>-PV(IF((AG$4-$A107)&lt;20,(Outil_de_calcul!$B$7-Outil_de_calcul!$B$10)/100,IF((AG$4-$A107)&lt;30,((((20*Outil_de_calcul!$B$7)+((AG$4-$A107-20))*Outil_de_calcul!$B$8)/(AG$4-$A107))-Outil_de_calcul!$B$10)/100,((((20*Outil_de_calcul!$B$7)+(10*Outil_de_calcul!$B$8)+((AG$4-$A107-30)*Outil_de_calcul!$B$9))/(AG$4-$A107))-Outil_de_calcul!$B$10)/100)),AG$4-$A107,1)</f>
        <v>-21.761459418441561</v>
      </c>
      <c r="AH107" s="21">
        <f>-PV(IF((AH$4-$A107)&lt;20,(Outil_de_calcul!$B$7-Outil_de_calcul!$B$10)/100,IF((AH$4-$A107)&lt;30,((((20*Outil_de_calcul!$B$7)+((AH$4-$A107-20))*Outil_de_calcul!$B$8)/(AH$4-$A107))-Outil_de_calcul!$B$10)/100,((((20*Outil_de_calcul!$B$7)+(10*Outil_de_calcul!$B$8)+((AH$4-$A107-30)*Outil_de_calcul!$B$9))/(AH$4-$A107))-Outil_de_calcul!$B$10)/100)),AH$4-$A107,1)</f>
        <v>-22.651108337816439</v>
      </c>
      <c r="AI107" s="21">
        <f>-PV(IF((AI$4-$A107)&lt;20,(Outil_de_calcul!$B$7-Outil_de_calcul!$B$10)/100,IF((AI$4-$A107)&lt;30,((((20*Outil_de_calcul!$B$7)+((AI$4-$A107-20))*Outil_de_calcul!$B$8)/(AI$4-$A107))-Outil_de_calcul!$B$10)/100,((((20*Outil_de_calcul!$B$7)+(10*Outil_de_calcul!$B$8)+((AI$4-$A107-30)*Outil_de_calcul!$B$9))/(AI$4-$A107))-Outil_de_calcul!$B$10)/100)),AI$4-$A107,1)</f>
        <v>-23.536245899853522</v>
      </c>
      <c r="AJ107" s="21">
        <f>-PV(IF((AJ$4-$A107)&lt;20,(Outil_de_calcul!$B$7-Outil_de_calcul!$B$10)/100,IF((AJ$4-$A107)&lt;30,((((20*Outil_de_calcul!$B$7)+((AJ$4-$A107-20))*Outil_de_calcul!$B$8)/(AJ$4-$A107))-Outil_de_calcul!$B$10)/100,((((20*Outil_de_calcul!$B$7)+(10*Outil_de_calcul!$B$8)+((AJ$4-$A107-30)*Outil_de_calcul!$B$9))/(AJ$4-$A107))-Outil_de_calcul!$B$10)/100)),AJ$4-$A107,1)</f>
        <v>-24.416894981380391</v>
      </c>
      <c r="AK107" s="21">
        <f>-PV(IF((AK$4-$A107)&lt;20,(Outil_de_calcul!$B$7-Outil_de_calcul!$B$10)/100,IF((AK$4-$A107)&lt;30,((((20*Outil_de_calcul!$B$7)+((AK$4-$A107-20))*Outil_de_calcul!$B$8)/(AK$4-$A107))-Outil_de_calcul!$B$10)/100,((((20*Outil_de_calcul!$B$7)+(10*Outil_de_calcul!$B$8)+((AK$4-$A107-30)*Outil_de_calcul!$B$9))/(AK$4-$A107))-Outil_de_calcul!$B$10)/100)),AK$4-$A107,1)</f>
        <v>-25.293078343217775</v>
      </c>
      <c r="AL107" s="21">
        <f>-PV(IF((AL$4-$A107)&lt;20,(Outil_de_calcul!$B$7-Outil_de_calcul!$B$10)/100,IF((AL$4-$A107)&lt;30,((((20*Outil_de_calcul!$B$7)+((AL$4-$A107-20))*Outil_de_calcul!$B$8)/(AL$4-$A107))-Outil_de_calcul!$B$10)/100,((((20*Outil_de_calcul!$B$7)+(10*Outil_de_calcul!$B$8)+((AL$4-$A107-30)*Outil_de_calcul!$B$9))/(AL$4-$A107))-Outil_de_calcul!$B$10)/100)),AL$4-$A107,1)</f>
        <v>-26.164818630767435</v>
      </c>
      <c r="AM107" s="21">
        <f>-PV(IF((AM$4-$A107)&lt;20,(Outil_de_calcul!$B$7-Outil_de_calcul!$B$10)/100,IF((AM$4-$A107)&lt;30,((((20*Outil_de_calcul!$B$7)+((AM$4-$A107-20))*Outil_de_calcul!$B$8)/(AM$4-$A107))-Outil_de_calcul!$B$10)/100,((((20*Outil_de_calcul!$B$7)+(10*Outil_de_calcul!$B$8)+((AM$4-$A107-30)*Outil_de_calcul!$B$9))/(AM$4-$A107))-Outil_de_calcul!$B$10)/100)),AM$4-$A107,1)</f>
        <v>-27.032138374597764</v>
      </c>
      <c r="AN107" s="21">
        <f>-PV(IF((AN$4-$A107)&lt;20,(Outil_de_calcul!$B$7-Outil_de_calcul!$B$10)/100,IF((AN$4-$A107)&lt;30,((((20*Outil_de_calcul!$B$7)+((AN$4-$A107-20))*Outil_de_calcul!$B$8)/(AN$4-$A107))-Outil_de_calcul!$B$10)/100,((((20*Outil_de_calcul!$B$7)+(10*Outil_de_calcul!$B$8)+((AN$4-$A107-30)*Outil_de_calcul!$B$9))/(AN$4-$A107))-Outil_de_calcul!$B$10)/100)),AN$4-$A107,1)</f>
        <v>-27.895059991025985</v>
      </c>
      <c r="AO107" s="21">
        <f>-PV(IF((AO$4-$A107)&lt;20,(Outil_de_calcul!$B$7-Outil_de_calcul!$B$10)/100,IF((AO$4-$A107)&lt;30,((((20*Outil_de_calcul!$B$7)+((AO$4-$A107-20))*Outil_de_calcul!$B$8)/(AO$4-$A107))-Outil_de_calcul!$B$10)/100,((((20*Outil_de_calcul!$B$7)+(10*Outil_de_calcul!$B$8)+((AO$4-$A107-30)*Outil_de_calcul!$B$9))/(AO$4-$A107))-Outil_de_calcul!$B$10)/100)),AO$4-$A107,1)</f>
        <v>-28.753605782697349</v>
      </c>
      <c r="AP107" s="21">
        <f>-PV(IF((AP$4-$A107)&lt;20,(Outil_de_calcul!$B$7-Outil_de_calcul!$B$10)/100,IF((AP$4-$A107)&lt;30,((((20*Outil_de_calcul!$B$7)+((AP$4-$A107-20))*Outil_de_calcul!$B$8)/(AP$4-$A107))-Outil_de_calcul!$B$10)/100,((((20*Outil_de_calcul!$B$7)+(10*Outil_de_calcul!$B$8)+((AP$4-$A107-30)*Outil_de_calcul!$B$9))/(AP$4-$A107))-Outil_de_calcul!$B$10)/100)),AP$4-$A107,1)</f>
        <v>-29.607797939161834</v>
      </c>
      <c r="AQ107" s="21">
        <f>-PV(IF((AQ$4-$A107)&lt;20,(Outil_de_calcul!$B$7-Outil_de_calcul!$B$10)/100,IF((AQ$4-$A107)&lt;30,((((20*Outil_de_calcul!$B$7)+((AQ$4-$A107-20))*Outil_de_calcul!$B$8)/(AQ$4-$A107))-Outil_de_calcul!$B$10)/100,((((20*Outil_de_calcul!$B$7)+(10*Outil_de_calcul!$B$8)+((AQ$4-$A107-30)*Outil_de_calcul!$B$9))/(AQ$4-$A107))-Outil_de_calcul!$B$10)/100)),AQ$4-$A107,1)</f>
        <v>-30.457658537447536</v>
      </c>
      <c r="AR107" s="21">
        <f>-PV(IF((AR$4-$A107)&lt;20,(Outil_de_calcul!$B$7-Outil_de_calcul!$B$10)/100,IF((AR$4-$A107)&lt;30,((((20*Outil_de_calcul!$B$7)+((AR$4-$A107-20))*Outil_de_calcul!$B$8)/(AR$4-$A107))-Outil_de_calcul!$B$10)/100,((((20*Outil_de_calcul!$B$7)+(10*Outil_de_calcul!$B$8)+((AR$4-$A107-30)*Outil_de_calcul!$B$9))/(AR$4-$A107))-Outil_de_calcul!$B$10)/100)),AR$4-$A107,1)</f>
        <v>-31.303209542631084</v>
      </c>
      <c r="AS107" s="21">
        <f>-PV(IF((AS$4-$A107)&lt;20,(Outil_de_calcul!$B$7-Outil_de_calcul!$B$10)/100,IF((AS$4-$A107)&lt;30,((((20*Outil_de_calcul!$B$7)+((AS$4-$A107-20))*Outil_de_calcul!$B$8)/(AS$4-$A107))-Outil_de_calcul!$B$10)/100,((((20*Outil_de_calcul!$B$7)+(10*Outil_de_calcul!$B$8)+((AS$4-$A107-30)*Outil_de_calcul!$B$9))/(AS$4-$A107))-Outil_de_calcul!$B$10)/100)),AS$4-$A107,1)</f>
        <v>-32.144472808405673</v>
      </c>
      <c r="AT107" s="21">
        <f>-PV(IF((AT$4-$A107)&lt;20,(Outil_de_calcul!$B$7-Outil_de_calcul!$B$10)/100,IF((AT$4-$A107)&lt;30,((((20*Outil_de_calcul!$B$7)+((AT$4-$A107-20))*Outil_de_calcul!$B$8)/(AT$4-$A107))-Outil_de_calcul!$B$10)/100,((((20*Outil_de_calcul!$B$7)+(10*Outil_de_calcul!$B$8)+((AT$4-$A107-30)*Outil_de_calcul!$B$9))/(AT$4-$A107))-Outil_de_calcul!$B$10)/100)),AT$4-$A107,1)</f>
        <v>-32.981470077645561</v>
      </c>
      <c r="AU107" s="21">
        <f>-PV(IF((AU$4-$A107)&lt;20,(Outil_de_calcul!$B$7-Outil_de_calcul!$B$10)/100,IF((AU$4-$A107)&lt;30,((((20*Outil_de_calcul!$B$7)+((AU$4-$A107-20))*Outil_de_calcul!$B$8)/(AU$4-$A107))-Outil_de_calcul!$B$10)/100,((((20*Outil_de_calcul!$B$7)+(10*Outil_de_calcul!$B$8)+((AU$4-$A107-30)*Outil_de_calcul!$B$9))/(AU$4-$A107))-Outil_de_calcul!$B$10)/100)),AU$4-$A107,1)</f>
        <v>-33.814222982968317</v>
      </c>
      <c r="AV107" s="21">
        <f>-PV(IF((AV$4-$A107)&lt;20,(Outil_de_calcul!$B$7-Outil_de_calcul!$B$10)/100,IF((AV$4-$A107)&lt;30,((((20*Outil_de_calcul!$B$7)+((AV$4-$A107-20))*Outil_de_calcul!$B$8)/(AV$4-$A107))-Outil_de_calcul!$B$10)/100,((((20*Outil_de_calcul!$B$7)+(10*Outil_de_calcul!$B$8)+((AV$4-$A107-30)*Outil_de_calcul!$B$9))/(AV$4-$A107))-Outil_de_calcul!$B$10)/100)),AV$4-$A107,1)</f>
        <v>-34.64275304729361</v>
      </c>
      <c r="AW107" s="21">
        <f>-PV(IF((AW$4-$A107)&lt;20,(Outil_de_calcul!$B$7-Outil_de_calcul!$B$10)/100,IF((AW$4-$A107)&lt;30,((((20*Outil_de_calcul!$B$7)+((AW$4-$A107-20))*Outil_de_calcul!$B$8)/(AW$4-$A107))-Outil_de_calcul!$B$10)/100,((((20*Outil_de_calcul!$B$7)+(10*Outil_de_calcul!$B$8)+((AW$4-$A107-30)*Outil_de_calcul!$B$9))/(AW$4-$A107))-Outil_de_calcul!$B$10)/100)),AW$4-$A107,1)</f>
        <v>-35.46708168439978</v>
      </c>
      <c r="AX107" s="21">
        <f>-PV(IF((AX$4-$A107)&lt;20,(Outil_de_calcul!$B$7-Outil_de_calcul!$B$10)/100,IF((AX$4-$A107)&lt;30,((((20*Outil_de_calcul!$B$7)+((AX$4-$A107-20))*Outil_de_calcul!$B$8)/(AX$4-$A107))-Outil_de_calcul!$B$10)/100,((((20*Outil_de_calcul!$B$7)+(10*Outil_de_calcul!$B$8)+((AX$4-$A107-30)*Outil_de_calcul!$B$9))/(AX$4-$A107))-Outil_de_calcul!$B$10)/100)),AX$4-$A107,1)</f>
        <v>-36.287230199477101</v>
      </c>
      <c r="AY107" s="21">
        <f>-PV(IF((AY$4-$A107)&lt;20,(Outil_de_calcul!$B$7-Outil_de_calcul!$B$10)/100,IF((AY$4-$A107)&lt;30,((((20*Outil_de_calcul!$B$7)+((AY$4-$A107-20))*Outil_de_calcul!$B$8)/(AY$4-$A107))-Outil_de_calcul!$B$10)/100,((((20*Outil_de_calcul!$B$7)+(10*Outil_de_calcul!$B$8)+((AY$4-$A107-30)*Outil_de_calcul!$B$9))/(AY$4-$A107))-Outil_de_calcul!$B$10)/100)),AY$4-$A107,1)</f>
        <v>-37.103219789678477</v>
      </c>
      <c r="AZ107" s="21">
        <f>-PV(IF((AZ$4-$A107)&lt;20,(Outil_de_calcul!$B$7-Outil_de_calcul!$B$10)/100,IF((AZ$4-$A107)&lt;30,((((20*Outil_de_calcul!$B$7)+((AZ$4-$A107-20))*Outil_de_calcul!$B$8)/(AZ$4-$A107))-Outil_de_calcul!$B$10)/100,((((20*Outil_de_calcul!$B$7)+(10*Outil_de_calcul!$B$8)+((AZ$4-$A107-30)*Outil_de_calcul!$B$9))/(AZ$4-$A107))-Outil_de_calcul!$B$10)/100)),AZ$4-$A107,1)</f>
        <v>-37.91507154466737</v>
      </c>
      <c r="BA107" s="21">
        <f>-PV(IF((BA$4-$A107)&lt;20,(Outil_de_calcul!$B$7-Outil_de_calcul!$B$10)/100,IF((BA$4-$A107)&lt;30,((((20*Outil_de_calcul!$B$7)+((BA$4-$A107-20))*Outil_de_calcul!$B$8)/(BA$4-$A107))-Outil_de_calcul!$B$10)/100,((((20*Outil_de_calcul!$B$7)+(10*Outil_de_calcul!$B$8)+((BA$4-$A107-30)*Outil_de_calcul!$B$9))/(BA$4-$A107))-Outil_de_calcul!$B$10)/100)),BA$4-$A107,1)</f>
        <v>-38.722806447162718</v>
      </c>
      <c r="BB107" s="21">
        <f>-PV(IF((BB$4-$A107)&lt;20,(Outil_de_calcul!$B$7-Outil_de_calcul!$B$10)/100,IF((BB$4-$A107)&lt;30,((((20*Outil_de_calcul!$B$7)+((BB$4-$A107-20))*Outil_de_calcul!$B$8)/(BB$4-$A107))-Outil_de_calcul!$B$10)/100,((((20*Outil_de_calcul!$B$7)+(10*Outil_de_calcul!$B$8)+((BB$4-$A107-30)*Outil_de_calcul!$B$9))/(BB$4-$A107))-Outil_de_calcul!$B$10)/100)),BB$4-$A107,1)</f>
        <v>-39.526445373481273</v>
      </c>
      <c r="BC107" s="21">
        <f>-PV(IF((BC$4-$A107)&lt;20,(Outil_de_calcul!$B$7-Outil_de_calcul!$B$10)/100,IF((BC$4-$A107)&lt;30,((((20*Outil_de_calcul!$B$7)+((BC$4-$A107-20))*Outil_de_calcul!$B$8)/(BC$4-$A107))-Outil_de_calcul!$B$10)/100,((((20*Outil_de_calcul!$B$7)+(10*Outil_de_calcul!$B$8)+((BC$4-$A107-30)*Outil_de_calcul!$B$9))/(BC$4-$A107))-Outil_de_calcul!$B$10)/100)),BC$4-$A107,1)</f>
        <v>-40.326009094077335</v>
      </c>
      <c r="BD107" s="21">
        <f>-PV(IF((BD$4-$A107)&lt;20,(Outil_de_calcul!$B$7-Outil_de_calcul!$B$10)/100,IF((BD$4-$A107)&lt;30,((((20*Outil_de_calcul!$B$7)+((BD$4-$A107-20))*Outil_de_calcul!$B$8)/(BD$4-$A107))-Outil_de_calcul!$B$10)/100,((((20*Outil_de_calcul!$B$7)+(10*Outil_de_calcul!$B$8)+((BD$4-$A107-30)*Outil_de_calcul!$B$9))/(BD$4-$A107))-Outil_de_calcul!$B$10)/100)),BD$4-$A107,1)</f>
        <v>-41.121518274079456</v>
      </c>
      <c r="BE107" s="21">
        <f>-PV(IF((BE$4-$A107)&lt;20,(Outil_de_calcul!$B$7-Outil_de_calcul!$B$10)/100,IF((BE$4-$A107)&lt;30,((((20*Outil_de_calcul!$B$7)+((BE$4-$A107-20))*Outil_de_calcul!$B$8)/(BE$4-$A107))-Outil_de_calcul!$B$10)/100,((((20*Outil_de_calcul!$B$7)+(10*Outil_de_calcul!$B$8)+((BE$4-$A107-30)*Outil_de_calcul!$B$9))/(BE$4-$A107))-Outil_de_calcul!$B$10)/100)),BE$4-$A107,1)</f>
        <v>-41.912993473824443</v>
      </c>
      <c r="BF107" s="21">
        <f>-PV(IF((BF$4-$A107)&lt;20,(Outil_de_calcul!$B$7-Outil_de_calcul!$B$10)/100,IF((BF$4-$A107)&lt;30,((((20*Outil_de_calcul!$B$7)+((BF$4-$A107-20))*Outil_de_calcul!$B$8)/(BF$4-$A107))-Outil_de_calcul!$B$10)/100,((((20*Outil_de_calcul!$B$7)+(10*Outil_de_calcul!$B$8)+((BF$4-$A107-30)*Outil_de_calcul!$B$9))/(BF$4-$A107))-Outil_de_calcul!$B$10)/100)),BF$4-$A107,1)</f>
        <v>-42.700455149388866</v>
      </c>
      <c r="BG107" s="21">
        <f>-PV(IF((BG$4-$A107)&lt;20,(Outil_de_calcul!$B$7-Outil_de_calcul!$B$10)/100,IF((BG$4-$A107)&lt;30,((((20*Outil_de_calcul!$B$7)+((BG$4-$A107-20))*Outil_de_calcul!$B$8)/(BG$4-$A107))-Outil_de_calcul!$B$10)/100,((((20*Outil_de_calcul!$B$7)+(10*Outil_de_calcul!$B$8)+((BG$4-$A107-30)*Outil_de_calcul!$B$9))/(BG$4-$A107))-Outil_de_calcul!$B$10)/100)),BG$4-$A107,1)</f>
        <v>-43.48392365311777</v>
      </c>
      <c r="BH107" s="21">
        <f>-PV(IF((BH$4-$A107)&lt;20,(Outil_de_calcul!$B$7-Outil_de_calcul!$B$10)/100,IF((BH$4-$A107)&lt;30,((((20*Outil_de_calcul!$B$7)+((BH$4-$A107-20))*Outil_de_calcul!$B$8)/(BH$4-$A107))-Outil_de_calcul!$B$10)/100,((((20*Outil_de_calcul!$B$7)+(10*Outil_de_calcul!$B$8)+((BH$4-$A107-30)*Outil_de_calcul!$B$9))/(BH$4-$A107))-Outil_de_calcul!$B$10)/100)),BH$4-$A107,1)</f>
        <v>-44.263419234150682</v>
      </c>
      <c r="BI107" s="21">
        <f>-PV(IF((BI$4-$A107)&lt;20,(Outil_de_calcul!$B$7-Outil_de_calcul!$B$10)/100,IF((BI$4-$A107)&lt;30,((((20*Outil_de_calcul!$B$7)+((BI$4-$A107-20))*Outil_de_calcul!$B$8)/(BI$4-$A107))-Outil_de_calcul!$B$10)/100,((((20*Outil_de_calcul!$B$7)+(10*Outil_de_calcul!$B$8)+((BI$4-$A107-30)*Outil_de_calcul!$B$9))/(BI$4-$A107))-Outil_de_calcul!$B$10)/100)),BI$4-$A107,1)</f>
        <v>-45.038962038944838</v>
      </c>
      <c r="BJ107" s="21">
        <f>-PV(IF((BJ$4-$A107)&lt;20,(Outil_de_calcul!$B$7-Outil_de_calcul!$B$10)/100,IF((BJ$4-$A107)&lt;30,((((20*Outil_de_calcul!$B$7)+((BJ$4-$A107-20))*Outil_de_calcul!$B$8)/(BJ$4-$A107))-Outil_de_calcul!$B$10)/100,((((20*Outil_de_calcul!$B$7)+(10*Outil_de_calcul!$B$8)+((BJ$4-$A107-30)*Outil_de_calcul!$B$9))/(BJ$4-$A107))-Outil_de_calcul!$B$10)/100)),BJ$4-$A107,1)</f>
        <v>-45.810572111796034</v>
      </c>
      <c r="BK107" s="21">
        <f>-PV(IF((BK$4-$A107)&lt;20,(Outil_de_calcul!$B$7-Outil_de_calcul!$B$10)/100,IF((BK$4-$A107)&lt;30,((((20*Outil_de_calcul!$B$7)+((BK$4-$A107-20))*Outil_de_calcul!$B$8)/(BK$4-$A107))-Outil_de_calcul!$B$10)/100,((((20*Outil_de_calcul!$B$7)+(10*Outil_de_calcul!$B$8)+((BK$4-$A107-30)*Outil_de_calcul!$B$9))/(BK$4-$A107))-Outil_de_calcul!$B$10)/100)),BK$4-$A107,1)</f>
        <v>-46.578269395356656</v>
      </c>
      <c r="BL107" s="21">
        <f>-PV(IF((BL$4-$A107)&lt;20,(Outil_de_calcul!$B$7-Outil_de_calcul!$B$10)/100,IF((BL$4-$A107)&lt;30,((((20*Outil_de_calcul!$B$7)+((BL$4-$A107-20))*Outil_de_calcul!$B$8)/(BL$4-$A107))-Outil_de_calcul!$B$10)/100,((((20*Outil_de_calcul!$B$7)+(10*Outil_de_calcul!$B$8)+((BL$4-$A107-30)*Outil_de_calcul!$B$9))/(BL$4-$A107))-Outil_de_calcul!$B$10)/100)),BL$4-$A107,1)</f>
        <v>-47.342073731150997</v>
      </c>
      <c r="BM107" s="21">
        <f>-PV(IF((BM$4-$A107)&lt;20,(Outil_de_calcul!$B$7-Outil_de_calcul!$B$10)/100,IF((BM$4-$A107)&lt;30,((((20*Outil_de_calcul!$B$7)+((BM$4-$A107-20))*Outil_de_calcul!$B$8)/(BM$4-$A107))-Outil_de_calcul!$B$10)/100,((((20*Outil_de_calcul!$B$7)+(10*Outil_de_calcul!$B$8)+((BM$4-$A107-30)*Outil_de_calcul!$B$9))/(BM$4-$A107))-Outil_de_calcul!$B$10)/100)),BM$4-$A107,1)</f>
        <v>-48.102004860088186</v>
      </c>
      <c r="BN107" s="21">
        <f>-PV(IF((BN$4-$A107)&lt;20,(Outil_de_calcul!$B$7-Outil_de_calcul!$B$10)/100,IF((BN$4-$A107)&lt;30,((((20*Outil_de_calcul!$B$7)+((BN$4-$A107-20))*Outil_de_calcul!$B$8)/(BN$4-$A107))-Outil_de_calcul!$B$10)/100,((((20*Outil_de_calcul!$B$7)+(10*Outil_de_calcul!$B$8)+((BN$4-$A107-30)*Outil_de_calcul!$B$9))/(BN$4-$A107))-Outil_de_calcul!$B$10)/100)),BN$4-$A107,1)</f>
        <v>-48.858082422972373</v>
      </c>
      <c r="BO107" s="21">
        <f>-PV(IF((BO$4-$A107)&lt;20,(Outil_de_calcul!$B$7-Outil_de_calcul!$B$10)/100,IF((BO$4-$A107)&lt;30,((((20*Outil_de_calcul!$B$7)+((BO$4-$A107-20))*Outil_de_calcul!$B$8)/(BO$4-$A107))-Outil_de_calcul!$B$10)/100,((((20*Outil_de_calcul!$B$7)+(10*Outil_de_calcul!$B$8)+((BO$4-$A107-30)*Outil_de_calcul!$B$9))/(BO$4-$A107))-Outil_de_calcul!$B$10)/100)),BO$4-$A107,1)</f>
        <v>-49.610325961010304</v>
      </c>
      <c r="BP107" s="21">
        <f>-PV(IF((BP$4-$A107)&lt;20,(Outil_de_calcul!$B$7-Outil_de_calcul!$B$10)/100,IF((BP$4-$A107)&lt;30,((((20*Outil_de_calcul!$B$7)+((BP$4-$A107-20))*Outil_de_calcul!$B$8)/(BP$4-$A107))-Outil_de_calcul!$B$10)/100,((((20*Outil_de_calcul!$B$7)+(10*Outil_de_calcul!$B$8)+((BP$4-$A107-30)*Outil_de_calcul!$B$9))/(BP$4-$A107))-Outil_de_calcul!$B$10)/100)),BP$4-$A107,1)</f>
        <v>-50.358754916316492</v>
      </c>
      <c r="BQ107" s="21">
        <f>-PV(IF((BQ$4-$A107)&lt;20,(Outil_de_calcul!$B$7-Outil_de_calcul!$B$10)/100,IF((BQ$4-$A107)&lt;30,((((20*Outil_de_calcul!$B$7)+((BQ$4-$A107-20))*Outil_de_calcul!$B$8)/(BQ$4-$A107))-Outil_de_calcul!$B$10)/100,((((20*Outil_de_calcul!$B$7)+(10*Outil_de_calcul!$B$8)+((BQ$4-$A107-30)*Outil_de_calcul!$B$9))/(BQ$4-$A107))-Outil_de_calcul!$B$10)/100)),BQ$4-$A107,1)</f>
        <v>-51.103388632415559</v>
      </c>
      <c r="BR107" s="21">
        <f>-PV(IF((BR$4-$A107)&lt;20,(Outil_de_calcul!$B$7-Outil_de_calcul!$B$10)/100,IF((BR$4-$A107)&lt;30,((((20*Outil_de_calcul!$B$7)+((BR$4-$A107-20))*Outil_de_calcul!$B$8)/(BR$4-$A107))-Outil_de_calcul!$B$10)/100,((((20*Outil_de_calcul!$B$7)+(10*Outil_de_calcul!$B$8)+((BR$4-$A107-30)*Outil_de_calcul!$B$9))/(BR$4-$A107))-Outil_de_calcul!$B$10)/100)),BR$4-$A107,1)</f>
        <v>-51.844246354742239</v>
      </c>
      <c r="BS107" s="21">
        <f>-PV(IF((BS$4-$A107)&lt;20,(Outil_de_calcul!$B$7-Outil_de_calcul!$B$10)/100,IF((BS$4-$A107)&lt;30,((((20*Outil_de_calcul!$B$7)+((BS$4-$A107-20))*Outil_de_calcul!$B$8)/(BS$4-$A107))-Outil_de_calcul!$B$10)/100,((((20*Outil_de_calcul!$B$7)+(10*Outil_de_calcul!$B$8)+((BS$4-$A107-30)*Outil_de_calcul!$B$9))/(BS$4-$A107))-Outil_de_calcul!$B$10)/100)),BS$4-$A107,1)</f>
        <v>-52.581347231138892</v>
      </c>
      <c r="BT107" s="21">
        <f>-PV(IF((BT$4-$A107)&lt;20,(Outil_de_calcul!$B$7-Outil_de_calcul!$B$10)/100,IF((BT$4-$A107)&lt;30,((((20*Outil_de_calcul!$B$7)+((BT$4-$A107-20))*Outil_de_calcul!$B$8)/(BT$4-$A107))-Outil_de_calcul!$B$10)/100,((((20*Outil_de_calcul!$B$7)+(10*Outil_de_calcul!$B$8)+((BT$4-$A107-30)*Outil_de_calcul!$B$9))/(BT$4-$A107))-Outil_de_calcul!$B$10)/100)),BT$4-$A107,1)</f>
        <v>-53.314710312350208</v>
      </c>
      <c r="BU107" s="21">
        <f>-PV(IF((BU$4-$A107)&lt;20,(Outil_de_calcul!$B$7-Outil_de_calcul!$B$10)/100,IF((BU$4-$A107)&lt;30,((((20*Outil_de_calcul!$B$7)+((BU$4-$A107-20))*Outil_de_calcul!$B$8)/(BU$4-$A107))-Outil_de_calcul!$B$10)/100,((((20*Outil_de_calcul!$B$7)+(10*Outil_de_calcul!$B$8)+((BU$4-$A107-30)*Outil_de_calcul!$B$9))/(BU$4-$A107))-Outil_de_calcul!$B$10)/100)),BU$4-$A107,1)</f>
        <v>-54.044354552515685</v>
      </c>
      <c r="BV107" s="21">
        <f>-PV(IF((BV$4-$A107)&lt;20,(Outil_de_calcul!$B$7-Outil_de_calcul!$B$10)/100,IF((BV$4-$A107)&lt;30,((((20*Outil_de_calcul!$B$7)+((BV$4-$A107-20))*Outil_de_calcul!$B$8)/(BV$4-$A107))-Outil_de_calcul!$B$10)/100,((((20*Outil_de_calcul!$B$7)+(10*Outil_de_calcul!$B$8)+((BV$4-$A107-30)*Outil_de_calcul!$B$9))/(BV$4-$A107))-Outil_de_calcul!$B$10)/100)),BV$4-$A107,1)</f>
        <v>-54.770298809659565</v>
      </c>
      <c r="BW107" s="21">
        <f>-PV(IF((BW$4-$A107)&lt;20,(Outil_de_calcul!$B$7-Outil_de_calcul!$B$10)/100,IF((BW$4-$A107)&lt;30,((((20*Outil_de_calcul!$B$7)+((BW$4-$A107-20))*Outil_de_calcul!$B$8)/(BW$4-$A107))-Outil_de_calcul!$B$10)/100,((((20*Outil_de_calcul!$B$7)+(10*Outil_de_calcul!$B$8)+((BW$4-$A107-30)*Outil_de_calcul!$B$9))/(BW$4-$A107))-Outil_de_calcul!$B$10)/100)),BW$4-$A107,1)</f>
        <v>-55.492561846178035</v>
      </c>
      <c r="BX107" s="21">
        <f>-PV(IF((BX$4-$A107)&lt;20,(Outil_de_calcul!$B$7-Outil_de_calcul!$B$10)/100,IF((BX$4-$A107)&lt;30,((((20*Outil_de_calcul!$B$7)+((BX$4-$A107-20))*Outil_de_calcul!$B$8)/(BX$4-$A107))-Outil_de_calcul!$B$10)/100,((((20*Outil_de_calcul!$B$7)+(10*Outil_de_calcul!$B$8)+((BX$4-$A107-30)*Outil_de_calcul!$B$9))/(BX$4-$A107))-Outil_de_calcul!$B$10)/100)),BX$4-$A107,1)</f>
        <v>-56.211162329324424</v>
      </c>
      <c r="BY107" s="21">
        <f>-PV(IF((BY$4-$A107)&lt;20,(Outil_de_calcul!$B$7-Outil_de_calcul!$B$10)/100,IF((BY$4-$A107)&lt;30,((((20*Outil_de_calcul!$B$7)+((BY$4-$A107-20))*Outil_de_calcul!$B$8)/(BY$4-$A107))-Outil_de_calcul!$B$10)/100,((((20*Outil_de_calcul!$B$7)+(10*Outil_de_calcul!$B$8)+((BY$4-$A107-30)*Outil_de_calcul!$B$9))/(BY$4-$A107))-Outil_de_calcul!$B$10)/100)),BY$4-$A107,1)</f>
        <v>-56.92611883169139</v>
      </c>
      <c r="BZ107" s="21">
        <f>-PV(IF((BZ$4-$A107)&lt;20,(Outil_de_calcul!$B$7-Outil_de_calcul!$B$10)/100,IF((BZ$4-$A107)&lt;30,((((20*Outil_de_calcul!$B$7)+((BZ$4-$A107-20))*Outil_de_calcul!$B$8)/(BZ$4-$A107))-Outil_de_calcul!$B$10)/100,((((20*Outil_de_calcul!$B$7)+(10*Outil_de_calcul!$B$8)+((BZ$4-$A107-30)*Outil_de_calcul!$B$9))/(BZ$4-$A107))-Outil_de_calcul!$B$10)/100)),BZ$4-$A107,1)</f>
        <v>-57.637449831691093</v>
      </c>
      <c r="CA107" s="21">
        <f>-PV(IF((CA$4-$A107)&lt;20,(Outil_de_calcul!$B$7-Outil_de_calcul!$B$10)/100,IF((CA$4-$A107)&lt;30,((((20*Outil_de_calcul!$B$7)+((CA$4-$A107-20))*Outil_de_calcul!$B$8)/(CA$4-$A107))-Outil_de_calcul!$B$10)/100,((((20*Outil_de_calcul!$B$7)+(10*Outil_de_calcul!$B$8)+((CA$4-$A107-30)*Outil_de_calcul!$B$9))/(CA$4-$A107))-Outil_de_calcul!$B$10)/100)),CA$4-$A107,1)</f>
        <v>-58.345173714032789</v>
      </c>
      <c r="CB107" s="21">
        <f>-PV(IF((CB$4-$A107)&lt;20,(Outil_de_calcul!$B$7-Outil_de_calcul!$B$10)/100,IF((CB$4-$A107)&lt;30,((((20*Outil_de_calcul!$B$7)+((CB$4-$A107-20))*Outil_de_calcul!$B$8)/(CB$4-$A107))-Outil_de_calcul!$B$10)/100,((((20*Outil_de_calcul!$B$7)+(10*Outil_de_calcul!$B$8)+((CB$4-$A107-30)*Outil_de_calcul!$B$9))/(CB$4-$A107))-Outil_de_calcul!$B$10)/100)),CB$4-$A107,1)</f>
        <v>-59.049308770197968</v>
      </c>
      <c r="CC107" s="21">
        <f>-PV(IF((CC$4-$A107)&lt;20,(Outil_de_calcul!$B$7-Outil_de_calcul!$B$10)/100,IF((CC$4-$A107)&lt;30,((((20*Outil_de_calcul!$B$7)+((CC$4-$A107-20))*Outil_de_calcul!$B$8)/(CC$4-$A107))-Outil_de_calcul!$B$10)/100,((((20*Outil_de_calcul!$B$7)+(10*Outil_de_calcul!$B$8)+((CC$4-$A107-30)*Outil_de_calcul!$B$9))/(CC$4-$A107))-Outil_de_calcul!$B$10)/100)),CC$4-$A107,1)</f>
        <v>-59.749873198913043</v>
      </c>
      <c r="CD107" s="21">
        <f>-PV(IF((CD$4-$A107)&lt;20,(Outil_de_calcul!$B$7-Outil_de_calcul!$B$10)/100,IF((CD$4-$A107)&lt;30,((((20*Outil_de_calcul!$B$7)+((CD$4-$A107-20))*Outil_de_calcul!$B$8)/(CD$4-$A107))-Outil_de_calcul!$B$10)/100,((((20*Outil_de_calcul!$B$7)+(10*Outil_de_calcul!$B$8)+((CD$4-$A107-30)*Outil_de_calcul!$B$9))/(CD$4-$A107))-Outil_de_calcul!$B$10)/100)),CD$4-$A107,1)</f>
        <v>-60.446885106619753</v>
      </c>
      <c r="CE107" s="21">
        <f>-PV(IF((CE$4-$A107)&lt;20,(Outil_de_calcul!$B$7-Outil_de_calcul!$B$10)/100,IF((CE$4-$A107)&lt;30,((((20*Outil_de_calcul!$B$7)+((CE$4-$A107-20))*Outil_de_calcul!$B$8)/(CE$4-$A107))-Outil_de_calcul!$B$10)/100,((((20*Outil_de_calcul!$B$7)+(10*Outil_de_calcul!$B$8)+((CE$4-$A107-30)*Outil_de_calcul!$B$9))/(CE$4-$A107))-Outil_de_calcul!$B$10)/100)),CE$4-$A107,1)</f>
        <v>-61.140362507943202</v>
      </c>
      <c r="CF107" s="21">
        <f>-PV(IF((CF$4-$A107)&lt;20,(Outil_de_calcul!$B$7-Outil_de_calcul!$B$10)/100,IF((CF$4-$A107)&lt;30,((((20*Outil_de_calcul!$B$7)+((CF$4-$A107-20))*Outil_de_calcul!$B$8)/(CF$4-$A107))-Outil_de_calcul!$B$10)/100,((((20*Outil_de_calcul!$B$7)+(10*Outil_de_calcul!$B$8)+((CF$4-$A107-30)*Outil_de_calcul!$B$9))/(CF$4-$A107))-Outil_de_calcul!$B$10)/100)),CF$4-$A107,1)</f>
        <v>-61.830323326157341</v>
      </c>
      <c r="CG107" s="21">
        <f>-PV(IF((CG$4-$A107)&lt;20,(Outil_de_calcul!$B$7-Outil_de_calcul!$B$10)/100,IF((CG$4-$A107)&lt;30,((((20*Outil_de_calcul!$B$7)+((CG$4-$A107-20))*Outil_de_calcul!$B$8)/(CG$4-$A107))-Outil_de_calcul!$B$10)/100,((((20*Outil_de_calcul!$B$7)+(10*Outil_de_calcul!$B$8)+((CG$4-$A107-30)*Outil_de_calcul!$B$9))/(CG$4-$A107))-Outil_de_calcul!$B$10)/100)),CG$4-$A107,1)</f>
        <v>-62.516785393648256</v>
      </c>
      <c r="CH107" s="21">
        <f>-PV(IF((CH$4-$A107)&lt;20,(Outil_de_calcul!$B$7-Outil_de_calcul!$B$10)/100,IF((CH$4-$A107)&lt;30,((((20*Outil_de_calcul!$B$7)+((CH$4-$A107-20))*Outil_de_calcul!$B$8)/(CH$4-$A107))-Outil_de_calcul!$B$10)/100,((((20*Outil_de_calcul!$B$7)+(10*Outil_de_calcul!$B$8)+((CH$4-$A107-30)*Outil_de_calcul!$B$9))/(CH$4-$A107))-Outil_de_calcul!$B$10)/100)),CH$4-$A107,1)</f>
        <v>-63.199766452375016</v>
      </c>
      <c r="CI107" s="21">
        <f>-PV(IF((CI$4-$A107)&lt;20,(Outil_de_calcul!$B$7-Outil_de_calcul!$B$10)/100,IF((CI$4-$A107)&lt;30,((((20*Outil_de_calcul!$B$7)+((CI$4-$A107-20))*Outil_de_calcul!$B$8)/(CI$4-$A107))-Outil_de_calcul!$B$10)/100,((((20*Outil_de_calcul!$B$7)+(10*Outil_de_calcul!$B$8)+((CI$4-$A107-30)*Outil_de_calcul!$B$9))/(CI$4-$A107))-Outil_de_calcul!$B$10)/100)),CI$4-$A107,1)</f>
        <v>-63.879284154328317</v>
      </c>
      <c r="CJ107" s="21">
        <f>-PV(IF((CJ$4-$A107)&lt;20,(Outil_de_calcul!$B$7-Outil_de_calcul!$B$10)/100,IF((CJ$4-$A107)&lt;30,((((20*Outil_de_calcul!$B$7)+((CJ$4-$A107-20))*Outil_de_calcul!$B$8)/(CJ$4-$A107))-Outil_de_calcul!$B$10)/100,((((20*Outil_de_calcul!$B$7)+(10*Outil_de_calcul!$B$8)+((CJ$4-$A107-30)*Outil_de_calcul!$B$9))/(CJ$4-$A107))-Outil_de_calcul!$B$10)/100)),CJ$4-$A107,1)</f>
        <v>-64.5553560619867</v>
      </c>
      <c r="CK107" s="21">
        <f>-PV(IF((CK$4-$A107)&lt;20,(Outil_de_calcul!$B$7-Outil_de_calcul!$B$10)/100,IF((CK$4-$A107)&lt;30,((((20*Outil_de_calcul!$B$7)+((CK$4-$A107-20))*Outil_de_calcul!$B$8)/(CK$4-$A107))-Outil_de_calcul!$B$10)/100,((((20*Outil_de_calcul!$B$7)+(10*Outil_de_calcul!$B$8)+((CK$4-$A107-30)*Outil_de_calcul!$B$9))/(CK$4-$A107))-Outil_de_calcul!$B$10)/100)),CK$4-$A107,1)</f>
        <v>-65.227999648770222</v>
      </c>
      <c r="CL107" s="21">
        <f>-PV(IF((CL$4-$A107)&lt;20,(Outil_de_calcul!$B$7-Outil_de_calcul!$B$10)/100,IF((CL$4-$A107)&lt;30,((((20*Outil_de_calcul!$B$7)+((CL$4-$A107-20))*Outil_de_calcul!$B$8)/(CL$4-$A107))-Outil_de_calcul!$B$10)/100,((((20*Outil_de_calcul!$B$7)+(10*Outil_de_calcul!$B$8)+((CL$4-$A107-30)*Outil_de_calcul!$B$9))/(CL$4-$A107))-Outil_de_calcul!$B$10)/100)),CL$4-$A107,1)</f>
        <v>-65.897232299492458</v>
      </c>
      <c r="CM107" s="21">
        <f>-PV(IF((CM$4-$A107)&lt;20,(Outil_de_calcul!$B$7-Outil_de_calcul!$B$10)/100,IF((CM$4-$A107)&lt;30,((((20*Outil_de_calcul!$B$7)+((CM$4-$A107-20))*Outil_de_calcul!$B$8)/(CM$4-$A107))-Outil_de_calcul!$B$10)/100,((((20*Outil_de_calcul!$B$7)+(10*Outil_de_calcul!$B$8)+((CM$4-$A107-30)*Outil_de_calcul!$B$9))/(CM$4-$A107))-Outil_de_calcul!$B$10)/100)),CM$4-$A107,1)</f>
        <v>-66.563071310809491</v>
      </c>
      <c r="CN107" s="21">
        <f>-PV(IF((CN$4-$A107)&lt;20,(Outil_de_calcul!$B$7-Outil_de_calcul!$B$10)/100,IF((CN$4-$A107)&lt;30,((((20*Outil_de_calcul!$B$7)+((CN$4-$A107-20))*Outil_de_calcul!$B$8)/(CN$4-$A107))-Outil_de_calcul!$B$10)/100,((((20*Outil_de_calcul!$B$7)+(10*Outil_de_calcul!$B$8)+((CN$4-$A107-30)*Outil_de_calcul!$B$9))/(CN$4-$A107))-Outil_de_calcul!$B$10)/100)),CN$4-$A107,1)</f>
        <v>-67.225533891667155</v>
      </c>
      <c r="CO107" s="21">
        <f>-PV(IF((CO$4-$A107)&lt;20,(Outil_de_calcul!$B$7-Outil_de_calcul!$B$10)/100,IF((CO$4-$A107)&lt;30,((((20*Outil_de_calcul!$B$7)+((CO$4-$A107-20))*Outil_de_calcul!$B$8)/(CO$4-$A107))-Outil_de_calcul!$B$10)/100,((((20*Outil_de_calcul!$B$7)+(10*Outil_de_calcul!$B$8)+((CO$4-$A107-30)*Outil_de_calcul!$B$9))/(CO$4-$A107))-Outil_de_calcul!$B$10)/100)),CO$4-$A107,1)</f>
        <v>-67.884637163745708</v>
      </c>
      <c r="CP107" s="21">
        <f>-PV(IF((CP$4-$A107)&lt;20,(Outil_de_calcul!$B$7-Outil_de_calcul!$B$10)/100,IF((CP$4-$A107)&lt;30,((((20*Outil_de_calcul!$B$7)+((CP$4-$A107-20))*Outil_de_calcul!$B$8)/(CP$4-$A107))-Outil_de_calcul!$B$10)/100,((((20*Outil_de_calcul!$B$7)+(10*Outil_de_calcul!$B$8)+((CP$4-$A107-30)*Outil_de_calcul!$B$9))/(CP$4-$A107))-Outil_de_calcul!$B$10)/100)),CP$4-$A107,1)</f>
        <v>-68.540398161902274</v>
      </c>
      <c r="CQ107" s="21">
        <f>-PV(IF((CQ$4-$A107)&lt;20,(Outil_de_calcul!$B$7-Outil_de_calcul!$B$10)/100,IF((CQ$4-$A107)&lt;30,((((20*Outil_de_calcul!$B$7)+((CQ$4-$A107-20))*Outil_de_calcul!$B$8)/(CQ$4-$A107))-Outil_de_calcul!$B$10)/100,((((20*Outil_de_calcul!$B$7)+(10*Outil_de_calcul!$B$8)+((CQ$4-$A107-30)*Outil_de_calcul!$B$9))/(CQ$4-$A107))-Outil_de_calcul!$B$10)/100)),CQ$4-$A107,1)</f>
        <v>-69.192833834611378</v>
      </c>
      <c r="CR107" s="21">
        <f>-PV(IF((CR$4-$A107)&lt;20,(Outil_de_calcul!$B$7-Outil_de_calcul!$B$10)/100,IF((CR$4-$A107)&lt;30,((((20*Outil_de_calcul!$B$7)+((CR$4-$A107-20))*Outil_de_calcul!$B$8)/(CR$4-$A107))-Outil_de_calcul!$B$10)/100,((((20*Outil_de_calcul!$B$7)+(10*Outil_de_calcul!$B$8)+((CR$4-$A107-30)*Outil_de_calcul!$B$9))/(CR$4-$A107))-Outil_de_calcul!$B$10)/100)),CR$4-$A107,1)</f>
        <v>-69.841961044402765</v>
      </c>
      <c r="CS107" s="21">
        <f>-PV(IF((CS$4-$A107)&lt;20,(Outil_de_calcul!$B$7-Outil_de_calcul!$B$10)/100,IF((CS$4-$A107)&lt;30,((((20*Outil_de_calcul!$B$7)+((CS$4-$A107-20))*Outil_de_calcul!$B$8)/(CS$4-$A107))-Outil_de_calcul!$B$10)/100,((((20*Outil_de_calcul!$B$7)+(10*Outil_de_calcul!$B$8)+((CS$4-$A107-30)*Outil_de_calcul!$B$9))/(CS$4-$A107))-Outil_de_calcul!$B$10)/100)),CS$4-$A107,1)</f>
        <v>-70.487796568297242</v>
      </c>
      <c r="CT107" s="21">
        <f>-PV(IF((CT$4-$A107)&lt;20,(Outil_de_calcul!$B$7-Outil_de_calcul!$B$10)/100,IF((CT$4-$A107)&lt;30,((((20*Outil_de_calcul!$B$7)+((CT$4-$A107-20))*Outil_de_calcul!$B$8)/(CT$4-$A107))-Outil_de_calcul!$B$10)/100,((((20*Outil_de_calcul!$B$7)+(10*Outil_de_calcul!$B$8)+((CT$4-$A107-30)*Outil_de_calcul!$B$9))/(CT$4-$A107))-Outil_de_calcul!$B$10)/100)),CT$4-$A107,1)</f>
        <v>-71.130357098240367</v>
      </c>
      <c r="CU107" s="21">
        <f>-PV(IF((CU$4-$A107)&lt;20,(Outil_de_calcul!$B$7-Outil_de_calcul!$B$10)/100,IF((CU$4-$A107)&lt;30,((((20*Outil_de_calcul!$B$7)+((CU$4-$A107-20))*Outil_de_calcul!$B$8)/(CU$4-$A107))-Outil_de_calcul!$B$10)/100,((((20*Outil_de_calcul!$B$7)+(10*Outil_de_calcul!$B$8)+((CU$4-$A107-30)*Outil_de_calcul!$B$9))/(CU$4-$A107))-Outil_de_calcul!$B$10)/100)),CU$4-$A107,1)</f>
        <v>-71.76965924153383</v>
      </c>
      <c r="CV107" s="21">
        <f>-PV(IF((CV$4-$A107)&lt;20,(Outil_de_calcul!$B$7-Outil_de_calcul!$B$10)/100,IF((CV$4-$A107)&lt;30,((((20*Outil_de_calcul!$B$7)+((CV$4-$A107-20))*Outil_de_calcul!$B$8)/(CV$4-$A107))-Outil_de_calcul!$B$10)/100,((((20*Outil_de_calcul!$B$7)+(10*Outil_de_calcul!$B$8)+((CV$4-$A107-30)*Outil_de_calcul!$B$9))/(CV$4-$A107))-Outil_de_calcul!$B$10)/100)),CV$4-$A107,1)</f>
        <v>-72.405719521264672</v>
      </c>
      <c r="CW107" s="21">
        <f>-PV(IF((CW$4-$A107)&lt;20,(Outil_de_calcul!$B$7-Outil_de_calcul!$B$10)/100,IF((CW$4-$A107)&lt;30,((((20*Outil_de_calcul!$B$7)+((CW$4-$A107-20))*Outil_de_calcul!$B$8)/(CW$4-$A107))-Outil_de_calcul!$B$10)/100,((((20*Outil_de_calcul!$B$7)+(10*Outil_de_calcul!$B$8)+((CW$4-$A107-30)*Outil_de_calcul!$B$9))/(CW$4-$A107))-Outil_de_calcul!$B$10)/100)),CW$4-$A107,1)</f>
        <v>-73.038554376732321</v>
      </c>
      <c r="CX107" s="21">
        <f>-PV(IF((CX$4-$A107)&lt;20,(Outil_de_calcul!$B$7-Outil_de_calcul!$B$10)/100,IF((CX$4-$A107)&lt;30,((((20*Outil_de_calcul!$B$7)+((CX$4-$A107-20))*Outil_de_calcul!$B$8)/(CX$4-$A107))-Outil_de_calcul!$B$10)/100,((((20*Outil_de_calcul!$B$7)+(10*Outil_de_calcul!$B$8)+((CX$4-$A107-30)*Outil_de_calcul!$B$9))/(CX$4-$A107))-Outil_de_calcul!$B$10)/100)),CX$4-$A107,1)</f>
        <v>-73.668180163873444</v>
      </c>
      <c r="CY107" s="21">
        <f>-PV(IF((CY$4-$A107)&lt;20,(Outil_de_calcul!$B$7-Outil_de_calcul!$B$10)/100,IF((CY$4-$A107)&lt;30,((((20*Outil_de_calcul!$B$7)+((CY$4-$A107-20))*Outil_de_calcul!$B$8)/(CY$4-$A107))-Outil_de_calcul!$B$10)/100,((((20*Outil_de_calcul!$B$7)+(10*Outil_de_calcul!$B$8)+((CY$4-$A107-30)*Outil_de_calcul!$B$9))/(CY$4-$A107))-Outil_de_calcul!$B$10)/100)),CY$4-$A107,1)</f>
        <v>-74.2946131556848</v>
      </c>
      <c r="CZ107" s="21">
        <f>-PV(IF((CZ$4-$A107)&lt;20,(Outil_de_calcul!$B$7-Outil_de_calcul!$B$10)/100,IF((CZ$4-$A107)&lt;30,((((20*Outil_de_calcul!$B$7)+((CZ$4-$A107-20))*Outil_de_calcul!$B$8)/(CZ$4-$A107))-Outil_de_calcul!$B$10)/100,((((20*Outil_de_calcul!$B$7)+(10*Outil_de_calcul!$B$8)+((CZ$4-$A107-30)*Outil_de_calcul!$B$9))/(CZ$4-$A107))-Outil_de_calcul!$B$10)/100)),CZ$4-$A107,1)</f>
        <v>-74.9178695426437</v>
      </c>
      <c r="DA107" s="21">
        <f>-PV(IF((DA$4-$A107)&lt;20,(Outil_de_calcul!$B$7-Outil_de_calcul!$B$10)/100,IF((DA$4-$A107)&lt;30,((((20*Outil_de_calcul!$B$7)+((DA$4-$A107-20))*Outil_de_calcul!$B$8)/(DA$4-$A107))-Outil_de_calcul!$B$10)/100,((((20*Outil_de_calcul!$B$7)+(10*Outil_de_calcul!$B$8)+((DA$4-$A107-30)*Outil_de_calcul!$B$9))/(DA$4-$A107))-Outil_de_calcul!$B$10)/100)),DA$4-$A107,1)</f>
        <v>-75.537965433126431</v>
      </c>
      <c r="DB107" s="21">
        <f>-PV(IF((DB$4-$A107)&lt;20,(Outil_de_calcul!$B$7-Outil_de_calcul!$B$10)/100,IF((DB$4-$A107)&lt;30,((((20*Outil_de_calcul!$B$7)+((DB$4-$A107-20))*Outil_de_calcul!$B$8)/(DB$4-$A107))-Outil_de_calcul!$B$10)/100,((((20*Outil_de_calcul!$B$7)+(10*Outil_de_calcul!$B$8)+((DB$4-$A107-30)*Outil_de_calcul!$B$9))/(DB$4-$A107))-Outil_de_calcul!$B$10)/100)),DB$4-$A107,1)</f>
        <v>-76.154916853824759</v>
      </c>
      <c r="DC107" s="21">
        <f>-PV(IF((DC$4-$A107)&lt;20,(Outil_de_calcul!$B$7-Outil_de_calcul!$B$10)/100,IF((DC$4-$A107)&lt;30,((((20*Outil_de_calcul!$B$7)+((DC$4-$A107-20))*Outil_de_calcul!$B$8)/(DC$4-$A107))-Outil_de_calcul!$B$10)/100,((((20*Outil_de_calcul!$B$7)+(10*Outil_de_calcul!$B$8)+((DC$4-$A107-30)*Outil_de_calcul!$B$9))/(DC$4-$A107))-Outil_de_calcul!$B$10)/100)),DC$4-$A107,1)</f>
        <v>-76.768739750160009</v>
      </c>
      <c r="DD107" s="21">
        <f>-PV(IF((DD$4-$A107)&lt;20,(Outil_de_calcul!$B$7-Outil_de_calcul!$B$10)/100,IF((DD$4-$A107)&lt;30,((((20*Outil_de_calcul!$B$7)+((DD$4-$A107-20))*Outil_de_calcul!$B$8)/(DD$4-$A107))-Outil_de_calcul!$B$10)/100,((((20*Outil_de_calcul!$B$7)+(10*Outil_de_calcul!$B$8)+((DD$4-$A107-30)*Outil_de_calcul!$B$9))/(DD$4-$A107))-Outil_de_calcul!$B$10)/100)),DD$4-$A107,1)</f>
        <v>-77.379449986695136</v>
      </c>
      <c r="DE107" s="21">
        <f>-PV(IF((DE$4-$A107)&lt;20,(Outil_de_calcul!$B$7-Outil_de_calcul!$B$10)/100,IF((DE$4-$A107)&lt;30,((((20*Outil_de_calcul!$B$7)+((DE$4-$A107-20))*Outil_de_calcul!$B$8)/(DE$4-$A107))-Outil_de_calcul!$B$10)/100,((((20*Outil_de_calcul!$B$7)+(10*Outil_de_calcul!$B$8)+((DE$4-$A107-30)*Outil_de_calcul!$B$9))/(DE$4-$A107))-Outil_de_calcul!$B$10)/100)),DE$4-$A107,1)</f>
        <v>-77.987063347545003</v>
      </c>
      <c r="DF107" s="21">
        <f>-PV(IF((DF$4-$A107)&lt;20,(Outil_de_calcul!$B$7-Outil_de_calcul!$B$10)/100,IF((DF$4-$A107)&lt;30,((((20*Outil_de_calcul!$B$7)+((DF$4-$A107-20))*Outil_de_calcul!$B$8)/(DF$4-$A107))-Outil_de_calcul!$B$10)/100,((((20*Outil_de_calcul!$B$7)+(10*Outil_de_calcul!$B$8)+((DF$4-$A107-30)*Outil_de_calcul!$B$9))/(DF$4-$A107))-Outil_de_calcul!$B$10)/100)),DF$4-$A107,1)</f>
        <v>-78.591595536783871</v>
      </c>
      <c r="DG107" s="21">
        <f>-PV(IF((DG$4-$A107)&lt;20,(Outil_de_calcul!$B$7-Outil_de_calcul!$B$10)/100,IF((DG$4-$A107)&lt;30,(((((20*Outil_de_calcul!$B$7)+(DG$4-$A107-20))*Outil_de_calcul!$B$8)/(DG$4-$A107))-Outil_de_calcul!$B$10)/100,((((20*Outil_de_calcul!$B$7)+(10*Outil_de_calcul!$B$8)+((DG$4-$A107-30)*Outil_de_calcul!$B$9))/(DG$4-$A107))-Outil_de_calcul!$B$10)/100)),DG$4-$A107,1)</f>
        <v>-79.791478818958353</v>
      </c>
      <c r="DH107" s="21">
        <f>-PV(IF((DH$4-$A107)&lt;20,(Outil_de_calcul!$B$7-Outil_de_calcul!$B$10)/100,IF((DH$4-$A107)&lt;30,(((((20*Outil_de_calcul!$B$7)+(DH$4-$A107-20))*Outil_de_calcul!$B$8)/(DH$4-$A107))-Outil_de_calcul!$B$10)/100,((((20*Outil_de_calcul!$B$7)+(10*Outil_de_calcul!$B$8)+((DH$4-$A107-30)*Outil_de_calcul!$B$9))/(DH$4-$A107))-Outil_de_calcul!$B$10)/100)),DH$4-$A107,1)</f>
        <v>-79.791478818958353</v>
      </c>
      <c r="DI107" s="21">
        <f>-PV(IF((DI$4-$A107)&lt;20,(Outil_de_calcul!$B$7-Outil_de_calcul!$B$10)/100,IF((DI$4-$A107)&lt;30,(((((20*Outil_de_calcul!$B$7)+(DI$4-$A107-20))*Outil_de_calcul!$B$8)/(DI$4-$A107))-Outil_de_calcul!$B$10)/100,((((20*Outil_de_calcul!$B$7)+(10*Outil_de_calcul!$B$8)+((DI$4-$A107-30)*Outil_de_calcul!$B$9))/(DI$4-$A107))-Outil_de_calcul!$B$10)/100)),DI$4-$A107,1)</f>
        <v>-79.791478818958353</v>
      </c>
      <c r="DJ107" s="21">
        <f>-PV(IF((DJ$4-$A107)&lt;20,(Outil_de_calcul!$B$7-Outil_de_calcul!$B$10)/100,IF((DJ$4-$A107)&lt;30,(((((20*Outil_de_calcul!$B$7)+(DJ$4-$A107-20))*Outil_de_calcul!$B$8)/(DJ$4-$A107))-Outil_de_calcul!$B$10)/100,((((20*Outil_de_calcul!$B$7)+(10*Outil_de_calcul!$B$8)+((DJ$4-$A107-30)*Outil_de_calcul!$B$9))/(DJ$4-$A107))-Outil_de_calcul!$B$10)/100)),DJ$4-$A107,1)</f>
        <v>-79.791478818958353</v>
      </c>
      <c r="DK107" s="21">
        <f>-PV(IF((DK$4-$A107)&lt;20,(Outil_de_calcul!$B$7-Outil_de_calcul!$B$10)/100,IF((DK$4-$A107)&lt;30,(((((20*Outil_de_calcul!$B$7)+(DK$4-$A107-20))*Outil_de_calcul!$B$8)/(DK$4-$A107))-Outil_de_calcul!$B$10)/100,((((20*Outil_de_calcul!$B$7)+(10*Outil_de_calcul!$B$8)+((DK$4-$A107-30)*Outil_de_calcul!$B$9))/(DK$4-$A107))-Outil_de_calcul!$B$10)/100)),DK$4-$A107,1)</f>
        <v>-79.791478818958353</v>
      </c>
      <c r="DL107" s="21">
        <f>-PV(IF((DL$4-$A107)&lt;20,(Outil_de_calcul!$B$7-Outil_de_calcul!$B$10)/100,IF((DL$4-$A107)&lt;30,(((((20*Outil_de_calcul!$B$7)+(DL$4-$A107-20))*Outil_de_calcul!$B$8)/(DL$4-$A107))-Outil_de_calcul!$B$10)/100,((((20*Outil_de_calcul!$B$7)+(10*Outil_de_calcul!$B$8)+((DL$4-$A107-30)*Outil_de_calcul!$B$9))/(DL$4-$A107))-Outil_de_calcul!$B$10)/100)),DL$4-$A107,1)</f>
        <v>-79.791478818958353</v>
      </c>
    </row>
    <row r="108" spans="1:116" x14ac:dyDescent="0.2">
      <c r="A108" s="22">
        <v>103</v>
      </c>
      <c r="B108" s="21">
        <f>-PV(IF((B$4-$A108)&lt;20,(Outil_de_calcul!$B$7-Outil_de_calcul!$B$10)/100,IF((B$4-$A108)&lt;30,((((20*Outil_de_calcul!$B$7)+((B$4-$A108-20))*Outil_de_calcul!$B$8)/(B$4-$A108))-Outil_de_calcul!$B$10)/100,((((20*Outil_de_calcul!$B$7)+(10*Outil_de_calcul!$B$8)+((B$4-$A108-30)*Outil_de_calcul!$B$9))/(B$4-$A108))-Outil_de_calcul!$B$10)/100)),B$4-$A108,1)</f>
        <v>7.1441740581405231</v>
      </c>
      <c r="C108" s="21">
        <f>-PV(IF((C$4-$A108)&lt;20,(Outil_de_calcul!$B$7-Outil_de_calcul!$B$10)/100,IF((C$4-$A108)&lt;30,((((20*Outil_de_calcul!$B$7)+((C$4-$A108-20))*Outil_de_calcul!$B$8)/(C$4-$A108))-Outil_de_calcul!$B$10)/100,((((20*Outil_de_calcul!$B$7)+(10*Outil_de_calcul!$B$8)+((C$4-$A108-30)*Outil_de_calcul!$B$9))/(C$4-$A108))-Outil_de_calcul!$B$10)/100)),C$4-$A108,1)</f>
        <v>6.1079463717372251</v>
      </c>
      <c r="D108" s="21">
        <f>-PV(IF((D$4-$A108)&lt;20,(Outil_de_calcul!$B$7-Outil_de_calcul!$B$10)/100,IF((D$4-$A108)&lt;30,((((20*Outil_de_calcul!$B$7)+((D$4-$A108-20))*Outil_de_calcul!$B$8)/(D$4-$A108))-Outil_de_calcul!$B$10)/100,((((20*Outil_de_calcul!$B$7)+(10*Outil_de_calcul!$B$8)+((D$4-$A108-30)*Outil_de_calcul!$B$9))/(D$4-$A108))-Outil_de_calcul!$B$10)/100)),D$4-$A108,1)</f>
        <v>5.0769733349771098</v>
      </c>
      <c r="E108" s="21">
        <f>-PV(IF((E$4-$A108)&lt;20,(Outil_de_calcul!$B$7-Outil_de_calcul!$B$10)/100,IF((E$4-$A108)&lt;30,((((20*Outil_de_calcul!$B$7)+((E$4-$A108-20))*Outil_de_calcul!$B$8)/(E$4-$A108))-Outil_de_calcul!$B$10)/100,((((20*Outil_de_calcul!$B$7)+(10*Outil_de_calcul!$B$8)+((E$4-$A108-30)*Outil_de_calcul!$B$9))/(E$4-$A108))-Outil_de_calcul!$B$10)/100)),E$4-$A108,1)</f>
        <v>4.0512283018409381</v>
      </c>
      <c r="F108" s="21">
        <f>-PV(IF((F$4-$A108)&lt;20,(Outil_de_calcul!$B$7-Outil_de_calcul!$B$10)/100,IF((F$4-$A108)&lt;30,((((20*Outil_de_calcul!$B$7)+((F$4-$A108-20))*Outil_de_calcul!$B$8)/(F$4-$A108))-Outil_de_calcul!$B$10)/100,((((20*Outil_de_calcul!$B$7)+(10*Outil_de_calcul!$B$8)+((F$4-$A108-30)*Outil_de_calcul!$B$9))/(F$4-$A108))-Outil_de_calcul!$B$10)/100)),F$4-$A108,1)</f>
        <v>3.0306847614298782</v>
      </c>
      <c r="G108" s="21">
        <f>-PV(IF((G$4-$A108)&lt;20,(Outil_de_calcul!$B$7-Outil_de_calcul!$B$10)/100,IF((G$4-$A108)&lt;30,((((20*Outil_de_calcul!$B$7)+((G$4-$A108-20))*Outil_de_calcul!$B$8)/(G$4-$A108))-Outil_de_calcul!$B$10)/100,((((20*Outil_de_calcul!$B$7)+(10*Outil_de_calcul!$B$8)+((G$4-$A108-30)*Outil_de_calcul!$B$9))/(G$4-$A108))-Outil_de_calcul!$B$10)/100)),G$4-$A108,1)</f>
        <v>2.0153163372802365</v>
      </c>
      <c r="H108" s="21">
        <f>-PV(IF((H$4-$A108)&lt;20,(Outil_de_calcul!$B$7-Outil_de_calcul!$B$10)/100,IF((H$4-$A108)&lt;30,((((20*Outil_de_calcul!$B$7)+((H$4-$A108-20))*Outil_de_calcul!$B$8)/(H$4-$A108))-Outil_de_calcul!$B$10)/100,((((20*Outil_de_calcul!$B$7)+(10*Outil_de_calcul!$B$8)+((H$4-$A108-30)*Outil_de_calcul!$B$9))/(H$4-$A108))-Outil_de_calcul!$B$10)/100)),H$4-$A108,1)</f>
        <v>1.0050967866819172</v>
      </c>
      <c r="I108" s="21">
        <f>-PV(IF((I$4-$A108)&lt;20,(Outil_de_calcul!$B$7-Outil_de_calcul!$B$10)/100,IF((I$4-$A108)&lt;30,((((20*Outil_de_calcul!$B$7)+((I$4-$A108-20))*Outil_de_calcul!$B$8)/(I$4-$A108))-Outil_de_calcul!$B$10)/100,((((20*Outil_de_calcul!$B$7)+(10*Outil_de_calcul!$B$8)+((I$4-$A108-30)*Outil_de_calcul!$B$9))/(I$4-$A108))-Outil_de_calcul!$B$10)/100)),I$4-$A108,1)</f>
        <v>0</v>
      </c>
      <c r="J108" s="21">
        <f>-PV(IF((J$4-$A108)&lt;20,(Outil_de_calcul!$B$7-Outil_de_calcul!$B$10)/100,IF((J$4-$A108)&lt;30,((((20*Outil_de_calcul!$B$7)+((J$4-$A108-20))*Outil_de_calcul!$B$8)/(J$4-$A108))-Outil_de_calcul!$B$10)/100,((((20*Outil_de_calcul!$B$7)+(10*Outil_de_calcul!$B$8)+((J$4-$A108-30)*Outil_de_calcul!$B$9))/(J$4-$A108))-Outil_de_calcul!$B$10)/100)),J$4-$A108,1)</f>
        <v>-0.99999999999999045</v>
      </c>
      <c r="K108" s="21">
        <f>-PV(IF((K$4-$A108)&lt;20,(Outil_de_calcul!$B$7-Outil_de_calcul!$B$10)/100,IF((K$4-$A108)&lt;30,((((20*Outil_de_calcul!$B$7)+((K$4-$A108-20))*Outil_de_calcul!$B$8)/(K$4-$A108))-Outil_de_calcul!$B$10)/100,((((20*Outil_de_calcul!$B$7)+(10*Outil_de_calcul!$B$8)+((K$4-$A108-30)*Outil_de_calcul!$B$9))/(K$4-$A108))-Outil_de_calcul!$B$10)/100)),K$4-$A108,1)</f>
        <v>-1.9949290588235147</v>
      </c>
      <c r="L108" s="21">
        <f>-PV(IF((L$4-$A108)&lt;20,(Outil_de_calcul!$B$7-Outil_de_calcul!$B$10)/100,IF((L$4-$A108)&lt;30,((((20*Outil_de_calcul!$B$7)+((L$4-$A108-20))*Outil_de_calcul!$B$8)/(L$4-$A108))-Outil_de_calcul!$B$10)/100,((((20*Outil_de_calcul!$B$7)+(10*Outil_de_calcul!$B$8)+((L$4-$A108-30)*Outil_de_calcul!$B$9))/(L$4-$A108))-Outil_de_calcul!$B$10)/100)),L$4-$A108,1)</f>
        <v>-2.9848128909150096</v>
      </c>
      <c r="M108" s="21">
        <f>-PV(IF((M$4-$A108)&lt;20,(Outil_de_calcul!$B$7-Outil_de_calcul!$B$10)/100,IF((M$4-$A108)&lt;30,((((20*Outil_de_calcul!$B$7)+((M$4-$A108-20))*Outil_de_calcul!$B$8)/(M$4-$A108))-Outil_de_calcul!$B$10)/100,((((20*Outil_de_calcul!$B$7)+(10*Outil_de_calcul!$B$8)+((M$4-$A108-30)*Outil_de_calcul!$B$9))/(M$4-$A108))-Outil_de_calcul!$B$10)/100)),M$4-$A108,1)</f>
        <v>-3.9696770803223784</v>
      </c>
      <c r="N108" s="21">
        <f>-PV(IF((N$4-$A108)&lt;20,(Outil_de_calcul!$B$7-Outil_de_calcul!$B$10)/100,IF((N$4-$A108)&lt;30,((((20*Outil_de_calcul!$B$7)+((N$4-$A108-20))*Outil_de_calcul!$B$8)/(N$4-$A108))-Outil_de_calcul!$B$10)/100,((((20*Outil_de_calcul!$B$7)+(10*Outil_de_calcul!$B$8)+((N$4-$A108-30)*Outil_de_calcul!$B$9))/(N$4-$A108))-Outil_de_calcul!$B$10)/100)),N$4-$A108,1)</f>
        <v>-4.9495470813584541</v>
      </c>
      <c r="O108" s="21">
        <f>-PV(IF((O$4-$A108)&lt;20,(Outil_de_calcul!$B$7-Outil_de_calcul!$B$10)/100,IF((O$4-$A108)&lt;30,((((20*Outil_de_calcul!$B$7)+((O$4-$A108-20))*Outil_de_calcul!$B$8)/(O$4-$A108))-Outil_de_calcul!$B$10)/100,((((20*Outil_de_calcul!$B$7)+(10*Outil_de_calcul!$B$8)+((O$4-$A108-30)*Outil_de_calcul!$B$9))/(O$4-$A108))-Outil_de_calcul!$B$10)/100)),O$4-$A108,1)</f>
        <v>-5.9244482192587187</v>
      </c>
      <c r="P108" s="21">
        <f>-PV(IF((P$4-$A108)&lt;20,(Outil_de_calcul!$B$7-Outil_de_calcul!$B$10)/100,IF((P$4-$A108)&lt;30,((((20*Outil_de_calcul!$B$7)+((P$4-$A108-20))*Outil_de_calcul!$B$8)/(P$4-$A108))-Outil_de_calcul!$B$10)/100,((((20*Outil_de_calcul!$B$7)+(10*Outil_de_calcul!$B$8)+((P$4-$A108-30)*Outil_de_calcul!$B$9))/(P$4-$A108))-Outil_de_calcul!$B$10)/100)),P$4-$A108,1)</f>
        <v>-6.8944056908358125</v>
      </c>
      <c r="Q108" s="21">
        <f>-PV(IF((Q$4-$A108)&lt;20,(Outil_de_calcul!$B$7-Outil_de_calcul!$B$10)/100,IF((Q$4-$A108)&lt;30,((((20*Outil_de_calcul!$B$7)+((Q$4-$A108-20))*Outil_de_calcul!$B$8)/(Q$4-$A108))-Outil_de_calcul!$B$10)/100,((((20*Outil_de_calcul!$B$7)+(10*Outil_de_calcul!$B$8)+((Q$4-$A108-30)*Outil_de_calcul!$B$9))/(Q$4-$A108))-Outil_de_calcul!$B$10)/100)),Q$4-$A108,1)</f>
        <v>-7.859444565130814</v>
      </c>
      <c r="R108" s="21">
        <f>-PV(IF((R$4-$A108)&lt;20,(Outil_de_calcul!$B$7-Outil_de_calcul!$B$10)/100,IF((R$4-$A108)&lt;30,((((20*Outil_de_calcul!$B$7)+((R$4-$A108-20))*Outil_de_calcul!$B$8)/(R$4-$A108))-Outil_de_calcul!$B$10)/100,((((20*Outil_de_calcul!$B$7)+(10*Outil_de_calcul!$B$8)+((R$4-$A108-30)*Outil_de_calcul!$B$9))/(R$4-$A108))-Outil_de_calcul!$B$10)/100)),R$4-$A108,1)</f>
        <v>-8.8195897840613213</v>
      </c>
      <c r="S108" s="21">
        <f>-PV(IF((S$4-$A108)&lt;20,(Outil_de_calcul!$B$7-Outil_de_calcul!$B$10)/100,IF((S$4-$A108)&lt;30,((((20*Outil_de_calcul!$B$7)+((S$4-$A108-20))*Outil_de_calcul!$B$8)/(S$4-$A108))-Outil_de_calcul!$B$10)/100,((((20*Outil_de_calcul!$B$7)+(10*Outil_de_calcul!$B$8)+((S$4-$A108-30)*Outil_de_calcul!$B$9))/(S$4-$A108))-Outil_de_calcul!$B$10)/100)),S$4-$A108,1)</f>
        <v>-9.774866163065715</v>
      </c>
      <c r="T108" s="21">
        <f>-PV(IF((T$4-$A108)&lt;20,(Outil_de_calcul!$B$7-Outil_de_calcul!$B$10)/100,IF((T$4-$A108)&lt;30,((((20*Outil_de_calcul!$B$7)+((T$4-$A108-20))*Outil_de_calcul!$B$8)/(T$4-$A108))-Outil_de_calcul!$B$10)/100,((((20*Outil_de_calcul!$B$7)+(10*Outil_de_calcul!$B$8)+((T$4-$A108-30)*Outil_de_calcul!$B$9))/(T$4-$A108))-Outil_de_calcul!$B$10)/100)),T$4-$A108,1)</f>
        <v>-10.725298391744943</v>
      </c>
      <c r="U108" s="21">
        <f>-PV(IF((U$4-$A108)&lt;20,(Outil_de_calcul!$B$7-Outil_de_calcul!$B$10)/100,IF((U$4-$A108)&lt;30,((((20*Outil_de_calcul!$B$7)+((U$4-$A108-20))*Outil_de_calcul!$B$8)/(U$4-$A108))-Outil_de_calcul!$B$10)/100,((((20*Outil_de_calcul!$B$7)+(10*Outil_de_calcul!$B$8)+((U$4-$A108-30)*Outil_de_calcul!$B$9))/(U$4-$A108))-Outil_de_calcul!$B$10)/100)),U$4-$A108,1)</f>
        <v>-11.670911034500291</v>
      </c>
      <c r="V108" s="21">
        <f>-PV(IF((V$4-$A108)&lt;20,(Outil_de_calcul!$B$7-Outil_de_calcul!$B$10)/100,IF((V$4-$A108)&lt;30,((((20*Outil_de_calcul!$B$7)+((V$4-$A108-20))*Outil_de_calcul!$B$8)/(V$4-$A108))-Outil_de_calcul!$B$10)/100,((((20*Outil_de_calcul!$B$7)+(10*Outil_de_calcul!$B$8)+((V$4-$A108-30)*Outil_de_calcul!$B$9))/(V$4-$A108))-Outil_de_calcul!$B$10)/100)),V$4-$A108,1)</f>
        <v>-12.611728531168509</v>
      </c>
      <c r="W108" s="21">
        <f>-PV(IF((W$4-$A108)&lt;20,(Outil_de_calcul!$B$7-Outil_de_calcul!$B$10)/100,IF((W$4-$A108)&lt;30,((((20*Outil_de_calcul!$B$7)+((W$4-$A108-20))*Outil_de_calcul!$B$8)/(W$4-$A108))-Outil_de_calcul!$B$10)/100,((((20*Outil_de_calcul!$B$7)+(10*Outil_de_calcul!$B$8)+((W$4-$A108-30)*Outil_de_calcul!$B$9))/(W$4-$A108))-Outil_de_calcul!$B$10)/100)),W$4-$A108,1)</f>
        <v>-13.54777519765336</v>
      </c>
      <c r="X108" s="21">
        <f>-PV(IF((X$4-$A108)&lt;20,(Outil_de_calcul!$B$7-Outil_de_calcul!$B$10)/100,IF((X$4-$A108)&lt;30,((((20*Outil_de_calcul!$B$7)+((X$4-$A108-20))*Outil_de_calcul!$B$8)/(X$4-$A108))-Outil_de_calcul!$B$10)/100,((((20*Outil_de_calcul!$B$7)+(10*Outil_de_calcul!$B$8)+((X$4-$A108-30)*Outil_de_calcul!$B$9))/(X$4-$A108))-Outil_de_calcul!$B$10)/100)),X$4-$A108,1)</f>
        <v>-14.479075226553979</v>
      </c>
      <c r="Y108" s="21">
        <f>-PV(IF((Y$4-$A108)&lt;20,(Outil_de_calcul!$B$7-Outil_de_calcul!$B$10)/100,IF((Y$4-$A108)&lt;30,((((20*Outil_de_calcul!$B$7)+((Y$4-$A108-20))*Outil_de_calcul!$B$8)/(Y$4-$A108))-Outil_de_calcul!$B$10)/100,((((20*Outil_de_calcul!$B$7)+(10*Outil_de_calcul!$B$8)+((Y$4-$A108-30)*Outil_de_calcul!$B$9))/(Y$4-$A108))-Outil_de_calcul!$B$10)/100)),Y$4-$A108,1)</f>
        <v>-15.405652687790402</v>
      </c>
      <c r="Z108" s="21">
        <f>-PV(IF((Z$4-$A108)&lt;20,(Outil_de_calcul!$B$7-Outil_de_calcul!$B$10)/100,IF((Z$4-$A108)&lt;30,((((20*Outil_de_calcul!$B$7)+((Z$4-$A108-20))*Outil_de_calcul!$B$8)/(Z$4-$A108))-Outil_de_calcul!$B$10)/100,((((20*Outil_de_calcul!$B$7)+(10*Outil_de_calcul!$B$8)+((Z$4-$A108-30)*Outil_de_calcul!$B$9))/(Z$4-$A108))-Outil_de_calcul!$B$10)/100)),Z$4-$A108,1)</f>
        <v>-16.327531529225492</v>
      </c>
      <c r="AA108" s="21">
        <f>-PV(IF((AA$4-$A108)&lt;20,(Outil_de_calcul!$B$7-Outil_de_calcul!$B$10)/100,IF((AA$4-$A108)&lt;30,((((20*Outil_de_calcul!$B$7)+((AA$4-$A108-20))*Outil_de_calcul!$B$8)/(AA$4-$A108))-Outil_de_calcul!$B$10)/100,((((20*Outil_de_calcul!$B$7)+(10*Outil_de_calcul!$B$8)+((AA$4-$A108-30)*Outil_de_calcul!$B$9))/(AA$4-$A108))-Outil_de_calcul!$B$10)/100)),AA$4-$A108,1)</f>
        <v>-17.244735577283816</v>
      </c>
      <c r="AB108" s="21">
        <f>-PV(IF((AB$4-$A108)&lt;20,(Outil_de_calcul!$B$7-Outil_de_calcul!$B$10)/100,IF((AB$4-$A108)&lt;30,((((20*Outil_de_calcul!$B$7)+((AB$4-$A108-20))*Outil_de_calcul!$B$8)/(AB$4-$A108))-Outil_de_calcul!$B$10)/100,((((20*Outil_de_calcul!$B$7)+(10*Outil_de_calcul!$B$8)+((AB$4-$A108-30)*Outil_de_calcul!$B$9))/(AB$4-$A108))-Outil_de_calcul!$B$10)/100)),AB$4-$A108,1)</f>
        <v>-18.157288537567638</v>
      </c>
      <c r="AC108" s="21">
        <f>-PV(IF((AC$4-$A108)&lt;20,(Outil_de_calcul!$B$7-Outil_de_calcul!$B$10)/100,IF((AC$4-$A108)&lt;30,((((20*Outil_de_calcul!$B$7)+((AC$4-$A108-20))*Outil_de_calcul!$B$8)/(AC$4-$A108))-Outil_de_calcul!$B$10)/100,((((20*Outil_de_calcul!$B$7)+(10*Outil_de_calcul!$B$8)+((AC$4-$A108-30)*Outil_de_calcul!$B$9))/(AC$4-$A108))-Outil_de_calcul!$B$10)/100)),AC$4-$A108,1)</f>
        <v>-19.065213995469364</v>
      </c>
      <c r="AD108" s="21">
        <f>-PV(IF((AD$4-$A108)&lt;20,(Outil_de_calcul!$B$7-Outil_de_calcul!$B$10)/100,IF((AD$4-$A108)&lt;30,((((20*Outil_de_calcul!$B$7)+((AD$4-$A108-20))*Outil_de_calcul!$B$8)/(AD$4-$A108))-Outil_de_calcul!$B$10)/100,((((20*Outil_de_calcul!$B$7)+(10*Outil_de_calcul!$B$8)+((AD$4-$A108-30)*Outil_de_calcul!$B$9))/(AD$4-$A108))-Outil_de_calcul!$B$10)/100)),AD$4-$A108,1)</f>
        <v>-19.968535416781521</v>
      </c>
      <c r="AE108" s="21">
        <f>-PV(IF((AE$4-$A108)&lt;20,(Outil_de_calcul!$B$7-Outil_de_calcul!$B$10)/100,IF((AE$4-$A108)&lt;30,((((20*Outil_de_calcul!$B$7)+((AE$4-$A108-20))*Outil_de_calcul!$B$8)/(AE$4-$A108))-Outil_de_calcul!$B$10)/100,((((20*Outil_de_calcul!$B$7)+(10*Outil_de_calcul!$B$8)+((AE$4-$A108-30)*Outil_de_calcul!$B$9))/(AE$4-$A108))-Outil_de_calcul!$B$10)/100)),AE$4-$A108,1)</f>
        <v>-20.867276148302757</v>
      </c>
      <c r="AF108" s="21">
        <f>-PV(IF((AF$4-$A108)&lt;20,(Outil_de_calcul!$B$7-Outil_de_calcul!$B$10)/100,IF((AF$4-$A108)&lt;30,((((20*Outil_de_calcul!$B$7)+((AF$4-$A108-20))*Outil_de_calcul!$B$8)/(AF$4-$A108))-Outil_de_calcul!$B$10)/100,((((20*Outil_de_calcul!$B$7)+(10*Outil_de_calcul!$B$8)+((AF$4-$A108-30)*Outil_de_calcul!$B$9))/(AF$4-$A108))-Outil_de_calcul!$B$10)/100)),AF$4-$A108,1)</f>
        <v>-21.761459418441561</v>
      </c>
      <c r="AG108" s="21">
        <f>-PV(IF((AG$4-$A108)&lt;20,(Outil_de_calcul!$B$7-Outil_de_calcul!$B$10)/100,IF((AG$4-$A108)&lt;30,((((20*Outil_de_calcul!$B$7)+((AG$4-$A108-20))*Outil_de_calcul!$B$8)/(AG$4-$A108))-Outil_de_calcul!$B$10)/100,((((20*Outil_de_calcul!$B$7)+(10*Outil_de_calcul!$B$8)+((AG$4-$A108-30)*Outil_de_calcul!$B$9))/(AG$4-$A108))-Outil_de_calcul!$B$10)/100)),AG$4-$A108,1)</f>
        <v>-22.651108337816439</v>
      </c>
      <c r="AH108" s="21">
        <f>-PV(IF((AH$4-$A108)&lt;20,(Outil_de_calcul!$B$7-Outil_de_calcul!$B$10)/100,IF((AH$4-$A108)&lt;30,((((20*Outil_de_calcul!$B$7)+((AH$4-$A108-20))*Outil_de_calcul!$B$8)/(AH$4-$A108))-Outil_de_calcul!$B$10)/100,((((20*Outil_de_calcul!$B$7)+(10*Outil_de_calcul!$B$8)+((AH$4-$A108-30)*Outil_de_calcul!$B$9))/(AH$4-$A108))-Outil_de_calcul!$B$10)/100)),AH$4-$A108,1)</f>
        <v>-23.536245899853522</v>
      </c>
      <c r="AI108" s="21">
        <f>-PV(IF((AI$4-$A108)&lt;20,(Outil_de_calcul!$B$7-Outil_de_calcul!$B$10)/100,IF((AI$4-$A108)&lt;30,((((20*Outil_de_calcul!$B$7)+((AI$4-$A108-20))*Outil_de_calcul!$B$8)/(AI$4-$A108))-Outil_de_calcul!$B$10)/100,((((20*Outil_de_calcul!$B$7)+(10*Outil_de_calcul!$B$8)+((AI$4-$A108-30)*Outil_de_calcul!$B$9))/(AI$4-$A108))-Outil_de_calcul!$B$10)/100)),AI$4-$A108,1)</f>
        <v>-24.416894981380391</v>
      </c>
      <c r="AJ108" s="21">
        <f>-PV(IF((AJ$4-$A108)&lt;20,(Outil_de_calcul!$B$7-Outil_de_calcul!$B$10)/100,IF((AJ$4-$A108)&lt;30,((((20*Outil_de_calcul!$B$7)+((AJ$4-$A108-20))*Outil_de_calcul!$B$8)/(AJ$4-$A108))-Outil_de_calcul!$B$10)/100,((((20*Outil_de_calcul!$B$7)+(10*Outil_de_calcul!$B$8)+((AJ$4-$A108-30)*Outil_de_calcul!$B$9))/(AJ$4-$A108))-Outil_de_calcul!$B$10)/100)),AJ$4-$A108,1)</f>
        <v>-25.293078343217775</v>
      </c>
      <c r="AK108" s="21">
        <f>-PV(IF((AK$4-$A108)&lt;20,(Outil_de_calcul!$B$7-Outil_de_calcul!$B$10)/100,IF((AK$4-$A108)&lt;30,((((20*Outil_de_calcul!$B$7)+((AK$4-$A108-20))*Outil_de_calcul!$B$8)/(AK$4-$A108))-Outil_de_calcul!$B$10)/100,((((20*Outil_de_calcul!$B$7)+(10*Outil_de_calcul!$B$8)+((AK$4-$A108-30)*Outil_de_calcul!$B$9))/(AK$4-$A108))-Outil_de_calcul!$B$10)/100)),AK$4-$A108,1)</f>
        <v>-26.164818630767435</v>
      </c>
      <c r="AL108" s="21">
        <f>-PV(IF((AL$4-$A108)&lt;20,(Outil_de_calcul!$B$7-Outil_de_calcul!$B$10)/100,IF((AL$4-$A108)&lt;30,((((20*Outil_de_calcul!$B$7)+((AL$4-$A108-20))*Outil_de_calcul!$B$8)/(AL$4-$A108))-Outil_de_calcul!$B$10)/100,((((20*Outil_de_calcul!$B$7)+(10*Outil_de_calcul!$B$8)+((AL$4-$A108-30)*Outil_de_calcul!$B$9))/(AL$4-$A108))-Outil_de_calcul!$B$10)/100)),AL$4-$A108,1)</f>
        <v>-27.032138374597764</v>
      </c>
      <c r="AM108" s="21">
        <f>-PV(IF((AM$4-$A108)&lt;20,(Outil_de_calcul!$B$7-Outil_de_calcul!$B$10)/100,IF((AM$4-$A108)&lt;30,((((20*Outil_de_calcul!$B$7)+((AM$4-$A108-20))*Outil_de_calcul!$B$8)/(AM$4-$A108))-Outil_de_calcul!$B$10)/100,((((20*Outil_de_calcul!$B$7)+(10*Outil_de_calcul!$B$8)+((AM$4-$A108-30)*Outil_de_calcul!$B$9))/(AM$4-$A108))-Outil_de_calcul!$B$10)/100)),AM$4-$A108,1)</f>
        <v>-27.895059991025985</v>
      </c>
      <c r="AN108" s="21">
        <f>-PV(IF((AN$4-$A108)&lt;20,(Outil_de_calcul!$B$7-Outil_de_calcul!$B$10)/100,IF((AN$4-$A108)&lt;30,((((20*Outil_de_calcul!$B$7)+((AN$4-$A108-20))*Outil_de_calcul!$B$8)/(AN$4-$A108))-Outil_de_calcul!$B$10)/100,((((20*Outil_de_calcul!$B$7)+(10*Outil_de_calcul!$B$8)+((AN$4-$A108-30)*Outil_de_calcul!$B$9))/(AN$4-$A108))-Outil_de_calcul!$B$10)/100)),AN$4-$A108,1)</f>
        <v>-28.753605782697349</v>
      </c>
      <c r="AO108" s="21">
        <f>-PV(IF((AO$4-$A108)&lt;20,(Outil_de_calcul!$B$7-Outil_de_calcul!$B$10)/100,IF((AO$4-$A108)&lt;30,((((20*Outil_de_calcul!$B$7)+((AO$4-$A108-20))*Outil_de_calcul!$B$8)/(AO$4-$A108))-Outil_de_calcul!$B$10)/100,((((20*Outil_de_calcul!$B$7)+(10*Outil_de_calcul!$B$8)+((AO$4-$A108-30)*Outil_de_calcul!$B$9))/(AO$4-$A108))-Outil_de_calcul!$B$10)/100)),AO$4-$A108,1)</f>
        <v>-29.607797939161834</v>
      </c>
      <c r="AP108" s="21">
        <f>-PV(IF((AP$4-$A108)&lt;20,(Outil_de_calcul!$B$7-Outil_de_calcul!$B$10)/100,IF((AP$4-$A108)&lt;30,((((20*Outil_de_calcul!$B$7)+((AP$4-$A108-20))*Outil_de_calcul!$B$8)/(AP$4-$A108))-Outil_de_calcul!$B$10)/100,((((20*Outil_de_calcul!$B$7)+(10*Outil_de_calcul!$B$8)+((AP$4-$A108-30)*Outil_de_calcul!$B$9))/(AP$4-$A108))-Outil_de_calcul!$B$10)/100)),AP$4-$A108,1)</f>
        <v>-30.457658537447536</v>
      </c>
      <c r="AQ108" s="21">
        <f>-PV(IF((AQ$4-$A108)&lt;20,(Outil_de_calcul!$B$7-Outil_de_calcul!$B$10)/100,IF((AQ$4-$A108)&lt;30,((((20*Outil_de_calcul!$B$7)+((AQ$4-$A108-20))*Outil_de_calcul!$B$8)/(AQ$4-$A108))-Outil_de_calcul!$B$10)/100,((((20*Outil_de_calcul!$B$7)+(10*Outil_de_calcul!$B$8)+((AQ$4-$A108-30)*Outil_de_calcul!$B$9))/(AQ$4-$A108))-Outil_de_calcul!$B$10)/100)),AQ$4-$A108,1)</f>
        <v>-31.303209542631084</v>
      </c>
      <c r="AR108" s="21">
        <f>-PV(IF((AR$4-$A108)&lt;20,(Outil_de_calcul!$B$7-Outil_de_calcul!$B$10)/100,IF((AR$4-$A108)&lt;30,((((20*Outil_de_calcul!$B$7)+((AR$4-$A108-20))*Outil_de_calcul!$B$8)/(AR$4-$A108))-Outil_de_calcul!$B$10)/100,((((20*Outil_de_calcul!$B$7)+(10*Outil_de_calcul!$B$8)+((AR$4-$A108-30)*Outil_de_calcul!$B$9))/(AR$4-$A108))-Outil_de_calcul!$B$10)/100)),AR$4-$A108,1)</f>
        <v>-32.144472808405673</v>
      </c>
      <c r="AS108" s="21">
        <f>-PV(IF((AS$4-$A108)&lt;20,(Outil_de_calcul!$B$7-Outil_de_calcul!$B$10)/100,IF((AS$4-$A108)&lt;30,((((20*Outil_de_calcul!$B$7)+((AS$4-$A108-20))*Outil_de_calcul!$B$8)/(AS$4-$A108))-Outil_de_calcul!$B$10)/100,((((20*Outil_de_calcul!$B$7)+(10*Outil_de_calcul!$B$8)+((AS$4-$A108-30)*Outil_de_calcul!$B$9))/(AS$4-$A108))-Outil_de_calcul!$B$10)/100)),AS$4-$A108,1)</f>
        <v>-32.981470077645561</v>
      </c>
      <c r="AT108" s="21">
        <f>-PV(IF((AT$4-$A108)&lt;20,(Outil_de_calcul!$B$7-Outil_de_calcul!$B$10)/100,IF((AT$4-$A108)&lt;30,((((20*Outil_de_calcul!$B$7)+((AT$4-$A108-20))*Outil_de_calcul!$B$8)/(AT$4-$A108))-Outil_de_calcul!$B$10)/100,((((20*Outil_de_calcul!$B$7)+(10*Outil_de_calcul!$B$8)+((AT$4-$A108-30)*Outil_de_calcul!$B$9))/(AT$4-$A108))-Outil_de_calcul!$B$10)/100)),AT$4-$A108,1)</f>
        <v>-33.814222982968317</v>
      </c>
      <c r="AU108" s="21">
        <f>-PV(IF((AU$4-$A108)&lt;20,(Outil_de_calcul!$B$7-Outil_de_calcul!$B$10)/100,IF((AU$4-$A108)&lt;30,((((20*Outil_de_calcul!$B$7)+((AU$4-$A108-20))*Outil_de_calcul!$B$8)/(AU$4-$A108))-Outil_de_calcul!$B$10)/100,((((20*Outil_de_calcul!$B$7)+(10*Outil_de_calcul!$B$8)+((AU$4-$A108-30)*Outil_de_calcul!$B$9))/(AU$4-$A108))-Outil_de_calcul!$B$10)/100)),AU$4-$A108,1)</f>
        <v>-34.64275304729361</v>
      </c>
      <c r="AV108" s="21">
        <f>-PV(IF((AV$4-$A108)&lt;20,(Outil_de_calcul!$B$7-Outil_de_calcul!$B$10)/100,IF((AV$4-$A108)&lt;30,((((20*Outil_de_calcul!$B$7)+((AV$4-$A108-20))*Outil_de_calcul!$B$8)/(AV$4-$A108))-Outil_de_calcul!$B$10)/100,((((20*Outil_de_calcul!$B$7)+(10*Outil_de_calcul!$B$8)+((AV$4-$A108-30)*Outil_de_calcul!$B$9))/(AV$4-$A108))-Outil_de_calcul!$B$10)/100)),AV$4-$A108,1)</f>
        <v>-35.46708168439978</v>
      </c>
      <c r="AW108" s="21">
        <f>-PV(IF((AW$4-$A108)&lt;20,(Outil_de_calcul!$B$7-Outil_de_calcul!$B$10)/100,IF((AW$4-$A108)&lt;30,((((20*Outil_de_calcul!$B$7)+((AW$4-$A108-20))*Outil_de_calcul!$B$8)/(AW$4-$A108))-Outil_de_calcul!$B$10)/100,((((20*Outil_de_calcul!$B$7)+(10*Outil_de_calcul!$B$8)+((AW$4-$A108-30)*Outil_de_calcul!$B$9))/(AW$4-$A108))-Outil_de_calcul!$B$10)/100)),AW$4-$A108,1)</f>
        <v>-36.287230199477101</v>
      </c>
      <c r="AX108" s="21">
        <f>-PV(IF((AX$4-$A108)&lt;20,(Outil_de_calcul!$B$7-Outil_de_calcul!$B$10)/100,IF((AX$4-$A108)&lt;30,((((20*Outil_de_calcul!$B$7)+((AX$4-$A108-20))*Outil_de_calcul!$B$8)/(AX$4-$A108))-Outil_de_calcul!$B$10)/100,((((20*Outil_de_calcul!$B$7)+(10*Outil_de_calcul!$B$8)+((AX$4-$A108-30)*Outil_de_calcul!$B$9))/(AX$4-$A108))-Outil_de_calcul!$B$10)/100)),AX$4-$A108,1)</f>
        <v>-37.103219789678477</v>
      </c>
      <c r="AY108" s="21">
        <f>-PV(IF((AY$4-$A108)&lt;20,(Outil_de_calcul!$B$7-Outil_de_calcul!$B$10)/100,IF((AY$4-$A108)&lt;30,((((20*Outil_de_calcul!$B$7)+((AY$4-$A108-20))*Outil_de_calcul!$B$8)/(AY$4-$A108))-Outil_de_calcul!$B$10)/100,((((20*Outil_de_calcul!$B$7)+(10*Outil_de_calcul!$B$8)+((AY$4-$A108-30)*Outil_de_calcul!$B$9))/(AY$4-$A108))-Outil_de_calcul!$B$10)/100)),AY$4-$A108,1)</f>
        <v>-37.91507154466737</v>
      </c>
      <c r="AZ108" s="21">
        <f>-PV(IF((AZ$4-$A108)&lt;20,(Outil_de_calcul!$B$7-Outil_de_calcul!$B$10)/100,IF((AZ$4-$A108)&lt;30,((((20*Outil_de_calcul!$B$7)+((AZ$4-$A108-20))*Outil_de_calcul!$B$8)/(AZ$4-$A108))-Outil_de_calcul!$B$10)/100,((((20*Outil_de_calcul!$B$7)+(10*Outil_de_calcul!$B$8)+((AZ$4-$A108-30)*Outil_de_calcul!$B$9))/(AZ$4-$A108))-Outil_de_calcul!$B$10)/100)),AZ$4-$A108,1)</f>
        <v>-38.722806447162718</v>
      </c>
      <c r="BA108" s="21">
        <f>-PV(IF((BA$4-$A108)&lt;20,(Outil_de_calcul!$B$7-Outil_de_calcul!$B$10)/100,IF((BA$4-$A108)&lt;30,((((20*Outil_de_calcul!$B$7)+((BA$4-$A108-20))*Outil_de_calcul!$B$8)/(BA$4-$A108))-Outil_de_calcul!$B$10)/100,((((20*Outil_de_calcul!$B$7)+(10*Outil_de_calcul!$B$8)+((BA$4-$A108-30)*Outil_de_calcul!$B$9))/(BA$4-$A108))-Outil_de_calcul!$B$10)/100)),BA$4-$A108,1)</f>
        <v>-39.526445373481273</v>
      </c>
      <c r="BB108" s="21">
        <f>-PV(IF((BB$4-$A108)&lt;20,(Outil_de_calcul!$B$7-Outil_de_calcul!$B$10)/100,IF((BB$4-$A108)&lt;30,((((20*Outil_de_calcul!$B$7)+((BB$4-$A108-20))*Outil_de_calcul!$B$8)/(BB$4-$A108))-Outil_de_calcul!$B$10)/100,((((20*Outil_de_calcul!$B$7)+(10*Outil_de_calcul!$B$8)+((BB$4-$A108-30)*Outil_de_calcul!$B$9))/(BB$4-$A108))-Outil_de_calcul!$B$10)/100)),BB$4-$A108,1)</f>
        <v>-40.326009094077335</v>
      </c>
      <c r="BC108" s="21">
        <f>-PV(IF((BC$4-$A108)&lt;20,(Outil_de_calcul!$B$7-Outil_de_calcul!$B$10)/100,IF((BC$4-$A108)&lt;30,((((20*Outil_de_calcul!$B$7)+((BC$4-$A108-20))*Outil_de_calcul!$B$8)/(BC$4-$A108))-Outil_de_calcul!$B$10)/100,((((20*Outil_de_calcul!$B$7)+(10*Outil_de_calcul!$B$8)+((BC$4-$A108-30)*Outil_de_calcul!$B$9))/(BC$4-$A108))-Outil_de_calcul!$B$10)/100)),BC$4-$A108,1)</f>
        <v>-41.121518274079456</v>
      </c>
      <c r="BD108" s="21">
        <f>-PV(IF((BD$4-$A108)&lt;20,(Outil_de_calcul!$B$7-Outil_de_calcul!$B$10)/100,IF((BD$4-$A108)&lt;30,((((20*Outil_de_calcul!$B$7)+((BD$4-$A108-20))*Outil_de_calcul!$B$8)/(BD$4-$A108))-Outil_de_calcul!$B$10)/100,((((20*Outil_de_calcul!$B$7)+(10*Outil_de_calcul!$B$8)+((BD$4-$A108-30)*Outil_de_calcul!$B$9))/(BD$4-$A108))-Outil_de_calcul!$B$10)/100)),BD$4-$A108,1)</f>
        <v>-41.912993473824443</v>
      </c>
      <c r="BE108" s="21">
        <f>-PV(IF((BE$4-$A108)&lt;20,(Outil_de_calcul!$B$7-Outil_de_calcul!$B$10)/100,IF((BE$4-$A108)&lt;30,((((20*Outil_de_calcul!$B$7)+((BE$4-$A108-20))*Outil_de_calcul!$B$8)/(BE$4-$A108))-Outil_de_calcul!$B$10)/100,((((20*Outil_de_calcul!$B$7)+(10*Outil_de_calcul!$B$8)+((BE$4-$A108-30)*Outil_de_calcul!$B$9))/(BE$4-$A108))-Outil_de_calcul!$B$10)/100)),BE$4-$A108,1)</f>
        <v>-42.700455149388866</v>
      </c>
      <c r="BF108" s="21">
        <f>-PV(IF((BF$4-$A108)&lt;20,(Outil_de_calcul!$B$7-Outil_de_calcul!$B$10)/100,IF((BF$4-$A108)&lt;30,((((20*Outil_de_calcul!$B$7)+((BF$4-$A108-20))*Outil_de_calcul!$B$8)/(BF$4-$A108))-Outil_de_calcul!$B$10)/100,((((20*Outil_de_calcul!$B$7)+(10*Outil_de_calcul!$B$8)+((BF$4-$A108-30)*Outil_de_calcul!$B$9))/(BF$4-$A108))-Outil_de_calcul!$B$10)/100)),BF$4-$A108,1)</f>
        <v>-43.48392365311777</v>
      </c>
      <c r="BG108" s="21">
        <f>-PV(IF((BG$4-$A108)&lt;20,(Outil_de_calcul!$B$7-Outil_de_calcul!$B$10)/100,IF((BG$4-$A108)&lt;30,((((20*Outil_de_calcul!$B$7)+((BG$4-$A108-20))*Outil_de_calcul!$B$8)/(BG$4-$A108))-Outil_de_calcul!$B$10)/100,((((20*Outil_de_calcul!$B$7)+(10*Outil_de_calcul!$B$8)+((BG$4-$A108-30)*Outil_de_calcul!$B$9))/(BG$4-$A108))-Outil_de_calcul!$B$10)/100)),BG$4-$A108,1)</f>
        <v>-44.263419234150682</v>
      </c>
      <c r="BH108" s="21">
        <f>-PV(IF((BH$4-$A108)&lt;20,(Outil_de_calcul!$B$7-Outil_de_calcul!$B$10)/100,IF((BH$4-$A108)&lt;30,((((20*Outil_de_calcul!$B$7)+((BH$4-$A108-20))*Outil_de_calcul!$B$8)/(BH$4-$A108))-Outil_de_calcul!$B$10)/100,((((20*Outil_de_calcul!$B$7)+(10*Outil_de_calcul!$B$8)+((BH$4-$A108-30)*Outil_de_calcul!$B$9))/(BH$4-$A108))-Outil_de_calcul!$B$10)/100)),BH$4-$A108,1)</f>
        <v>-45.038962038944838</v>
      </c>
      <c r="BI108" s="21">
        <f>-PV(IF((BI$4-$A108)&lt;20,(Outil_de_calcul!$B$7-Outil_de_calcul!$B$10)/100,IF((BI$4-$A108)&lt;30,((((20*Outil_de_calcul!$B$7)+((BI$4-$A108-20))*Outil_de_calcul!$B$8)/(BI$4-$A108))-Outil_de_calcul!$B$10)/100,((((20*Outil_de_calcul!$B$7)+(10*Outil_de_calcul!$B$8)+((BI$4-$A108-30)*Outil_de_calcul!$B$9))/(BI$4-$A108))-Outil_de_calcul!$B$10)/100)),BI$4-$A108,1)</f>
        <v>-45.810572111796034</v>
      </c>
      <c r="BJ108" s="21">
        <f>-PV(IF((BJ$4-$A108)&lt;20,(Outil_de_calcul!$B$7-Outil_de_calcul!$B$10)/100,IF((BJ$4-$A108)&lt;30,((((20*Outil_de_calcul!$B$7)+((BJ$4-$A108-20))*Outil_de_calcul!$B$8)/(BJ$4-$A108))-Outil_de_calcul!$B$10)/100,((((20*Outil_de_calcul!$B$7)+(10*Outil_de_calcul!$B$8)+((BJ$4-$A108-30)*Outil_de_calcul!$B$9))/(BJ$4-$A108))-Outil_de_calcul!$B$10)/100)),BJ$4-$A108,1)</f>
        <v>-46.578269395356656</v>
      </c>
      <c r="BK108" s="21">
        <f>-PV(IF((BK$4-$A108)&lt;20,(Outil_de_calcul!$B$7-Outil_de_calcul!$B$10)/100,IF((BK$4-$A108)&lt;30,((((20*Outil_de_calcul!$B$7)+((BK$4-$A108-20))*Outil_de_calcul!$B$8)/(BK$4-$A108))-Outil_de_calcul!$B$10)/100,((((20*Outil_de_calcul!$B$7)+(10*Outil_de_calcul!$B$8)+((BK$4-$A108-30)*Outil_de_calcul!$B$9))/(BK$4-$A108))-Outil_de_calcul!$B$10)/100)),BK$4-$A108,1)</f>
        <v>-47.342073731150997</v>
      </c>
      <c r="BL108" s="21">
        <f>-PV(IF((BL$4-$A108)&lt;20,(Outil_de_calcul!$B$7-Outil_de_calcul!$B$10)/100,IF((BL$4-$A108)&lt;30,((((20*Outil_de_calcul!$B$7)+((BL$4-$A108-20))*Outil_de_calcul!$B$8)/(BL$4-$A108))-Outil_de_calcul!$B$10)/100,((((20*Outil_de_calcul!$B$7)+(10*Outil_de_calcul!$B$8)+((BL$4-$A108-30)*Outil_de_calcul!$B$9))/(BL$4-$A108))-Outil_de_calcul!$B$10)/100)),BL$4-$A108,1)</f>
        <v>-48.102004860088186</v>
      </c>
      <c r="BM108" s="21">
        <f>-PV(IF((BM$4-$A108)&lt;20,(Outil_de_calcul!$B$7-Outil_de_calcul!$B$10)/100,IF((BM$4-$A108)&lt;30,((((20*Outil_de_calcul!$B$7)+((BM$4-$A108-20))*Outil_de_calcul!$B$8)/(BM$4-$A108))-Outil_de_calcul!$B$10)/100,((((20*Outil_de_calcul!$B$7)+(10*Outil_de_calcul!$B$8)+((BM$4-$A108-30)*Outil_de_calcul!$B$9))/(BM$4-$A108))-Outil_de_calcul!$B$10)/100)),BM$4-$A108,1)</f>
        <v>-48.858082422972373</v>
      </c>
      <c r="BN108" s="21">
        <f>-PV(IF((BN$4-$A108)&lt;20,(Outil_de_calcul!$B$7-Outil_de_calcul!$B$10)/100,IF((BN$4-$A108)&lt;30,((((20*Outil_de_calcul!$B$7)+((BN$4-$A108-20))*Outil_de_calcul!$B$8)/(BN$4-$A108))-Outil_de_calcul!$B$10)/100,((((20*Outil_de_calcul!$B$7)+(10*Outil_de_calcul!$B$8)+((BN$4-$A108-30)*Outil_de_calcul!$B$9))/(BN$4-$A108))-Outil_de_calcul!$B$10)/100)),BN$4-$A108,1)</f>
        <v>-49.610325961010304</v>
      </c>
      <c r="BO108" s="21">
        <f>-PV(IF((BO$4-$A108)&lt;20,(Outil_de_calcul!$B$7-Outil_de_calcul!$B$10)/100,IF((BO$4-$A108)&lt;30,((((20*Outil_de_calcul!$B$7)+((BO$4-$A108-20))*Outil_de_calcul!$B$8)/(BO$4-$A108))-Outil_de_calcul!$B$10)/100,((((20*Outil_de_calcul!$B$7)+(10*Outil_de_calcul!$B$8)+((BO$4-$A108-30)*Outil_de_calcul!$B$9))/(BO$4-$A108))-Outil_de_calcul!$B$10)/100)),BO$4-$A108,1)</f>
        <v>-50.358754916316492</v>
      </c>
      <c r="BP108" s="21">
        <f>-PV(IF((BP$4-$A108)&lt;20,(Outil_de_calcul!$B$7-Outil_de_calcul!$B$10)/100,IF((BP$4-$A108)&lt;30,((((20*Outil_de_calcul!$B$7)+((BP$4-$A108-20))*Outil_de_calcul!$B$8)/(BP$4-$A108))-Outil_de_calcul!$B$10)/100,((((20*Outil_de_calcul!$B$7)+(10*Outil_de_calcul!$B$8)+((BP$4-$A108-30)*Outil_de_calcul!$B$9))/(BP$4-$A108))-Outil_de_calcul!$B$10)/100)),BP$4-$A108,1)</f>
        <v>-51.103388632415559</v>
      </c>
      <c r="BQ108" s="21">
        <f>-PV(IF((BQ$4-$A108)&lt;20,(Outil_de_calcul!$B$7-Outil_de_calcul!$B$10)/100,IF((BQ$4-$A108)&lt;30,((((20*Outil_de_calcul!$B$7)+((BQ$4-$A108-20))*Outil_de_calcul!$B$8)/(BQ$4-$A108))-Outil_de_calcul!$B$10)/100,((((20*Outil_de_calcul!$B$7)+(10*Outil_de_calcul!$B$8)+((BQ$4-$A108-30)*Outil_de_calcul!$B$9))/(BQ$4-$A108))-Outil_de_calcul!$B$10)/100)),BQ$4-$A108,1)</f>
        <v>-51.844246354742239</v>
      </c>
      <c r="BR108" s="21">
        <f>-PV(IF((BR$4-$A108)&lt;20,(Outil_de_calcul!$B$7-Outil_de_calcul!$B$10)/100,IF((BR$4-$A108)&lt;30,((((20*Outil_de_calcul!$B$7)+((BR$4-$A108-20))*Outil_de_calcul!$B$8)/(BR$4-$A108))-Outil_de_calcul!$B$10)/100,((((20*Outil_de_calcul!$B$7)+(10*Outil_de_calcul!$B$8)+((BR$4-$A108-30)*Outil_de_calcul!$B$9))/(BR$4-$A108))-Outil_de_calcul!$B$10)/100)),BR$4-$A108,1)</f>
        <v>-52.581347231138892</v>
      </c>
      <c r="BS108" s="21">
        <f>-PV(IF((BS$4-$A108)&lt;20,(Outil_de_calcul!$B$7-Outil_de_calcul!$B$10)/100,IF((BS$4-$A108)&lt;30,((((20*Outil_de_calcul!$B$7)+((BS$4-$A108-20))*Outil_de_calcul!$B$8)/(BS$4-$A108))-Outil_de_calcul!$B$10)/100,((((20*Outil_de_calcul!$B$7)+(10*Outil_de_calcul!$B$8)+((BS$4-$A108-30)*Outil_de_calcul!$B$9))/(BS$4-$A108))-Outil_de_calcul!$B$10)/100)),BS$4-$A108,1)</f>
        <v>-53.314710312350208</v>
      </c>
      <c r="BT108" s="21">
        <f>-PV(IF((BT$4-$A108)&lt;20,(Outil_de_calcul!$B$7-Outil_de_calcul!$B$10)/100,IF((BT$4-$A108)&lt;30,((((20*Outil_de_calcul!$B$7)+((BT$4-$A108-20))*Outil_de_calcul!$B$8)/(BT$4-$A108))-Outil_de_calcul!$B$10)/100,((((20*Outil_de_calcul!$B$7)+(10*Outil_de_calcul!$B$8)+((BT$4-$A108-30)*Outil_de_calcul!$B$9))/(BT$4-$A108))-Outil_de_calcul!$B$10)/100)),BT$4-$A108,1)</f>
        <v>-54.044354552515685</v>
      </c>
      <c r="BU108" s="21">
        <f>-PV(IF((BU$4-$A108)&lt;20,(Outil_de_calcul!$B$7-Outil_de_calcul!$B$10)/100,IF((BU$4-$A108)&lt;30,((((20*Outil_de_calcul!$B$7)+((BU$4-$A108-20))*Outil_de_calcul!$B$8)/(BU$4-$A108))-Outil_de_calcul!$B$10)/100,((((20*Outil_de_calcul!$B$7)+(10*Outil_de_calcul!$B$8)+((BU$4-$A108-30)*Outil_de_calcul!$B$9))/(BU$4-$A108))-Outil_de_calcul!$B$10)/100)),BU$4-$A108,1)</f>
        <v>-54.770298809659565</v>
      </c>
      <c r="BV108" s="21">
        <f>-PV(IF((BV$4-$A108)&lt;20,(Outil_de_calcul!$B$7-Outil_de_calcul!$B$10)/100,IF((BV$4-$A108)&lt;30,((((20*Outil_de_calcul!$B$7)+((BV$4-$A108-20))*Outil_de_calcul!$B$8)/(BV$4-$A108))-Outil_de_calcul!$B$10)/100,((((20*Outil_de_calcul!$B$7)+(10*Outil_de_calcul!$B$8)+((BV$4-$A108-30)*Outil_de_calcul!$B$9))/(BV$4-$A108))-Outil_de_calcul!$B$10)/100)),BV$4-$A108,1)</f>
        <v>-55.492561846178035</v>
      </c>
      <c r="BW108" s="21">
        <f>-PV(IF((BW$4-$A108)&lt;20,(Outil_de_calcul!$B$7-Outil_de_calcul!$B$10)/100,IF((BW$4-$A108)&lt;30,((((20*Outil_de_calcul!$B$7)+((BW$4-$A108-20))*Outil_de_calcul!$B$8)/(BW$4-$A108))-Outil_de_calcul!$B$10)/100,((((20*Outil_de_calcul!$B$7)+(10*Outil_de_calcul!$B$8)+((BW$4-$A108-30)*Outil_de_calcul!$B$9))/(BW$4-$A108))-Outil_de_calcul!$B$10)/100)),BW$4-$A108,1)</f>
        <v>-56.211162329324424</v>
      </c>
      <c r="BX108" s="21">
        <f>-PV(IF((BX$4-$A108)&lt;20,(Outil_de_calcul!$B$7-Outil_de_calcul!$B$10)/100,IF((BX$4-$A108)&lt;30,((((20*Outil_de_calcul!$B$7)+((BX$4-$A108-20))*Outil_de_calcul!$B$8)/(BX$4-$A108))-Outil_de_calcul!$B$10)/100,((((20*Outil_de_calcul!$B$7)+(10*Outil_de_calcul!$B$8)+((BX$4-$A108-30)*Outil_de_calcul!$B$9))/(BX$4-$A108))-Outil_de_calcul!$B$10)/100)),BX$4-$A108,1)</f>
        <v>-56.92611883169139</v>
      </c>
      <c r="BY108" s="21">
        <f>-PV(IF((BY$4-$A108)&lt;20,(Outil_de_calcul!$B$7-Outil_de_calcul!$B$10)/100,IF((BY$4-$A108)&lt;30,((((20*Outil_de_calcul!$B$7)+((BY$4-$A108-20))*Outil_de_calcul!$B$8)/(BY$4-$A108))-Outil_de_calcul!$B$10)/100,((((20*Outil_de_calcul!$B$7)+(10*Outil_de_calcul!$B$8)+((BY$4-$A108-30)*Outil_de_calcul!$B$9))/(BY$4-$A108))-Outil_de_calcul!$B$10)/100)),BY$4-$A108,1)</f>
        <v>-57.637449831691093</v>
      </c>
      <c r="BZ108" s="21">
        <f>-PV(IF((BZ$4-$A108)&lt;20,(Outil_de_calcul!$B$7-Outil_de_calcul!$B$10)/100,IF((BZ$4-$A108)&lt;30,((((20*Outil_de_calcul!$B$7)+((BZ$4-$A108-20))*Outil_de_calcul!$B$8)/(BZ$4-$A108))-Outil_de_calcul!$B$10)/100,((((20*Outil_de_calcul!$B$7)+(10*Outil_de_calcul!$B$8)+((BZ$4-$A108-30)*Outil_de_calcul!$B$9))/(BZ$4-$A108))-Outil_de_calcul!$B$10)/100)),BZ$4-$A108,1)</f>
        <v>-58.345173714032789</v>
      </c>
      <c r="CA108" s="21">
        <f>-PV(IF((CA$4-$A108)&lt;20,(Outil_de_calcul!$B$7-Outil_de_calcul!$B$10)/100,IF((CA$4-$A108)&lt;30,((((20*Outil_de_calcul!$B$7)+((CA$4-$A108-20))*Outil_de_calcul!$B$8)/(CA$4-$A108))-Outil_de_calcul!$B$10)/100,((((20*Outil_de_calcul!$B$7)+(10*Outil_de_calcul!$B$8)+((CA$4-$A108-30)*Outil_de_calcul!$B$9))/(CA$4-$A108))-Outil_de_calcul!$B$10)/100)),CA$4-$A108,1)</f>
        <v>-59.049308770197968</v>
      </c>
      <c r="CB108" s="21">
        <f>-PV(IF((CB$4-$A108)&lt;20,(Outil_de_calcul!$B$7-Outil_de_calcul!$B$10)/100,IF((CB$4-$A108)&lt;30,((((20*Outil_de_calcul!$B$7)+((CB$4-$A108-20))*Outil_de_calcul!$B$8)/(CB$4-$A108))-Outil_de_calcul!$B$10)/100,((((20*Outil_de_calcul!$B$7)+(10*Outil_de_calcul!$B$8)+((CB$4-$A108-30)*Outil_de_calcul!$B$9))/(CB$4-$A108))-Outil_de_calcul!$B$10)/100)),CB$4-$A108,1)</f>
        <v>-59.749873198913043</v>
      </c>
      <c r="CC108" s="21">
        <f>-PV(IF((CC$4-$A108)&lt;20,(Outil_de_calcul!$B$7-Outil_de_calcul!$B$10)/100,IF((CC$4-$A108)&lt;30,((((20*Outil_de_calcul!$B$7)+((CC$4-$A108-20))*Outil_de_calcul!$B$8)/(CC$4-$A108))-Outil_de_calcul!$B$10)/100,((((20*Outil_de_calcul!$B$7)+(10*Outil_de_calcul!$B$8)+((CC$4-$A108-30)*Outil_de_calcul!$B$9))/(CC$4-$A108))-Outil_de_calcul!$B$10)/100)),CC$4-$A108,1)</f>
        <v>-60.446885106619753</v>
      </c>
      <c r="CD108" s="21">
        <f>-PV(IF((CD$4-$A108)&lt;20,(Outil_de_calcul!$B$7-Outil_de_calcul!$B$10)/100,IF((CD$4-$A108)&lt;30,((((20*Outil_de_calcul!$B$7)+((CD$4-$A108-20))*Outil_de_calcul!$B$8)/(CD$4-$A108))-Outil_de_calcul!$B$10)/100,((((20*Outil_de_calcul!$B$7)+(10*Outil_de_calcul!$B$8)+((CD$4-$A108-30)*Outil_de_calcul!$B$9))/(CD$4-$A108))-Outil_de_calcul!$B$10)/100)),CD$4-$A108,1)</f>
        <v>-61.140362507943202</v>
      </c>
      <c r="CE108" s="21">
        <f>-PV(IF((CE$4-$A108)&lt;20,(Outil_de_calcul!$B$7-Outil_de_calcul!$B$10)/100,IF((CE$4-$A108)&lt;30,((((20*Outil_de_calcul!$B$7)+((CE$4-$A108-20))*Outil_de_calcul!$B$8)/(CE$4-$A108))-Outil_de_calcul!$B$10)/100,((((20*Outil_de_calcul!$B$7)+(10*Outil_de_calcul!$B$8)+((CE$4-$A108-30)*Outil_de_calcul!$B$9))/(CE$4-$A108))-Outil_de_calcul!$B$10)/100)),CE$4-$A108,1)</f>
        <v>-61.830323326157341</v>
      </c>
      <c r="CF108" s="21">
        <f>-PV(IF((CF$4-$A108)&lt;20,(Outil_de_calcul!$B$7-Outil_de_calcul!$B$10)/100,IF((CF$4-$A108)&lt;30,((((20*Outil_de_calcul!$B$7)+((CF$4-$A108-20))*Outil_de_calcul!$B$8)/(CF$4-$A108))-Outil_de_calcul!$B$10)/100,((((20*Outil_de_calcul!$B$7)+(10*Outil_de_calcul!$B$8)+((CF$4-$A108-30)*Outil_de_calcul!$B$9))/(CF$4-$A108))-Outil_de_calcul!$B$10)/100)),CF$4-$A108,1)</f>
        <v>-62.516785393648256</v>
      </c>
      <c r="CG108" s="21">
        <f>-PV(IF((CG$4-$A108)&lt;20,(Outil_de_calcul!$B$7-Outil_de_calcul!$B$10)/100,IF((CG$4-$A108)&lt;30,((((20*Outil_de_calcul!$B$7)+((CG$4-$A108-20))*Outil_de_calcul!$B$8)/(CG$4-$A108))-Outil_de_calcul!$B$10)/100,((((20*Outil_de_calcul!$B$7)+(10*Outil_de_calcul!$B$8)+((CG$4-$A108-30)*Outil_de_calcul!$B$9))/(CG$4-$A108))-Outil_de_calcul!$B$10)/100)),CG$4-$A108,1)</f>
        <v>-63.199766452375016</v>
      </c>
      <c r="CH108" s="21">
        <f>-PV(IF((CH$4-$A108)&lt;20,(Outil_de_calcul!$B$7-Outil_de_calcul!$B$10)/100,IF((CH$4-$A108)&lt;30,((((20*Outil_de_calcul!$B$7)+((CH$4-$A108-20))*Outil_de_calcul!$B$8)/(CH$4-$A108))-Outil_de_calcul!$B$10)/100,((((20*Outil_de_calcul!$B$7)+(10*Outil_de_calcul!$B$8)+((CH$4-$A108-30)*Outil_de_calcul!$B$9))/(CH$4-$A108))-Outil_de_calcul!$B$10)/100)),CH$4-$A108,1)</f>
        <v>-63.879284154328317</v>
      </c>
      <c r="CI108" s="21">
        <f>-PV(IF((CI$4-$A108)&lt;20,(Outil_de_calcul!$B$7-Outil_de_calcul!$B$10)/100,IF((CI$4-$A108)&lt;30,((((20*Outil_de_calcul!$B$7)+((CI$4-$A108-20))*Outil_de_calcul!$B$8)/(CI$4-$A108))-Outil_de_calcul!$B$10)/100,((((20*Outil_de_calcul!$B$7)+(10*Outil_de_calcul!$B$8)+((CI$4-$A108-30)*Outil_de_calcul!$B$9))/(CI$4-$A108))-Outil_de_calcul!$B$10)/100)),CI$4-$A108,1)</f>
        <v>-64.5553560619867</v>
      </c>
      <c r="CJ108" s="21">
        <f>-PV(IF((CJ$4-$A108)&lt;20,(Outil_de_calcul!$B$7-Outil_de_calcul!$B$10)/100,IF((CJ$4-$A108)&lt;30,((((20*Outil_de_calcul!$B$7)+((CJ$4-$A108-20))*Outil_de_calcul!$B$8)/(CJ$4-$A108))-Outil_de_calcul!$B$10)/100,((((20*Outil_de_calcul!$B$7)+(10*Outil_de_calcul!$B$8)+((CJ$4-$A108-30)*Outil_de_calcul!$B$9))/(CJ$4-$A108))-Outil_de_calcul!$B$10)/100)),CJ$4-$A108,1)</f>
        <v>-65.227999648770222</v>
      </c>
      <c r="CK108" s="21">
        <f>-PV(IF((CK$4-$A108)&lt;20,(Outil_de_calcul!$B$7-Outil_de_calcul!$B$10)/100,IF((CK$4-$A108)&lt;30,((((20*Outil_de_calcul!$B$7)+((CK$4-$A108-20))*Outil_de_calcul!$B$8)/(CK$4-$A108))-Outil_de_calcul!$B$10)/100,((((20*Outil_de_calcul!$B$7)+(10*Outil_de_calcul!$B$8)+((CK$4-$A108-30)*Outil_de_calcul!$B$9))/(CK$4-$A108))-Outil_de_calcul!$B$10)/100)),CK$4-$A108,1)</f>
        <v>-65.897232299492458</v>
      </c>
      <c r="CL108" s="21">
        <f>-PV(IF((CL$4-$A108)&lt;20,(Outil_de_calcul!$B$7-Outil_de_calcul!$B$10)/100,IF((CL$4-$A108)&lt;30,((((20*Outil_de_calcul!$B$7)+((CL$4-$A108-20))*Outil_de_calcul!$B$8)/(CL$4-$A108))-Outil_de_calcul!$B$10)/100,((((20*Outil_de_calcul!$B$7)+(10*Outil_de_calcul!$B$8)+((CL$4-$A108-30)*Outil_de_calcul!$B$9))/(CL$4-$A108))-Outil_de_calcul!$B$10)/100)),CL$4-$A108,1)</f>
        <v>-66.563071310809491</v>
      </c>
      <c r="CM108" s="21">
        <f>-PV(IF((CM$4-$A108)&lt;20,(Outil_de_calcul!$B$7-Outil_de_calcul!$B$10)/100,IF((CM$4-$A108)&lt;30,((((20*Outil_de_calcul!$B$7)+((CM$4-$A108-20))*Outil_de_calcul!$B$8)/(CM$4-$A108))-Outil_de_calcul!$B$10)/100,((((20*Outil_de_calcul!$B$7)+(10*Outil_de_calcul!$B$8)+((CM$4-$A108-30)*Outil_de_calcul!$B$9))/(CM$4-$A108))-Outil_de_calcul!$B$10)/100)),CM$4-$A108,1)</f>
        <v>-67.225533891667155</v>
      </c>
      <c r="CN108" s="21">
        <f>-PV(IF((CN$4-$A108)&lt;20,(Outil_de_calcul!$B$7-Outil_de_calcul!$B$10)/100,IF((CN$4-$A108)&lt;30,((((20*Outil_de_calcul!$B$7)+((CN$4-$A108-20))*Outil_de_calcul!$B$8)/(CN$4-$A108))-Outil_de_calcul!$B$10)/100,((((20*Outil_de_calcul!$B$7)+(10*Outil_de_calcul!$B$8)+((CN$4-$A108-30)*Outil_de_calcul!$B$9))/(CN$4-$A108))-Outil_de_calcul!$B$10)/100)),CN$4-$A108,1)</f>
        <v>-67.884637163745708</v>
      </c>
      <c r="CO108" s="21">
        <f>-PV(IF((CO$4-$A108)&lt;20,(Outil_de_calcul!$B$7-Outil_de_calcul!$B$10)/100,IF((CO$4-$A108)&lt;30,((((20*Outil_de_calcul!$B$7)+((CO$4-$A108-20))*Outil_de_calcul!$B$8)/(CO$4-$A108))-Outil_de_calcul!$B$10)/100,((((20*Outil_de_calcul!$B$7)+(10*Outil_de_calcul!$B$8)+((CO$4-$A108-30)*Outil_de_calcul!$B$9))/(CO$4-$A108))-Outil_de_calcul!$B$10)/100)),CO$4-$A108,1)</f>
        <v>-68.540398161902274</v>
      </c>
      <c r="CP108" s="21">
        <f>-PV(IF((CP$4-$A108)&lt;20,(Outil_de_calcul!$B$7-Outil_de_calcul!$B$10)/100,IF((CP$4-$A108)&lt;30,((((20*Outil_de_calcul!$B$7)+((CP$4-$A108-20))*Outil_de_calcul!$B$8)/(CP$4-$A108))-Outil_de_calcul!$B$10)/100,((((20*Outil_de_calcul!$B$7)+(10*Outil_de_calcul!$B$8)+((CP$4-$A108-30)*Outil_de_calcul!$B$9))/(CP$4-$A108))-Outil_de_calcul!$B$10)/100)),CP$4-$A108,1)</f>
        <v>-69.192833834611378</v>
      </c>
      <c r="CQ108" s="21">
        <f>-PV(IF((CQ$4-$A108)&lt;20,(Outil_de_calcul!$B$7-Outil_de_calcul!$B$10)/100,IF((CQ$4-$A108)&lt;30,((((20*Outil_de_calcul!$B$7)+((CQ$4-$A108-20))*Outil_de_calcul!$B$8)/(CQ$4-$A108))-Outil_de_calcul!$B$10)/100,((((20*Outil_de_calcul!$B$7)+(10*Outil_de_calcul!$B$8)+((CQ$4-$A108-30)*Outil_de_calcul!$B$9))/(CQ$4-$A108))-Outil_de_calcul!$B$10)/100)),CQ$4-$A108,1)</f>
        <v>-69.841961044402765</v>
      </c>
      <c r="CR108" s="21">
        <f>-PV(IF((CR$4-$A108)&lt;20,(Outil_de_calcul!$B$7-Outil_de_calcul!$B$10)/100,IF((CR$4-$A108)&lt;30,((((20*Outil_de_calcul!$B$7)+((CR$4-$A108-20))*Outil_de_calcul!$B$8)/(CR$4-$A108))-Outil_de_calcul!$B$10)/100,((((20*Outil_de_calcul!$B$7)+(10*Outil_de_calcul!$B$8)+((CR$4-$A108-30)*Outil_de_calcul!$B$9))/(CR$4-$A108))-Outil_de_calcul!$B$10)/100)),CR$4-$A108,1)</f>
        <v>-70.487796568297242</v>
      </c>
      <c r="CS108" s="21">
        <f>-PV(IF((CS$4-$A108)&lt;20,(Outil_de_calcul!$B$7-Outil_de_calcul!$B$10)/100,IF((CS$4-$A108)&lt;30,((((20*Outil_de_calcul!$B$7)+((CS$4-$A108-20))*Outil_de_calcul!$B$8)/(CS$4-$A108))-Outil_de_calcul!$B$10)/100,((((20*Outil_de_calcul!$B$7)+(10*Outil_de_calcul!$B$8)+((CS$4-$A108-30)*Outil_de_calcul!$B$9))/(CS$4-$A108))-Outil_de_calcul!$B$10)/100)),CS$4-$A108,1)</f>
        <v>-71.130357098240367</v>
      </c>
      <c r="CT108" s="21">
        <f>-PV(IF((CT$4-$A108)&lt;20,(Outil_de_calcul!$B$7-Outil_de_calcul!$B$10)/100,IF((CT$4-$A108)&lt;30,((((20*Outil_de_calcul!$B$7)+((CT$4-$A108-20))*Outil_de_calcul!$B$8)/(CT$4-$A108))-Outil_de_calcul!$B$10)/100,((((20*Outil_de_calcul!$B$7)+(10*Outil_de_calcul!$B$8)+((CT$4-$A108-30)*Outil_de_calcul!$B$9))/(CT$4-$A108))-Outil_de_calcul!$B$10)/100)),CT$4-$A108,1)</f>
        <v>-71.76965924153383</v>
      </c>
      <c r="CU108" s="21">
        <f>-PV(IF((CU$4-$A108)&lt;20,(Outil_de_calcul!$B$7-Outil_de_calcul!$B$10)/100,IF((CU$4-$A108)&lt;30,((((20*Outil_de_calcul!$B$7)+((CU$4-$A108-20))*Outil_de_calcul!$B$8)/(CU$4-$A108))-Outil_de_calcul!$B$10)/100,((((20*Outil_de_calcul!$B$7)+(10*Outil_de_calcul!$B$8)+((CU$4-$A108-30)*Outil_de_calcul!$B$9))/(CU$4-$A108))-Outil_de_calcul!$B$10)/100)),CU$4-$A108,1)</f>
        <v>-72.405719521264672</v>
      </c>
      <c r="CV108" s="21">
        <f>-PV(IF((CV$4-$A108)&lt;20,(Outil_de_calcul!$B$7-Outil_de_calcul!$B$10)/100,IF((CV$4-$A108)&lt;30,((((20*Outil_de_calcul!$B$7)+((CV$4-$A108-20))*Outil_de_calcul!$B$8)/(CV$4-$A108))-Outil_de_calcul!$B$10)/100,((((20*Outil_de_calcul!$B$7)+(10*Outil_de_calcul!$B$8)+((CV$4-$A108-30)*Outil_de_calcul!$B$9))/(CV$4-$A108))-Outil_de_calcul!$B$10)/100)),CV$4-$A108,1)</f>
        <v>-73.038554376732321</v>
      </c>
      <c r="CW108" s="21">
        <f>-PV(IF((CW$4-$A108)&lt;20,(Outil_de_calcul!$B$7-Outil_de_calcul!$B$10)/100,IF((CW$4-$A108)&lt;30,((((20*Outil_de_calcul!$B$7)+((CW$4-$A108-20))*Outil_de_calcul!$B$8)/(CW$4-$A108))-Outil_de_calcul!$B$10)/100,((((20*Outil_de_calcul!$B$7)+(10*Outil_de_calcul!$B$8)+((CW$4-$A108-30)*Outil_de_calcul!$B$9))/(CW$4-$A108))-Outil_de_calcul!$B$10)/100)),CW$4-$A108,1)</f>
        <v>-73.668180163873444</v>
      </c>
      <c r="CX108" s="21">
        <f>-PV(IF((CX$4-$A108)&lt;20,(Outil_de_calcul!$B$7-Outil_de_calcul!$B$10)/100,IF((CX$4-$A108)&lt;30,((((20*Outil_de_calcul!$B$7)+((CX$4-$A108-20))*Outil_de_calcul!$B$8)/(CX$4-$A108))-Outil_de_calcul!$B$10)/100,((((20*Outil_de_calcul!$B$7)+(10*Outil_de_calcul!$B$8)+((CX$4-$A108-30)*Outil_de_calcul!$B$9))/(CX$4-$A108))-Outil_de_calcul!$B$10)/100)),CX$4-$A108,1)</f>
        <v>-74.2946131556848</v>
      </c>
      <c r="CY108" s="21">
        <f>-PV(IF((CY$4-$A108)&lt;20,(Outil_de_calcul!$B$7-Outil_de_calcul!$B$10)/100,IF((CY$4-$A108)&lt;30,((((20*Outil_de_calcul!$B$7)+((CY$4-$A108-20))*Outil_de_calcul!$B$8)/(CY$4-$A108))-Outil_de_calcul!$B$10)/100,((((20*Outil_de_calcul!$B$7)+(10*Outil_de_calcul!$B$8)+((CY$4-$A108-30)*Outil_de_calcul!$B$9))/(CY$4-$A108))-Outil_de_calcul!$B$10)/100)),CY$4-$A108,1)</f>
        <v>-74.9178695426437</v>
      </c>
      <c r="CZ108" s="21">
        <f>-PV(IF((CZ$4-$A108)&lt;20,(Outil_de_calcul!$B$7-Outil_de_calcul!$B$10)/100,IF((CZ$4-$A108)&lt;30,((((20*Outil_de_calcul!$B$7)+((CZ$4-$A108-20))*Outil_de_calcul!$B$8)/(CZ$4-$A108))-Outil_de_calcul!$B$10)/100,((((20*Outil_de_calcul!$B$7)+(10*Outil_de_calcul!$B$8)+((CZ$4-$A108-30)*Outil_de_calcul!$B$9))/(CZ$4-$A108))-Outil_de_calcul!$B$10)/100)),CZ$4-$A108,1)</f>
        <v>-75.537965433126431</v>
      </c>
      <c r="DA108" s="21">
        <f>-PV(IF((DA$4-$A108)&lt;20,(Outil_de_calcul!$B$7-Outil_de_calcul!$B$10)/100,IF((DA$4-$A108)&lt;30,((((20*Outil_de_calcul!$B$7)+((DA$4-$A108-20))*Outil_de_calcul!$B$8)/(DA$4-$A108))-Outil_de_calcul!$B$10)/100,((((20*Outil_de_calcul!$B$7)+(10*Outil_de_calcul!$B$8)+((DA$4-$A108-30)*Outil_de_calcul!$B$9))/(DA$4-$A108))-Outil_de_calcul!$B$10)/100)),DA$4-$A108,1)</f>
        <v>-76.154916853824759</v>
      </c>
      <c r="DB108" s="21">
        <f>-PV(IF((DB$4-$A108)&lt;20,(Outil_de_calcul!$B$7-Outil_de_calcul!$B$10)/100,IF((DB$4-$A108)&lt;30,((((20*Outil_de_calcul!$B$7)+((DB$4-$A108-20))*Outil_de_calcul!$B$8)/(DB$4-$A108))-Outil_de_calcul!$B$10)/100,((((20*Outil_de_calcul!$B$7)+(10*Outil_de_calcul!$B$8)+((DB$4-$A108-30)*Outil_de_calcul!$B$9))/(DB$4-$A108))-Outil_de_calcul!$B$10)/100)),DB$4-$A108,1)</f>
        <v>-76.768739750160009</v>
      </c>
      <c r="DC108" s="21">
        <f>-PV(IF((DC$4-$A108)&lt;20,(Outil_de_calcul!$B$7-Outil_de_calcul!$B$10)/100,IF((DC$4-$A108)&lt;30,((((20*Outil_de_calcul!$B$7)+((DC$4-$A108-20))*Outil_de_calcul!$B$8)/(DC$4-$A108))-Outil_de_calcul!$B$10)/100,((((20*Outil_de_calcul!$B$7)+(10*Outil_de_calcul!$B$8)+((DC$4-$A108-30)*Outil_de_calcul!$B$9))/(DC$4-$A108))-Outil_de_calcul!$B$10)/100)),DC$4-$A108,1)</f>
        <v>-77.379449986695136</v>
      </c>
      <c r="DD108" s="21">
        <f>-PV(IF((DD$4-$A108)&lt;20,(Outil_de_calcul!$B$7-Outil_de_calcul!$B$10)/100,IF((DD$4-$A108)&lt;30,((((20*Outil_de_calcul!$B$7)+((DD$4-$A108-20))*Outil_de_calcul!$B$8)/(DD$4-$A108))-Outil_de_calcul!$B$10)/100,((((20*Outil_de_calcul!$B$7)+(10*Outil_de_calcul!$B$8)+((DD$4-$A108-30)*Outil_de_calcul!$B$9))/(DD$4-$A108))-Outil_de_calcul!$B$10)/100)),DD$4-$A108,1)</f>
        <v>-77.987063347545003</v>
      </c>
      <c r="DE108" s="21">
        <f>-PV(IF((DE$4-$A108)&lt;20,(Outil_de_calcul!$B$7-Outil_de_calcul!$B$10)/100,IF((DE$4-$A108)&lt;30,((((20*Outil_de_calcul!$B$7)+((DE$4-$A108-20))*Outil_de_calcul!$B$8)/(DE$4-$A108))-Outil_de_calcul!$B$10)/100,((((20*Outil_de_calcul!$B$7)+(10*Outil_de_calcul!$B$8)+((DE$4-$A108-30)*Outil_de_calcul!$B$9))/(DE$4-$A108))-Outil_de_calcul!$B$10)/100)),DE$4-$A108,1)</f>
        <v>-78.591595536783871</v>
      </c>
      <c r="DF108" s="21">
        <f>-PV(IF((DF$4-$A108)&lt;20,(Outil_de_calcul!$B$7-Outil_de_calcul!$B$10)/100,IF((DF$4-$A108)&lt;30,((((20*Outil_de_calcul!$B$7)+((DF$4-$A108-20))*Outil_de_calcul!$B$8)/(DF$4-$A108))-Outil_de_calcul!$B$10)/100,((((20*Outil_de_calcul!$B$7)+(10*Outil_de_calcul!$B$8)+((DF$4-$A108-30)*Outil_de_calcul!$B$9))/(DF$4-$A108))-Outil_de_calcul!$B$10)/100)),DF$4-$A108,1)</f>
        <v>-79.193062178851875</v>
      </c>
      <c r="DG108" s="21">
        <f>-PV(IF((DG$4-$A108)&lt;20,(Outil_de_calcul!$B$7-Outil_de_calcul!$B$10)/100,IF((DG$4-$A108)&lt;30,(((((20*Outil_de_calcul!$B$7)+(DG$4-$A108-20))*Outil_de_calcul!$B$8)/(DG$4-$A108))-Outil_de_calcul!$B$10)/100,((((20*Outil_de_calcul!$B$7)+(10*Outil_de_calcul!$B$8)+((DG$4-$A108-30)*Outil_de_calcul!$B$9))/(DG$4-$A108))-Outil_de_calcul!$B$10)/100)),DG$4-$A108,1)</f>
        <v>-80.386860923483795</v>
      </c>
      <c r="DH108" s="21">
        <f>-PV(IF((DH$4-$A108)&lt;20,(Outil_de_calcul!$B$7-Outil_de_calcul!$B$10)/100,IF((DH$4-$A108)&lt;30,(((((20*Outil_de_calcul!$B$7)+(DH$4-$A108-20))*Outil_de_calcul!$B$8)/(DH$4-$A108))-Outil_de_calcul!$B$10)/100,((((20*Outil_de_calcul!$B$7)+(10*Outil_de_calcul!$B$8)+((DH$4-$A108-30)*Outil_de_calcul!$B$9))/(DH$4-$A108))-Outil_de_calcul!$B$10)/100)),DH$4-$A108,1)</f>
        <v>-80.386860923483795</v>
      </c>
      <c r="DI108" s="21">
        <f>-PV(IF((DI$4-$A108)&lt;20,(Outil_de_calcul!$B$7-Outil_de_calcul!$B$10)/100,IF((DI$4-$A108)&lt;30,(((((20*Outil_de_calcul!$B$7)+(DI$4-$A108-20))*Outil_de_calcul!$B$8)/(DI$4-$A108))-Outil_de_calcul!$B$10)/100,((((20*Outil_de_calcul!$B$7)+(10*Outil_de_calcul!$B$8)+((DI$4-$A108-30)*Outil_de_calcul!$B$9))/(DI$4-$A108))-Outil_de_calcul!$B$10)/100)),DI$4-$A108,1)</f>
        <v>-80.386860923483795</v>
      </c>
      <c r="DJ108" s="21">
        <f>-PV(IF((DJ$4-$A108)&lt;20,(Outil_de_calcul!$B$7-Outil_de_calcul!$B$10)/100,IF((DJ$4-$A108)&lt;30,(((((20*Outil_de_calcul!$B$7)+(DJ$4-$A108-20))*Outil_de_calcul!$B$8)/(DJ$4-$A108))-Outil_de_calcul!$B$10)/100,((((20*Outil_de_calcul!$B$7)+(10*Outil_de_calcul!$B$8)+((DJ$4-$A108-30)*Outil_de_calcul!$B$9))/(DJ$4-$A108))-Outil_de_calcul!$B$10)/100)),DJ$4-$A108,1)</f>
        <v>-80.386860923483795</v>
      </c>
      <c r="DK108" s="21">
        <f>-PV(IF((DK$4-$A108)&lt;20,(Outil_de_calcul!$B$7-Outil_de_calcul!$B$10)/100,IF((DK$4-$A108)&lt;30,(((((20*Outil_de_calcul!$B$7)+(DK$4-$A108-20))*Outil_de_calcul!$B$8)/(DK$4-$A108))-Outil_de_calcul!$B$10)/100,((((20*Outil_de_calcul!$B$7)+(10*Outil_de_calcul!$B$8)+((DK$4-$A108-30)*Outil_de_calcul!$B$9))/(DK$4-$A108))-Outil_de_calcul!$B$10)/100)),DK$4-$A108,1)</f>
        <v>-80.386860923483795</v>
      </c>
      <c r="DL108" s="21">
        <f>-PV(IF((DL$4-$A108)&lt;20,(Outil_de_calcul!$B$7-Outil_de_calcul!$B$10)/100,IF((DL$4-$A108)&lt;30,(((((20*Outil_de_calcul!$B$7)+(DL$4-$A108-20))*Outil_de_calcul!$B$8)/(DL$4-$A108))-Outil_de_calcul!$B$10)/100,((((20*Outil_de_calcul!$B$7)+(10*Outil_de_calcul!$B$8)+((DL$4-$A108-30)*Outil_de_calcul!$B$9))/(DL$4-$A108))-Outil_de_calcul!$B$10)/100)),DL$4-$A108,1)</f>
        <v>-80.386860923483795</v>
      </c>
    </row>
    <row r="109" spans="1:116" x14ac:dyDescent="0.2">
      <c r="A109" s="22">
        <v>104</v>
      </c>
      <c r="B109" s="21">
        <f>-PV(IF((B$4-$A109)&lt;20,(Outil_de_calcul!$B$7-Outil_de_calcul!$B$10)/100,IF((B$4-$A109)&lt;30,((((20*Outil_de_calcul!$B$7)+((B$4-$A109-20))*Outil_de_calcul!$B$8)/(B$4-$A109))-Outil_de_calcul!$B$10)/100,((((20*Outil_de_calcul!$B$7)+(10*Outil_de_calcul!$B$8)+((B$4-$A109-30)*Outil_de_calcul!$B$9))/(B$4-$A109))-Outil_de_calcul!$B$10)/100)),B$4-$A109,1)</f>
        <v>6.1079463717372251</v>
      </c>
      <c r="C109" s="21">
        <f>-PV(IF((C$4-$A109)&lt;20,(Outil_de_calcul!$B$7-Outil_de_calcul!$B$10)/100,IF((C$4-$A109)&lt;30,((((20*Outil_de_calcul!$B$7)+((C$4-$A109-20))*Outil_de_calcul!$B$8)/(C$4-$A109))-Outil_de_calcul!$B$10)/100,((((20*Outil_de_calcul!$B$7)+(10*Outil_de_calcul!$B$8)+((C$4-$A109-30)*Outil_de_calcul!$B$9))/(C$4-$A109))-Outil_de_calcul!$B$10)/100)),C$4-$A109,1)</f>
        <v>5.0769733349771098</v>
      </c>
      <c r="D109" s="21">
        <f>-PV(IF((D$4-$A109)&lt;20,(Outil_de_calcul!$B$7-Outil_de_calcul!$B$10)/100,IF((D$4-$A109)&lt;30,((((20*Outil_de_calcul!$B$7)+((D$4-$A109-20))*Outil_de_calcul!$B$8)/(D$4-$A109))-Outil_de_calcul!$B$10)/100,((((20*Outil_de_calcul!$B$7)+(10*Outil_de_calcul!$B$8)+((D$4-$A109-30)*Outil_de_calcul!$B$9))/(D$4-$A109))-Outil_de_calcul!$B$10)/100)),D$4-$A109,1)</f>
        <v>4.0512283018409381</v>
      </c>
      <c r="E109" s="21">
        <f>-PV(IF((E$4-$A109)&lt;20,(Outil_de_calcul!$B$7-Outil_de_calcul!$B$10)/100,IF((E$4-$A109)&lt;30,((((20*Outil_de_calcul!$B$7)+((E$4-$A109-20))*Outil_de_calcul!$B$8)/(E$4-$A109))-Outil_de_calcul!$B$10)/100,((((20*Outil_de_calcul!$B$7)+(10*Outil_de_calcul!$B$8)+((E$4-$A109-30)*Outil_de_calcul!$B$9))/(E$4-$A109))-Outil_de_calcul!$B$10)/100)),E$4-$A109,1)</f>
        <v>3.0306847614298782</v>
      </c>
      <c r="F109" s="21">
        <f>-PV(IF((F$4-$A109)&lt;20,(Outil_de_calcul!$B$7-Outil_de_calcul!$B$10)/100,IF((F$4-$A109)&lt;30,((((20*Outil_de_calcul!$B$7)+((F$4-$A109-20))*Outil_de_calcul!$B$8)/(F$4-$A109))-Outil_de_calcul!$B$10)/100,((((20*Outil_de_calcul!$B$7)+(10*Outil_de_calcul!$B$8)+((F$4-$A109-30)*Outil_de_calcul!$B$9))/(F$4-$A109))-Outil_de_calcul!$B$10)/100)),F$4-$A109,1)</f>
        <v>2.0153163372802365</v>
      </c>
      <c r="G109" s="21">
        <f>-PV(IF((G$4-$A109)&lt;20,(Outil_de_calcul!$B$7-Outil_de_calcul!$B$10)/100,IF((G$4-$A109)&lt;30,((((20*Outil_de_calcul!$B$7)+((G$4-$A109-20))*Outil_de_calcul!$B$8)/(G$4-$A109))-Outil_de_calcul!$B$10)/100,((((20*Outil_de_calcul!$B$7)+(10*Outil_de_calcul!$B$8)+((G$4-$A109-30)*Outil_de_calcul!$B$9))/(G$4-$A109))-Outil_de_calcul!$B$10)/100)),G$4-$A109,1)</f>
        <v>1.0050967866819172</v>
      </c>
      <c r="H109" s="21">
        <f>-PV(IF((H$4-$A109)&lt;20,(Outil_de_calcul!$B$7-Outil_de_calcul!$B$10)/100,IF((H$4-$A109)&lt;30,((((20*Outil_de_calcul!$B$7)+((H$4-$A109-20))*Outil_de_calcul!$B$8)/(H$4-$A109))-Outil_de_calcul!$B$10)/100,((((20*Outil_de_calcul!$B$7)+(10*Outil_de_calcul!$B$8)+((H$4-$A109-30)*Outil_de_calcul!$B$9))/(H$4-$A109))-Outil_de_calcul!$B$10)/100)),H$4-$A109,1)</f>
        <v>0</v>
      </c>
      <c r="I109" s="21">
        <f>-PV(IF((I$4-$A109)&lt;20,(Outil_de_calcul!$B$7-Outil_de_calcul!$B$10)/100,IF((I$4-$A109)&lt;30,((((20*Outil_de_calcul!$B$7)+((I$4-$A109-20))*Outil_de_calcul!$B$8)/(I$4-$A109))-Outil_de_calcul!$B$10)/100,((((20*Outil_de_calcul!$B$7)+(10*Outil_de_calcul!$B$8)+((I$4-$A109-30)*Outil_de_calcul!$B$9))/(I$4-$A109))-Outil_de_calcul!$B$10)/100)),I$4-$A109,1)</f>
        <v>-0.99999999999999045</v>
      </c>
      <c r="J109" s="21">
        <f>-PV(IF((J$4-$A109)&lt;20,(Outil_de_calcul!$B$7-Outil_de_calcul!$B$10)/100,IF((J$4-$A109)&lt;30,((((20*Outil_de_calcul!$B$7)+((J$4-$A109-20))*Outil_de_calcul!$B$8)/(J$4-$A109))-Outil_de_calcul!$B$10)/100,((((20*Outil_de_calcul!$B$7)+(10*Outil_de_calcul!$B$8)+((J$4-$A109-30)*Outil_de_calcul!$B$9))/(J$4-$A109))-Outil_de_calcul!$B$10)/100)),J$4-$A109,1)</f>
        <v>-1.9949290588235147</v>
      </c>
      <c r="K109" s="21">
        <f>-PV(IF((K$4-$A109)&lt;20,(Outil_de_calcul!$B$7-Outil_de_calcul!$B$10)/100,IF((K$4-$A109)&lt;30,((((20*Outil_de_calcul!$B$7)+((K$4-$A109-20))*Outil_de_calcul!$B$8)/(K$4-$A109))-Outil_de_calcul!$B$10)/100,((((20*Outil_de_calcul!$B$7)+(10*Outil_de_calcul!$B$8)+((K$4-$A109-30)*Outil_de_calcul!$B$9))/(K$4-$A109))-Outil_de_calcul!$B$10)/100)),K$4-$A109,1)</f>
        <v>-2.9848128909150096</v>
      </c>
      <c r="L109" s="21">
        <f>-PV(IF((L$4-$A109)&lt;20,(Outil_de_calcul!$B$7-Outil_de_calcul!$B$10)/100,IF((L$4-$A109)&lt;30,((((20*Outil_de_calcul!$B$7)+((L$4-$A109-20))*Outil_de_calcul!$B$8)/(L$4-$A109))-Outil_de_calcul!$B$10)/100,((((20*Outil_de_calcul!$B$7)+(10*Outil_de_calcul!$B$8)+((L$4-$A109-30)*Outil_de_calcul!$B$9))/(L$4-$A109))-Outil_de_calcul!$B$10)/100)),L$4-$A109,1)</f>
        <v>-3.9696770803223784</v>
      </c>
      <c r="M109" s="21">
        <f>-PV(IF((M$4-$A109)&lt;20,(Outil_de_calcul!$B$7-Outil_de_calcul!$B$10)/100,IF((M$4-$A109)&lt;30,((((20*Outil_de_calcul!$B$7)+((M$4-$A109-20))*Outil_de_calcul!$B$8)/(M$4-$A109))-Outil_de_calcul!$B$10)/100,((((20*Outil_de_calcul!$B$7)+(10*Outil_de_calcul!$B$8)+((M$4-$A109-30)*Outil_de_calcul!$B$9))/(M$4-$A109))-Outil_de_calcul!$B$10)/100)),M$4-$A109,1)</f>
        <v>-4.9495470813584541</v>
      </c>
      <c r="N109" s="21">
        <f>-PV(IF((N$4-$A109)&lt;20,(Outil_de_calcul!$B$7-Outil_de_calcul!$B$10)/100,IF((N$4-$A109)&lt;30,((((20*Outil_de_calcul!$B$7)+((N$4-$A109-20))*Outil_de_calcul!$B$8)/(N$4-$A109))-Outil_de_calcul!$B$10)/100,((((20*Outil_de_calcul!$B$7)+(10*Outil_de_calcul!$B$8)+((N$4-$A109-30)*Outil_de_calcul!$B$9))/(N$4-$A109))-Outil_de_calcul!$B$10)/100)),N$4-$A109,1)</f>
        <v>-5.9244482192587187</v>
      </c>
      <c r="O109" s="21">
        <f>-PV(IF((O$4-$A109)&lt;20,(Outil_de_calcul!$B$7-Outil_de_calcul!$B$10)/100,IF((O$4-$A109)&lt;30,((((20*Outil_de_calcul!$B$7)+((O$4-$A109-20))*Outil_de_calcul!$B$8)/(O$4-$A109))-Outil_de_calcul!$B$10)/100,((((20*Outil_de_calcul!$B$7)+(10*Outil_de_calcul!$B$8)+((O$4-$A109-30)*Outil_de_calcul!$B$9))/(O$4-$A109))-Outil_de_calcul!$B$10)/100)),O$4-$A109,1)</f>
        <v>-6.8944056908358125</v>
      </c>
      <c r="P109" s="21">
        <f>-PV(IF((P$4-$A109)&lt;20,(Outil_de_calcul!$B$7-Outil_de_calcul!$B$10)/100,IF((P$4-$A109)&lt;30,((((20*Outil_de_calcul!$B$7)+((P$4-$A109-20))*Outil_de_calcul!$B$8)/(P$4-$A109))-Outil_de_calcul!$B$10)/100,((((20*Outil_de_calcul!$B$7)+(10*Outil_de_calcul!$B$8)+((P$4-$A109-30)*Outil_de_calcul!$B$9))/(P$4-$A109))-Outil_de_calcul!$B$10)/100)),P$4-$A109,1)</f>
        <v>-7.859444565130814</v>
      </c>
      <c r="Q109" s="21">
        <f>-PV(IF((Q$4-$A109)&lt;20,(Outil_de_calcul!$B$7-Outil_de_calcul!$B$10)/100,IF((Q$4-$A109)&lt;30,((((20*Outil_de_calcul!$B$7)+((Q$4-$A109-20))*Outil_de_calcul!$B$8)/(Q$4-$A109))-Outil_de_calcul!$B$10)/100,((((20*Outil_de_calcul!$B$7)+(10*Outil_de_calcul!$B$8)+((Q$4-$A109-30)*Outil_de_calcul!$B$9))/(Q$4-$A109))-Outil_de_calcul!$B$10)/100)),Q$4-$A109,1)</f>
        <v>-8.8195897840613213</v>
      </c>
      <c r="R109" s="21">
        <f>-PV(IF((R$4-$A109)&lt;20,(Outil_de_calcul!$B$7-Outil_de_calcul!$B$10)/100,IF((R$4-$A109)&lt;30,((((20*Outil_de_calcul!$B$7)+((R$4-$A109-20))*Outil_de_calcul!$B$8)/(R$4-$A109))-Outil_de_calcul!$B$10)/100,((((20*Outil_de_calcul!$B$7)+(10*Outil_de_calcul!$B$8)+((R$4-$A109-30)*Outil_de_calcul!$B$9))/(R$4-$A109))-Outil_de_calcul!$B$10)/100)),R$4-$A109,1)</f>
        <v>-9.774866163065715</v>
      </c>
      <c r="S109" s="21">
        <f>-PV(IF((S$4-$A109)&lt;20,(Outil_de_calcul!$B$7-Outil_de_calcul!$B$10)/100,IF((S$4-$A109)&lt;30,((((20*Outil_de_calcul!$B$7)+((S$4-$A109-20))*Outil_de_calcul!$B$8)/(S$4-$A109))-Outil_de_calcul!$B$10)/100,((((20*Outil_de_calcul!$B$7)+(10*Outil_de_calcul!$B$8)+((S$4-$A109-30)*Outil_de_calcul!$B$9))/(S$4-$A109))-Outil_de_calcul!$B$10)/100)),S$4-$A109,1)</f>
        <v>-10.725298391744943</v>
      </c>
      <c r="T109" s="21">
        <f>-PV(IF((T$4-$A109)&lt;20,(Outil_de_calcul!$B$7-Outil_de_calcul!$B$10)/100,IF((T$4-$A109)&lt;30,((((20*Outil_de_calcul!$B$7)+((T$4-$A109-20))*Outil_de_calcul!$B$8)/(T$4-$A109))-Outil_de_calcul!$B$10)/100,((((20*Outil_de_calcul!$B$7)+(10*Outil_de_calcul!$B$8)+((T$4-$A109-30)*Outil_de_calcul!$B$9))/(T$4-$A109))-Outil_de_calcul!$B$10)/100)),T$4-$A109,1)</f>
        <v>-11.670911034500291</v>
      </c>
      <c r="U109" s="21">
        <f>-PV(IF((U$4-$A109)&lt;20,(Outil_de_calcul!$B$7-Outil_de_calcul!$B$10)/100,IF((U$4-$A109)&lt;30,((((20*Outil_de_calcul!$B$7)+((U$4-$A109-20))*Outil_de_calcul!$B$8)/(U$4-$A109))-Outil_de_calcul!$B$10)/100,((((20*Outil_de_calcul!$B$7)+(10*Outil_de_calcul!$B$8)+((U$4-$A109-30)*Outil_de_calcul!$B$9))/(U$4-$A109))-Outil_de_calcul!$B$10)/100)),U$4-$A109,1)</f>
        <v>-12.611728531168509</v>
      </c>
      <c r="V109" s="21">
        <f>-PV(IF((V$4-$A109)&lt;20,(Outil_de_calcul!$B$7-Outil_de_calcul!$B$10)/100,IF((V$4-$A109)&lt;30,((((20*Outil_de_calcul!$B$7)+((V$4-$A109-20))*Outil_de_calcul!$B$8)/(V$4-$A109))-Outil_de_calcul!$B$10)/100,((((20*Outil_de_calcul!$B$7)+(10*Outil_de_calcul!$B$8)+((V$4-$A109-30)*Outil_de_calcul!$B$9))/(V$4-$A109))-Outil_de_calcul!$B$10)/100)),V$4-$A109,1)</f>
        <v>-13.54777519765336</v>
      </c>
      <c r="W109" s="21">
        <f>-PV(IF((W$4-$A109)&lt;20,(Outil_de_calcul!$B$7-Outil_de_calcul!$B$10)/100,IF((W$4-$A109)&lt;30,((((20*Outil_de_calcul!$B$7)+((W$4-$A109-20))*Outil_de_calcul!$B$8)/(W$4-$A109))-Outil_de_calcul!$B$10)/100,((((20*Outil_de_calcul!$B$7)+(10*Outil_de_calcul!$B$8)+((W$4-$A109-30)*Outil_de_calcul!$B$9))/(W$4-$A109))-Outil_de_calcul!$B$10)/100)),W$4-$A109,1)</f>
        <v>-14.479075226553979</v>
      </c>
      <c r="X109" s="21">
        <f>-PV(IF((X$4-$A109)&lt;20,(Outil_de_calcul!$B$7-Outil_de_calcul!$B$10)/100,IF((X$4-$A109)&lt;30,((((20*Outil_de_calcul!$B$7)+((X$4-$A109-20))*Outil_de_calcul!$B$8)/(X$4-$A109))-Outil_de_calcul!$B$10)/100,((((20*Outil_de_calcul!$B$7)+(10*Outil_de_calcul!$B$8)+((X$4-$A109-30)*Outil_de_calcul!$B$9))/(X$4-$A109))-Outil_de_calcul!$B$10)/100)),X$4-$A109,1)</f>
        <v>-15.405652687790402</v>
      </c>
      <c r="Y109" s="21">
        <f>-PV(IF((Y$4-$A109)&lt;20,(Outil_de_calcul!$B$7-Outil_de_calcul!$B$10)/100,IF((Y$4-$A109)&lt;30,((((20*Outil_de_calcul!$B$7)+((Y$4-$A109-20))*Outil_de_calcul!$B$8)/(Y$4-$A109))-Outil_de_calcul!$B$10)/100,((((20*Outil_de_calcul!$B$7)+(10*Outil_de_calcul!$B$8)+((Y$4-$A109-30)*Outil_de_calcul!$B$9))/(Y$4-$A109))-Outil_de_calcul!$B$10)/100)),Y$4-$A109,1)</f>
        <v>-16.327531529225492</v>
      </c>
      <c r="Z109" s="21">
        <f>-PV(IF((Z$4-$A109)&lt;20,(Outil_de_calcul!$B$7-Outil_de_calcul!$B$10)/100,IF((Z$4-$A109)&lt;30,((((20*Outil_de_calcul!$B$7)+((Z$4-$A109-20))*Outil_de_calcul!$B$8)/(Z$4-$A109))-Outil_de_calcul!$B$10)/100,((((20*Outil_de_calcul!$B$7)+(10*Outil_de_calcul!$B$8)+((Z$4-$A109-30)*Outil_de_calcul!$B$9))/(Z$4-$A109))-Outil_de_calcul!$B$10)/100)),Z$4-$A109,1)</f>
        <v>-17.244735577283816</v>
      </c>
      <c r="AA109" s="21">
        <f>-PV(IF((AA$4-$A109)&lt;20,(Outil_de_calcul!$B$7-Outil_de_calcul!$B$10)/100,IF((AA$4-$A109)&lt;30,((((20*Outil_de_calcul!$B$7)+((AA$4-$A109-20))*Outil_de_calcul!$B$8)/(AA$4-$A109))-Outil_de_calcul!$B$10)/100,((((20*Outil_de_calcul!$B$7)+(10*Outil_de_calcul!$B$8)+((AA$4-$A109-30)*Outil_de_calcul!$B$9))/(AA$4-$A109))-Outil_de_calcul!$B$10)/100)),AA$4-$A109,1)</f>
        <v>-18.157288537567638</v>
      </c>
      <c r="AB109" s="21">
        <f>-PV(IF((AB$4-$A109)&lt;20,(Outil_de_calcul!$B$7-Outil_de_calcul!$B$10)/100,IF((AB$4-$A109)&lt;30,((((20*Outil_de_calcul!$B$7)+((AB$4-$A109-20))*Outil_de_calcul!$B$8)/(AB$4-$A109))-Outil_de_calcul!$B$10)/100,((((20*Outil_de_calcul!$B$7)+(10*Outil_de_calcul!$B$8)+((AB$4-$A109-30)*Outil_de_calcul!$B$9))/(AB$4-$A109))-Outil_de_calcul!$B$10)/100)),AB$4-$A109,1)</f>
        <v>-19.065213995469364</v>
      </c>
      <c r="AC109" s="21">
        <f>-PV(IF((AC$4-$A109)&lt;20,(Outil_de_calcul!$B$7-Outil_de_calcul!$B$10)/100,IF((AC$4-$A109)&lt;30,((((20*Outil_de_calcul!$B$7)+((AC$4-$A109-20))*Outil_de_calcul!$B$8)/(AC$4-$A109))-Outil_de_calcul!$B$10)/100,((((20*Outil_de_calcul!$B$7)+(10*Outil_de_calcul!$B$8)+((AC$4-$A109-30)*Outil_de_calcul!$B$9))/(AC$4-$A109))-Outil_de_calcul!$B$10)/100)),AC$4-$A109,1)</f>
        <v>-19.968535416781521</v>
      </c>
      <c r="AD109" s="21">
        <f>-PV(IF((AD$4-$A109)&lt;20,(Outil_de_calcul!$B$7-Outil_de_calcul!$B$10)/100,IF((AD$4-$A109)&lt;30,((((20*Outil_de_calcul!$B$7)+((AD$4-$A109-20))*Outil_de_calcul!$B$8)/(AD$4-$A109))-Outil_de_calcul!$B$10)/100,((((20*Outil_de_calcul!$B$7)+(10*Outil_de_calcul!$B$8)+((AD$4-$A109-30)*Outil_de_calcul!$B$9))/(AD$4-$A109))-Outil_de_calcul!$B$10)/100)),AD$4-$A109,1)</f>
        <v>-20.867276148302757</v>
      </c>
      <c r="AE109" s="21">
        <f>-PV(IF((AE$4-$A109)&lt;20,(Outil_de_calcul!$B$7-Outil_de_calcul!$B$10)/100,IF((AE$4-$A109)&lt;30,((((20*Outil_de_calcul!$B$7)+((AE$4-$A109-20))*Outil_de_calcul!$B$8)/(AE$4-$A109))-Outil_de_calcul!$B$10)/100,((((20*Outil_de_calcul!$B$7)+(10*Outil_de_calcul!$B$8)+((AE$4-$A109-30)*Outil_de_calcul!$B$9))/(AE$4-$A109))-Outil_de_calcul!$B$10)/100)),AE$4-$A109,1)</f>
        <v>-21.761459418441561</v>
      </c>
      <c r="AF109" s="21">
        <f>-PV(IF((AF$4-$A109)&lt;20,(Outil_de_calcul!$B$7-Outil_de_calcul!$B$10)/100,IF((AF$4-$A109)&lt;30,((((20*Outil_de_calcul!$B$7)+((AF$4-$A109-20))*Outil_de_calcul!$B$8)/(AF$4-$A109))-Outil_de_calcul!$B$10)/100,((((20*Outil_de_calcul!$B$7)+(10*Outil_de_calcul!$B$8)+((AF$4-$A109-30)*Outil_de_calcul!$B$9))/(AF$4-$A109))-Outil_de_calcul!$B$10)/100)),AF$4-$A109,1)</f>
        <v>-22.651108337816439</v>
      </c>
      <c r="AG109" s="21">
        <f>-PV(IF((AG$4-$A109)&lt;20,(Outil_de_calcul!$B$7-Outil_de_calcul!$B$10)/100,IF((AG$4-$A109)&lt;30,((((20*Outil_de_calcul!$B$7)+((AG$4-$A109-20))*Outil_de_calcul!$B$8)/(AG$4-$A109))-Outil_de_calcul!$B$10)/100,((((20*Outil_de_calcul!$B$7)+(10*Outil_de_calcul!$B$8)+((AG$4-$A109-30)*Outil_de_calcul!$B$9))/(AG$4-$A109))-Outil_de_calcul!$B$10)/100)),AG$4-$A109,1)</f>
        <v>-23.536245899853522</v>
      </c>
      <c r="AH109" s="21">
        <f>-PV(IF((AH$4-$A109)&lt;20,(Outil_de_calcul!$B$7-Outil_de_calcul!$B$10)/100,IF((AH$4-$A109)&lt;30,((((20*Outil_de_calcul!$B$7)+((AH$4-$A109-20))*Outil_de_calcul!$B$8)/(AH$4-$A109))-Outil_de_calcul!$B$10)/100,((((20*Outil_de_calcul!$B$7)+(10*Outil_de_calcul!$B$8)+((AH$4-$A109-30)*Outil_de_calcul!$B$9))/(AH$4-$A109))-Outil_de_calcul!$B$10)/100)),AH$4-$A109,1)</f>
        <v>-24.416894981380391</v>
      </c>
      <c r="AI109" s="21">
        <f>-PV(IF((AI$4-$A109)&lt;20,(Outil_de_calcul!$B$7-Outil_de_calcul!$B$10)/100,IF((AI$4-$A109)&lt;30,((((20*Outil_de_calcul!$B$7)+((AI$4-$A109-20))*Outil_de_calcul!$B$8)/(AI$4-$A109))-Outil_de_calcul!$B$10)/100,((((20*Outil_de_calcul!$B$7)+(10*Outil_de_calcul!$B$8)+((AI$4-$A109-30)*Outil_de_calcul!$B$9))/(AI$4-$A109))-Outil_de_calcul!$B$10)/100)),AI$4-$A109,1)</f>
        <v>-25.293078343217775</v>
      </c>
      <c r="AJ109" s="21">
        <f>-PV(IF((AJ$4-$A109)&lt;20,(Outil_de_calcul!$B$7-Outil_de_calcul!$B$10)/100,IF((AJ$4-$A109)&lt;30,((((20*Outil_de_calcul!$B$7)+((AJ$4-$A109-20))*Outil_de_calcul!$B$8)/(AJ$4-$A109))-Outil_de_calcul!$B$10)/100,((((20*Outil_de_calcul!$B$7)+(10*Outil_de_calcul!$B$8)+((AJ$4-$A109-30)*Outil_de_calcul!$B$9))/(AJ$4-$A109))-Outil_de_calcul!$B$10)/100)),AJ$4-$A109,1)</f>
        <v>-26.164818630767435</v>
      </c>
      <c r="AK109" s="21">
        <f>-PV(IF((AK$4-$A109)&lt;20,(Outil_de_calcul!$B$7-Outil_de_calcul!$B$10)/100,IF((AK$4-$A109)&lt;30,((((20*Outil_de_calcul!$B$7)+((AK$4-$A109-20))*Outil_de_calcul!$B$8)/(AK$4-$A109))-Outil_de_calcul!$B$10)/100,((((20*Outil_de_calcul!$B$7)+(10*Outil_de_calcul!$B$8)+((AK$4-$A109-30)*Outil_de_calcul!$B$9))/(AK$4-$A109))-Outil_de_calcul!$B$10)/100)),AK$4-$A109,1)</f>
        <v>-27.032138374597764</v>
      </c>
      <c r="AL109" s="21">
        <f>-PV(IF((AL$4-$A109)&lt;20,(Outil_de_calcul!$B$7-Outil_de_calcul!$B$10)/100,IF((AL$4-$A109)&lt;30,((((20*Outil_de_calcul!$B$7)+((AL$4-$A109-20))*Outil_de_calcul!$B$8)/(AL$4-$A109))-Outil_de_calcul!$B$10)/100,((((20*Outil_de_calcul!$B$7)+(10*Outil_de_calcul!$B$8)+((AL$4-$A109-30)*Outil_de_calcul!$B$9))/(AL$4-$A109))-Outil_de_calcul!$B$10)/100)),AL$4-$A109,1)</f>
        <v>-27.895059991025985</v>
      </c>
      <c r="AM109" s="21">
        <f>-PV(IF((AM$4-$A109)&lt;20,(Outil_de_calcul!$B$7-Outil_de_calcul!$B$10)/100,IF((AM$4-$A109)&lt;30,((((20*Outil_de_calcul!$B$7)+((AM$4-$A109-20))*Outil_de_calcul!$B$8)/(AM$4-$A109))-Outil_de_calcul!$B$10)/100,((((20*Outil_de_calcul!$B$7)+(10*Outil_de_calcul!$B$8)+((AM$4-$A109-30)*Outil_de_calcul!$B$9))/(AM$4-$A109))-Outil_de_calcul!$B$10)/100)),AM$4-$A109,1)</f>
        <v>-28.753605782697349</v>
      </c>
      <c r="AN109" s="21">
        <f>-PV(IF((AN$4-$A109)&lt;20,(Outil_de_calcul!$B$7-Outil_de_calcul!$B$10)/100,IF((AN$4-$A109)&lt;30,((((20*Outil_de_calcul!$B$7)+((AN$4-$A109-20))*Outil_de_calcul!$B$8)/(AN$4-$A109))-Outil_de_calcul!$B$10)/100,((((20*Outil_de_calcul!$B$7)+(10*Outil_de_calcul!$B$8)+((AN$4-$A109-30)*Outil_de_calcul!$B$9))/(AN$4-$A109))-Outil_de_calcul!$B$10)/100)),AN$4-$A109,1)</f>
        <v>-29.607797939161834</v>
      </c>
      <c r="AO109" s="21">
        <f>-PV(IF((AO$4-$A109)&lt;20,(Outil_de_calcul!$B$7-Outil_de_calcul!$B$10)/100,IF((AO$4-$A109)&lt;30,((((20*Outil_de_calcul!$B$7)+((AO$4-$A109-20))*Outil_de_calcul!$B$8)/(AO$4-$A109))-Outil_de_calcul!$B$10)/100,((((20*Outil_de_calcul!$B$7)+(10*Outil_de_calcul!$B$8)+((AO$4-$A109-30)*Outil_de_calcul!$B$9))/(AO$4-$A109))-Outil_de_calcul!$B$10)/100)),AO$4-$A109,1)</f>
        <v>-30.457658537447536</v>
      </c>
      <c r="AP109" s="21">
        <f>-PV(IF((AP$4-$A109)&lt;20,(Outil_de_calcul!$B$7-Outil_de_calcul!$B$10)/100,IF((AP$4-$A109)&lt;30,((((20*Outil_de_calcul!$B$7)+((AP$4-$A109-20))*Outil_de_calcul!$B$8)/(AP$4-$A109))-Outil_de_calcul!$B$10)/100,((((20*Outil_de_calcul!$B$7)+(10*Outil_de_calcul!$B$8)+((AP$4-$A109-30)*Outil_de_calcul!$B$9))/(AP$4-$A109))-Outil_de_calcul!$B$10)/100)),AP$4-$A109,1)</f>
        <v>-31.303209542631084</v>
      </c>
      <c r="AQ109" s="21">
        <f>-PV(IF((AQ$4-$A109)&lt;20,(Outil_de_calcul!$B$7-Outil_de_calcul!$B$10)/100,IF((AQ$4-$A109)&lt;30,((((20*Outil_de_calcul!$B$7)+((AQ$4-$A109-20))*Outil_de_calcul!$B$8)/(AQ$4-$A109))-Outil_de_calcul!$B$10)/100,((((20*Outil_de_calcul!$B$7)+(10*Outil_de_calcul!$B$8)+((AQ$4-$A109-30)*Outil_de_calcul!$B$9))/(AQ$4-$A109))-Outil_de_calcul!$B$10)/100)),AQ$4-$A109,1)</f>
        <v>-32.144472808405673</v>
      </c>
      <c r="AR109" s="21">
        <f>-PV(IF((AR$4-$A109)&lt;20,(Outil_de_calcul!$B$7-Outil_de_calcul!$B$10)/100,IF((AR$4-$A109)&lt;30,((((20*Outil_de_calcul!$B$7)+((AR$4-$A109-20))*Outil_de_calcul!$B$8)/(AR$4-$A109))-Outil_de_calcul!$B$10)/100,((((20*Outil_de_calcul!$B$7)+(10*Outil_de_calcul!$B$8)+((AR$4-$A109-30)*Outil_de_calcul!$B$9))/(AR$4-$A109))-Outil_de_calcul!$B$10)/100)),AR$4-$A109,1)</f>
        <v>-32.981470077645561</v>
      </c>
      <c r="AS109" s="21">
        <f>-PV(IF((AS$4-$A109)&lt;20,(Outil_de_calcul!$B$7-Outil_de_calcul!$B$10)/100,IF((AS$4-$A109)&lt;30,((((20*Outil_de_calcul!$B$7)+((AS$4-$A109-20))*Outil_de_calcul!$B$8)/(AS$4-$A109))-Outil_de_calcul!$B$10)/100,((((20*Outil_de_calcul!$B$7)+(10*Outil_de_calcul!$B$8)+((AS$4-$A109-30)*Outil_de_calcul!$B$9))/(AS$4-$A109))-Outil_de_calcul!$B$10)/100)),AS$4-$A109,1)</f>
        <v>-33.814222982968317</v>
      </c>
      <c r="AT109" s="21">
        <f>-PV(IF((AT$4-$A109)&lt;20,(Outil_de_calcul!$B$7-Outil_de_calcul!$B$10)/100,IF((AT$4-$A109)&lt;30,((((20*Outil_de_calcul!$B$7)+((AT$4-$A109-20))*Outil_de_calcul!$B$8)/(AT$4-$A109))-Outil_de_calcul!$B$10)/100,((((20*Outil_de_calcul!$B$7)+(10*Outil_de_calcul!$B$8)+((AT$4-$A109-30)*Outil_de_calcul!$B$9))/(AT$4-$A109))-Outil_de_calcul!$B$10)/100)),AT$4-$A109,1)</f>
        <v>-34.64275304729361</v>
      </c>
      <c r="AU109" s="21">
        <f>-PV(IF((AU$4-$A109)&lt;20,(Outil_de_calcul!$B$7-Outil_de_calcul!$B$10)/100,IF((AU$4-$A109)&lt;30,((((20*Outil_de_calcul!$B$7)+((AU$4-$A109-20))*Outil_de_calcul!$B$8)/(AU$4-$A109))-Outil_de_calcul!$B$10)/100,((((20*Outil_de_calcul!$B$7)+(10*Outil_de_calcul!$B$8)+((AU$4-$A109-30)*Outil_de_calcul!$B$9))/(AU$4-$A109))-Outil_de_calcul!$B$10)/100)),AU$4-$A109,1)</f>
        <v>-35.46708168439978</v>
      </c>
      <c r="AV109" s="21">
        <f>-PV(IF((AV$4-$A109)&lt;20,(Outil_de_calcul!$B$7-Outil_de_calcul!$B$10)/100,IF((AV$4-$A109)&lt;30,((((20*Outil_de_calcul!$B$7)+((AV$4-$A109-20))*Outil_de_calcul!$B$8)/(AV$4-$A109))-Outil_de_calcul!$B$10)/100,((((20*Outil_de_calcul!$B$7)+(10*Outil_de_calcul!$B$8)+((AV$4-$A109-30)*Outil_de_calcul!$B$9))/(AV$4-$A109))-Outil_de_calcul!$B$10)/100)),AV$4-$A109,1)</f>
        <v>-36.287230199477101</v>
      </c>
      <c r="AW109" s="21">
        <f>-PV(IF((AW$4-$A109)&lt;20,(Outil_de_calcul!$B$7-Outil_de_calcul!$B$10)/100,IF((AW$4-$A109)&lt;30,((((20*Outil_de_calcul!$B$7)+((AW$4-$A109-20))*Outil_de_calcul!$B$8)/(AW$4-$A109))-Outil_de_calcul!$B$10)/100,((((20*Outil_de_calcul!$B$7)+(10*Outil_de_calcul!$B$8)+((AW$4-$A109-30)*Outil_de_calcul!$B$9))/(AW$4-$A109))-Outil_de_calcul!$B$10)/100)),AW$4-$A109,1)</f>
        <v>-37.103219789678477</v>
      </c>
      <c r="AX109" s="21">
        <f>-PV(IF((AX$4-$A109)&lt;20,(Outil_de_calcul!$B$7-Outil_de_calcul!$B$10)/100,IF((AX$4-$A109)&lt;30,((((20*Outil_de_calcul!$B$7)+((AX$4-$A109-20))*Outil_de_calcul!$B$8)/(AX$4-$A109))-Outil_de_calcul!$B$10)/100,((((20*Outil_de_calcul!$B$7)+(10*Outil_de_calcul!$B$8)+((AX$4-$A109-30)*Outil_de_calcul!$B$9))/(AX$4-$A109))-Outil_de_calcul!$B$10)/100)),AX$4-$A109,1)</f>
        <v>-37.91507154466737</v>
      </c>
      <c r="AY109" s="21">
        <f>-PV(IF((AY$4-$A109)&lt;20,(Outil_de_calcul!$B$7-Outil_de_calcul!$B$10)/100,IF((AY$4-$A109)&lt;30,((((20*Outil_de_calcul!$B$7)+((AY$4-$A109-20))*Outil_de_calcul!$B$8)/(AY$4-$A109))-Outil_de_calcul!$B$10)/100,((((20*Outil_de_calcul!$B$7)+(10*Outil_de_calcul!$B$8)+((AY$4-$A109-30)*Outil_de_calcul!$B$9))/(AY$4-$A109))-Outil_de_calcul!$B$10)/100)),AY$4-$A109,1)</f>
        <v>-38.722806447162718</v>
      </c>
      <c r="AZ109" s="21">
        <f>-PV(IF((AZ$4-$A109)&lt;20,(Outil_de_calcul!$B$7-Outil_de_calcul!$B$10)/100,IF((AZ$4-$A109)&lt;30,((((20*Outil_de_calcul!$B$7)+((AZ$4-$A109-20))*Outil_de_calcul!$B$8)/(AZ$4-$A109))-Outil_de_calcul!$B$10)/100,((((20*Outil_de_calcul!$B$7)+(10*Outil_de_calcul!$B$8)+((AZ$4-$A109-30)*Outil_de_calcul!$B$9))/(AZ$4-$A109))-Outil_de_calcul!$B$10)/100)),AZ$4-$A109,1)</f>
        <v>-39.526445373481273</v>
      </c>
      <c r="BA109" s="21">
        <f>-PV(IF((BA$4-$A109)&lt;20,(Outil_de_calcul!$B$7-Outil_de_calcul!$B$10)/100,IF((BA$4-$A109)&lt;30,((((20*Outil_de_calcul!$B$7)+((BA$4-$A109-20))*Outil_de_calcul!$B$8)/(BA$4-$A109))-Outil_de_calcul!$B$10)/100,((((20*Outil_de_calcul!$B$7)+(10*Outil_de_calcul!$B$8)+((BA$4-$A109-30)*Outil_de_calcul!$B$9))/(BA$4-$A109))-Outil_de_calcul!$B$10)/100)),BA$4-$A109,1)</f>
        <v>-40.326009094077335</v>
      </c>
      <c r="BB109" s="21">
        <f>-PV(IF((BB$4-$A109)&lt;20,(Outil_de_calcul!$B$7-Outil_de_calcul!$B$10)/100,IF((BB$4-$A109)&lt;30,((((20*Outil_de_calcul!$B$7)+((BB$4-$A109-20))*Outil_de_calcul!$B$8)/(BB$4-$A109))-Outil_de_calcul!$B$10)/100,((((20*Outil_de_calcul!$B$7)+(10*Outil_de_calcul!$B$8)+((BB$4-$A109-30)*Outil_de_calcul!$B$9))/(BB$4-$A109))-Outil_de_calcul!$B$10)/100)),BB$4-$A109,1)</f>
        <v>-41.121518274079456</v>
      </c>
      <c r="BC109" s="21">
        <f>-PV(IF((BC$4-$A109)&lt;20,(Outil_de_calcul!$B$7-Outil_de_calcul!$B$10)/100,IF((BC$4-$A109)&lt;30,((((20*Outil_de_calcul!$B$7)+((BC$4-$A109-20))*Outil_de_calcul!$B$8)/(BC$4-$A109))-Outil_de_calcul!$B$10)/100,((((20*Outil_de_calcul!$B$7)+(10*Outil_de_calcul!$B$8)+((BC$4-$A109-30)*Outil_de_calcul!$B$9))/(BC$4-$A109))-Outil_de_calcul!$B$10)/100)),BC$4-$A109,1)</f>
        <v>-41.912993473824443</v>
      </c>
      <c r="BD109" s="21">
        <f>-PV(IF((BD$4-$A109)&lt;20,(Outil_de_calcul!$B$7-Outil_de_calcul!$B$10)/100,IF((BD$4-$A109)&lt;30,((((20*Outil_de_calcul!$B$7)+((BD$4-$A109-20))*Outil_de_calcul!$B$8)/(BD$4-$A109))-Outil_de_calcul!$B$10)/100,((((20*Outil_de_calcul!$B$7)+(10*Outil_de_calcul!$B$8)+((BD$4-$A109-30)*Outil_de_calcul!$B$9))/(BD$4-$A109))-Outil_de_calcul!$B$10)/100)),BD$4-$A109,1)</f>
        <v>-42.700455149388866</v>
      </c>
      <c r="BE109" s="21">
        <f>-PV(IF((BE$4-$A109)&lt;20,(Outil_de_calcul!$B$7-Outil_de_calcul!$B$10)/100,IF((BE$4-$A109)&lt;30,((((20*Outil_de_calcul!$B$7)+((BE$4-$A109-20))*Outil_de_calcul!$B$8)/(BE$4-$A109))-Outil_de_calcul!$B$10)/100,((((20*Outil_de_calcul!$B$7)+(10*Outil_de_calcul!$B$8)+((BE$4-$A109-30)*Outil_de_calcul!$B$9))/(BE$4-$A109))-Outil_de_calcul!$B$10)/100)),BE$4-$A109,1)</f>
        <v>-43.48392365311777</v>
      </c>
      <c r="BF109" s="21">
        <f>-PV(IF((BF$4-$A109)&lt;20,(Outil_de_calcul!$B$7-Outil_de_calcul!$B$10)/100,IF((BF$4-$A109)&lt;30,((((20*Outil_de_calcul!$B$7)+((BF$4-$A109-20))*Outil_de_calcul!$B$8)/(BF$4-$A109))-Outil_de_calcul!$B$10)/100,((((20*Outil_de_calcul!$B$7)+(10*Outil_de_calcul!$B$8)+((BF$4-$A109-30)*Outil_de_calcul!$B$9))/(BF$4-$A109))-Outil_de_calcul!$B$10)/100)),BF$4-$A109,1)</f>
        <v>-44.263419234150682</v>
      </c>
      <c r="BG109" s="21">
        <f>-PV(IF((BG$4-$A109)&lt;20,(Outil_de_calcul!$B$7-Outil_de_calcul!$B$10)/100,IF((BG$4-$A109)&lt;30,((((20*Outil_de_calcul!$B$7)+((BG$4-$A109-20))*Outil_de_calcul!$B$8)/(BG$4-$A109))-Outil_de_calcul!$B$10)/100,((((20*Outil_de_calcul!$B$7)+(10*Outil_de_calcul!$B$8)+((BG$4-$A109-30)*Outil_de_calcul!$B$9))/(BG$4-$A109))-Outil_de_calcul!$B$10)/100)),BG$4-$A109,1)</f>
        <v>-45.038962038944838</v>
      </c>
      <c r="BH109" s="21">
        <f>-PV(IF((BH$4-$A109)&lt;20,(Outil_de_calcul!$B$7-Outil_de_calcul!$B$10)/100,IF((BH$4-$A109)&lt;30,((((20*Outil_de_calcul!$B$7)+((BH$4-$A109-20))*Outil_de_calcul!$B$8)/(BH$4-$A109))-Outil_de_calcul!$B$10)/100,((((20*Outil_de_calcul!$B$7)+(10*Outil_de_calcul!$B$8)+((BH$4-$A109-30)*Outil_de_calcul!$B$9))/(BH$4-$A109))-Outil_de_calcul!$B$10)/100)),BH$4-$A109,1)</f>
        <v>-45.810572111796034</v>
      </c>
      <c r="BI109" s="21">
        <f>-PV(IF((BI$4-$A109)&lt;20,(Outil_de_calcul!$B$7-Outil_de_calcul!$B$10)/100,IF((BI$4-$A109)&lt;30,((((20*Outil_de_calcul!$B$7)+((BI$4-$A109-20))*Outil_de_calcul!$B$8)/(BI$4-$A109))-Outil_de_calcul!$B$10)/100,((((20*Outil_de_calcul!$B$7)+(10*Outil_de_calcul!$B$8)+((BI$4-$A109-30)*Outil_de_calcul!$B$9))/(BI$4-$A109))-Outil_de_calcul!$B$10)/100)),BI$4-$A109,1)</f>
        <v>-46.578269395356656</v>
      </c>
      <c r="BJ109" s="21">
        <f>-PV(IF((BJ$4-$A109)&lt;20,(Outil_de_calcul!$B$7-Outil_de_calcul!$B$10)/100,IF((BJ$4-$A109)&lt;30,((((20*Outil_de_calcul!$B$7)+((BJ$4-$A109-20))*Outil_de_calcul!$B$8)/(BJ$4-$A109))-Outil_de_calcul!$B$10)/100,((((20*Outil_de_calcul!$B$7)+(10*Outil_de_calcul!$B$8)+((BJ$4-$A109-30)*Outil_de_calcul!$B$9))/(BJ$4-$A109))-Outil_de_calcul!$B$10)/100)),BJ$4-$A109,1)</f>
        <v>-47.342073731150997</v>
      </c>
      <c r="BK109" s="21">
        <f>-PV(IF((BK$4-$A109)&lt;20,(Outil_de_calcul!$B$7-Outil_de_calcul!$B$10)/100,IF((BK$4-$A109)&lt;30,((((20*Outil_de_calcul!$B$7)+((BK$4-$A109-20))*Outil_de_calcul!$B$8)/(BK$4-$A109))-Outil_de_calcul!$B$10)/100,((((20*Outil_de_calcul!$B$7)+(10*Outil_de_calcul!$B$8)+((BK$4-$A109-30)*Outil_de_calcul!$B$9))/(BK$4-$A109))-Outil_de_calcul!$B$10)/100)),BK$4-$A109,1)</f>
        <v>-48.102004860088186</v>
      </c>
      <c r="BL109" s="21">
        <f>-PV(IF((BL$4-$A109)&lt;20,(Outil_de_calcul!$B$7-Outil_de_calcul!$B$10)/100,IF((BL$4-$A109)&lt;30,((((20*Outil_de_calcul!$B$7)+((BL$4-$A109-20))*Outil_de_calcul!$B$8)/(BL$4-$A109))-Outil_de_calcul!$B$10)/100,((((20*Outil_de_calcul!$B$7)+(10*Outil_de_calcul!$B$8)+((BL$4-$A109-30)*Outil_de_calcul!$B$9))/(BL$4-$A109))-Outil_de_calcul!$B$10)/100)),BL$4-$A109,1)</f>
        <v>-48.858082422972373</v>
      </c>
      <c r="BM109" s="21">
        <f>-PV(IF((BM$4-$A109)&lt;20,(Outil_de_calcul!$B$7-Outil_de_calcul!$B$10)/100,IF((BM$4-$A109)&lt;30,((((20*Outil_de_calcul!$B$7)+((BM$4-$A109-20))*Outil_de_calcul!$B$8)/(BM$4-$A109))-Outil_de_calcul!$B$10)/100,((((20*Outil_de_calcul!$B$7)+(10*Outil_de_calcul!$B$8)+((BM$4-$A109-30)*Outil_de_calcul!$B$9))/(BM$4-$A109))-Outil_de_calcul!$B$10)/100)),BM$4-$A109,1)</f>
        <v>-49.610325961010304</v>
      </c>
      <c r="BN109" s="21">
        <f>-PV(IF((BN$4-$A109)&lt;20,(Outil_de_calcul!$B$7-Outil_de_calcul!$B$10)/100,IF((BN$4-$A109)&lt;30,((((20*Outil_de_calcul!$B$7)+((BN$4-$A109-20))*Outil_de_calcul!$B$8)/(BN$4-$A109))-Outil_de_calcul!$B$10)/100,((((20*Outil_de_calcul!$B$7)+(10*Outil_de_calcul!$B$8)+((BN$4-$A109-30)*Outil_de_calcul!$B$9))/(BN$4-$A109))-Outil_de_calcul!$B$10)/100)),BN$4-$A109,1)</f>
        <v>-50.358754916316492</v>
      </c>
      <c r="BO109" s="21">
        <f>-PV(IF((BO$4-$A109)&lt;20,(Outil_de_calcul!$B$7-Outil_de_calcul!$B$10)/100,IF((BO$4-$A109)&lt;30,((((20*Outil_de_calcul!$B$7)+((BO$4-$A109-20))*Outil_de_calcul!$B$8)/(BO$4-$A109))-Outil_de_calcul!$B$10)/100,((((20*Outil_de_calcul!$B$7)+(10*Outil_de_calcul!$B$8)+((BO$4-$A109-30)*Outil_de_calcul!$B$9))/(BO$4-$A109))-Outil_de_calcul!$B$10)/100)),BO$4-$A109,1)</f>
        <v>-51.103388632415559</v>
      </c>
      <c r="BP109" s="21">
        <f>-PV(IF((BP$4-$A109)&lt;20,(Outil_de_calcul!$B$7-Outil_de_calcul!$B$10)/100,IF((BP$4-$A109)&lt;30,((((20*Outil_de_calcul!$B$7)+((BP$4-$A109-20))*Outil_de_calcul!$B$8)/(BP$4-$A109))-Outil_de_calcul!$B$10)/100,((((20*Outil_de_calcul!$B$7)+(10*Outil_de_calcul!$B$8)+((BP$4-$A109-30)*Outil_de_calcul!$B$9))/(BP$4-$A109))-Outil_de_calcul!$B$10)/100)),BP$4-$A109,1)</f>
        <v>-51.844246354742239</v>
      </c>
      <c r="BQ109" s="21">
        <f>-PV(IF((BQ$4-$A109)&lt;20,(Outil_de_calcul!$B$7-Outil_de_calcul!$B$10)/100,IF((BQ$4-$A109)&lt;30,((((20*Outil_de_calcul!$B$7)+((BQ$4-$A109-20))*Outil_de_calcul!$B$8)/(BQ$4-$A109))-Outil_de_calcul!$B$10)/100,((((20*Outil_de_calcul!$B$7)+(10*Outil_de_calcul!$B$8)+((BQ$4-$A109-30)*Outil_de_calcul!$B$9))/(BQ$4-$A109))-Outil_de_calcul!$B$10)/100)),BQ$4-$A109,1)</f>
        <v>-52.581347231138892</v>
      </c>
      <c r="BR109" s="21">
        <f>-PV(IF((BR$4-$A109)&lt;20,(Outil_de_calcul!$B$7-Outil_de_calcul!$B$10)/100,IF((BR$4-$A109)&lt;30,((((20*Outil_de_calcul!$B$7)+((BR$4-$A109-20))*Outil_de_calcul!$B$8)/(BR$4-$A109))-Outil_de_calcul!$B$10)/100,((((20*Outil_de_calcul!$B$7)+(10*Outil_de_calcul!$B$8)+((BR$4-$A109-30)*Outil_de_calcul!$B$9))/(BR$4-$A109))-Outil_de_calcul!$B$10)/100)),BR$4-$A109,1)</f>
        <v>-53.314710312350208</v>
      </c>
      <c r="BS109" s="21">
        <f>-PV(IF((BS$4-$A109)&lt;20,(Outil_de_calcul!$B$7-Outil_de_calcul!$B$10)/100,IF((BS$4-$A109)&lt;30,((((20*Outil_de_calcul!$B$7)+((BS$4-$A109-20))*Outil_de_calcul!$B$8)/(BS$4-$A109))-Outil_de_calcul!$B$10)/100,((((20*Outil_de_calcul!$B$7)+(10*Outil_de_calcul!$B$8)+((BS$4-$A109-30)*Outil_de_calcul!$B$9))/(BS$4-$A109))-Outil_de_calcul!$B$10)/100)),BS$4-$A109,1)</f>
        <v>-54.044354552515685</v>
      </c>
      <c r="BT109" s="21">
        <f>-PV(IF((BT$4-$A109)&lt;20,(Outil_de_calcul!$B$7-Outil_de_calcul!$B$10)/100,IF((BT$4-$A109)&lt;30,((((20*Outil_de_calcul!$B$7)+((BT$4-$A109-20))*Outil_de_calcul!$B$8)/(BT$4-$A109))-Outil_de_calcul!$B$10)/100,((((20*Outil_de_calcul!$B$7)+(10*Outil_de_calcul!$B$8)+((BT$4-$A109-30)*Outil_de_calcul!$B$9))/(BT$4-$A109))-Outil_de_calcul!$B$10)/100)),BT$4-$A109,1)</f>
        <v>-54.770298809659565</v>
      </c>
      <c r="BU109" s="21">
        <f>-PV(IF((BU$4-$A109)&lt;20,(Outil_de_calcul!$B$7-Outil_de_calcul!$B$10)/100,IF((BU$4-$A109)&lt;30,((((20*Outil_de_calcul!$B$7)+((BU$4-$A109-20))*Outil_de_calcul!$B$8)/(BU$4-$A109))-Outil_de_calcul!$B$10)/100,((((20*Outil_de_calcul!$B$7)+(10*Outil_de_calcul!$B$8)+((BU$4-$A109-30)*Outil_de_calcul!$B$9))/(BU$4-$A109))-Outil_de_calcul!$B$10)/100)),BU$4-$A109,1)</f>
        <v>-55.492561846178035</v>
      </c>
      <c r="BV109" s="21">
        <f>-PV(IF((BV$4-$A109)&lt;20,(Outil_de_calcul!$B$7-Outil_de_calcul!$B$10)/100,IF((BV$4-$A109)&lt;30,((((20*Outil_de_calcul!$B$7)+((BV$4-$A109-20))*Outil_de_calcul!$B$8)/(BV$4-$A109))-Outil_de_calcul!$B$10)/100,((((20*Outil_de_calcul!$B$7)+(10*Outil_de_calcul!$B$8)+((BV$4-$A109-30)*Outil_de_calcul!$B$9))/(BV$4-$A109))-Outil_de_calcul!$B$10)/100)),BV$4-$A109,1)</f>
        <v>-56.211162329324424</v>
      </c>
      <c r="BW109" s="21">
        <f>-PV(IF((BW$4-$A109)&lt;20,(Outil_de_calcul!$B$7-Outil_de_calcul!$B$10)/100,IF((BW$4-$A109)&lt;30,((((20*Outil_de_calcul!$B$7)+((BW$4-$A109-20))*Outil_de_calcul!$B$8)/(BW$4-$A109))-Outil_de_calcul!$B$10)/100,((((20*Outil_de_calcul!$B$7)+(10*Outil_de_calcul!$B$8)+((BW$4-$A109-30)*Outil_de_calcul!$B$9))/(BW$4-$A109))-Outil_de_calcul!$B$10)/100)),BW$4-$A109,1)</f>
        <v>-56.92611883169139</v>
      </c>
      <c r="BX109" s="21">
        <f>-PV(IF((BX$4-$A109)&lt;20,(Outil_de_calcul!$B$7-Outil_de_calcul!$B$10)/100,IF((BX$4-$A109)&lt;30,((((20*Outil_de_calcul!$B$7)+((BX$4-$A109-20))*Outil_de_calcul!$B$8)/(BX$4-$A109))-Outil_de_calcul!$B$10)/100,((((20*Outil_de_calcul!$B$7)+(10*Outil_de_calcul!$B$8)+((BX$4-$A109-30)*Outil_de_calcul!$B$9))/(BX$4-$A109))-Outil_de_calcul!$B$10)/100)),BX$4-$A109,1)</f>
        <v>-57.637449831691093</v>
      </c>
      <c r="BY109" s="21">
        <f>-PV(IF((BY$4-$A109)&lt;20,(Outil_de_calcul!$B$7-Outil_de_calcul!$B$10)/100,IF((BY$4-$A109)&lt;30,((((20*Outil_de_calcul!$B$7)+((BY$4-$A109-20))*Outil_de_calcul!$B$8)/(BY$4-$A109))-Outil_de_calcul!$B$10)/100,((((20*Outil_de_calcul!$B$7)+(10*Outil_de_calcul!$B$8)+((BY$4-$A109-30)*Outil_de_calcul!$B$9))/(BY$4-$A109))-Outil_de_calcul!$B$10)/100)),BY$4-$A109,1)</f>
        <v>-58.345173714032789</v>
      </c>
      <c r="BZ109" s="21">
        <f>-PV(IF((BZ$4-$A109)&lt;20,(Outil_de_calcul!$B$7-Outil_de_calcul!$B$10)/100,IF((BZ$4-$A109)&lt;30,((((20*Outil_de_calcul!$B$7)+((BZ$4-$A109-20))*Outil_de_calcul!$B$8)/(BZ$4-$A109))-Outil_de_calcul!$B$10)/100,((((20*Outil_de_calcul!$B$7)+(10*Outil_de_calcul!$B$8)+((BZ$4-$A109-30)*Outil_de_calcul!$B$9))/(BZ$4-$A109))-Outil_de_calcul!$B$10)/100)),BZ$4-$A109,1)</f>
        <v>-59.049308770197968</v>
      </c>
      <c r="CA109" s="21">
        <f>-PV(IF((CA$4-$A109)&lt;20,(Outil_de_calcul!$B$7-Outil_de_calcul!$B$10)/100,IF((CA$4-$A109)&lt;30,((((20*Outil_de_calcul!$B$7)+((CA$4-$A109-20))*Outil_de_calcul!$B$8)/(CA$4-$A109))-Outil_de_calcul!$B$10)/100,((((20*Outil_de_calcul!$B$7)+(10*Outil_de_calcul!$B$8)+((CA$4-$A109-30)*Outil_de_calcul!$B$9))/(CA$4-$A109))-Outil_de_calcul!$B$10)/100)),CA$4-$A109,1)</f>
        <v>-59.749873198913043</v>
      </c>
      <c r="CB109" s="21">
        <f>-PV(IF((CB$4-$A109)&lt;20,(Outil_de_calcul!$B$7-Outil_de_calcul!$B$10)/100,IF((CB$4-$A109)&lt;30,((((20*Outil_de_calcul!$B$7)+((CB$4-$A109-20))*Outil_de_calcul!$B$8)/(CB$4-$A109))-Outil_de_calcul!$B$10)/100,((((20*Outil_de_calcul!$B$7)+(10*Outil_de_calcul!$B$8)+((CB$4-$A109-30)*Outil_de_calcul!$B$9))/(CB$4-$A109))-Outil_de_calcul!$B$10)/100)),CB$4-$A109,1)</f>
        <v>-60.446885106619753</v>
      </c>
      <c r="CC109" s="21">
        <f>-PV(IF((CC$4-$A109)&lt;20,(Outil_de_calcul!$B$7-Outil_de_calcul!$B$10)/100,IF((CC$4-$A109)&lt;30,((((20*Outil_de_calcul!$B$7)+((CC$4-$A109-20))*Outil_de_calcul!$B$8)/(CC$4-$A109))-Outil_de_calcul!$B$10)/100,((((20*Outil_de_calcul!$B$7)+(10*Outil_de_calcul!$B$8)+((CC$4-$A109-30)*Outil_de_calcul!$B$9))/(CC$4-$A109))-Outil_de_calcul!$B$10)/100)),CC$4-$A109,1)</f>
        <v>-61.140362507943202</v>
      </c>
      <c r="CD109" s="21">
        <f>-PV(IF((CD$4-$A109)&lt;20,(Outil_de_calcul!$B$7-Outil_de_calcul!$B$10)/100,IF((CD$4-$A109)&lt;30,((((20*Outil_de_calcul!$B$7)+((CD$4-$A109-20))*Outil_de_calcul!$B$8)/(CD$4-$A109))-Outil_de_calcul!$B$10)/100,((((20*Outil_de_calcul!$B$7)+(10*Outil_de_calcul!$B$8)+((CD$4-$A109-30)*Outil_de_calcul!$B$9))/(CD$4-$A109))-Outil_de_calcul!$B$10)/100)),CD$4-$A109,1)</f>
        <v>-61.830323326157341</v>
      </c>
      <c r="CE109" s="21">
        <f>-PV(IF((CE$4-$A109)&lt;20,(Outil_de_calcul!$B$7-Outil_de_calcul!$B$10)/100,IF((CE$4-$A109)&lt;30,((((20*Outil_de_calcul!$B$7)+((CE$4-$A109-20))*Outil_de_calcul!$B$8)/(CE$4-$A109))-Outil_de_calcul!$B$10)/100,((((20*Outil_de_calcul!$B$7)+(10*Outil_de_calcul!$B$8)+((CE$4-$A109-30)*Outil_de_calcul!$B$9))/(CE$4-$A109))-Outil_de_calcul!$B$10)/100)),CE$4-$A109,1)</f>
        <v>-62.516785393648256</v>
      </c>
      <c r="CF109" s="21">
        <f>-PV(IF((CF$4-$A109)&lt;20,(Outil_de_calcul!$B$7-Outil_de_calcul!$B$10)/100,IF((CF$4-$A109)&lt;30,((((20*Outil_de_calcul!$B$7)+((CF$4-$A109-20))*Outil_de_calcul!$B$8)/(CF$4-$A109))-Outil_de_calcul!$B$10)/100,((((20*Outil_de_calcul!$B$7)+(10*Outil_de_calcul!$B$8)+((CF$4-$A109-30)*Outil_de_calcul!$B$9))/(CF$4-$A109))-Outil_de_calcul!$B$10)/100)),CF$4-$A109,1)</f>
        <v>-63.199766452375016</v>
      </c>
      <c r="CG109" s="21">
        <f>-PV(IF((CG$4-$A109)&lt;20,(Outil_de_calcul!$B$7-Outil_de_calcul!$B$10)/100,IF((CG$4-$A109)&lt;30,((((20*Outil_de_calcul!$B$7)+((CG$4-$A109-20))*Outil_de_calcul!$B$8)/(CG$4-$A109))-Outil_de_calcul!$B$10)/100,((((20*Outil_de_calcul!$B$7)+(10*Outil_de_calcul!$B$8)+((CG$4-$A109-30)*Outil_de_calcul!$B$9))/(CG$4-$A109))-Outil_de_calcul!$B$10)/100)),CG$4-$A109,1)</f>
        <v>-63.879284154328317</v>
      </c>
      <c r="CH109" s="21">
        <f>-PV(IF((CH$4-$A109)&lt;20,(Outil_de_calcul!$B$7-Outil_de_calcul!$B$10)/100,IF((CH$4-$A109)&lt;30,((((20*Outil_de_calcul!$B$7)+((CH$4-$A109-20))*Outil_de_calcul!$B$8)/(CH$4-$A109))-Outil_de_calcul!$B$10)/100,((((20*Outil_de_calcul!$B$7)+(10*Outil_de_calcul!$B$8)+((CH$4-$A109-30)*Outil_de_calcul!$B$9))/(CH$4-$A109))-Outil_de_calcul!$B$10)/100)),CH$4-$A109,1)</f>
        <v>-64.5553560619867</v>
      </c>
      <c r="CI109" s="21">
        <f>-PV(IF((CI$4-$A109)&lt;20,(Outil_de_calcul!$B$7-Outil_de_calcul!$B$10)/100,IF((CI$4-$A109)&lt;30,((((20*Outil_de_calcul!$B$7)+((CI$4-$A109-20))*Outil_de_calcul!$B$8)/(CI$4-$A109))-Outil_de_calcul!$B$10)/100,((((20*Outil_de_calcul!$B$7)+(10*Outil_de_calcul!$B$8)+((CI$4-$A109-30)*Outil_de_calcul!$B$9))/(CI$4-$A109))-Outil_de_calcul!$B$10)/100)),CI$4-$A109,1)</f>
        <v>-65.227999648770222</v>
      </c>
      <c r="CJ109" s="21">
        <f>-PV(IF((CJ$4-$A109)&lt;20,(Outil_de_calcul!$B$7-Outil_de_calcul!$B$10)/100,IF((CJ$4-$A109)&lt;30,((((20*Outil_de_calcul!$B$7)+((CJ$4-$A109-20))*Outil_de_calcul!$B$8)/(CJ$4-$A109))-Outil_de_calcul!$B$10)/100,((((20*Outil_de_calcul!$B$7)+(10*Outil_de_calcul!$B$8)+((CJ$4-$A109-30)*Outil_de_calcul!$B$9))/(CJ$4-$A109))-Outil_de_calcul!$B$10)/100)),CJ$4-$A109,1)</f>
        <v>-65.897232299492458</v>
      </c>
      <c r="CK109" s="21">
        <f>-PV(IF((CK$4-$A109)&lt;20,(Outil_de_calcul!$B$7-Outil_de_calcul!$B$10)/100,IF((CK$4-$A109)&lt;30,((((20*Outil_de_calcul!$B$7)+((CK$4-$A109-20))*Outil_de_calcul!$B$8)/(CK$4-$A109))-Outil_de_calcul!$B$10)/100,((((20*Outil_de_calcul!$B$7)+(10*Outil_de_calcul!$B$8)+((CK$4-$A109-30)*Outil_de_calcul!$B$9))/(CK$4-$A109))-Outil_de_calcul!$B$10)/100)),CK$4-$A109,1)</f>
        <v>-66.563071310809491</v>
      </c>
      <c r="CL109" s="21">
        <f>-PV(IF((CL$4-$A109)&lt;20,(Outil_de_calcul!$B$7-Outil_de_calcul!$B$10)/100,IF((CL$4-$A109)&lt;30,((((20*Outil_de_calcul!$B$7)+((CL$4-$A109-20))*Outil_de_calcul!$B$8)/(CL$4-$A109))-Outil_de_calcul!$B$10)/100,((((20*Outil_de_calcul!$B$7)+(10*Outil_de_calcul!$B$8)+((CL$4-$A109-30)*Outil_de_calcul!$B$9))/(CL$4-$A109))-Outil_de_calcul!$B$10)/100)),CL$4-$A109,1)</f>
        <v>-67.225533891667155</v>
      </c>
      <c r="CM109" s="21">
        <f>-PV(IF((CM$4-$A109)&lt;20,(Outil_de_calcul!$B$7-Outil_de_calcul!$B$10)/100,IF((CM$4-$A109)&lt;30,((((20*Outil_de_calcul!$B$7)+((CM$4-$A109-20))*Outil_de_calcul!$B$8)/(CM$4-$A109))-Outil_de_calcul!$B$10)/100,((((20*Outil_de_calcul!$B$7)+(10*Outil_de_calcul!$B$8)+((CM$4-$A109-30)*Outil_de_calcul!$B$9))/(CM$4-$A109))-Outil_de_calcul!$B$10)/100)),CM$4-$A109,1)</f>
        <v>-67.884637163745708</v>
      </c>
      <c r="CN109" s="21">
        <f>-PV(IF((CN$4-$A109)&lt;20,(Outil_de_calcul!$B$7-Outil_de_calcul!$B$10)/100,IF((CN$4-$A109)&lt;30,((((20*Outil_de_calcul!$B$7)+((CN$4-$A109-20))*Outil_de_calcul!$B$8)/(CN$4-$A109))-Outil_de_calcul!$B$10)/100,((((20*Outil_de_calcul!$B$7)+(10*Outil_de_calcul!$B$8)+((CN$4-$A109-30)*Outil_de_calcul!$B$9))/(CN$4-$A109))-Outil_de_calcul!$B$10)/100)),CN$4-$A109,1)</f>
        <v>-68.540398161902274</v>
      </c>
      <c r="CO109" s="21">
        <f>-PV(IF((CO$4-$A109)&lt;20,(Outil_de_calcul!$B$7-Outil_de_calcul!$B$10)/100,IF((CO$4-$A109)&lt;30,((((20*Outil_de_calcul!$B$7)+((CO$4-$A109-20))*Outil_de_calcul!$B$8)/(CO$4-$A109))-Outil_de_calcul!$B$10)/100,((((20*Outil_de_calcul!$B$7)+(10*Outil_de_calcul!$B$8)+((CO$4-$A109-30)*Outil_de_calcul!$B$9))/(CO$4-$A109))-Outil_de_calcul!$B$10)/100)),CO$4-$A109,1)</f>
        <v>-69.192833834611378</v>
      </c>
      <c r="CP109" s="21">
        <f>-PV(IF((CP$4-$A109)&lt;20,(Outil_de_calcul!$B$7-Outil_de_calcul!$B$10)/100,IF((CP$4-$A109)&lt;30,((((20*Outil_de_calcul!$B$7)+((CP$4-$A109-20))*Outil_de_calcul!$B$8)/(CP$4-$A109))-Outil_de_calcul!$B$10)/100,((((20*Outil_de_calcul!$B$7)+(10*Outil_de_calcul!$B$8)+((CP$4-$A109-30)*Outil_de_calcul!$B$9))/(CP$4-$A109))-Outil_de_calcul!$B$10)/100)),CP$4-$A109,1)</f>
        <v>-69.841961044402765</v>
      </c>
      <c r="CQ109" s="21">
        <f>-PV(IF((CQ$4-$A109)&lt;20,(Outil_de_calcul!$B$7-Outil_de_calcul!$B$10)/100,IF((CQ$4-$A109)&lt;30,((((20*Outil_de_calcul!$B$7)+((CQ$4-$A109-20))*Outil_de_calcul!$B$8)/(CQ$4-$A109))-Outil_de_calcul!$B$10)/100,((((20*Outil_de_calcul!$B$7)+(10*Outil_de_calcul!$B$8)+((CQ$4-$A109-30)*Outil_de_calcul!$B$9))/(CQ$4-$A109))-Outil_de_calcul!$B$10)/100)),CQ$4-$A109,1)</f>
        <v>-70.487796568297242</v>
      </c>
      <c r="CR109" s="21">
        <f>-PV(IF((CR$4-$A109)&lt;20,(Outil_de_calcul!$B$7-Outil_de_calcul!$B$10)/100,IF((CR$4-$A109)&lt;30,((((20*Outil_de_calcul!$B$7)+((CR$4-$A109-20))*Outil_de_calcul!$B$8)/(CR$4-$A109))-Outil_de_calcul!$B$10)/100,((((20*Outil_de_calcul!$B$7)+(10*Outil_de_calcul!$B$8)+((CR$4-$A109-30)*Outil_de_calcul!$B$9))/(CR$4-$A109))-Outil_de_calcul!$B$10)/100)),CR$4-$A109,1)</f>
        <v>-71.130357098240367</v>
      </c>
      <c r="CS109" s="21">
        <f>-PV(IF((CS$4-$A109)&lt;20,(Outil_de_calcul!$B$7-Outil_de_calcul!$B$10)/100,IF((CS$4-$A109)&lt;30,((((20*Outil_de_calcul!$B$7)+((CS$4-$A109-20))*Outil_de_calcul!$B$8)/(CS$4-$A109))-Outil_de_calcul!$B$10)/100,((((20*Outil_de_calcul!$B$7)+(10*Outil_de_calcul!$B$8)+((CS$4-$A109-30)*Outil_de_calcul!$B$9))/(CS$4-$A109))-Outil_de_calcul!$B$10)/100)),CS$4-$A109,1)</f>
        <v>-71.76965924153383</v>
      </c>
      <c r="CT109" s="21">
        <f>-PV(IF((CT$4-$A109)&lt;20,(Outil_de_calcul!$B$7-Outil_de_calcul!$B$10)/100,IF((CT$4-$A109)&lt;30,((((20*Outil_de_calcul!$B$7)+((CT$4-$A109-20))*Outil_de_calcul!$B$8)/(CT$4-$A109))-Outil_de_calcul!$B$10)/100,((((20*Outil_de_calcul!$B$7)+(10*Outil_de_calcul!$B$8)+((CT$4-$A109-30)*Outil_de_calcul!$B$9))/(CT$4-$A109))-Outil_de_calcul!$B$10)/100)),CT$4-$A109,1)</f>
        <v>-72.405719521264672</v>
      </c>
      <c r="CU109" s="21">
        <f>-PV(IF((CU$4-$A109)&lt;20,(Outil_de_calcul!$B$7-Outil_de_calcul!$B$10)/100,IF((CU$4-$A109)&lt;30,((((20*Outil_de_calcul!$B$7)+((CU$4-$A109-20))*Outil_de_calcul!$B$8)/(CU$4-$A109))-Outil_de_calcul!$B$10)/100,((((20*Outil_de_calcul!$B$7)+(10*Outil_de_calcul!$B$8)+((CU$4-$A109-30)*Outil_de_calcul!$B$9))/(CU$4-$A109))-Outil_de_calcul!$B$10)/100)),CU$4-$A109,1)</f>
        <v>-73.038554376732321</v>
      </c>
      <c r="CV109" s="21">
        <f>-PV(IF((CV$4-$A109)&lt;20,(Outil_de_calcul!$B$7-Outil_de_calcul!$B$10)/100,IF((CV$4-$A109)&lt;30,((((20*Outil_de_calcul!$B$7)+((CV$4-$A109-20))*Outil_de_calcul!$B$8)/(CV$4-$A109))-Outil_de_calcul!$B$10)/100,((((20*Outil_de_calcul!$B$7)+(10*Outil_de_calcul!$B$8)+((CV$4-$A109-30)*Outil_de_calcul!$B$9))/(CV$4-$A109))-Outil_de_calcul!$B$10)/100)),CV$4-$A109,1)</f>
        <v>-73.668180163873444</v>
      </c>
      <c r="CW109" s="21">
        <f>-PV(IF((CW$4-$A109)&lt;20,(Outil_de_calcul!$B$7-Outil_de_calcul!$B$10)/100,IF((CW$4-$A109)&lt;30,((((20*Outil_de_calcul!$B$7)+((CW$4-$A109-20))*Outil_de_calcul!$B$8)/(CW$4-$A109))-Outil_de_calcul!$B$10)/100,((((20*Outil_de_calcul!$B$7)+(10*Outil_de_calcul!$B$8)+((CW$4-$A109-30)*Outil_de_calcul!$B$9))/(CW$4-$A109))-Outil_de_calcul!$B$10)/100)),CW$4-$A109,1)</f>
        <v>-74.2946131556848</v>
      </c>
      <c r="CX109" s="21">
        <f>-PV(IF((CX$4-$A109)&lt;20,(Outil_de_calcul!$B$7-Outil_de_calcul!$B$10)/100,IF((CX$4-$A109)&lt;30,((((20*Outil_de_calcul!$B$7)+((CX$4-$A109-20))*Outil_de_calcul!$B$8)/(CX$4-$A109))-Outil_de_calcul!$B$10)/100,((((20*Outil_de_calcul!$B$7)+(10*Outil_de_calcul!$B$8)+((CX$4-$A109-30)*Outil_de_calcul!$B$9))/(CX$4-$A109))-Outil_de_calcul!$B$10)/100)),CX$4-$A109,1)</f>
        <v>-74.9178695426437</v>
      </c>
      <c r="CY109" s="21">
        <f>-PV(IF((CY$4-$A109)&lt;20,(Outil_de_calcul!$B$7-Outil_de_calcul!$B$10)/100,IF((CY$4-$A109)&lt;30,((((20*Outil_de_calcul!$B$7)+((CY$4-$A109-20))*Outil_de_calcul!$B$8)/(CY$4-$A109))-Outil_de_calcul!$B$10)/100,((((20*Outil_de_calcul!$B$7)+(10*Outil_de_calcul!$B$8)+((CY$4-$A109-30)*Outil_de_calcul!$B$9))/(CY$4-$A109))-Outil_de_calcul!$B$10)/100)),CY$4-$A109,1)</f>
        <v>-75.537965433126431</v>
      </c>
      <c r="CZ109" s="21">
        <f>-PV(IF((CZ$4-$A109)&lt;20,(Outil_de_calcul!$B$7-Outil_de_calcul!$B$10)/100,IF((CZ$4-$A109)&lt;30,((((20*Outil_de_calcul!$B$7)+((CZ$4-$A109-20))*Outil_de_calcul!$B$8)/(CZ$4-$A109))-Outil_de_calcul!$B$10)/100,((((20*Outil_de_calcul!$B$7)+(10*Outil_de_calcul!$B$8)+((CZ$4-$A109-30)*Outil_de_calcul!$B$9))/(CZ$4-$A109))-Outil_de_calcul!$B$10)/100)),CZ$4-$A109,1)</f>
        <v>-76.154916853824759</v>
      </c>
      <c r="DA109" s="21">
        <f>-PV(IF((DA$4-$A109)&lt;20,(Outil_de_calcul!$B$7-Outil_de_calcul!$B$10)/100,IF((DA$4-$A109)&lt;30,((((20*Outil_de_calcul!$B$7)+((DA$4-$A109-20))*Outil_de_calcul!$B$8)/(DA$4-$A109))-Outil_de_calcul!$B$10)/100,((((20*Outil_de_calcul!$B$7)+(10*Outil_de_calcul!$B$8)+((DA$4-$A109-30)*Outil_de_calcul!$B$9))/(DA$4-$A109))-Outil_de_calcul!$B$10)/100)),DA$4-$A109,1)</f>
        <v>-76.768739750160009</v>
      </c>
      <c r="DB109" s="21">
        <f>-PV(IF((DB$4-$A109)&lt;20,(Outil_de_calcul!$B$7-Outil_de_calcul!$B$10)/100,IF((DB$4-$A109)&lt;30,((((20*Outil_de_calcul!$B$7)+((DB$4-$A109-20))*Outil_de_calcul!$B$8)/(DB$4-$A109))-Outil_de_calcul!$B$10)/100,((((20*Outil_de_calcul!$B$7)+(10*Outil_de_calcul!$B$8)+((DB$4-$A109-30)*Outil_de_calcul!$B$9))/(DB$4-$A109))-Outil_de_calcul!$B$10)/100)),DB$4-$A109,1)</f>
        <v>-77.379449986695136</v>
      </c>
      <c r="DC109" s="21">
        <f>-PV(IF((DC$4-$A109)&lt;20,(Outil_de_calcul!$B$7-Outil_de_calcul!$B$10)/100,IF((DC$4-$A109)&lt;30,((((20*Outil_de_calcul!$B$7)+((DC$4-$A109-20))*Outil_de_calcul!$B$8)/(DC$4-$A109))-Outil_de_calcul!$B$10)/100,((((20*Outil_de_calcul!$B$7)+(10*Outil_de_calcul!$B$8)+((DC$4-$A109-30)*Outil_de_calcul!$B$9))/(DC$4-$A109))-Outil_de_calcul!$B$10)/100)),DC$4-$A109,1)</f>
        <v>-77.987063347545003</v>
      </c>
      <c r="DD109" s="21">
        <f>-PV(IF((DD$4-$A109)&lt;20,(Outil_de_calcul!$B$7-Outil_de_calcul!$B$10)/100,IF((DD$4-$A109)&lt;30,((((20*Outil_de_calcul!$B$7)+((DD$4-$A109-20))*Outil_de_calcul!$B$8)/(DD$4-$A109))-Outil_de_calcul!$B$10)/100,((((20*Outil_de_calcul!$B$7)+(10*Outil_de_calcul!$B$8)+((DD$4-$A109-30)*Outil_de_calcul!$B$9))/(DD$4-$A109))-Outil_de_calcul!$B$10)/100)),DD$4-$A109,1)</f>
        <v>-78.591595536783871</v>
      </c>
      <c r="DE109" s="21">
        <f>-PV(IF((DE$4-$A109)&lt;20,(Outil_de_calcul!$B$7-Outil_de_calcul!$B$10)/100,IF((DE$4-$A109)&lt;30,((((20*Outil_de_calcul!$B$7)+((DE$4-$A109-20))*Outil_de_calcul!$B$8)/(DE$4-$A109))-Outil_de_calcul!$B$10)/100,((((20*Outil_de_calcul!$B$7)+(10*Outil_de_calcul!$B$8)+((DE$4-$A109-30)*Outil_de_calcul!$B$9))/(DE$4-$A109))-Outil_de_calcul!$B$10)/100)),DE$4-$A109,1)</f>
        <v>-79.193062178851875</v>
      </c>
      <c r="DF109" s="21">
        <f>-PV(IF((DF$4-$A109)&lt;20,(Outil_de_calcul!$B$7-Outil_de_calcul!$B$10)/100,IF((DF$4-$A109)&lt;30,((((20*Outil_de_calcul!$B$7)+((DF$4-$A109-20))*Outil_de_calcul!$B$8)/(DF$4-$A109))-Outil_de_calcul!$B$10)/100,((((20*Outil_de_calcul!$B$7)+(10*Outil_de_calcul!$B$8)+((DF$4-$A109-30)*Outil_de_calcul!$B$9))/(DF$4-$A109))-Outil_de_calcul!$B$10)/100)),DF$4-$A109,1)</f>
        <v>-79.791478818958353</v>
      </c>
      <c r="DG109" s="21">
        <f>-PV(IF((DG$4-$A109)&lt;20,(Outil_de_calcul!$B$7-Outil_de_calcul!$B$10)/100,IF((DG$4-$A109)&lt;30,(((((20*Outil_de_calcul!$B$7)+(DG$4-$A109-20))*Outil_de_calcul!$B$8)/(DG$4-$A109))-Outil_de_calcul!$B$10)/100,((((20*Outil_de_calcul!$B$7)+(10*Outil_de_calcul!$B$8)+((DG$4-$A109-30)*Outil_de_calcul!$B$9))/(DG$4-$A109))-Outil_de_calcul!$B$10)/100)),DG$4-$A109,1)</f>
        <v>-80.979223880379664</v>
      </c>
      <c r="DH109" s="21">
        <f>-PV(IF((DH$4-$A109)&lt;20,(Outil_de_calcul!$B$7-Outil_de_calcul!$B$10)/100,IF((DH$4-$A109)&lt;30,(((((20*Outil_de_calcul!$B$7)+(DH$4-$A109-20))*Outil_de_calcul!$B$8)/(DH$4-$A109))-Outil_de_calcul!$B$10)/100,((((20*Outil_de_calcul!$B$7)+(10*Outil_de_calcul!$B$8)+((DH$4-$A109-30)*Outil_de_calcul!$B$9))/(DH$4-$A109))-Outil_de_calcul!$B$10)/100)),DH$4-$A109,1)</f>
        <v>-80.979223880379664</v>
      </c>
      <c r="DI109" s="21">
        <f>-PV(IF((DI$4-$A109)&lt;20,(Outil_de_calcul!$B$7-Outil_de_calcul!$B$10)/100,IF((DI$4-$A109)&lt;30,(((((20*Outil_de_calcul!$B$7)+(DI$4-$A109-20))*Outil_de_calcul!$B$8)/(DI$4-$A109))-Outil_de_calcul!$B$10)/100,((((20*Outil_de_calcul!$B$7)+(10*Outil_de_calcul!$B$8)+((DI$4-$A109-30)*Outil_de_calcul!$B$9))/(DI$4-$A109))-Outil_de_calcul!$B$10)/100)),DI$4-$A109,1)</f>
        <v>-80.979223880379664</v>
      </c>
      <c r="DJ109" s="21">
        <f>-PV(IF((DJ$4-$A109)&lt;20,(Outil_de_calcul!$B$7-Outil_de_calcul!$B$10)/100,IF((DJ$4-$A109)&lt;30,(((((20*Outil_de_calcul!$B$7)+(DJ$4-$A109-20))*Outil_de_calcul!$B$8)/(DJ$4-$A109))-Outil_de_calcul!$B$10)/100,((((20*Outil_de_calcul!$B$7)+(10*Outil_de_calcul!$B$8)+((DJ$4-$A109-30)*Outil_de_calcul!$B$9))/(DJ$4-$A109))-Outil_de_calcul!$B$10)/100)),DJ$4-$A109,1)</f>
        <v>-80.979223880379664</v>
      </c>
      <c r="DK109" s="21">
        <f>-PV(IF((DK$4-$A109)&lt;20,(Outil_de_calcul!$B$7-Outil_de_calcul!$B$10)/100,IF((DK$4-$A109)&lt;30,(((((20*Outil_de_calcul!$B$7)+(DK$4-$A109-20))*Outil_de_calcul!$B$8)/(DK$4-$A109))-Outil_de_calcul!$B$10)/100,((((20*Outil_de_calcul!$B$7)+(10*Outil_de_calcul!$B$8)+((DK$4-$A109-30)*Outil_de_calcul!$B$9))/(DK$4-$A109))-Outil_de_calcul!$B$10)/100)),DK$4-$A109,1)</f>
        <v>-80.979223880379664</v>
      </c>
      <c r="DL109" s="21">
        <f>-PV(IF((DL$4-$A109)&lt;20,(Outil_de_calcul!$B$7-Outil_de_calcul!$B$10)/100,IF((DL$4-$A109)&lt;30,(((((20*Outil_de_calcul!$B$7)+(DL$4-$A109-20))*Outil_de_calcul!$B$8)/(DL$4-$A109))-Outil_de_calcul!$B$10)/100,((((20*Outil_de_calcul!$B$7)+(10*Outil_de_calcul!$B$8)+((DL$4-$A109-30)*Outil_de_calcul!$B$9))/(DL$4-$A109))-Outil_de_calcul!$B$10)/100)),DL$4-$A109,1)</f>
        <v>-80.979223880379664</v>
      </c>
    </row>
    <row r="110" spans="1:116" x14ac:dyDescent="0.2">
      <c r="A110" s="22">
        <v>105</v>
      </c>
      <c r="B110" s="21">
        <f>-PV(IF((B$4-$A110)&lt;20,(Outil_de_calcul!$B$7-Outil_de_calcul!$B$10)/100,IF((B$4-$A110)&lt;30,((((20*Outil_de_calcul!$B$7)+((B$4-$A110-20))*Outil_de_calcul!$B$8)/(B$4-$A110))-Outil_de_calcul!$B$10)/100,((((20*Outil_de_calcul!$B$7)+(10*Outil_de_calcul!$B$8)+((B$4-$A110-30)*Outil_de_calcul!$B$9))/(B$4-$A110))-Outil_de_calcul!$B$10)/100)),B$4-$A110,1)</f>
        <v>5.0769733349771098</v>
      </c>
      <c r="C110" s="21">
        <f>-PV(IF((C$4-$A110)&lt;20,(Outil_de_calcul!$B$7-Outil_de_calcul!$B$10)/100,IF((C$4-$A110)&lt;30,((((20*Outil_de_calcul!$B$7)+((C$4-$A110-20))*Outil_de_calcul!$B$8)/(C$4-$A110))-Outil_de_calcul!$B$10)/100,((((20*Outil_de_calcul!$B$7)+(10*Outil_de_calcul!$B$8)+((C$4-$A110-30)*Outil_de_calcul!$B$9))/(C$4-$A110))-Outil_de_calcul!$B$10)/100)),C$4-$A110,1)</f>
        <v>4.0512283018409381</v>
      </c>
      <c r="D110" s="21">
        <f>-PV(IF((D$4-$A110)&lt;20,(Outil_de_calcul!$B$7-Outil_de_calcul!$B$10)/100,IF((D$4-$A110)&lt;30,((((20*Outil_de_calcul!$B$7)+((D$4-$A110-20))*Outil_de_calcul!$B$8)/(D$4-$A110))-Outil_de_calcul!$B$10)/100,((((20*Outil_de_calcul!$B$7)+(10*Outil_de_calcul!$B$8)+((D$4-$A110-30)*Outil_de_calcul!$B$9))/(D$4-$A110))-Outil_de_calcul!$B$10)/100)),D$4-$A110,1)</f>
        <v>3.0306847614298782</v>
      </c>
      <c r="E110" s="21">
        <f>-PV(IF((E$4-$A110)&lt;20,(Outil_de_calcul!$B$7-Outil_de_calcul!$B$10)/100,IF((E$4-$A110)&lt;30,((((20*Outil_de_calcul!$B$7)+((E$4-$A110-20))*Outil_de_calcul!$B$8)/(E$4-$A110))-Outil_de_calcul!$B$10)/100,((((20*Outil_de_calcul!$B$7)+(10*Outil_de_calcul!$B$8)+((E$4-$A110-30)*Outil_de_calcul!$B$9))/(E$4-$A110))-Outil_de_calcul!$B$10)/100)),E$4-$A110,1)</f>
        <v>2.0153163372802365</v>
      </c>
      <c r="F110" s="21">
        <f>-PV(IF((F$4-$A110)&lt;20,(Outil_de_calcul!$B$7-Outil_de_calcul!$B$10)/100,IF((F$4-$A110)&lt;30,((((20*Outil_de_calcul!$B$7)+((F$4-$A110-20))*Outil_de_calcul!$B$8)/(F$4-$A110))-Outil_de_calcul!$B$10)/100,((((20*Outil_de_calcul!$B$7)+(10*Outil_de_calcul!$B$8)+((F$4-$A110-30)*Outil_de_calcul!$B$9))/(F$4-$A110))-Outil_de_calcul!$B$10)/100)),F$4-$A110,1)</f>
        <v>1.0050967866819172</v>
      </c>
      <c r="G110" s="21">
        <f>-PV(IF((G$4-$A110)&lt;20,(Outil_de_calcul!$B$7-Outil_de_calcul!$B$10)/100,IF((G$4-$A110)&lt;30,((((20*Outil_de_calcul!$B$7)+((G$4-$A110-20))*Outil_de_calcul!$B$8)/(G$4-$A110))-Outil_de_calcul!$B$10)/100,((((20*Outil_de_calcul!$B$7)+(10*Outil_de_calcul!$B$8)+((G$4-$A110-30)*Outil_de_calcul!$B$9))/(G$4-$A110))-Outil_de_calcul!$B$10)/100)),G$4-$A110,1)</f>
        <v>0</v>
      </c>
      <c r="H110" s="21">
        <f>-PV(IF((H$4-$A110)&lt;20,(Outil_de_calcul!$B$7-Outil_de_calcul!$B$10)/100,IF((H$4-$A110)&lt;30,((((20*Outil_de_calcul!$B$7)+((H$4-$A110-20))*Outil_de_calcul!$B$8)/(H$4-$A110))-Outil_de_calcul!$B$10)/100,((((20*Outil_de_calcul!$B$7)+(10*Outil_de_calcul!$B$8)+((H$4-$A110-30)*Outil_de_calcul!$B$9))/(H$4-$A110))-Outil_de_calcul!$B$10)/100)),H$4-$A110,1)</f>
        <v>-0.99999999999999045</v>
      </c>
      <c r="I110" s="21">
        <f>-PV(IF((I$4-$A110)&lt;20,(Outil_de_calcul!$B$7-Outil_de_calcul!$B$10)/100,IF((I$4-$A110)&lt;30,((((20*Outil_de_calcul!$B$7)+((I$4-$A110-20))*Outil_de_calcul!$B$8)/(I$4-$A110))-Outil_de_calcul!$B$10)/100,((((20*Outil_de_calcul!$B$7)+(10*Outil_de_calcul!$B$8)+((I$4-$A110-30)*Outil_de_calcul!$B$9))/(I$4-$A110))-Outil_de_calcul!$B$10)/100)),I$4-$A110,1)</f>
        <v>-1.9949290588235147</v>
      </c>
      <c r="J110" s="21">
        <f>-PV(IF((J$4-$A110)&lt;20,(Outil_de_calcul!$B$7-Outil_de_calcul!$B$10)/100,IF((J$4-$A110)&lt;30,((((20*Outil_de_calcul!$B$7)+((J$4-$A110-20))*Outil_de_calcul!$B$8)/(J$4-$A110))-Outil_de_calcul!$B$10)/100,((((20*Outil_de_calcul!$B$7)+(10*Outil_de_calcul!$B$8)+((J$4-$A110-30)*Outil_de_calcul!$B$9))/(J$4-$A110))-Outil_de_calcul!$B$10)/100)),J$4-$A110,1)</f>
        <v>-2.9848128909150096</v>
      </c>
      <c r="K110" s="21">
        <f>-PV(IF((K$4-$A110)&lt;20,(Outil_de_calcul!$B$7-Outil_de_calcul!$B$10)/100,IF((K$4-$A110)&lt;30,((((20*Outil_de_calcul!$B$7)+((K$4-$A110-20))*Outil_de_calcul!$B$8)/(K$4-$A110))-Outil_de_calcul!$B$10)/100,((((20*Outil_de_calcul!$B$7)+(10*Outil_de_calcul!$B$8)+((K$4-$A110-30)*Outil_de_calcul!$B$9))/(K$4-$A110))-Outil_de_calcul!$B$10)/100)),K$4-$A110,1)</f>
        <v>-3.9696770803223784</v>
      </c>
      <c r="L110" s="21">
        <f>-PV(IF((L$4-$A110)&lt;20,(Outil_de_calcul!$B$7-Outil_de_calcul!$B$10)/100,IF((L$4-$A110)&lt;30,((((20*Outil_de_calcul!$B$7)+((L$4-$A110-20))*Outil_de_calcul!$B$8)/(L$4-$A110))-Outil_de_calcul!$B$10)/100,((((20*Outil_de_calcul!$B$7)+(10*Outil_de_calcul!$B$8)+((L$4-$A110-30)*Outil_de_calcul!$B$9))/(L$4-$A110))-Outil_de_calcul!$B$10)/100)),L$4-$A110,1)</f>
        <v>-4.9495470813584541</v>
      </c>
      <c r="M110" s="21">
        <f>-PV(IF((M$4-$A110)&lt;20,(Outil_de_calcul!$B$7-Outil_de_calcul!$B$10)/100,IF((M$4-$A110)&lt;30,((((20*Outil_de_calcul!$B$7)+((M$4-$A110-20))*Outil_de_calcul!$B$8)/(M$4-$A110))-Outil_de_calcul!$B$10)/100,((((20*Outil_de_calcul!$B$7)+(10*Outil_de_calcul!$B$8)+((M$4-$A110-30)*Outil_de_calcul!$B$9))/(M$4-$A110))-Outil_de_calcul!$B$10)/100)),M$4-$A110,1)</f>
        <v>-5.9244482192587187</v>
      </c>
      <c r="N110" s="21">
        <f>-PV(IF((N$4-$A110)&lt;20,(Outil_de_calcul!$B$7-Outil_de_calcul!$B$10)/100,IF((N$4-$A110)&lt;30,((((20*Outil_de_calcul!$B$7)+((N$4-$A110-20))*Outil_de_calcul!$B$8)/(N$4-$A110))-Outil_de_calcul!$B$10)/100,((((20*Outil_de_calcul!$B$7)+(10*Outil_de_calcul!$B$8)+((N$4-$A110-30)*Outil_de_calcul!$B$9))/(N$4-$A110))-Outil_de_calcul!$B$10)/100)),N$4-$A110,1)</f>
        <v>-6.8944056908358125</v>
      </c>
      <c r="O110" s="21">
        <f>-PV(IF((O$4-$A110)&lt;20,(Outil_de_calcul!$B$7-Outil_de_calcul!$B$10)/100,IF((O$4-$A110)&lt;30,((((20*Outil_de_calcul!$B$7)+((O$4-$A110-20))*Outil_de_calcul!$B$8)/(O$4-$A110))-Outil_de_calcul!$B$10)/100,((((20*Outil_de_calcul!$B$7)+(10*Outil_de_calcul!$B$8)+((O$4-$A110-30)*Outil_de_calcul!$B$9))/(O$4-$A110))-Outil_de_calcul!$B$10)/100)),O$4-$A110,1)</f>
        <v>-7.859444565130814</v>
      </c>
      <c r="P110" s="21">
        <f>-PV(IF((P$4-$A110)&lt;20,(Outil_de_calcul!$B$7-Outil_de_calcul!$B$10)/100,IF((P$4-$A110)&lt;30,((((20*Outil_de_calcul!$B$7)+((P$4-$A110-20))*Outil_de_calcul!$B$8)/(P$4-$A110))-Outil_de_calcul!$B$10)/100,((((20*Outil_de_calcul!$B$7)+(10*Outil_de_calcul!$B$8)+((P$4-$A110-30)*Outil_de_calcul!$B$9))/(P$4-$A110))-Outil_de_calcul!$B$10)/100)),P$4-$A110,1)</f>
        <v>-8.8195897840613213</v>
      </c>
      <c r="Q110" s="21">
        <f>-PV(IF((Q$4-$A110)&lt;20,(Outil_de_calcul!$B$7-Outil_de_calcul!$B$10)/100,IF((Q$4-$A110)&lt;30,((((20*Outil_de_calcul!$B$7)+((Q$4-$A110-20))*Outil_de_calcul!$B$8)/(Q$4-$A110))-Outil_de_calcul!$B$10)/100,((((20*Outil_de_calcul!$B$7)+(10*Outil_de_calcul!$B$8)+((Q$4-$A110-30)*Outil_de_calcul!$B$9))/(Q$4-$A110))-Outil_de_calcul!$B$10)/100)),Q$4-$A110,1)</f>
        <v>-9.774866163065715</v>
      </c>
      <c r="R110" s="21">
        <f>-PV(IF((R$4-$A110)&lt;20,(Outil_de_calcul!$B$7-Outil_de_calcul!$B$10)/100,IF((R$4-$A110)&lt;30,((((20*Outil_de_calcul!$B$7)+((R$4-$A110-20))*Outil_de_calcul!$B$8)/(R$4-$A110))-Outil_de_calcul!$B$10)/100,((((20*Outil_de_calcul!$B$7)+(10*Outil_de_calcul!$B$8)+((R$4-$A110-30)*Outil_de_calcul!$B$9))/(R$4-$A110))-Outil_de_calcul!$B$10)/100)),R$4-$A110,1)</f>
        <v>-10.725298391744943</v>
      </c>
      <c r="S110" s="21">
        <f>-PV(IF((S$4-$A110)&lt;20,(Outil_de_calcul!$B$7-Outil_de_calcul!$B$10)/100,IF((S$4-$A110)&lt;30,((((20*Outil_de_calcul!$B$7)+((S$4-$A110-20))*Outil_de_calcul!$B$8)/(S$4-$A110))-Outil_de_calcul!$B$10)/100,((((20*Outil_de_calcul!$B$7)+(10*Outil_de_calcul!$B$8)+((S$4-$A110-30)*Outil_de_calcul!$B$9))/(S$4-$A110))-Outil_de_calcul!$B$10)/100)),S$4-$A110,1)</f>
        <v>-11.670911034500291</v>
      </c>
      <c r="T110" s="21">
        <f>-PV(IF((T$4-$A110)&lt;20,(Outil_de_calcul!$B$7-Outil_de_calcul!$B$10)/100,IF((T$4-$A110)&lt;30,((((20*Outil_de_calcul!$B$7)+((T$4-$A110-20))*Outil_de_calcul!$B$8)/(T$4-$A110))-Outil_de_calcul!$B$10)/100,((((20*Outil_de_calcul!$B$7)+(10*Outil_de_calcul!$B$8)+((T$4-$A110-30)*Outil_de_calcul!$B$9))/(T$4-$A110))-Outil_de_calcul!$B$10)/100)),T$4-$A110,1)</f>
        <v>-12.611728531168509</v>
      </c>
      <c r="U110" s="21">
        <f>-PV(IF((U$4-$A110)&lt;20,(Outil_de_calcul!$B$7-Outil_de_calcul!$B$10)/100,IF((U$4-$A110)&lt;30,((((20*Outil_de_calcul!$B$7)+((U$4-$A110-20))*Outil_de_calcul!$B$8)/(U$4-$A110))-Outil_de_calcul!$B$10)/100,((((20*Outil_de_calcul!$B$7)+(10*Outil_de_calcul!$B$8)+((U$4-$A110-30)*Outil_de_calcul!$B$9))/(U$4-$A110))-Outil_de_calcul!$B$10)/100)),U$4-$A110,1)</f>
        <v>-13.54777519765336</v>
      </c>
      <c r="V110" s="21">
        <f>-PV(IF((V$4-$A110)&lt;20,(Outil_de_calcul!$B$7-Outil_de_calcul!$B$10)/100,IF((V$4-$A110)&lt;30,((((20*Outil_de_calcul!$B$7)+((V$4-$A110-20))*Outil_de_calcul!$B$8)/(V$4-$A110))-Outil_de_calcul!$B$10)/100,((((20*Outil_de_calcul!$B$7)+(10*Outil_de_calcul!$B$8)+((V$4-$A110-30)*Outil_de_calcul!$B$9))/(V$4-$A110))-Outil_de_calcul!$B$10)/100)),V$4-$A110,1)</f>
        <v>-14.479075226553979</v>
      </c>
      <c r="W110" s="21">
        <f>-PV(IF((W$4-$A110)&lt;20,(Outil_de_calcul!$B$7-Outil_de_calcul!$B$10)/100,IF((W$4-$A110)&lt;30,((((20*Outil_de_calcul!$B$7)+((W$4-$A110-20))*Outil_de_calcul!$B$8)/(W$4-$A110))-Outil_de_calcul!$B$10)/100,((((20*Outil_de_calcul!$B$7)+(10*Outil_de_calcul!$B$8)+((W$4-$A110-30)*Outil_de_calcul!$B$9))/(W$4-$A110))-Outil_de_calcul!$B$10)/100)),W$4-$A110,1)</f>
        <v>-15.405652687790402</v>
      </c>
      <c r="X110" s="21">
        <f>-PV(IF((X$4-$A110)&lt;20,(Outil_de_calcul!$B$7-Outil_de_calcul!$B$10)/100,IF((X$4-$A110)&lt;30,((((20*Outil_de_calcul!$B$7)+((X$4-$A110-20))*Outil_de_calcul!$B$8)/(X$4-$A110))-Outil_de_calcul!$B$10)/100,((((20*Outil_de_calcul!$B$7)+(10*Outil_de_calcul!$B$8)+((X$4-$A110-30)*Outil_de_calcul!$B$9))/(X$4-$A110))-Outil_de_calcul!$B$10)/100)),X$4-$A110,1)</f>
        <v>-16.327531529225492</v>
      </c>
      <c r="Y110" s="21">
        <f>-PV(IF((Y$4-$A110)&lt;20,(Outil_de_calcul!$B$7-Outil_de_calcul!$B$10)/100,IF((Y$4-$A110)&lt;30,((((20*Outil_de_calcul!$B$7)+((Y$4-$A110-20))*Outil_de_calcul!$B$8)/(Y$4-$A110))-Outil_de_calcul!$B$10)/100,((((20*Outil_de_calcul!$B$7)+(10*Outil_de_calcul!$B$8)+((Y$4-$A110-30)*Outil_de_calcul!$B$9))/(Y$4-$A110))-Outil_de_calcul!$B$10)/100)),Y$4-$A110,1)</f>
        <v>-17.244735577283816</v>
      </c>
      <c r="Z110" s="21">
        <f>-PV(IF((Z$4-$A110)&lt;20,(Outil_de_calcul!$B$7-Outil_de_calcul!$B$10)/100,IF((Z$4-$A110)&lt;30,((((20*Outil_de_calcul!$B$7)+((Z$4-$A110-20))*Outil_de_calcul!$B$8)/(Z$4-$A110))-Outil_de_calcul!$B$10)/100,((((20*Outil_de_calcul!$B$7)+(10*Outil_de_calcul!$B$8)+((Z$4-$A110-30)*Outil_de_calcul!$B$9))/(Z$4-$A110))-Outil_de_calcul!$B$10)/100)),Z$4-$A110,1)</f>
        <v>-18.157288537567638</v>
      </c>
      <c r="AA110" s="21">
        <f>-PV(IF((AA$4-$A110)&lt;20,(Outil_de_calcul!$B$7-Outil_de_calcul!$B$10)/100,IF((AA$4-$A110)&lt;30,((((20*Outil_de_calcul!$B$7)+((AA$4-$A110-20))*Outil_de_calcul!$B$8)/(AA$4-$A110))-Outil_de_calcul!$B$10)/100,((((20*Outil_de_calcul!$B$7)+(10*Outil_de_calcul!$B$8)+((AA$4-$A110-30)*Outil_de_calcul!$B$9))/(AA$4-$A110))-Outil_de_calcul!$B$10)/100)),AA$4-$A110,1)</f>
        <v>-19.065213995469364</v>
      </c>
      <c r="AB110" s="21">
        <f>-PV(IF((AB$4-$A110)&lt;20,(Outil_de_calcul!$B$7-Outil_de_calcul!$B$10)/100,IF((AB$4-$A110)&lt;30,((((20*Outil_de_calcul!$B$7)+((AB$4-$A110-20))*Outil_de_calcul!$B$8)/(AB$4-$A110))-Outil_de_calcul!$B$10)/100,((((20*Outil_de_calcul!$B$7)+(10*Outil_de_calcul!$B$8)+((AB$4-$A110-30)*Outil_de_calcul!$B$9))/(AB$4-$A110))-Outil_de_calcul!$B$10)/100)),AB$4-$A110,1)</f>
        <v>-19.968535416781521</v>
      </c>
      <c r="AC110" s="21">
        <f>-PV(IF((AC$4-$A110)&lt;20,(Outil_de_calcul!$B$7-Outil_de_calcul!$B$10)/100,IF((AC$4-$A110)&lt;30,((((20*Outil_de_calcul!$B$7)+((AC$4-$A110-20))*Outil_de_calcul!$B$8)/(AC$4-$A110))-Outil_de_calcul!$B$10)/100,((((20*Outil_de_calcul!$B$7)+(10*Outil_de_calcul!$B$8)+((AC$4-$A110-30)*Outil_de_calcul!$B$9))/(AC$4-$A110))-Outil_de_calcul!$B$10)/100)),AC$4-$A110,1)</f>
        <v>-20.867276148302757</v>
      </c>
      <c r="AD110" s="21">
        <f>-PV(IF((AD$4-$A110)&lt;20,(Outil_de_calcul!$B$7-Outil_de_calcul!$B$10)/100,IF((AD$4-$A110)&lt;30,((((20*Outil_de_calcul!$B$7)+((AD$4-$A110-20))*Outil_de_calcul!$B$8)/(AD$4-$A110))-Outil_de_calcul!$B$10)/100,((((20*Outil_de_calcul!$B$7)+(10*Outil_de_calcul!$B$8)+((AD$4-$A110-30)*Outil_de_calcul!$B$9))/(AD$4-$A110))-Outil_de_calcul!$B$10)/100)),AD$4-$A110,1)</f>
        <v>-21.761459418441561</v>
      </c>
      <c r="AE110" s="21">
        <f>-PV(IF((AE$4-$A110)&lt;20,(Outil_de_calcul!$B$7-Outil_de_calcul!$B$10)/100,IF((AE$4-$A110)&lt;30,((((20*Outil_de_calcul!$B$7)+((AE$4-$A110-20))*Outil_de_calcul!$B$8)/(AE$4-$A110))-Outil_de_calcul!$B$10)/100,((((20*Outil_de_calcul!$B$7)+(10*Outil_de_calcul!$B$8)+((AE$4-$A110-30)*Outil_de_calcul!$B$9))/(AE$4-$A110))-Outil_de_calcul!$B$10)/100)),AE$4-$A110,1)</f>
        <v>-22.651108337816439</v>
      </c>
      <c r="AF110" s="21">
        <f>-PV(IF((AF$4-$A110)&lt;20,(Outil_de_calcul!$B$7-Outil_de_calcul!$B$10)/100,IF((AF$4-$A110)&lt;30,((((20*Outil_de_calcul!$B$7)+((AF$4-$A110-20))*Outil_de_calcul!$B$8)/(AF$4-$A110))-Outil_de_calcul!$B$10)/100,((((20*Outil_de_calcul!$B$7)+(10*Outil_de_calcul!$B$8)+((AF$4-$A110-30)*Outil_de_calcul!$B$9))/(AF$4-$A110))-Outil_de_calcul!$B$10)/100)),AF$4-$A110,1)</f>
        <v>-23.536245899853522</v>
      </c>
      <c r="AG110" s="21">
        <f>-PV(IF((AG$4-$A110)&lt;20,(Outil_de_calcul!$B$7-Outil_de_calcul!$B$10)/100,IF((AG$4-$A110)&lt;30,((((20*Outil_de_calcul!$B$7)+((AG$4-$A110-20))*Outil_de_calcul!$B$8)/(AG$4-$A110))-Outil_de_calcul!$B$10)/100,((((20*Outil_de_calcul!$B$7)+(10*Outil_de_calcul!$B$8)+((AG$4-$A110-30)*Outil_de_calcul!$B$9))/(AG$4-$A110))-Outil_de_calcul!$B$10)/100)),AG$4-$A110,1)</f>
        <v>-24.416894981380391</v>
      </c>
      <c r="AH110" s="21">
        <f>-PV(IF((AH$4-$A110)&lt;20,(Outil_de_calcul!$B$7-Outil_de_calcul!$B$10)/100,IF((AH$4-$A110)&lt;30,((((20*Outil_de_calcul!$B$7)+((AH$4-$A110-20))*Outil_de_calcul!$B$8)/(AH$4-$A110))-Outil_de_calcul!$B$10)/100,((((20*Outil_de_calcul!$B$7)+(10*Outil_de_calcul!$B$8)+((AH$4-$A110-30)*Outil_de_calcul!$B$9))/(AH$4-$A110))-Outil_de_calcul!$B$10)/100)),AH$4-$A110,1)</f>
        <v>-25.293078343217775</v>
      </c>
      <c r="AI110" s="21">
        <f>-PV(IF((AI$4-$A110)&lt;20,(Outil_de_calcul!$B$7-Outil_de_calcul!$B$10)/100,IF((AI$4-$A110)&lt;30,((((20*Outil_de_calcul!$B$7)+((AI$4-$A110-20))*Outil_de_calcul!$B$8)/(AI$4-$A110))-Outil_de_calcul!$B$10)/100,((((20*Outil_de_calcul!$B$7)+(10*Outil_de_calcul!$B$8)+((AI$4-$A110-30)*Outil_de_calcul!$B$9))/(AI$4-$A110))-Outil_de_calcul!$B$10)/100)),AI$4-$A110,1)</f>
        <v>-26.164818630767435</v>
      </c>
      <c r="AJ110" s="21">
        <f>-PV(IF((AJ$4-$A110)&lt;20,(Outil_de_calcul!$B$7-Outil_de_calcul!$B$10)/100,IF((AJ$4-$A110)&lt;30,((((20*Outil_de_calcul!$B$7)+((AJ$4-$A110-20))*Outil_de_calcul!$B$8)/(AJ$4-$A110))-Outil_de_calcul!$B$10)/100,((((20*Outil_de_calcul!$B$7)+(10*Outil_de_calcul!$B$8)+((AJ$4-$A110-30)*Outil_de_calcul!$B$9))/(AJ$4-$A110))-Outil_de_calcul!$B$10)/100)),AJ$4-$A110,1)</f>
        <v>-27.032138374597764</v>
      </c>
      <c r="AK110" s="21">
        <f>-PV(IF((AK$4-$A110)&lt;20,(Outil_de_calcul!$B$7-Outil_de_calcul!$B$10)/100,IF((AK$4-$A110)&lt;30,((((20*Outil_de_calcul!$B$7)+((AK$4-$A110-20))*Outil_de_calcul!$B$8)/(AK$4-$A110))-Outil_de_calcul!$B$10)/100,((((20*Outil_de_calcul!$B$7)+(10*Outil_de_calcul!$B$8)+((AK$4-$A110-30)*Outil_de_calcul!$B$9))/(AK$4-$A110))-Outil_de_calcul!$B$10)/100)),AK$4-$A110,1)</f>
        <v>-27.895059991025985</v>
      </c>
      <c r="AL110" s="21">
        <f>-PV(IF((AL$4-$A110)&lt;20,(Outil_de_calcul!$B$7-Outil_de_calcul!$B$10)/100,IF((AL$4-$A110)&lt;30,((((20*Outil_de_calcul!$B$7)+((AL$4-$A110-20))*Outil_de_calcul!$B$8)/(AL$4-$A110))-Outil_de_calcul!$B$10)/100,((((20*Outil_de_calcul!$B$7)+(10*Outil_de_calcul!$B$8)+((AL$4-$A110-30)*Outil_de_calcul!$B$9))/(AL$4-$A110))-Outil_de_calcul!$B$10)/100)),AL$4-$A110,1)</f>
        <v>-28.753605782697349</v>
      </c>
      <c r="AM110" s="21">
        <f>-PV(IF((AM$4-$A110)&lt;20,(Outil_de_calcul!$B$7-Outil_de_calcul!$B$10)/100,IF((AM$4-$A110)&lt;30,((((20*Outil_de_calcul!$B$7)+((AM$4-$A110-20))*Outil_de_calcul!$B$8)/(AM$4-$A110))-Outil_de_calcul!$B$10)/100,((((20*Outil_de_calcul!$B$7)+(10*Outil_de_calcul!$B$8)+((AM$4-$A110-30)*Outil_de_calcul!$B$9))/(AM$4-$A110))-Outil_de_calcul!$B$10)/100)),AM$4-$A110,1)</f>
        <v>-29.607797939161834</v>
      </c>
      <c r="AN110" s="21">
        <f>-PV(IF((AN$4-$A110)&lt;20,(Outil_de_calcul!$B$7-Outil_de_calcul!$B$10)/100,IF((AN$4-$A110)&lt;30,((((20*Outil_de_calcul!$B$7)+((AN$4-$A110-20))*Outil_de_calcul!$B$8)/(AN$4-$A110))-Outil_de_calcul!$B$10)/100,((((20*Outil_de_calcul!$B$7)+(10*Outil_de_calcul!$B$8)+((AN$4-$A110-30)*Outil_de_calcul!$B$9))/(AN$4-$A110))-Outil_de_calcul!$B$10)/100)),AN$4-$A110,1)</f>
        <v>-30.457658537447536</v>
      </c>
      <c r="AO110" s="21">
        <f>-PV(IF((AO$4-$A110)&lt;20,(Outil_de_calcul!$B$7-Outil_de_calcul!$B$10)/100,IF((AO$4-$A110)&lt;30,((((20*Outil_de_calcul!$B$7)+((AO$4-$A110-20))*Outil_de_calcul!$B$8)/(AO$4-$A110))-Outil_de_calcul!$B$10)/100,((((20*Outil_de_calcul!$B$7)+(10*Outil_de_calcul!$B$8)+((AO$4-$A110-30)*Outil_de_calcul!$B$9))/(AO$4-$A110))-Outil_de_calcul!$B$10)/100)),AO$4-$A110,1)</f>
        <v>-31.303209542631084</v>
      </c>
      <c r="AP110" s="21">
        <f>-PV(IF((AP$4-$A110)&lt;20,(Outil_de_calcul!$B$7-Outil_de_calcul!$B$10)/100,IF((AP$4-$A110)&lt;30,((((20*Outil_de_calcul!$B$7)+((AP$4-$A110-20))*Outil_de_calcul!$B$8)/(AP$4-$A110))-Outil_de_calcul!$B$10)/100,((((20*Outil_de_calcul!$B$7)+(10*Outil_de_calcul!$B$8)+((AP$4-$A110-30)*Outil_de_calcul!$B$9))/(AP$4-$A110))-Outil_de_calcul!$B$10)/100)),AP$4-$A110,1)</f>
        <v>-32.144472808405673</v>
      </c>
      <c r="AQ110" s="21">
        <f>-PV(IF((AQ$4-$A110)&lt;20,(Outil_de_calcul!$B$7-Outil_de_calcul!$B$10)/100,IF((AQ$4-$A110)&lt;30,((((20*Outil_de_calcul!$B$7)+((AQ$4-$A110-20))*Outil_de_calcul!$B$8)/(AQ$4-$A110))-Outil_de_calcul!$B$10)/100,((((20*Outil_de_calcul!$B$7)+(10*Outil_de_calcul!$B$8)+((AQ$4-$A110-30)*Outil_de_calcul!$B$9))/(AQ$4-$A110))-Outil_de_calcul!$B$10)/100)),AQ$4-$A110,1)</f>
        <v>-32.981470077645561</v>
      </c>
      <c r="AR110" s="21">
        <f>-PV(IF((AR$4-$A110)&lt;20,(Outil_de_calcul!$B$7-Outil_de_calcul!$B$10)/100,IF((AR$4-$A110)&lt;30,((((20*Outil_de_calcul!$B$7)+((AR$4-$A110-20))*Outil_de_calcul!$B$8)/(AR$4-$A110))-Outil_de_calcul!$B$10)/100,((((20*Outil_de_calcul!$B$7)+(10*Outil_de_calcul!$B$8)+((AR$4-$A110-30)*Outil_de_calcul!$B$9))/(AR$4-$A110))-Outil_de_calcul!$B$10)/100)),AR$4-$A110,1)</f>
        <v>-33.814222982968317</v>
      </c>
      <c r="AS110" s="21">
        <f>-PV(IF((AS$4-$A110)&lt;20,(Outil_de_calcul!$B$7-Outil_de_calcul!$B$10)/100,IF((AS$4-$A110)&lt;30,((((20*Outil_de_calcul!$B$7)+((AS$4-$A110-20))*Outil_de_calcul!$B$8)/(AS$4-$A110))-Outil_de_calcul!$B$10)/100,((((20*Outil_de_calcul!$B$7)+(10*Outil_de_calcul!$B$8)+((AS$4-$A110-30)*Outil_de_calcul!$B$9))/(AS$4-$A110))-Outil_de_calcul!$B$10)/100)),AS$4-$A110,1)</f>
        <v>-34.64275304729361</v>
      </c>
      <c r="AT110" s="21">
        <f>-PV(IF((AT$4-$A110)&lt;20,(Outil_de_calcul!$B$7-Outil_de_calcul!$B$10)/100,IF((AT$4-$A110)&lt;30,((((20*Outil_de_calcul!$B$7)+((AT$4-$A110-20))*Outil_de_calcul!$B$8)/(AT$4-$A110))-Outil_de_calcul!$B$10)/100,((((20*Outil_de_calcul!$B$7)+(10*Outil_de_calcul!$B$8)+((AT$4-$A110-30)*Outil_de_calcul!$B$9))/(AT$4-$A110))-Outil_de_calcul!$B$10)/100)),AT$4-$A110,1)</f>
        <v>-35.46708168439978</v>
      </c>
      <c r="AU110" s="21">
        <f>-PV(IF((AU$4-$A110)&lt;20,(Outil_de_calcul!$B$7-Outil_de_calcul!$B$10)/100,IF((AU$4-$A110)&lt;30,((((20*Outil_de_calcul!$B$7)+((AU$4-$A110-20))*Outil_de_calcul!$B$8)/(AU$4-$A110))-Outil_de_calcul!$B$10)/100,((((20*Outil_de_calcul!$B$7)+(10*Outil_de_calcul!$B$8)+((AU$4-$A110-30)*Outil_de_calcul!$B$9))/(AU$4-$A110))-Outil_de_calcul!$B$10)/100)),AU$4-$A110,1)</f>
        <v>-36.287230199477101</v>
      </c>
      <c r="AV110" s="21">
        <f>-PV(IF((AV$4-$A110)&lt;20,(Outil_de_calcul!$B$7-Outil_de_calcul!$B$10)/100,IF((AV$4-$A110)&lt;30,((((20*Outil_de_calcul!$B$7)+((AV$4-$A110-20))*Outil_de_calcul!$B$8)/(AV$4-$A110))-Outil_de_calcul!$B$10)/100,((((20*Outil_de_calcul!$B$7)+(10*Outil_de_calcul!$B$8)+((AV$4-$A110-30)*Outil_de_calcul!$B$9))/(AV$4-$A110))-Outil_de_calcul!$B$10)/100)),AV$4-$A110,1)</f>
        <v>-37.103219789678477</v>
      </c>
      <c r="AW110" s="21">
        <f>-PV(IF((AW$4-$A110)&lt;20,(Outil_de_calcul!$B$7-Outil_de_calcul!$B$10)/100,IF((AW$4-$A110)&lt;30,((((20*Outil_de_calcul!$B$7)+((AW$4-$A110-20))*Outil_de_calcul!$B$8)/(AW$4-$A110))-Outil_de_calcul!$B$10)/100,((((20*Outil_de_calcul!$B$7)+(10*Outil_de_calcul!$B$8)+((AW$4-$A110-30)*Outil_de_calcul!$B$9))/(AW$4-$A110))-Outil_de_calcul!$B$10)/100)),AW$4-$A110,1)</f>
        <v>-37.91507154466737</v>
      </c>
      <c r="AX110" s="21">
        <f>-PV(IF((AX$4-$A110)&lt;20,(Outil_de_calcul!$B$7-Outil_de_calcul!$B$10)/100,IF((AX$4-$A110)&lt;30,((((20*Outil_de_calcul!$B$7)+((AX$4-$A110-20))*Outil_de_calcul!$B$8)/(AX$4-$A110))-Outil_de_calcul!$B$10)/100,((((20*Outil_de_calcul!$B$7)+(10*Outil_de_calcul!$B$8)+((AX$4-$A110-30)*Outil_de_calcul!$B$9))/(AX$4-$A110))-Outil_de_calcul!$B$10)/100)),AX$4-$A110,1)</f>
        <v>-38.722806447162718</v>
      </c>
      <c r="AY110" s="21">
        <f>-PV(IF((AY$4-$A110)&lt;20,(Outil_de_calcul!$B$7-Outil_de_calcul!$B$10)/100,IF((AY$4-$A110)&lt;30,((((20*Outil_de_calcul!$B$7)+((AY$4-$A110-20))*Outil_de_calcul!$B$8)/(AY$4-$A110))-Outil_de_calcul!$B$10)/100,((((20*Outil_de_calcul!$B$7)+(10*Outil_de_calcul!$B$8)+((AY$4-$A110-30)*Outil_de_calcul!$B$9))/(AY$4-$A110))-Outil_de_calcul!$B$10)/100)),AY$4-$A110,1)</f>
        <v>-39.526445373481273</v>
      </c>
      <c r="AZ110" s="21">
        <f>-PV(IF((AZ$4-$A110)&lt;20,(Outil_de_calcul!$B$7-Outil_de_calcul!$B$10)/100,IF((AZ$4-$A110)&lt;30,((((20*Outil_de_calcul!$B$7)+((AZ$4-$A110-20))*Outil_de_calcul!$B$8)/(AZ$4-$A110))-Outil_de_calcul!$B$10)/100,((((20*Outil_de_calcul!$B$7)+(10*Outil_de_calcul!$B$8)+((AZ$4-$A110-30)*Outil_de_calcul!$B$9))/(AZ$4-$A110))-Outil_de_calcul!$B$10)/100)),AZ$4-$A110,1)</f>
        <v>-40.326009094077335</v>
      </c>
      <c r="BA110" s="21">
        <f>-PV(IF((BA$4-$A110)&lt;20,(Outil_de_calcul!$B$7-Outil_de_calcul!$B$10)/100,IF((BA$4-$A110)&lt;30,((((20*Outil_de_calcul!$B$7)+((BA$4-$A110-20))*Outil_de_calcul!$B$8)/(BA$4-$A110))-Outil_de_calcul!$B$10)/100,((((20*Outil_de_calcul!$B$7)+(10*Outil_de_calcul!$B$8)+((BA$4-$A110-30)*Outil_de_calcul!$B$9))/(BA$4-$A110))-Outil_de_calcul!$B$10)/100)),BA$4-$A110,1)</f>
        <v>-41.121518274079456</v>
      </c>
      <c r="BB110" s="21">
        <f>-PV(IF((BB$4-$A110)&lt;20,(Outil_de_calcul!$B$7-Outil_de_calcul!$B$10)/100,IF((BB$4-$A110)&lt;30,((((20*Outil_de_calcul!$B$7)+((BB$4-$A110-20))*Outil_de_calcul!$B$8)/(BB$4-$A110))-Outil_de_calcul!$B$10)/100,((((20*Outil_de_calcul!$B$7)+(10*Outil_de_calcul!$B$8)+((BB$4-$A110-30)*Outil_de_calcul!$B$9))/(BB$4-$A110))-Outil_de_calcul!$B$10)/100)),BB$4-$A110,1)</f>
        <v>-41.912993473824443</v>
      </c>
      <c r="BC110" s="21">
        <f>-PV(IF((BC$4-$A110)&lt;20,(Outil_de_calcul!$B$7-Outil_de_calcul!$B$10)/100,IF((BC$4-$A110)&lt;30,((((20*Outil_de_calcul!$B$7)+((BC$4-$A110-20))*Outil_de_calcul!$B$8)/(BC$4-$A110))-Outil_de_calcul!$B$10)/100,((((20*Outil_de_calcul!$B$7)+(10*Outil_de_calcul!$B$8)+((BC$4-$A110-30)*Outil_de_calcul!$B$9))/(BC$4-$A110))-Outil_de_calcul!$B$10)/100)),BC$4-$A110,1)</f>
        <v>-42.700455149388866</v>
      </c>
      <c r="BD110" s="21">
        <f>-PV(IF((BD$4-$A110)&lt;20,(Outil_de_calcul!$B$7-Outil_de_calcul!$B$10)/100,IF((BD$4-$A110)&lt;30,((((20*Outil_de_calcul!$B$7)+((BD$4-$A110-20))*Outil_de_calcul!$B$8)/(BD$4-$A110))-Outil_de_calcul!$B$10)/100,((((20*Outil_de_calcul!$B$7)+(10*Outil_de_calcul!$B$8)+((BD$4-$A110-30)*Outil_de_calcul!$B$9))/(BD$4-$A110))-Outil_de_calcul!$B$10)/100)),BD$4-$A110,1)</f>
        <v>-43.48392365311777</v>
      </c>
      <c r="BE110" s="21">
        <f>-PV(IF((BE$4-$A110)&lt;20,(Outil_de_calcul!$B$7-Outil_de_calcul!$B$10)/100,IF((BE$4-$A110)&lt;30,((((20*Outil_de_calcul!$B$7)+((BE$4-$A110-20))*Outil_de_calcul!$B$8)/(BE$4-$A110))-Outil_de_calcul!$B$10)/100,((((20*Outil_de_calcul!$B$7)+(10*Outil_de_calcul!$B$8)+((BE$4-$A110-30)*Outil_de_calcul!$B$9))/(BE$4-$A110))-Outil_de_calcul!$B$10)/100)),BE$4-$A110,1)</f>
        <v>-44.263419234150682</v>
      </c>
      <c r="BF110" s="21">
        <f>-PV(IF((BF$4-$A110)&lt;20,(Outil_de_calcul!$B$7-Outil_de_calcul!$B$10)/100,IF((BF$4-$A110)&lt;30,((((20*Outil_de_calcul!$B$7)+((BF$4-$A110-20))*Outil_de_calcul!$B$8)/(BF$4-$A110))-Outil_de_calcul!$B$10)/100,((((20*Outil_de_calcul!$B$7)+(10*Outil_de_calcul!$B$8)+((BF$4-$A110-30)*Outil_de_calcul!$B$9))/(BF$4-$A110))-Outil_de_calcul!$B$10)/100)),BF$4-$A110,1)</f>
        <v>-45.038962038944838</v>
      </c>
      <c r="BG110" s="21">
        <f>-PV(IF((BG$4-$A110)&lt;20,(Outil_de_calcul!$B$7-Outil_de_calcul!$B$10)/100,IF((BG$4-$A110)&lt;30,((((20*Outil_de_calcul!$B$7)+((BG$4-$A110-20))*Outil_de_calcul!$B$8)/(BG$4-$A110))-Outil_de_calcul!$B$10)/100,((((20*Outil_de_calcul!$B$7)+(10*Outil_de_calcul!$B$8)+((BG$4-$A110-30)*Outil_de_calcul!$B$9))/(BG$4-$A110))-Outil_de_calcul!$B$10)/100)),BG$4-$A110,1)</f>
        <v>-45.810572111796034</v>
      </c>
      <c r="BH110" s="21">
        <f>-PV(IF((BH$4-$A110)&lt;20,(Outil_de_calcul!$B$7-Outil_de_calcul!$B$10)/100,IF((BH$4-$A110)&lt;30,((((20*Outil_de_calcul!$B$7)+((BH$4-$A110-20))*Outil_de_calcul!$B$8)/(BH$4-$A110))-Outil_de_calcul!$B$10)/100,((((20*Outil_de_calcul!$B$7)+(10*Outil_de_calcul!$B$8)+((BH$4-$A110-30)*Outil_de_calcul!$B$9))/(BH$4-$A110))-Outil_de_calcul!$B$10)/100)),BH$4-$A110,1)</f>
        <v>-46.578269395356656</v>
      </c>
      <c r="BI110" s="21">
        <f>-PV(IF((BI$4-$A110)&lt;20,(Outil_de_calcul!$B$7-Outil_de_calcul!$B$10)/100,IF((BI$4-$A110)&lt;30,((((20*Outil_de_calcul!$B$7)+((BI$4-$A110-20))*Outil_de_calcul!$B$8)/(BI$4-$A110))-Outil_de_calcul!$B$10)/100,((((20*Outil_de_calcul!$B$7)+(10*Outil_de_calcul!$B$8)+((BI$4-$A110-30)*Outil_de_calcul!$B$9))/(BI$4-$A110))-Outil_de_calcul!$B$10)/100)),BI$4-$A110,1)</f>
        <v>-47.342073731150997</v>
      </c>
      <c r="BJ110" s="21">
        <f>-PV(IF((BJ$4-$A110)&lt;20,(Outil_de_calcul!$B$7-Outil_de_calcul!$B$10)/100,IF((BJ$4-$A110)&lt;30,((((20*Outil_de_calcul!$B$7)+((BJ$4-$A110-20))*Outil_de_calcul!$B$8)/(BJ$4-$A110))-Outil_de_calcul!$B$10)/100,((((20*Outil_de_calcul!$B$7)+(10*Outil_de_calcul!$B$8)+((BJ$4-$A110-30)*Outil_de_calcul!$B$9))/(BJ$4-$A110))-Outil_de_calcul!$B$10)/100)),BJ$4-$A110,1)</f>
        <v>-48.102004860088186</v>
      </c>
      <c r="BK110" s="21">
        <f>-PV(IF((BK$4-$A110)&lt;20,(Outil_de_calcul!$B$7-Outil_de_calcul!$B$10)/100,IF((BK$4-$A110)&lt;30,((((20*Outil_de_calcul!$B$7)+((BK$4-$A110-20))*Outil_de_calcul!$B$8)/(BK$4-$A110))-Outil_de_calcul!$B$10)/100,((((20*Outil_de_calcul!$B$7)+(10*Outil_de_calcul!$B$8)+((BK$4-$A110-30)*Outil_de_calcul!$B$9))/(BK$4-$A110))-Outil_de_calcul!$B$10)/100)),BK$4-$A110,1)</f>
        <v>-48.858082422972373</v>
      </c>
      <c r="BL110" s="21">
        <f>-PV(IF((BL$4-$A110)&lt;20,(Outil_de_calcul!$B$7-Outil_de_calcul!$B$10)/100,IF((BL$4-$A110)&lt;30,((((20*Outil_de_calcul!$B$7)+((BL$4-$A110-20))*Outil_de_calcul!$B$8)/(BL$4-$A110))-Outil_de_calcul!$B$10)/100,((((20*Outil_de_calcul!$B$7)+(10*Outil_de_calcul!$B$8)+((BL$4-$A110-30)*Outil_de_calcul!$B$9))/(BL$4-$A110))-Outil_de_calcul!$B$10)/100)),BL$4-$A110,1)</f>
        <v>-49.610325961010304</v>
      </c>
      <c r="BM110" s="21">
        <f>-PV(IF((BM$4-$A110)&lt;20,(Outil_de_calcul!$B$7-Outil_de_calcul!$B$10)/100,IF((BM$4-$A110)&lt;30,((((20*Outil_de_calcul!$B$7)+((BM$4-$A110-20))*Outil_de_calcul!$B$8)/(BM$4-$A110))-Outil_de_calcul!$B$10)/100,((((20*Outil_de_calcul!$B$7)+(10*Outil_de_calcul!$B$8)+((BM$4-$A110-30)*Outil_de_calcul!$B$9))/(BM$4-$A110))-Outil_de_calcul!$B$10)/100)),BM$4-$A110,1)</f>
        <v>-50.358754916316492</v>
      </c>
      <c r="BN110" s="21">
        <f>-PV(IF((BN$4-$A110)&lt;20,(Outil_de_calcul!$B$7-Outil_de_calcul!$B$10)/100,IF((BN$4-$A110)&lt;30,((((20*Outil_de_calcul!$B$7)+((BN$4-$A110-20))*Outil_de_calcul!$B$8)/(BN$4-$A110))-Outil_de_calcul!$B$10)/100,((((20*Outil_de_calcul!$B$7)+(10*Outil_de_calcul!$B$8)+((BN$4-$A110-30)*Outil_de_calcul!$B$9))/(BN$4-$A110))-Outil_de_calcul!$B$10)/100)),BN$4-$A110,1)</f>
        <v>-51.103388632415559</v>
      </c>
      <c r="BO110" s="21">
        <f>-PV(IF((BO$4-$A110)&lt;20,(Outil_de_calcul!$B$7-Outil_de_calcul!$B$10)/100,IF((BO$4-$A110)&lt;30,((((20*Outil_de_calcul!$B$7)+((BO$4-$A110-20))*Outil_de_calcul!$B$8)/(BO$4-$A110))-Outil_de_calcul!$B$10)/100,((((20*Outil_de_calcul!$B$7)+(10*Outil_de_calcul!$B$8)+((BO$4-$A110-30)*Outil_de_calcul!$B$9))/(BO$4-$A110))-Outil_de_calcul!$B$10)/100)),BO$4-$A110,1)</f>
        <v>-51.844246354742239</v>
      </c>
      <c r="BP110" s="21">
        <f>-PV(IF((BP$4-$A110)&lt;20,(Outil_de_calcul!$B$7-Outil_de_calcul!$B$10)/100,IF((BP$4-$A110)&lt;30,((((20*Outil_de_calcul!$B$7)+((BP$4-$A110-20))*Outil_de_calcul!$B$8)/(BP$4-$A110))-Outil_de_calcul!$B$10)/100,((((20*Outil_de_calcul!$B$7)+(10*Outil_de_calcul!$B$8)+((BP$4-$A110-30)*Outil_de_calcul!$B$9))/(BP$4-$A110))-Outil_de_calcul!$B$10)/100)),BP$4-$A110,1)</f>
        <v>-52.581347231138892</v>
      </c>
      <c r="BQ110" s="21">
        <f>-PV(IF((BQ$4-$A110)&lt;20,(Outil_de_calcul!$B$7-Outil_de_calcul!$B$10)/100,IF((BQ$4-$A110)&lt;30,((((20*Outil_de_calcul!$B$7)+((BQ$4-$A110-20))*Outil_de_calcul!$B$8)/(BQ$4-$A110))-Outil_de_calcul!$B$10)/100,((((20*Outil_de_calcul!$B$7)+(10*Outil_de_calcul!$B$8)+((BQ$4-$A110-30)*Outil_de_calcul!$B$9))/(BQ$4-$A110))-Outil_de_calcul!$B$10)/100)),BQ$4-$A110,1)</f>
        <v>-53.314710312350208</v>
      </c>
      <c r="BR110" s="21">
        <f>-PV(IF((BR$4-$A110)&lt;20,(Outil_de_calcul!$B$7-Outil_de_calcul!$B$10)/100,IF((BR$4-$A110)&lt;30,((((20*Outil_de_calcul!$B$7)+((BR$4-$A110-20))*Outil_de_calcul!$B$8)/(BR$4-$A110))-Outil_de_calcul!$B$10)/100,((((20*Outil_de_calcul!$B$7)+(10*Outil_de_calcul!$B$8)+((BR$4-$A110-30)*Outil_de_calcul!$B$9))/(BR$4-$A110))-Outil_de_calcul!$B$10)/100)),BR$4-$A110,1)</f>
        <v>-54.044354552515685</v>
      </c>
      <c r="BS110" s="21">
        <f>-PV(IF((BS$4-$A110)&lt;20,(Outil_de_calcul!$B$7-Outil_de_calcul!$B$10)/100,IF((BS$4-$A110)&lt;30,((((20*Outil_de_calcul!$B$7)+((BS$4-$A110-20))*Outil_de_calcul!$B$8)/(BS$4-$A110))-Outil_de_calcul!$B$10)/100,((((20*Outil_de_calcul!$B$7)+(10*Outil_de_calcul!$B$8)+((BS$4-$A110-30)*Outil_de_calcul!$B$9))/(BS$4-$A110))-Outil_de_calcul!$B$10)/100)),BS$4-$A110,1)</f>
        <v>-54.770298809659565</v>
      </c>
      <c r="BT110" s="21">
        <f>-PV(IF((BT$4-$A110)&lt;20,(Outil_de_calcul!$B$7-Outil_de_calcul!$B$10)/100,IF((BT$4-$A110)&lt;30,((((20*Outil_de_calcul!$B$7)+((BT$4-$A110-20))*Outil_de_calcul!$B$8)/(BT$4-$A110))-Outil_de_calcul!$B$10)/100,((((20*Outil_de_calcul!$B$7)+(10*Outil_de_calcul!$B$8)+((BT$4-$A110-30)*Outil_de_calcul!$B$9))/(BT$4-$A110))-Outil_de_calcul!$B$10)/100)),BT$4-$A110,1)</f>
        <v>-55.492561846178035</v>
      </c>
      <c r="BU110" s="21">
        <f>-PV(IF((BU$4-$A110)&lt;20,(Outil_de_calcul!$B$7-Outil_de_calcul!$B$10)/100,IF((BU$4-$A110)&lt;30,((((20*Outil_de_calcul!$B$7)+((BU$4-$A110-20))*Outil_de_calcul!$B$8)/(BU$4-$A110))-Outil_de_calcul!$B$10)/100,((((20*Outil_de_calcul!$B$7)+(10*Outil_de_calcul!$B$8)+((BU$4-$A110-30)*Outil_de_calcul!$B$9))/(BU$4-$A110))-Outil_de_calcul!$B$10)/100)),BU$4-$A110,1)</f>
        <v>-56.211162329324424</v>
      </c>
      <c r="BV110" s="21">
        <f>-PV(IF((BV$4-$A110)&lt;20,(Outil_de_calcul!$B$7-Outil_de_calcul!$B$10)/100,IF((BV$4-$A110)&lt;30,((((20*Outil_de_calcul!$B$7)+((BV$4-$A110-20))*Outil_de_calcul!$B$8)/(BV$4-$A110))-Outil_de_calcul!$B$10)/100,((((20*Outil_de_calcul!$B$7)+(10*Outil_de_calcul!$B$8)+((BV$4-$A110-30)*Outil_de_calcul!$B$9))/(BV$4-$A110))-Outil_de_calcul!$B$10)/100)),BV$4-$A110,1)</f>
        <v>-56.92611883169139</v>
      </c>
      <c r="BW110" s="21">
        <f>-PV(IF((BW$4-$A110)&lt;20,(Outil_de_calcul!$B$7-Outil_de_calcul!$B$10)/100,IF((BW$4-$A110)&lt;30,((((20*Outil_de_calcul!$B$7)+((BW$4-$A110-20))*Outil_de_calcul!$B$8)/(BW$4-$A110))-Outil_de_calcul!$B$10)/100,((((20*Outil_de_calcul!$B$7)+(10*Outil_de_calcul!$B$8)+((BW$4-$A110-30)*Outil_de_calcul!$B$9))/(BW$4-$A110))-Outil_de_calcul!$B$10)/100)),BW$4-$A110,1)</f>
        <v>-57.637449831691093</v>
      </c>
      <c r="BX110" s="21">
        <f>-PV(IF((BX$4-$A110)&lt;20,(Outil_de_calcul!$B$7-Outil_de_calcul!$B$10)/100,IF((BX$4-$A110)&lt;30,((((20*Outil_de_calcul!$B$7)+((BX$4-$A110-20))*Outil_de_calcul!$B$8)/(BX$4-$A110))-Outil_de_calcul!$B$10)/100,((((20*Outil_de_calcul!$B$7)+(10*Outil_de_calcul!$B$8)+((BX$4-$A110-30)*Outil_de_calcul!$B$9))/(BX$4-$A110))-Outil_de_calcul!$B$10)/100)),BX$4-$A110,1)</f>
        <v>-58.345173714032789</v>
      </c>
      <c r="BY110" s="21">
        <f>-PV(IF((BY$4-$A110)&lt;20,(Outil_de_calcul!$B$7-Outil_de_calcul!$B$10)/100,IF((BY$4-$A110)&lt;30,((((20*Outil_de_calcul!$B$7)+((BY$4-$A110-20))*Outil_de_calcul!$B$8)/(BY$4-$A110))-Outil_de_calcul!$B$10)/100,((((20*Outil_de_calcul!$B$7)+(10*Outil_de_calcul!$B$8)+((BY$4-$A110-30)*Outil_de_calcul!$B$9))/(BY$4-$A110))-Outil_de_calcul!$B$10)/100)),BY$4-$A110,1)</f>
        <v>-59.049308770197968</v>
      </c>
      <c r="BZ110" s="21">
        <f>-PV(IF((BZ$4-$A110)&lt;20,(Outil_de_calcul!$B$7-Outil_de_calcul!$B$10)/100,IF((BZ$4-$A110)&lt;30,((((20*Outil_de_calcul!$B$7)+((BZ$4-$A110-20))*Outil_de_calcul!$B$8)/(BZ$4-$A110))-Outil_de_calcul!$B$10)/100,((((20*Outil_de_calcul!$B$7)+(10*Outil_de_calcul!$B$8)+((BZ$4-$A110-30)*Outil_de_calcul!$B$9))/(BZ$4-$A110))-Outil_de_calcul!$B$10)/100)),BZ$4-$A110,1)</f>
        <v>-59.749873198913043</v>
      </c>
      <c r="CA110" s="21">
        <f>-PV(IF((CA$4-$A110)&lt;20,(Outil_de_calcul!$B$7-Outil_de_calcul!$B$10)/100,IF((CA$4-$A110)&lt;30,((((20*Outil_de_calcul!$B$7)+((CA$4-$A110-20))*Outil_de_calcul!$B$8)/(CA$4-$A110))-Outil_de_calcul!$B$10)/100,((((20*Outil_de_calcul!$B$7)+(10*Outil_de_calcul!$B$8)+((CA$4-$A110-30)*Outil_de_calcul!$B$9))/(CA$4-$A110))-Outil_de_calcul!$B$10)/100)),CA$4-$A110,1)</f>
        <v>-60.446885106619753</v>
      </c>
      <c r="CB110" s="21">
        <f>-PV(IF((CB$4-$A110)&lt;20,(Outil_de_calcul!$B$7-Outil_de_calcul!$B$10)/100,IF((CB$4-$A110)&lt;30,((((20*Outil_de_calcul!$B$7)+((CB$4-$A110-20))*Outil_de_calcul!$B$8)/(CB$4-$A110))-Outil_de_calcul!$B$10)/100,((((20*Outil_de_calcul!$B$7)+(10*Outil_de_calcul!$B$8)+((CB$4-$A110-30)*Outil_de_calcul!$B$9))/(CB$4-$A110))-Outil_de_calcul!$B$10)/100)),CB$4-$A110,1)</f>
        <v>-61.140362507943202</v>
      </c>
      <c r="CC110" s="21">
        <f>-PV(IF((CC$4-$A110)&lt;20,(Outil_de_calcul!$B$7-Outil_de_calcul!$B$10)/100,IF((CC$4-$A110)&lt;30,((((20*Outil_de_calcul!$B$7)+((CC$4-$A110-20))*Outil_de_calcul!$B$8)/(CC$4-$A110))-Outil_de_calcul!$B$10)/100,((((20*Outil_de_calcul!$B$7)+(10*Outil_de_calcul!$B$8)+((CC$4-$A110-30)*Outil_de_calcul!$B$9))/(CC$4-$A110))-Outil_de_calcul!$B$10)/100)),CC$4-$A110,1)</f>
        <v>-61.830323326157341</v>
      </c>
      <c r="CD110" s="21">
        <f>-PV(IF((CD$4-$A110)&lt;20,(Outil_de_calcul!$B$7-Outil_de_calcul!$B$10)/100,IF((CD$4-$A110)&lt;30,((((20*Outil_de_calcul!$B$7)+((CD$4-$A110-20))*Outil_de_calcul!$B$8)/(CD$4-$A110))-Outil_de_calcul!$B$10)/100,((((20*Outil_de_calcul!$B$7)+(10*Outil_de_calcul!$B$8)+((CD$4-$A110-30)*Outil_de_calcul!$B$9))/(CD$4-$A110))-Outil_de_calcul!$B$10)/100)),CD$4-$A110,1)</f>
        <v>-62.516785393648256</v>
      </c>
      <c r="CE110" s="21">
        <f>-PV(IF((CE$4-$A110)&lt;20,(Outil_de_calcul!$B$7-Outil_de_calcul!$B$10)/100,IF((CE$4-$A110)&lt;30,((((20*Outil_de_calcul!$B$7)+((CE$4-$A110-20))*Outil_de_calcul!$B$8)/(CE$4-$A110))-Outil_de_calcul!$B$10)/100,((((20*Outil_de_calcul!$B$7)+(10*Outil_de_calcul!$B$8)+((CE$4-$A110-30)*Outil_de_calcul!$B$9))/(CE$4-$A110))-Outil_de_calcul!$B$10)/100)),CE$4-$A110,1)</f>
        <v>-63.199766452375016</v>
      </c>
      <c r="CF110" s="21">
        <f>-PV(IF((CF$4-$A110)&lt;20,(Outil_de_calcul!$B$7-Outil_de_calcul!$B$10)/100,IF((CF$4-$A110)&lt;30,((((20*Outil_de_calcul!$B$7)+((CF$4-$A110-20))*Outil_de_calcul!$B$8)/(CF$4-$A110))-Outil_de_calcul!$B$10)/100,((((20*Outil_de_calcul!$B$7)+(10*Outil_de_calcul!$B$8)+((CF$4-$A110-30)*Outil_de_calcul!$B$9))/(CF$4-$A110))-Outil_de_calcul!$B$10)/100)),CF$4-$A110,1)</f>
        <v>-63.879284154328317</v>
      </c>
      <c r="CG110" s="21">
        <f>-PV(IF((CG$4-$A110)&lt;20,(Outil_de_calcul!$B$7-Outil_de_calcul!$B$10)/100,IF((CG$4-$A110)&lt;30,((((20*Outil_de_calcul!$B$7)+((CG$4-$A110-20))*Outil_de_calcul!$B$8)/(CG$4-$A110))-Outil_de_calcul!$B$10)/100,((((20*Outil_de_calcul!$B$7)+(10*Outil_de_calcul!$B$8)+((CG$4-$A110-30)*Outil_de_calcul!$B$9))/(CG$4-$A110))-Outil_de_calcul!$B$10)/100)),CG$4-$A110,1)</f>
        <v>-64.5553560619867</v>
      </c>
      <c r="CH110" s="21">
        <f>-PV(IF((CH$4-$A110)&lt;20,(Outil_de_calcul!$B$7-Outil_de_calcul!$B$10)/100,IF((CH$4-$A110)&lt;30,((((20*Outil_de_calcul!$B$7)+((CH$4-$A110-20))*Outil_de_calcul!$B$8)/(CH$4-$A110))-Outil_de_calcul!$B$10)/100,((((20*Outil_de_calcul!$B$7)+(10*Outil_de_calcul!$B$8)+((CH$4-$A110-30)*Outil_de_calcul!$B$9))/(CH$4-$A110))-Outil_de_calcul!$B$10)/100)),CH$4-$A110,1)</f>
        <v>-65.227999648770222</v>
      </c>
      <c r="CI110" s="21">
        <f>-PV(IF((CI$4-$A110)&lt;20,(Outil_de_calcul!$B$7-Outil_de_calcul!$B$10)/100,IF((CI$4-$A110)&lt;30,((((20*Outil_de_calcul!$B$7)+((CI$4-$A110-20))*Outil_de_calcul!$B$8)/(CI$4-$A110))-Outil_de_calcul!$B$10)/100,((((20*Outil_de_calcul!$B$7)+(10*Outil_de_calcul!$B$8)+((CI$4-$A110-30)*Outil_de_calcul!$B$9))/(CI$4-$A110))-Outil_de_calcul!$B$10)/100)),CI$4-$A110,1)</f>
        <v>-65.897232299492458</v>
      </c>
      <c r="CJ110" s="21">
        <f>-PV(IF((CJ$4-$A110)&lt;20,(Outil_de_calcul!$B$7-Outil_de_calcul!$B$10)/100,IF((CJ$4-$A110)&lt;30,((((20*Outil_de_calcul!$B$7)+((CJ$4-$A110-20))*Outil_de_calcul!$B$8)/(CJ$4-$A110))-Outil_de_calcul!$B$10)/100,((((20*Outil_de_calcul!$B$7)+(10*Outil_de_calcul!$B$8)+((CJ$4-$A110-30)*Outil_de_calcul!$B$9))/(CJ$4-$A110))-Outil_de_calcul!$B$10)/100)),CJ$4-$A110,1)</f>
        <v>-66.563071310809491</v>
      </c>
      <c r="CK110" s="21">
        <f>-PV(IF((CK$4-$A110)&lt;20,(Outil_de_calcul!$B$7-Outil_de_calcul!$B$10)/100,IF((CK$4-$A110)&lt;30,((((20*Outil_de_calcul!$B$7)+((CK$4-$A110-20))*Outil_de_calcul!$B$8)/(CK$4-$A110))-Outil_de_calcul!$B$10)/100,((((20*Outil_de_calcul!$B$7)+(10*Outil_de_calcul!$B$8)+((CK$4-$A110-30)*Outil_de_calcul!$B$9))/(CK$4-$A110))-Outil_de_calcul!$B$10)/100)),CK$4-$A110,1)</f>
        <v>-67.225533891667155</v>
      </c>
      <c r="CL110" s="21">
        <f>-PV(IF((CL$4-$A110)&lt;20,(Outil_de_calcul!$B$7-Outil_de_calcul!$B$10)/100,IF((CL$4-$A110)&lt;30,((((20*Outil_de_calcul!$B$7)+((CL$4-$A110-20))*Outil_de_calcul!$B$8)/(CL$4-$A110))-Outil_de_calcul!$B$10)/100,((((20*Outil_de_calcul!$B$7)+(10*Outil_de_calcul!$B$8)+((CL$4-$A110-30)*Outil_de_calcul!$B$9))/(CL$4-$A110))-Outil_de_calcul!$B$10)/100)),CL$4-$A110,1)</f>
        <v>-67.884637163745708</v>
      </c>
      <c r="CM110" s="21">
        <f>-PV(IF((CM$4-$A110)&lt;20,(Outil_de_calcul!$B$7-Outil_de_calcul!$B$10)/100,IF((CM$4-$A110)&lt;30,((((20*Outil_de_calcul!$B$7)+((CM$4-$A110-20))*Outil_de_calcul!$B$8)/(CM$4-$A110))-Outil_de_calcul!$B$10)/100,((((20*Outil_de_calcul!$B$7)+(10*Outil_de_calcul!$B$8)+((CM$4-$A110-30)*Outil_de_calcul!$B$9))/(CM$4-$A110))-Outil_de_calcul!$B$10)/100)),CM$4-$A110,1)</f>
        <v>-68.540398161902274</v>
      </c>
      <c r="CN110" s="21">
        <f>-PV(IF((CN$4-$A110)&lt;20,(Outil_de_calcul!$B$7-Outil_de_calcul!$B$10)/100,IF((CN$4-$A110)&lt;30,((((20*Outil_de_calcul!$B$7)+((CN$4-$A110-20))*Outil_de_calcul!$B$8)/(CN$4-$A110))-Outil_de_calcul!$B$10)/100,((((20*Outil_de_calcul!$B$7)+(10*Outil_de_calcul!$B$8)+((CN$4-$A110-30)*Outil_de_calcul!$B$9))/(CN$4-$A110))-Outil_de_calcul!$B$10)/100)),CN$4-$A110,1)</f>
        <v>-69.192833834611378</v>
      </c>
      <c r="CO110" s="21">
        <f>-PV(IF((CO$4-$A110)&lt;20,(Outil_de_calcul!$B$7-Outil_de_calcul!$B$10)/100,IF((CO$4-$A110)&lt;30,((((20*Outil_de_calcul!$B$7)+((CO$4-$A110-20))*Outil_de_calcul!$B$8)/(CO$4-$A110))-Outil_de_calcul!$B$10)/100,((((20*Outil_de_calcul!$B$7)+(10*Outil_de_calcul!$B$8)+((CO$4-$A110-30)*Outil_de_calcul!$B$9))/(CO$4-$A110))-Outil_de_calcul!$B$10)/100)),CO$4-$A110,1)</f>
        <v>-69.841961044402765</v>
      </c>
      <c r="CP110" s="21">
        <f>-PV(IF((CP$4-$A110)&lt;20,(Outil_de_calcul!$B$7-Outil_de_calcul!$B$10)/100,IF((CP$4-$A110)&lt;30,((((20*Outil_de_calcul!$B$7)+((CP$4-$A110-20))*Outil_de_calcul!$B$8)/(CP$4-$A110))-Outil_de_calcul!$B$10)/100,((((20*Outil_de_calcul!$B$7)+(10*Outil_de_calcul!$B$8)+((CP$4-$A110-30)*Outil_de_calcul!$B$9))/(CP$4-$A110))-Outil_de_calcul!$B$10)/100)),CP$4-$A110,1)</f>
        <v>-70.487796568297242</v>
      </c>
      <c r="CQ110" s="21">
        <f>-PV(IF((CQ$4-$A110)&lt;20,(Outil_de_calcul!$B$7-Outil_de_calcul!$B$10)/100,IF((CQ$4-$A110)&lt;30,((((20*Outil_de_calcul!$B$7)+((CQ$4-$A110-20))*Outil_de_calcul!$B$8)/(CQ$4-$A110))-Outil_de_calcul!$B$10)/100,((((20*Outil_de_calcul!$B$7)+(10*Outil_de_calcul!$B$8)+((CQ$4-$A110-30)*Outil_de_calcul!$B$9))/(CQ$4-$A110))-Outil_de_calcul!$B$10)/100)),CQ$4-$A110,1)</f>
        <v>-71.130357098240367</v>
      </c>
      <c r="CR110" s="21">
        <f>-PV(IF((CR$4-$A110)&lt;20,(Outil_de_calcul!$B$7-Outil_de_calcul!$B$10)/100,IF((CR$4-$A110)&lt;30,((((20*Outil_de_calcul!$B$7)+((CR$4-$A110-20))*Outil_de_calcul!$B$8)/(CR$4-$A110))-Outil_de_calcul!$B$10)/100,((((20*Outil_de_calcul!$B$7)+(10*Outil_de_calcul!$B$8)+((CR$4-$A110-30)*Outil_de_calcul!$B$9))/(CR$4-$A110))-Outil_de_calcul!$B$10)/100)),CR$4-$A110,1)</f>
        <v>-71.76965924153383</v>
      </c>
      <c r="CS110" s="21">
        <f>-PV(IF((CS$4-$A110)&lt;20,(Outil_de_calcul!$B$7-Outil_de_calcul!$B$10)/100,IF((CS$4-$A110)&lt;30,((((20*Outil_de_calcul!$B$7)+((CS$4-$A110-20))*Outil_de_calcul!$B$8)/(CS$4-$A110))-Outil_de_calcul!$B$10)/100,((((20*Outil_de_calcul!$B$7)+(10*Outil_de_calcul!$B$8)+((CS$4-$A110-30)*Outil_de_calcul!$B$9))/(CS$4-$A110))-Outil_de_calcul!$B$10)/100)),CS$4-$A110,1)</f>
        <v>-72.405719521264672</v>
      </c>
      <c r="CT110" s="21">
        <f>-PV(IF((CT$4-$A110)&lt;20,(Outil_de_calcul!$B$7-Outil_de_calcul!$B$10)/100,IF((CT$4-$A110)&lt;30,((((20*Outil_de_calcul!$B$7)+((CT$4-$A110-20))*Outil_de_calcul!$B$8)/(CT$4-$A110))-Outil_de_calcul!$B$10)/100,((((20*Outil_de_calcul!$B$7)+(10*Outil_de_calcul!$B$8)+((CT$4-$A110-30)*Outil_de_calcul!$B$9))/(CT$4-$A110))-Outil_de_calcul!$B$10)/100)),CT$4-$A110,1)</f>
        <v>-73.038554376732321</v>
      </c>
      <c r="CU110" s="21">
        <f>-PV(IF((CU$4-$A110)&lt;20,(Outil_de_calcul!$B$7-Outil_de_calcul!$B$10)/100,IF((CU$4-$A110)&lt;30,((((20*Outil_de_calcul!$B$7)+((CU$4-$A110-20))*Outil_de_calcul!$B$8)/(CU$4-$A110))-Outil_de_calcul!$B$10)/100,((((20*Outil_de_calcul!$B$7)+(10*Outil_de_calcul!$B$8)+((CU$4-$A110-30)*Outil_de_calcul!$B$9))/(CU$4-$A110))-Outil_de_calcul!$B$10)/100)),CU$4-$A110,1)</f>
        <v>-73.668180163873444</v>
      </c>
      <c r="CV110" s="21">
        <f>-PV(IF((CV$4-$A110)&lt;20,(Outil_de_calcul!$B$7-Outil_de_calcul!$B$10)/100,IF((CV$4-$A110)&lt;30,((((20*Outil_de_calcul!$B$7)+((CV$4-$A110-20))*Outil_de_calcul!$B$8)/(CV$4-$A110))-Outil_de_calcul!$B$10)/100,((((20*Outil_de_calcul!$B$7)+(10*Outil_de_calcul!$B$8)+((CV$4-$A110-30)*Outil_de_calcul!$B$9))/(CV$4-$A110))-Outil_de_calcul!$B$10)/100)),CV$4-$A110,1)</f>
        <v>-74.2946131556848</v>
      </c>
      <c r="CW110" s="21">
        <f>-PV(IF((CW$4-$A110)&lt;20,(Outil_de_calcul!$B$7-Outil_de_calcul!$B$10)/100,IF((CW$4-$A110)&lt;30,((((20*Outil_de_calcul!$B$7)+((CW$4-$A110-20))*Outil_de_calcul!$B$8)/(CW$4-$A110))-Outil_de_calcul!$B$10)/100,((((20*Outil_de_calcul!$B$7)+(10*Outil_de_calcul!$B$8)+((CW$4-$A110-30)*Outil_de_calcul!$B$9))/(CW$4-$A110))-Outil_de_calcul!$B$10)/100)),CW$4-$A110,1)</f>
        <v>-74.9178695426437</v>
      </c>
      <c r="CX110" s="21">
        <f>-PV(IF((CX$4-$A110)&lt;20,(Outil_de_calcul!$B$7-Outil_de_calcul!$B$10)/100,IF((CX$4-$A110)&lt;30,((((20*Outil_de_calcul!$B$7)+((CX$4-$A110-20))*Outil_de_calcul!$B$8)/(CX$4-$A110))-Outil_de_calcul!$B$10)/100,((((20*Outil_de_calcul!$B$7)+(10*Outil_de_calcul!$B$8)+((CX$4-$A110-30)*Outil_de_calcul!$B$9))/(CX$4-$A110))-Outil_de_calcul!$B$10)/100)),CX$4-$A110,1)</f>
        <v>-75.537965433126431</v>
      </c>
      <c r="CY110" s="21">
        <f>-PV(IF((CY$4-$A110)&lt;20,(Outil_de_calcul!$B$7-Outil_de_calcul!$B$10)/100,IF((CY$4-$A110)&lt;30,((((20*Outil_de_calcul!$B$7)+((CY$4-$A110-20))*Outil_de_calcul!$B$8)/(CY$4-$A110))-Outil_de_calcul!$B$10)/100,((((20*Outil_de_calcul!$B$7)+(10*Outil_de_calcul!$B$8)+((CY$4-$A110-30)*Outil_de_calcul!$B$9))/(CY$4-$A110))-Outil_de_calcul!$B$10)/100)),CY$4-$A110,1)</f>
        <v>-76.154916853824759</v>
      </c>
      <c r="CZ110" s="21">
        <f>-PV(IF((CZ$4-$A110)&lt;20,(Outil_de_calcul!$B$7-Outil_de_calcul!$B$10)/100,IF((CZ$4-$A110)&lt;30,((((20*Outil_de_calcul!$B$7)+((CZ$4-$A110-20))*Outil_de_calcul!$B$8)/(CZ$4-$A110))-Outil_de_calcul!$B$10)/100,((((20*Outil_de_calcul!$B$7)+(10*Outil_de_calcul!$B$8)+((CZ$4-$A110-30)*Outil_de_calcul!$B$9))/(CZ$4-$A110))-Outil_de_calcul!$B$10)/100)),CZ$4-$A110,1)</f>
        <v>-76.768739750160009</v>
      </c>
      <c r="DA110" s="21">
        <f>-PV(IF((DA$4-$A110)&lt;20,(Outil_de_calcul!$B$7-Outil_de_calcul!$B$10)/100,IF((DA$4-$A110)&lt;30,((((20*Outil_de_calcul!$B$7)+((DA$4-$A110-20))*Outil_de_calcul!$B$8)/(DA$4-$A110))-Outil_de_calcul!$B$10)/100,((((20*Outil_de_calcul!$B$7)+(10*Outil_de_calcul!$B$8)+((DA$4-$A110-30)*Outil_de_calcul!$B$9))/(DA$4-$A110))-Outil_de_calcul!$B$10)/100)),DA$4-$A110,1)</f>
        <v>-77.379449986695136</v>
      </c>
      <c r="DB110" s="21">
        <f>-PV(IF((DB$4-$A110)&lt;20,(Outil_de_calcul!$B$7-Outil_de_calcul!$B$10)/100,IF((DB$4-$A110)&lt;30,((((20*Outil_de_calcul!$B$7)+((DB$4-$A110-20))*Outil_de_calcul!$B$8)/(DB$4-$A110))-Outil_de_calcul!$B$10)/100,((((20*Outil_de_calcul!$B$7)+(10*Outil_de_calcul!$B$8)+((DB$4-$A110-30)*Outil_de_calcul!$B$9))/(DB$4-$A110))-Outil_de_calcul!$B$10)/100)),DB$4-$A110,1)</f>
        <v>-77.987063347545003</v>
      </c>
      <c r="DC110" s="21">
        <f>-PV(IF((DC$4-$A110)&lt;20,(Outil_de_calcul!$B$7-Outil_de_calcul!$B$10)/100,IF((DC$4-$A110)&lt;30,((((20*Outil_de_calcul!$B$7)+((DC$4-$A110-20))*Outil_de_calcul!$B$8)/(DC$4-$A110))-Outil_de_calcul!$B$10)/100,((((20*Outil_de_calcul!$B$7)+(10*Outil_de_calcul!$B$8)+((DC$4-$A110-30)*Outil_de_calcul!$B$9))/(DC$4-$A110))-Outil_de_calcul!$B$10)/100)),DC$4-$A110,1)</f>
        <v>-78.591595536783871</v>
      </c>
      <c r="DD110" s="21">
        <f>-PV(IF((DD$4-$A110)&lt;20,(Outil_de_calcul!$B$7-Outil_de_calcul!$B$10)/100,IF((DD$4-$A110)&lt;30,((((20*Outil_de_calcul!$B$7)+((DD$4-$A110-20))*Outil_de_calcul!$B$8)/(DD$4-$A110))-Outil_de_calcul!$B$10)/100,((((20*Outil_de_calcul!$B$7)+(10*Outil_de_calcul!$B$8)+((DD$4-$A110-30)*Outil_de_calcul!$B$9))/(DD$4-$A110))-Outil_de_calcul!$B$10)/100)),DD$4-$A110,1)</f>
        <v>-79.193062178851875</v>
      </c>
      <c r="DE110" s="21">
        <f>-PV(IF((DE$4-$A110)&lt;20,(Outil_de_calcul!$B$7-Outil_de_calcul!$B$10)/100,IF((DE$4-$A110)&lt;30,((((20*Outil_de_calcul!$B$7)+((DE$4-$A110-20))*Outil_de_calcul!$B$8)/(DE$4-$A110))-Outil_de_calcul!$B$10)/100,((((20*Outil_de_calcul!$B$7)+(10*Outil_de_calcul!$B$8)+((DE$4-$A110-30)*Outil_de_calcul!$B$9))/(DE$4-$A110))-Outil_de_calcul!$B$10)/100)),DE$4-$A110,1)</f>
        <v>-79.791478818958353</v>
      </c>
      <c r="DF110" s="21">
        <f>-PV(IF((DF$4-$A110)&lt;20,(Outil_de_calcul!$B$7-Outil_de_calcul!$B$10)/100,IF((DF$4-$A110)&lt;30,((((20*Outil_de_calcul!$B$7)+((DF$4-$A110-20))*Outil_de_calcul!$B$8)/(DF$4-$A110))-Outil_de_calcul!$B$10)/100,((((20*Outil_de_calcul!$B$7)+(10*Outil_de_calcul!$B$8)+((DF$4-$A110-30)*Outil_de_calcul!$B$9))/(DF$4-$A110))-Outil_de_calcul!$B$10)/100)),DF$4-$A110,1)</f>
        <v>-80.386860923483795</v>
      </c>
      <c r="DG110" s="21">
        <f>-PV(IF((DG$4-$A110)&lt;20,(Outil_de_calcul!$B$7-Outil_de_calcul!$B$10)/100,IF((DG$4-$A110)&lt;30,(((((20*Outil_de_calcul!$B$7)+(DG$4-$A110-20))*Outil_de_calcul!$B$8)/(DG$4-$A110))-Outil_de_calcul!$B$10)/100,((((20*Outil_de_calcul!$B$7)+(10*Outil_de_calcul!$B$8)+((DG$4-$A110-30)*Outil_de_calcul!$B$9))/(DG$4-$A110))-Outil_de_calcul!$B$10)/100)),DG$4-$A110,1)</f>
        <v>-81.568582999566019</v>
      </c>
      <c r="DH110" s="21">
        <f>-PV(IF((DH$4-$A110)&lt;20,(Outil_de_calcul!$B$7-Outil_de_calcul!$B$10)/100,IF((DH$4-$A110)&lt;30,(((((20*Outil_de_calcul!$B$7)+(DH$4-$A110-20))*Outil_de_calcul!$B$8)/(DH$4-$A110))-Outil_de_calcul!$B$10)/100,((((20*Outil_de_calcul!$B$7)+(10*Outil_de_calcul!$B$8)+((DH$4-$A110-30)*Outil_de_calcul!$B$9))/(DH$4-$A110))-Outil_de_calcul!$B$10)/100)),DH$4-$A110,1)</f>
        <v>-81.568582999566019</v>
      </c>
      <c r="DI110" s="21">
        <f>-PV(IF((DI$4-$A110)&lt;20,(Outil_de_calcul!$B$7-Outil_de_calcul!$B$10)/100,IF((DI$4-$A110)&lt;30,(((((20*Outil_de_calcul!$B$7)+(DI$4-$A110-20))*Outil_de_calcul!$B$8)/(DI$4-$A110))-Outil_de_calcul!$B$10)/100,((((20*Outil_de_calcul!$B$7)+(10*Outil_de_calcul!$B$8)+((DI$4-$A110-30)*Outil_de_calcul!$B$9))/(DI$4-$A110))-Outil_de_calcul!$B$10)/100)),DI$4-$A110,1)</f>
        <v>-81.568582999566019</v>
      </c>
      <c r="DJ110" s="21">
        <f>-PV(IF((DJ$4-$A110)&lt;20,(Outil_de_calcul!$B$7-Outil_de_calcul!$B$10)/100,IF((DJ$4-$A110)&lt;30,(((((20*Outil_de_calcul!$B$7)+(DJ$4-$A110-20))*Outil_de_calcul!$B$8)/(DJ$4-$A110))-Outil_de_calcul!$B$10)/100,((((20*Outil_de_calcul!$B$7)+(10*Outil_de_calcul!$B$8)+((DJ$4-$A110-30)*Outil_de_calcul!$B$9))/(DJ$4-$A110))-Outil_de_calcul!$B$10)/100)),DJ$4-$A110,1)</f>
        <v>-81.568582999566019</v>
      </c>
      <c r="DK110" s="21">
        <f>-PV(IF((DK$4-$A110)&lt;20,(Outil_de_calcul!$B$7-Outil_de_calcul!$B$10)/100,IF((DK$4-$A110)&lt;30,(((((20*Outil_de_calcul!$B$7)+(DK$4-$A110-20))*Outil_de_calcul!$B$8)/(DK$4-$A110))-Outil_de_calcul!$B$10)/100,((((20*Outil_de_calcul!$B$7)+(10*Outil_de_calcul!$B$8)+((DK$4-$A110-30)*Outil_de_calcul!$B$9))/(DK$4-$A110))-Outil_de_calcul!$B$10)/100)),DK$4-$A110,1)</f>
        <v>-81.568582999566019</v>
      </c>
      <c r="DL110" s="21">
        <f>-PV(IF((DL$4-$A110)&lt;20,(Outil_de_calcul!$B$7-Outil_de_calcul!$B$10)/100,IF((DL$4-$A110)&lt;30,(((((20*Outil_de_calcul!$B$7)+(DL$4-$A110-20))*Outil_de_calcul!$B$8)/(DL$4-$A110))-Outil_de_calcul!$B$10)/100,((((20*Outil_de_calcul!$B$7)+(10*Outil_de_calcul!$B$8)+((DL$4-$A110-30)*Outil_de_calcul!$B$9))/(DL$4-$A110))-Outil_de_calcul!$B$10)/100)),DL$4-$A110,1)</f>
        <v>-81.568582999566019</v>
      </c>
    </row>
    <row r="111" spans="1:116" x14ac:dyDescent="0.2">
      <c r="A111" s="22">
        <v>106</v>
      </c>
      <c r="B111" s="21">
        <f>-PV(IF((B$4-$A111)&lt;20,(Outil_de_calcul!$B$7-Outil_de_calcul!$B$10)/100,IF((B$4-$A111)&lt;30,((((20*Outil_de_calcul!$B$7)+((B$4-$A111-20))*Outil_de_calcul!$B$8)/(B$4-$A111))-Outil_de_calcul!$B$10)/100,((((20*Outil_de_calcul!$B$7)+(10*Outil_de_calcul!$B$8)+((B$4-$A111-30)*Outil_de_calcul!$B$9))/(B$4-$A111))-Outil_de_calcul!$B$10)/100)),B$4-$A111,1)</f>
        <v>4.0512283018409381</v>
      </c>
      <c r="C111" s="21">
        <f>-PV(IF((C$4-$A111)&lt;20,(Outil_de_calcul!$B$7-Outil_de_calcul!$B$10)/100,IF((C$4-$A111)&lt;30,((((20*Outil_de_calcul!$B$7)+((C$4-$A111-20))*Outil_de_calcul!$B$8)/(C$4-$A111))-Outil_de_calcul!$B$10)/100,((((20*Outil_de_calcul!$B$7)+(10*Outil_de_calcul!$B$8)+((C$4-$A111-30)*Outil_de_calcul!$B$9))/(C$4-$A111))-Outil_de_calcul!$B$10)/100)),C$4-$A111,1)</f>
        <v>3.0306847614298782</v>
      </c>
      <c r="D111" s="21">
        <f>-PV(IF((D$4-$A111)&lt;20,(Outil_de_calcul!$B$7-Outil_de_calcul!$B$10)/100,IF((D$4-$A111)&lt;30,((((20*Outil_de_calcul!$B$7)+((D$4-$A111-20))*Outil_de_calcul!$B$8)/(D$4-$A111))-Outil_de_calcul!$B$10)/100,((((20*Outil_de_calcul!$B$7)+(10*Outil_de_calcul!$B$8)+((D$4-$A111-30)*Outil_de_calcul!$B$9))/(D$4-$A111))-Outil_de_calcul!$B$10)/100)),D$4-$A111,1)</f>
        <v>2.0153163372802365</v>
      </c>
      <c r="E111" s="21">
        <f>-PV(IF((E$4-$A111)&lt;20,(Outil_de_calcul!$B$7-Outil_de_calcul!$B$10)/100,IF((E$4-$A111)&lt;30,((((20*Outil_de_calcul!$B$7)+((E$4-$A111-20))*Outil_de_calcul!$B$8)/(E$4-$A111))-Outil_de_calcul!$B$10)/100,((((20*Outil_de_calcul!$B$7)+(10*Outil_de_calcul!$B$8)+((E$4-$A111-30)*Outil_de_calcul!$B$9))/(E$4-$A111))-Outil_de_calcul!$B$10)/100)),E$4-$A111,1)</f>
        <v>1.0050967866819172</v>
      </c>
      <c r="F111" s="21">
        <f>-PV(IF((F$4-$A111)&lt;20,(Outil_de_calcul!$B$7-Outil_de_calcul!$B$10)/100,IF((F$4-$A111)&lt;30,((((20*Outil_de_calcul!$B$7)+((F$4-$A111-20))*Outil_de_calcul!$B$8)/(F$4-$A111))-Outil_de_calcul!$B$10)/100,((((20*Outil_de_calcul!$B$7)+(10*Outil_de_calcul!$B$8)+((F$4-$A111-30)*Outil_de_calcul!$B$9))/(F$4-$A111))-Outil_de_calcul!$B$10)/100)),F$4-$A111,1)</f>
        <v>0</v>
      </c>
      <c r="G111" s="21">
        <f>-PV(IF((G$4-$A111)&lt;20,(Outil_de_calcul!$B$7-Outil_de_calcul!$B$10)/100,IF((G$4-$A111)&lt;30,((((20*Outil_de_calcul!$B$7)+((G$4-$A111-20))*Outil_de_calcul!$B$8)/(G$4-$A111))-Outil_de_calcul!$B$10)/100,((((20*Outil_de_calcul!$B$7)+(10*Outil_de_calcul!$B$8)+((G$4-$A111-30)*Outil_de_calcul!$B$9))/(G$4-$A111))-Outil_de_calcul!$B$10)/100)),G$4-$A111,1)</f>
        <v>-0.99999999999999045</v>
      </c>
      <c r="H111" s="21">
        <f>-PV(IF((H$4-$A111)&lt;20,(Outil_de_calcul!$B$7-Outil_de_calcul!$B$10)/100,IF((H$4-$A111)&lt;30,((((20*Outil_de_calcul!$B$7)+((H$4-$A111-20))*Outil_de_calcul!$B$8)/(H$4-$A111))-Outil_de_calcul!$B$10)/100,((((20*Outil_de_calcul!$B$7)+(10*Outil_de_calcul!$B$8)+((H$4-$A111-30)*Outil_de_calcul!$B$9))/(H$4-$A111))-Outil_de_calcul!$B$10)/100)),H$4-$A111,1)</f>
        <v>-1.9949290588235147</v>
      </c>
      <c r="I111" s="21">
        <f>-PV(IF((I$4-$A111)&lt;20,(Outil_de_calcul!$B$7-Outil_de_calcul!$B$10)/100,IF((I$4-$A111)&lt;30,((((20*Outil_de_calcul!$B$7)+((I$4-$A111-20))*Outil_de_calcul!$B$8)/(I$4-$A111))-Outil_de_calcul!$B$10)/100,((((20*Outil_de_calcul!$B$7)+(10*Outil_de_calcul!$B$8)+((I$4-$A111-30)*Outil_de_calcul!$B$9))/(I$4-$A111))-Outil_de_calcul!$B$10)/100)),I$4-$A111,1)</f>
        <v>-2.9848128909150096</v>
      </c>
      <c r="J111" s="21">
        <f>-PV(IF((J$4-$A111)&lt;20,(Outil_de_calcul!$B$7-Outil_de_calcul!$B$10)/100,IF((J$4-$A111)&lt;30,((((20*Outil_de_calcul!$B$7)+((J$4-$A111-20))*Outil_de_calcul!$B$8)/(J$4-$A111))-Outil_de_calcul!$B$10)/100,((((20*Outil_de_calcul!$B$7)+(10*Outil_de_calcul!$B$8)+((J$4-$A111-30)*Outil_de_calcul!$B$9))/(J$4-$A111))-Outil_de_calcul!$B$10)/100)),J$4-$A111,1)</f>
        <v>-3.9696770803223784</v>
      </c>
      <c r="K111" s="21">
        <f>-PV(IF((K$4-$A111)&lt;20,(Outil_de_calcul!$B$7-Outil_de_calcul!$B$10)/100,IF((K$4-$A111)&lt;30,((((20*Outil_de_calcul!$B$7)+((K$4-$A111-20))*Outil_de_calcul!$B$8)/(K$4-$A111))-Outil_de_calcul!$B$10)/100,((((20*Outil_de_calcul!$B$7)+(10*Outil_de_calcul!$B$8)+((K$4-$A111-30)*Outil_de_calcul!$B$9))/(K$4-$A111))-Outil_de_calcul!$B$10)/100)),K$4-$A111,1)</f>
        <v>-4.9495470813584541</v>
      </c>
      <c r="L111" s="21">
        <f>-PV(IF((L$4-$A111)&lt;20,(Outil_de_calcul!$B$7-Outil_de_calcul!$B$10)/100,IF((L$4-$A111)&lt;30,((((20*Outil_de_calcul!$B$7)+((L$4-$A111-20))*Outil_de_calcul!$B$8)/(L$4-$A111))-Outil_de_calcul!$B$10)/100,((((20*Outil_de_calcul!$B$7)+(10*Outil_de_calcul!$B$8)+((L$4-$A111-30)*Outil_de_calcul!$B$9))/(L$4-$A111))-Outil_de_calcul!$B$10)/100)),L$4-$A111,1)</f>
        <v>-5.9244482192587187</v>
      </c>
      <c r="M111" s="21">
        <f>-PV(IF((M$4-$A111)&lt;20,(Outil_de_calcul!$B$7-Outil_de_calcul!$B$10)/100,IF((M$4-$A111)&lt;30,((((20*Outil_de_calcul!$B$7)+((M$4-$A111-20))*Outil_de_calcul!$B$8)/(M$4-$A111))-Outil_de_calcul!$B$10)/100,((((20*Outil_de_calcul!$B$7)+(10*Outil_de_calcul!$B$8)+((M$4-$A111-30)*Outil_de_calcul!$B$9))/(M$4-$A111))-Outil_de_calcul!$B$10)/100)),M$4-$A111,1)</f>
        <v>-6.8944056908358125</v>
      </c>
      <c r="N111" s="21">
        <f>-PV(IF((N$4-$A111)&lt;20,(Outil_de_calcul!$B$7-Outil_de_calcul!$B$10)/100,IF((N$4-$A111)&lt;30,((((20*Outil_de_calcul!$B$7)+((N$4-$A111-20))*Outil_de_calcul!$B$8)/(N$4-$A111))-Outil_de_calcul!$B$10)/100,((((20*Outil_de_calcul!$B$7)+(10*Outil_de_calcul!$B$8)+((N$4-$A111-30)*Outil_de_calcul!$B$9))/(N$4-$A111))-Outil_de_calcul!$B$10)/100)),N$4-$A111,1)</f>
        <v>-7.859444565130814</v>
      </c>
      <c r="O111" s="21">
        <f>-PV(IF((O$4-$A111)&lt;20,(Outil_de_calcul!$B$7-Outil_de_calcul!$B$10)/100,IF((O$4-$A111)&lt;30,((((20*Outil_de_calcul!$B$7)+((O$4-$A111-20))*Outil_de_calcul!$B$8)/(O$4-$A111))-Outil_de_calcul!$B$10)/100,((((20*Outil_de_calcul!$B$7)+(10*Outil_de_calcul!$B$8)+((O$4-$A111-30)*Outil_de_calcul!$B$9))/(O$4-$A111))-Outil_de_calcul!$B$10)/100)),O$4-$A111,1)</f>
        <v>-8.8195897840613213</v>
      </c>
      <c r="P111" s="21">
        <f>-PV(IF((P$4-$A111)&lt;20,(Outil_de_calcul!$B$7-Outil_de_calcul!$B$10)/100,IF((P$4-$A111)&lt;30,((((20*Outil_de_calcul!$B$7)+((P$4-$A111-20))*Outil_de_calcul!$B$8)/(P$4-$A111))-Outil_de_calcul!$B$10)/100,((((20*Outil_de_calcul!$B$7)+(10*Outil_de_calcul!$B$8)+((P$4-$A111-30)*Outil_de_calcul!$B$9))/(P$4-$A111))-Outil_de_calcul!$B$10)/100)),P$4-$A111,1)</f>
        <v>-9.774866163065715</v>
      </c>
      <c r="Q111" s="21">
        <f>-PV(IF((Q$4-$A111)&lt;20,(Outil_de_calcul!$B$7-Outil_de_calcul!$B$10)/100,IF((Q$4-$A111)&lt;30,((((20*Outil_de_calcul!$B$7)+((Q$4-$A111-20))*Outil_de_calcul!$B$8)/(Q$4-$A111))-Outil_de_calcul!$B$10)/100,((((20*Outil_de_calcul!$B$7)+(10*Outil_de_calcul!$B$8)+((Q$4-$A111-30)*Outil_de_calcul!$B$9))/(Q$4-$A111))-Outil_de_calcul!$B$10)/100)),Q$4-$A111,1)</f>
        <v>-10.725298391744943</v>
      </c>
      <c r="R111" s="21">
        <f>-PV(IF((R$4-$A111)&lt;20,(Outil_de_calcul!$B$7-Outil_de_calcul!$B$10)/100,IF((R$4-$A111)&lt;30,((((20*Outil_de_calcul!$B$7)+((R$4-$A111-20))*Outil_de_calcul!$B$8)/(R$4-$A111))-Outil_de_calcul!$B$10)/100,((((20*Outil_de_calcul!$B$7)+(10*Outil_de_calcul!$B$8)+((R$4-$A111-30)*Outil_de_calcul!$B$9))/(R$4-$A111))-Outil_de_calcul!$B$10)/100)),R$4-$A111,1)</f>
        <v>-11.670911034500291</v>
      </c>
      <c r="S111" s="21">
        <f>-PV(IF((S$4-$A111)&lt;20,(Outil_de_calcul!$B$7-Outil_de_calcul!$B$10)/100,IF((S$4-$A111)&lt;30,((((20*Outil_de_calcul!$B$7)+((S$4-$A111-20))*Outil_de_calcul!$B$8)/(S$4-$A111))-Outil_de_calcul!$B$10)/100,((((20*Outil_de_calcul!$B$7)+(10*Outil_de_calcul!$B$8)+((S$4-$A111-30)*Outil_de_calcul!$B$9))/(S$4-$A111))-Outil_de_calcul!$B$10)/100)),S$4-$A111,1)</f>
        <v>-12.611728531168509</v>
      </c>
      <c r="T111" s="21">
        <f>-PV(IF((T$4-$A111)&lt;20,(Outil_de_calcul!$B$7-Outil_de_calcul!$B$10)/100,IF((T$4-$A111)&lt;30,((((20*Outil_de_calcul!$B$7)+((T$4-$A111-20))*Outil_de_calcul!$B$8)/(T$4-$A111))-Outil_de_calcul!$B$10)/100,((((20*Outil_de_calcul!$B$7)+(10*Outil_de_calcul!$B$8)+((T$4-$A111-30)*Outil_de_calcul!$B$9))/(T$4-$A111))-Outil_de_calcul!$B$10)/100)),T$4-$A111,1)</f>
        <v>-13.54777519765336</v>
      </c>
      <c r="U111" s="21">
        <f>-PV(IF((U$4-$A111)&lt;20,(Outil_de_calcul!$B$7-Outil_de_calcul!$B$10)/100,IF((U$4-$A111)&lt;30,((((20*Outil_de_calcul!$B$7)+((U$4-$A111-20))*Outil_de_calcul!$B$8)/(U$4-$A111))-Outil_de_calcul!$B$10)/100,((((20*Outil_de_calcul!$B$7)+(10*Outil_de_calcul!$B$8)+((U$4-$A111-30)*Outil_de_calcul!$B$9))/(U$4-$A111))-Outil_de_calcul!$B$10)/100)),U$4-$A111,1)</f>
        <v>-14.479075226553979</v>
      </c>
      <c r="V111" s="21">
        <f>-PV(IF((V$4-$A111)&lt;20,(Outil_de_calcul!$B$7-Outil_de_calcul!$B$10)/100,IF((V$4-$A111)&lt;30,((((20*Outil_de_calcul!$B$7)+((V$4-$A111-20))*Outil_de_calcul!$B$8)/(V$4-$A111))-Outil_de_calcul!$B$10)/100,((((20*Outil_de_calcul!$B$7)+(10*Outil_de_calcul!$B$8)+((V$4-$A111-30)*Outil_de_calcul!$B$9))/(V$4-$A111))-Outil_de_calcul!$B$10)/100)),V$4-$A111,1)</f>
        <v>-15.405652687790402</v>
      </c>
      <c r="W111" s="21">
        <f>-PV(IF((W$4-$A111)&lt;20,(Outil_de_calcul!$B$7-Outil_de_calcul!$B$10)/100,IF((W$4-$A111)&lt;30,((((20*Outil_de_calcul!$B$7)+((W$4-$A111-20))*Outil_de_calcul!$B$8)/(W$4-$A111))-Outil_de_calcul!$B$10)/100,((((20*Outil_de_calcul!$B$7)+(10*Outil_de_calcul!$B$8)+((W$4-$A111-30)*Outil_de_calcul!$B$9))/(W$4-$A111))-Outil_de_calcul!$B$10)/100)),W$4-$A111,1)</f>
        <v>-16.327531529225492</v>
      </c>
      <c r="X111" s="21">
        <f>-PV(IF((X$4-$A111)&lt;20,(Outil_de_calcul!$B$7-Outil_de_calcul!$B$10)/100,IF((X$4-$A111)&lt;30,((((20*Outil_de_calcul!$B$7)+((X$4-$A111-20))*Outil_de_calcul!$B$8)/(X$4-$A111))-Outil_de_calcul!$B$10)/100,((((20*Outil_de_calcul!$B$7)+(10*Outil_de_calcul!$B$8)+((X$4-$A111-30)*Outil_de_calcul!$B$9))/(X$4-$A111))-Outil_de_calcul!$B$10)/100)),X$4-$A111,1)</f>
        <v>-17.244735577283816</v>
      </c>
      <c r="Y111" s="21">
        <f>-PV(IF((Y$4-$A111)&lt;20,(Outil_de_calcul!$B$7-Outil_de_calcul!$B$10)/100,IF((Y$4-$A111)&lt;30,((((20*Outil_de_calcul!$B$7)+((Y$4-$A111-20))*Outil_de_calcul!$B$8)/(Y$4-$A111))-Outil_de_calcul!$B$10)/100,((((20*Outil_de_calcul!$B$7)+(10*Outil_de_calcul!$B$8)+((Y$4-$A111-30)*Outil_de_calcul!$B$9))/(Y$4-$A111))-Outil_de_calcul!$B$10)/100)),Y$4-$A111,1)</f>
        <v>-18.157288537567638</v>
      </c>
      <c r="Z111" s="21">
        <f>-PV(IF((Z$4-$A111)&lt;20,(Outil_de_calcul!$B$7-Outil_de_calcul!$B$10)/100,IF((Z$4-$A111)&lt;30,((((20*Outil_de_calcul!$B$7)+((Z$4-$A111-20))*Outil_de_calcul!$B$8)/(Z$4-$A111))-Outil_de_calcul!$B$10)/100,((((20*Outil_de_calcul!$B$7)+(10*Outil_de_calcul!$B$8)+((Z$4-$A111-30)*Outil_de_calcul!$B$9))/(Z$4-$A111))-Outil_de_calcul!$B$10)/100)),Z$4-$A111,1)</f>
        <v>-19.065213995469364</v>
      </c>
      <c r="AA111" s="21">
        <f>-PV(IF((AA$4-$A111)&lt;20,(Outil_de_calcul!$B$7-Outil_de_calcul!$B$10)/100,IF((AA$4-$A111)&lt;30,((((20*Outil_de_calcul!$B$7)+((AA$4-$A111-20))*Outil_de_calcul!$B$8)/(AA$4-$A111))-Outil_de_calcul!$B$10)/100,((((20*Outil_de_calcul!$B$7)+(10*Outil_de_calcul!$B$8)+((AA$4-$A111-30)*Outil_de_calcul!$B$9))/(AA$4-$A111))-Outil_de_calcul!$B$10)/100)),AA$4-$A111,1)</f>
        <v>-19.968535416781521</v>
      </c>
      <c r="AB111" s="21">
        <f>-PV(IF((AB$4-$A111)&lt;20,(Outil_de_calcul!$B$7-Outil_de_calcul!$B$10)/100,IF((AB$4-$A111)&lt;30,((((20*Outil_de_calcul!$B$7)+((AB$4-$A111-20))*Outil_de_calcul!$B$8)/(AB$4-$A111))-Outil_de_calcul!$B$10)/100,((((20*Outil_de_calcul!$B$7)+(10*Outil_de_calcul!$B$8)+((AB$4-$A111-30)*Outil_de_calcul!$B$9))/(AB$4-$A111))-Outil_de_calcul!$B$10)/100)),AB$4-$A111,1)</f>
        <v>-20.867276148302757</v>
      </c>
      <c r="AC111" s="21">
        <f>-PV(IF((AC$4-$A111)&lt;20,(Outil_de_calcul!$B$7-Outil_de_calcul!$B$10)/100,IF((AC$4-$A111)&lt;30,((((20*Outil_de_calcul!$B$7)+((AC$4-$A111-20))*Outil_de_calcul!$B$8)/(AC$4-$A111))-Outil_de_calcul!$B$10)/100,((((20*Outil_de_calcul!$B$7)+(10*Outil_de_calcul!$B$8)+((AC$4-$A111-30)*Outil_de_calcul!$B$9))/(AC$4-$A111))-Outil_de_calcul!$B$10)/100)),AC$4-$A111,1)</f>
        <v>-21.761459418441561</v>
      </c>
      <c r="AD111" s="21">
        <f>-PV(IF((AD$4-$A111)&lt;20,(Outil_de_calcul!$B$7-Outil_de_calcul!$B$10)/100,IF((AD$4-$A111)&lt;30,((((20*Outil_de_calcul!$B$7)+((AD$4-$A111-20))*Outil_de_calcul!$B$8)/(AD$4-$A111))-Outil_de_calcul!$B$10)/100,((((20*Outil_de_calcul!$B$7)+(10*Outil_de_calcul!$B$8)+((AD$4-$A111-30)*Outil_de_calcul!$B$9))/(AD$4-$A111))-Outil_de_calcul!$B$10)/100)),AD$4-$A111,1)</f>
        <v>-22.651108337816439</v>
      </c>
      <c r="AE111" s="21">
        <f>-PV(IF((AE$4-$A111)&lt;20,(Outil_de_calcul!$B$7-Outil_de_calcul!$B$10)/100,IF((AE$4-$A111)&lt;30,((((20*Outil_de_calcul!$B$7)+((AE$4-$A111-20))*Outil_de_calcul!$B$8)/(AE$4-$A111))-Outil_de_calcul!$B$10)/100,((((20*Outil_de_calcul!$B$7)+(10*Outil_de_calcul!$B$8)+((AE$4-$A111-30)*Outil_de_calcul!$B$9))/(AE$4-$A111))-Outil_de_calcul!$B$10)/100)),AE$4-$A111,1)</f>
        <v>-23.536245899853522</v>
      </c>
      <c r="AF111" s="21">
        <f>-PV(IF((AF$4-$A111)&lt;20,(Outil_de_calcul!$B$7-Outil_de_calcul!$B$10)/100,IF((AF$4-$A111)&lt;30,((((20*Outil_de_calcul!$B$7)+((AF$4-$A111-20))*Outil_de_calcul!$B$8)/(AF$4-$A111))-Outil_de_calcul!$B$10)/100,((((20*Outil_de_calcul!$B$7)+(10*Outil_de_calcul!$B$8)+((AF$4-$A111-30)*Outil_de_calcul!$B$9))/(AF$4-$A111))-Outil_de_calcul!$B$10)/100)),AF$4-$A111,1)</f>
        <v>-24.416894981380391</v>
      </c>
      <c r="AG111" s="21">
        <f>-PV(IF((AG$4-$A111)&lt;20,(Outil_de_calcul!$B$7-Outil_de_calcul!$B$10)/100,IF((AG$4-$A111)&lt;30,((((20*Outil_de_calcul!$B$7)+((AG$4-$A111-20))*Outil_de_calcul!$B$8)/(AG$4-$A111))-Outil_de_calcul!$B$10)/100,((((20*Outil_de_calcul!$B$7)+(10*Outil_de_calcul!$B$8)+((AG$4-$A111-30)*Outil_de_calcul!$B$9))/(AG$4-$A111))-Outil_de_calcul!$B$10)/100)),AG$4-$A111,1)</f>
        <v>-25.293078343217775</v>
      </c>
      <c r="AH111" s="21">
        <f>-PV(IF((AH$4-$A111)&lt;20,(Outil_de_calcul!$B$7-Outil_de_calcul!$B$10)/100,IF((AH$4-$A111)&lt;30,((((20*Outil_de_calcul!$B$7)+((AH$4-$A111-20))*Outil_de_calcul!$B$8)/(AH$4-$A111))-Outil_de_calcul!$B$10)/100,((((20*Outil_de_calcul!$B$7)+(10*Outil_de_calcul!$B$8)+((AH$4-$A111-30)*Outil_de_calcul!$B$9))/(AH$4-$A111))-Outil_de_calcul!$B$10)/100)),AH$4-$A111,1)</f>
        <v>-26.164818630767435</v>
      </c>
      <c r="AI111" s="21">
        <f>-PV(IF((AI$4-$A111)&lt;20,(Outil_de_calcul!$B$7-Outil_de_calcul!$B$10)/100,IF((AI$4-$A111)&lt;30,((((20*Outil_de_calcul!$B$7)+((AI$4-$A111-20))*Outil_de_calcul!$B$8)/(AI$4-$A111))-Outil_de_calcul!$B$10)/100,((((20*Outil_de_calcul!$B$7)+(10*Outil_de_calcul!$B$8)+((AI$4-$A111-30)*Outil_de_calcul!$B$9))/(AI$4-$A111))-Outil_de_calcul!$B$10)/100)),AI$4-$A111,1)</f>
        <v>-27.032138374597764</v>
      </c>
      <c r="AJ111" s="21">
        <f>-PV(IF((AJ$4-$A111)&lt;20,(Outil_de_calcul!$B$7-Outil_de_calcul!$B$10)/100,IF((AJ$4-$A111)&lt;30,((((20*Outil_de_calcul!$B$7)+((AJ$4-$A111-20))*Outil_de_calcul!$B$8)/(AJ$4-$A111))-Outil_de_calcul!$B$10)/100,((((20*Outil_de_calcul!$B$7)+(10*Outil_de_calcul!$B$8)+((AJ$4-$A111-30)*Outil_de_calcul!$B$9))/(AJ$4-$A111))-Outil_de_calcul!$B$10)/100)),AJ$4-$A111,1)</f>
        <v>-27.895059991025985</v>
      </c>
      <c r="AK111" s="21">
        <f>-PV(IF((AK$4-$A111)&lt;20,(Outil_de_calcul!$B$7-Outil_de_calcul!$B$10)/100,IF((AK$4-$A111)&lt;30,((((20*Outil_de_calcul!$B$7)+((AK$4-$A111-20))*Outil_de_calcul!$B$8)/(AK$4-$A111))-Outil_de_calcul!$B$10)/100,((((20*Outil_de_calcul!$B$7)+(10*Outil_de_calcul!$B$8)+((AK$4-$A111-30)*Outil_de_calcul!$B$9))/(AK$4-$A111))-Outil_de_calcul!$B$10)/100)),AK$4-$A111,1)</f>
        <v>-28.753605782697349</v>
      </c>
      <c r="AL111" s="21">
        <f>-PV(IF((AL$4-$A111)&lt;20,(Outil_de_calcul!$B$7-Outil_de_calcul!$B$10)/100,IF((AL$4-$A111)&lt;30,((((20*Outil_de_calcul!$B$7)+((AL$4-$A111-20))*Outil_de_calcul!$B$8)/(AL$4-$A111))-Outil_de_calcul!$B$10)/100,((((20*Outil_de_calcul!$B$7)+(10*Outil_de_calcul!$B$8)+((AL$4-$A111-30)*Outil_de_calcul!$B$9))/(AL$4-$A111))-Outil_de_calcul!$B$10)/100)),AL$4-$A111,1)</f>
        <v>-29.607797939161834</v>
      </c>
      <c r="AM111" s="21">
        <f>-PV(IF((AM$4-$A111)&lt;20,(Outil_de_calcul!$B$7-Outil_de_calcul!$B$10)/100,IF((AM$4-$A111)&lt;30,((((20*Outil_de_calcul!$B$7)+((AM$4-$A111-20))*Outil_de_calcul!$B$8)/(AM$4-$A111))-Outil_de_calcul!$B$10)/100,((((20*Outil_de_calcul!$B$7)+(10*Outil_de_calcul!$B$8)+((AM$4-$A111-30)*Outil_de_calcul!$B$9))/(AM$4-$A111))-Outil_de_calcul!$B$10)/100)),AM$4-$A111,1)</f>
        <v>-30.457658537447536</v>
      </c>
      <c r="AN111" s="21">
        <f>-PV(IF((AN$4-$A111)&lt;20,(Outil_de_calcul!$B$7-Outil_de_calcul!$B$10)/100,IF((AN$4-$A111)&lt;30,((((20*Outil_de_calcul!$B$7)+((AN$4-$A111-20))*Outil_de_calcul!$B$8)/(AN$4-$A111))-Outil_de_calcul!$B$10)/100,((((20*Outil_de_calcul!$B$7)+(10*Outil_de_calcul!$B$8)+((AN$4-$A111-30)*Outil_de_calcul!$B$9))/(AN$4-$A111))-Outil_de_calcul!$B$10)/100)),AN$4-$A111,1)</f>
        <v>-31.303209542631084</v>
      </c>
      <c r="AO111" s="21">
        <f>-PV(IF((AO$4-$A111)&lt;20,(Outil_de_calcul!$B$7-Outil_de_calcul!$B$10)/100,IF((AO$4-$A111)&lt;30,((((20*Outil_de_calcul!$B$7)+((AO$4-$A111-20))*Outil_de_calcul!$B$8)/(AO$4-$A111))-Outil_de_calcul!$B$10)/100,((((20*Outil_de_calcul!$B$7)+(10*Outil_de_calcul!$B$8)+((AO$4-$A111-30)*Outil_de_calcul!$B$9))/(AO$4-$A111))-Outil_de_calcul!$B$10)/100)),AO$4-$A111,1)</f>
        <v>-32.144472808405673</v>
      </c>
      <c r="AP111" s="21">
        <f>-PV(IF((AP$4-$A111)&lt;20,(Outil_de_calcul!$B$7-Outil_de_calcul!$B$10)/100,IF((AP$4-$A111)&lt;30,((((20*Outil_de_calcul!$B$7)+((AP$4-$A111-20))*Outil_de_calcul!$B$8)/(AP$4-$A111))-Outil_de_calcul!$B$10)/100,((((20*Outil_de_calcul!$B$7)+(10*Outil_de_calcul!$B$8)+((AP$4-$A111-30)*Outil_de_calcul!$B$9))/(AP$4-$A111))-Outil_de_calcul!$B$10)/100)),AP$4-$A111,1)</f>
        <v>-32.981470077645561</v>
      </c>
      <c r="AQ111" s="21">
        <f>-PV(IF((AQ$4-$A111)&lt;20,(Outil_de_calcul!$B$7-Outil_de_calcul!$B$10)/100,IF((AQ$4-$A111)&lt;30,((((20*Outil_de_calcul!$B$7)+((AQ$4-$A111-20))*Outil_de_calcul!$B$8)/(AQ$4-$A111))-Outil_de_calcul!$B$10)/100,((((20*Outil_de_calcul!$B$7)+(10*Outil_de_calcul!$B$8)+((AQ$4-$A111-30)*Outil_de_calcul!$B$9))/(AQ$4-$A111))-Outil_de_calcul!$B$10)/100)),AQ$4-$A111,1)</f>
        <v>-33.814222982968317</v>
      </c>
      <c r="AR111" s="21">
        <f>-PV(IF((AR$4-$A111)&lt;20,(Outil_de_calcul!$B$7-Outil_de_calcul!$B$10)/100,IF((AR$4-$A111)&lt;30,((((20*Outil_de_calcul!$B$7)+((AR$4-$A111-20))*Outil_de_calcul!$B$8)/(AR$4-$A111))-Outil_de_calcul!$B$10)/100,((((20*Outil_de_calcul!$B$7)+(10*Outil_de_calcul!$B$8)+((AR$4-$A111-30)*Outil_de_calcul!$B$9))/(AR$4-$A111))-Outil_de_calcul!$B$10)/100)),AR$4-$A111,1)</f>
        <v>-34.64275304729361</v>
      </c>
      <c r="AS111" s="21">
        <f>-PV(IF((AS$4-$A111)&lt;20,(Outil_de_calcul!$B$7-Outil_de_calcul!$B$10)/100,IF((AS$4-$A111)&lt;30,((((20*Outil_de_calcul!$B$7)+((AS$4-$A111-20))*Outil_de_calcul!$B$8)/(AS$4-$A111))-Outil_de_calcul!$B$10)/100,((((20*Outil_de_calcul!$B$7)+(10*Outil_de_calcul!$B$8)+((AS$4-$A111-30)*Outil_de_calcul!$B$9))/(AS$4-$A111))-Outil_de_calcul!$B$10)/100)),AS$4-$A111,1)</f>
        <v>-35.46708168439978</v>
      </c>
      <c r="AT111" s="21">
        <f>-PV(IF((AT$4-$A111)&lt;20,(Outil_de_calcul!$B$7-Outil_de_calcul!$B$10)/100,IF((AT$4-$A111)&lt;30,((((20*Outil_de_calcul!$B$7)+((AT$4-$A111-20))*Outil_de_calcul!$B$8)/(AT$4-$A111))-Outil_de_calcul!$B$10)/100,((((20*Outil_de_calcul!$B$7)+(10*Outil_de_calcul!$B$8)+((AT$4-$A111-30)*Outil_de_calcul!$B$9))/(AT$4-$A111))-Outil_de_calcul!$B$10)/100)),AT$4-$A111,1)</f>
        <v>-36.287230199477101</v>
      </c>
      <c r="AU111" s="21">
        <f>-PV(IF((AU$4-$A111)&lt;20,(Outil_de_calcul!$B$7-Outil_de_calcul!$B$10)/100,IF((AU$4-$A111)&lt;30,((((20*Outil_de_calcul!$B$7)+((AU$4-$A111-20))*Outil_de_calcul!$B$8)/(AU$4-$A111))-Outil_de_calcul!$B$10)/100,((((20*Outil_de_calcul!$B$7)+(10*Outil_de_calcul!$B$8)+((AU$4-$A111-30)*Outil_de_calcul!$B$9))/(AU$4-$A111))-Outil_de_calcul!$B$10)/100)),AU$4-$A111,1)</f>
        <v>-37.103219789678477</v>
      </c>
      <c r="AV111" s="21">
        <f>-PV(IF((AV$4-$A111)&lt;20,(Outil_de_calcul!$B$7-Outil_de_calcul!$B$10)/100,IF((AV$4-$A111)&lt;30,((((20*Outil_de_calcul!$B$7)+((AV$4-$A111-20))*Outil_de_calcul!$B$8)/(AV$4-$A111))-Outil_de_calcul!$B$10)/100,((((20*Outil_de_calcul!$B$7)+(10*Outil_de_calcul!$B$8)+((AV$4-$A111-30)*Outil_de_calcul!$B$9))/(AV$4-$A111))-Outil_de_calcul!$B$10)/100)),AV$4-$A111,1)</f>
        <v>-37.91507154466737</v>
      </c>
      <c r="AW111" s="21">
        <f>-PV(IF((AW$4-$A111)&lt;20,(Outil_de_calcul!$B$7-Outil_de_calcul!$B$10)/100,IF((AW$4-$A111)&lt;30,((((20*Outil_de_calcul!$B$7)+((AW$4-$A111-20))*Outil_de_calcul!$B$8)/(AW$4-$A111))-Outil_de_calcul!$B$10)/100,((((20*Outil_de_calcul!$B$7)+(10*Outil_de_calcul!$B$8)+((AW$4-$A111-30)*Outil_de_calcul!$B$9))/(AW$4-$A111))-Outil_de_calcul!$B$10)/100)),AW$4-$A111,1)</f>
        <v>-38.722806447162718</v>
      </c>
      <c r="AX111" s="21">
        <f>-PV(IF((AX$4-$A111)&lt;20,(Outil_de_calcul!$B$7-Outil_de_calcul!$B$10)/100,IF((AX$4-$A111)&lt;30,((((20*Outil_de_calcul!$B$7)+((AX$4-$A111-20))*Outil_de_calcul!$B$8)/(AX$4-$A111))-Outil_de_calcul!$B$10)/100,((((20*Outil_de_calcul!$B$7)+(10*Outil_de_calcul!$B$8)+((AX$4-$A111-30)*Outil_de_calcul!$B$9))/(AX$4-$A111))-Outil_de_calcul!$B$10)/100)),AX$4-$A111,1)</f>
        <v>-39.526445373481273</v>
      </c>
      <c r="AY111" s="21">
        <f>-PV(IF((AY$4-$A111)&lt;20,(Outil_de_calcul!$B$7-Outil_de_calcul!$B$10)/100,IF((AY$4-$A111)&lt;30,((((20*Outil_de_calcul!$B$7)+((AY$4-$A111-20))*Outil_de_calcul!$B$8)/(AY$4-$A111))-Outil_de_calcul!$B$10)/100,((((20*Outil_de_calcul!$B$7)+(10*Outil_de_calcul!$B$8)+((AY$4-$A111-30)*Outil_de_calcul!$B$9))/(AY$4-$A111))-Outil_de_calcul!$B$10)/100)),AY$4-$A111,1)</f>
        <v>-40.326009094077335</v>
      </c>
      <c r="AZ111" s="21">
        <f>-PV(IF((AZ$4-$A111)&lt;20,(Outil_de_calcul!$B$7-Outil_de_calcul!$B$10)/100,IF((AZ$4-$A111)&lt;30,((((20*Outil_de_calcul!$B$7)+((AZ$4-$A111-20))*Outil_de_calcul!$B$8)/(AZ$4-$A111))-Outil_de_calcul!$B$10)/100,((((20*Outil_de_calcul!$B$7)+(10*Outil_de_calcul!$B$8)+((AZ$4-$A111-30)*Outil_de_calcul!$B$9))/(AZ$4-$A111))-Outil_de_calcul!$B$10)/100)),AZ$4-$A111,1)</f>
        <v>-41.121518274079456</v>
      </c>
      <c r="BA111" s="21">
        <f>-PV(IF((BA$4-$A111)&lt;20,(Outil_de_calcul!$B$7-Outil_de_calcul!$B$10)/100,IF((BA$4-$A111)&lt;30,((((20*Outil_de_calcul!$B$7)+((BA$4-$A111-20))*Outil_de_calcul!$B$8)/(BA$4-$A111))-Outil_de_calcul!$B$10)/100,((((20*Outil_de_calcul!$B$7)+(10*Outil_de_calcul!$B$8)+((BA$4-$A111-30)*Outil_de_calcul!$B$9))/(BA$4-$A111))-Outil_de_calcul!$B$10)/100)),BA$4-$A111,1)</f>
        <v>-41.912993473824443</v>
      </c>
      <c r="BB111" s="21">
        <f>-PV(IF((BB$4-$A111)&lt;20,(Outil_de_calcul!$B$7-Outil_de_calcul!$B$10)/100,IF((BB$4-$A111)&lt;30,((((20*Outil_de_calcul!$B$7)+((BB$4-$A111-20))*Outil_de_calcul!$B$8)/(BB$4-$A111))-Outil_de_calcul!$B$10)/100,((((20*Outil_de_calcul!$B$7)+(10*Outil_de_calcul!$B$8)+((BB$4-$A111-30)*Outil_de_calcul!$B$9))/(BB$4-$A111))-Outil_de_calcul!$B$10)/100)),BB$4-$A111,1)</f>
        <v>-42.700455149388866</v>
      </c>
      <c r="BC111" s="21">
        <f>-PV(IF((BC$4-$A111)&lt;20,(Outil_de_calcul!$B$7-Outil_de_calcul!$B$10)/100,IF((BC$4-$A111)&lt;30,((((20*Outil_de_calcul!$B$7)+((BC$4-$A111-20))*Outil_de_calcul!$B$8)/(BC$4-$A111))-Outil_de_calcul!$B$10)/100,((((20*Outil_de_calcul!$B$7)+(10*Outil_de_calcul!$B$8)+((BC$4-$A111-30)*Outil_de_calcul!$B$9))/(BC$4-$A111))-Outil_de_calcul!$B$10)/100)),BC$4-$A111,1)</f>
        <v>-43.48392365311777</v>
      </c>
      <c r="BD111" s="21">
        <f>-PV(IF((BD$4-$A111)&lt;20,(Outil_de_calcul!$B$7-Outil_de_calcul!$B$10)/100,IF((BD$4-$A111)&lt;30,((((20*Outil_de_calcul!$B$7)+((BD$4-$A111-20))*Outil_de_calcul!$B$8)/(BD$4-$A111))-Outil_de_calcul!$B$10)/100,((((20*Outil_de_calcul!$B$7)+(10*Outil_de_calcul!$B$8)+((BD$4-$A111-30)*Outil_de_calcul!$B$9))/(BD$4-$A111))-Outil_de_calcul!$B$10)/100)),BD$4-$A111,1)</f>
        <v>-44.263419234150682</v>
      </c>
      <c r="BE111" s="21">
        <f>-PV(IF((BE$4-$A111)&lt;20,(Outil_de_calcul!$B$7-Outil_de_calcul!$B$10)/100,IF((BE$4-$A111)&lt;30,((((20*Outil_de_calcul!$B$7)+((BE$4-$A111-20))*Outil_de_calcul!$B$8)/(BE$4-$A111))-Outil_de_calcul!$B$10)/100,((((20*Outil_de_calcul!$B$7)+(10*Outil_de_calcul!$B$8)+((BE$4-$A111-30)*Outil_de_calcul!$B$9))/(BE$4-$A111))-Outil_de_calcul!$B$10)/100)),BE$4-$A111,1)</f>
        <v>-45.038962038944838</v>
      </c>
      <c r="BF111" s="21">
        <f>-PV(IF((BF$4-$A111)&lt;20,(Outil_de_calcul!$B$7-Outil_de_calcul!$B$10)/100,IF((BF$4-$A111)&lt;30,((((20*Outil_de_calcul!$B$7)+((BF$4-$A111-20))*Outil_de_calcul!$B$8)/(BF$4-$A111))-Outil_de_calcul!$B$10)/100,((((20*Outil_de_calcul!$B$7)+(10*Outil_de_calcul!$B$8)+((BF$4-$A111-30)*Outil_de_calcul!$B$9))/(BF$4-$A111))-Outil_de_calcul!$B$10)/100)),BF$4-$A111,1)</f>
        <v>-45.810572111796034</v>
      </c>
      <c r="BG111" s="21">
        <f>-PV(IF((BG$4-$A111)&lt;20,(Outil_de_calcul!$B$7-Outil_de_calcul!$B$10)/100,IF((BG$4-$A111)&lt;30,((((20*Outil_de_calcul!$B$7)+((BG$4-$A111-20))*Outil_de_calcul!$B$8)/(BG$4-$A111))-Outil_de_calcul!$B$10)/100,((((20*Outil_de_calcul!$B$7)+(10*Outil_de_calcul!$B$8)+((BG$4-$A111-30)*Outil_de_calcul!$B$9))/(BG$4-$A111))-Outil_de_calcul!$B$10)/100)),BG$4-$A111,1)</f>
        <v>-46.578269395356656</v>
      </c>
      <c r="BH111" s="21">
        <f>-PV(IF((BH$4-$A111)&lt;20,(Outil_de_calcul!$B$7-Outil_de_calcul!$B$10)/100,IF((BH$4-$A111)&lt;30,((((20*Outil_de_calcul!$B$7)+((BH$4-$A111-20))*Outil_de_calcul!$B$8)/(BH$4-$A111))-Outil_de_calcul!$B$10)/100,((((20*Outil_de_calcul!$B$7)+(10*Outil_de_calcul!$B$8)+((BH$4-$A111-30)*Outil_de_calcul!$B$9))/(BH$4-$A111))-Outil_de_calcul!$B$10)/100)),BH$4-$A111,1)</f>
        <v>-47.342073731150997</v>
      </c>
      <c r="BI111" s="21">
        <f>-PV(IF((BI$4-$A111)&lt;20,(Outil_de_calcul!$B$7-Outil_de_calcul!$B$10)/100,IF((BI$4-$A111)&lt;30,((((20*Outil_de_calcul!$B$7)+((BI$4-$A111-20))*Outil_de_calcul!$B$8)/(BI$4-$A111))-Outil_de_calcul!$B$10)/100,((((20*Outil_de_calcul!$B$7)+(10*Outil_de_calcul!$B$8)+((BI$4-$A111-30)*Outil_de_calcul!$B$9))/(BI$4-$A111))-Outil_de_calcul!$B$10)/100)),BI$4-$A111,1)</f>
        <v>-48.102004860088186</v>
      </c>
      <c r="BJ111" s="21">
        <f>-PV(IF((BJ$4-$A111)&lt;20,(Outil_de_calcul!$B$7-Outil_de_calcul!$B$10)/100,IF((BJ$4-$A111)&lt;30,((((20*Outil_de_calcul!$B$7)+((BJ$4-$A111-20))*Outil_de_calcul!$B$8)/(BJ$4-$A111))-Outil_de_calcul!$B$10)/100,((((20*Outil_de_calcul!$B$7)+(10*Outil_de_calcul!$B$8)+((BJ$4-$A111-30)*Outil_de_calcul!$B$9))/(BJ$4-$A111))-Outil_de_calcul!$B$10)/100)),BJ$4-$A111,1)</f>
        <v>-48.858082422972373</v>
      </c>
      <c r="BK111" s="21">
        <f>-PV(IF((BK$4-$A111)&lt;20,(Outil_de_calcul!$B$7-Outil_de_calcul!$B$10)/100,IF((BK$4-$A111)&lt;30,((((20*Outil_de_calcul!$B$7)+((BK$4-$A111-20))*Outil_de_calcul!$B$8)/(BK$4-$A111))-Outil_de_calcul!$B$10)/100,((((20*Outil_de_calcul!$B$7)+(10*Outil_de_calcul!$B$8)+((BK$4-$A111-30)*Outil_de_calcul!$B$9))/(BK$4-$A111))-Outil_de_calcul!$B$10)/100)),BK$4-$A111,1)</f>
        <v>-49.610325961010304</v>
      </c>
      <c r="BL111" s="21">
        <f>-PV(IF((BL$4-$A111)&lt;20,(Outil_de_calcul!$B$7-Outil_de_calcul!$B$10)/100,IF((BL$4-$A111)&lt;30,((((20*Outil_de_calcul!$B$7)+((BL$4-$A111-20))*Outil_de_calcul!$B$8)/(BL$4-$A111))-Outil_de_calcul!$B$10)/100,((((20*Outil_de_calcul!$B$7)+(10*Outil_de_calcul!$B$8)+((BL$4-$A111-30)*Outil_de_calcul!$B$9))/(BL$4-$A111))-Outil_de_calcul!$B$10)/100)),BL$4-$A111,1)</f>
        <v>-50.358754916316492</v>
      </c>
      <c r="BM111" s="21">
        <f>-PV(IF((BM$4-$A111)&lt;20,(Outil_de_calcul!$B$7-Outil_de_calcul!$B$10)/100,IF((BM$4-$A111)&lt;30,((((20*Outil_de_calcul!$B$7)+((BM$4-$A111-20))*Outil_de_calcul!$B$8)/(BM$4-$A111))-Outil_de_calcul!$B$10)/100,((((20*Outil_de_calcul!$B$7)+(10*Outil_de_calcul!$B$8)+((BM$4-$A111-30)*Outil_de_calcul!$B$9))/(BM$4-$A111))-Outil_de_calcul!$B$10)/100)),BM$4-$A111,1)</f>
        <v>-51.103388632415559</v>
      </c>
      <c r="BN111" s="21">
        <f>-PV(IF((BN$4-$A111)&lt;20,(Outil_de_calcul!$B$7-Outil_de_calcul!$B$10)/100,IF((BN$4-$A111)&lt;30,((((20*Outil_de_calcul!$B$7)+((BN$4-$A111-20))*Outil_de_calcul!$B$8)/(BN$4-$A111))-Outil_de_calcul!$B$10)/100,((((20*Outil_de_calcul!$B$7)+(10*Outil_de_calcul!$B$8)+((BN$4-$A111-30)*Outil_de_calcul!$B$9))/(BN$4-$A111))-Outil_de_calcul!$B$10)/100)),BN$4-$A111,1)</f>
        <v>-51.844246354742239</v>
      </c>
      <c r="BO111" s="21">
        <f>-PV(IF((BO$4-$A111)&lt;20,(Outil_de_calcul!$B$7-Outil_de_calcul!$B$10)/100,IF((BO$4-$A111)&lt;30,((((20*Outil_de_calcul!$B$7)+((BO$4-$A111-20))*Outil_de_calcul!$B$8)/(BO$4-$A111))-Outil_de_calcul!$B$10)/100,((((20*Outil_de_calcul!$B$7)+(10*Outil_de_calcul!$B$8)+((BO$4-$A111-30)*Outil_de_calcul!$B$9))/(BO$4-$A111))-Outil_de_calcul!$B$10)/100)),BO$4-$A111,1)</f>
        <v>-52.581347231138892</v>
      </c>
      <c r="BP111" s="21">
        <f>-PV(IF((BP$4-$A111)&lt;20,(Outil_de_calcul!$B$7-Outil_de_calcul!$B$10)/100,IF((BP$4-$A111)&lt;30,((((20*Outil_de_calcul!$B$7)+((BP$4-$A111-20))*Outil_de_calcul!$B$8)/(BP$4-$A111))-Outil_de_calcul!$B$10)/100,((((20*Outil_de_calcul!$B$7)+(10*Outil_de_calcul!$B$8)+((BP$4-$A111-30)*Outil_de_calcul!$B$9))/(BP$4-$A111))-Outil_de_calcul!$B$10)/100)),BP$4-$A111,1)</f>
        <v>-53.314710312350208</v>
      </c>
      <c r="BQ111" s="21">
        <f>-PV(IF((BQ$4-$A111)&lt;20,(Outil_de_calcul!$B$7-Outil_de_calcul!$B$10)/100,IF((BQ$4-$A111)&lt;30,((((20*Outil_de_calcul!$B$7)+((BQ$4-$A111-20))*Outil_de_calcul!$B$8)/(BQ$4-$A111))-Outil_de_calcul!$B$10)/100,((((20*Outil_de_calcul!$B$7)+(10*Outil_de_calcul!$B$8)+((BQ$4-$A111-30)*Outil_de_calcul!$B$9))/(BQ$4-$A111))-Outil_de_calcul!$B$10)/100)),BQ$4-$A111,1)</f>
        <v>-54.044354552515685</v>
      </c>
      <c r="BR111" s="21">
        <f>-PV(IF((BR$4-$A111)&lt;20,(Outil_de_calcul!$B$7-Outil_de_calcul!$B$10)/100,IF((BR$4-$A111)&lt;30,((((20*Outil_de_calcul!$B$7)+((BR$4-$A111-20))*Outil_de_calcul!$B$8)/(BR$4-$A111))-Outil_de_calcul!$B$10)/100,((((20*Outil_de_calcul!$B$7)+(10*Outil_de_calcul!$B$8)+((BR$4-$A111-30)*Outil_de_calcul!$B$9))/(BR$4-$A111))-Outil_de_calcul!$B$10)/100)),BR$4-$A111,1)</f>
        <v>-54.770298809659565</v>
      </c>
      <c r="BS111" s="21">
        <f>-PV(IF((BS$4-$A111)&lt;20,(Outil_de_calcul!$B$7-Outil_de_calcul!$B$10)/100,IF((BS$4-$A111)&lt;30,((((20*Outil_de_calcul!$B$7)+((BS$4-$A111-20))*Outil_de_calcul!$B$8)/(BS$4-$A111))-Outil_de_calcul!$B$10)/100,((((20*Outil_de_calcul!$B$7)+(10*Outil_de_calcul!$B$8)+((BS$4-$A111-30)*Outil_de_calcul!$B$9))/(BS$4-$A111))-Outil_de_calcul!$B$10)/100)),BS$4-$A111,1)</f>
        <v>-55.492561846178035</v>
      </c>
      <c r="BT111" s="21">
        <f>-PV(IF((BT$4-$A111)&lt;20,(Outil_de_calcul!$B$7-Outil_de_calcul!$B$10)/100,IF((BT$4-$A111)&lt;30,((((20*Outil_de_calcul!$B$7)+((BT$4-$A111-20))*Outil_de_calcul!$B$8)/(BT$4-$A111))-Outil_de_calcul!$B$10)/100,((((20*Outil_de_calcul!$B$7)+(10*Outil_de_calcul!$B$8)+((BT$4-$A111-30)*Outil_de_calcul!$B$9))/(BT$4-$A111))-Outil_de_calcul!$B$10)/100)),BT$4-$A111,1)</f>
        <v>-56.211162329324424</v>
      </c>
      <c r="BU111" s="21">
        <f>-PV(IF((BU$4-$A111)&lt;20,(Outil_de_calcul!$B$7-Outil_de_calcul!$B$10)/100,IF((BU$4-$A111)&lt;30,((((20*Outil_de_calcul!$B$7)+((BU$4-$A111-20))*Outil_de_calcul!$B$8)/(BU$4-$A111))-Outil_de_calcul!$B$10)/100,((((20*Outil_de_calcul!$B$7)+(10*Outil_de_calcul!$B$8)+((BU$4-$A111-30)*Outil_de_calcul!$B$9))/(BU$4-$A111))-Outil_de_calcul!$B$10)/100)),BU$4-$A111,1)</f>
        <v>-56.92611883169139</v>
      </c>
      <c r="BV111" s="21">
        <f>-PV(IF((BV$4-$A111)&lt;20,(Outil_de_calcul!$B$7-Outil_de_calcul!$B$10)/100,IF((BV$4-$A111)&lt;30,((((20*Outil_de_calcul!$B$7)+((BV$4-$A111-20))*Outil_de_calcul!$B$8)/(BV$4-$A111))-Outil_de_calcul!$B$10)/100,((((20*Outil_de_calcul!$B$7)+(10*Outil_de_calcul!$B$8)+((BV$4-$A111-30)*Outil_de_calcul!$B$9))/(BV$4-$A111))-Outil_de_calcul!$B$10)/100)),BV$4-$A111,1)</f>
        <v>-57.637449831691093</v>
      </c>
      <c r="BW111" s="21">
        <f>-PV(IF((BW$4-$A111)&lt;20,(Outil_de_calcul!$B$7-Outil_de_calcul!$B$10)/100,IF((BW$4-$A111)&lt;30,((((20*Outil_de_calcul!$B$7)+((BW$4-$A111-20))*Outil_de_calcul!$B$8)/(BW$4-$A111))-Outil_de_calcul!$B$10)/100,((((20*Outil_de_calcul!$B$7)+(10*Outil_de_calcul!$B$8)+((BW$4-$A111-30)*Outil_de_calcul!$B$9))/(BW$4-$A111))-Outil_de_calcul!$B$10)/100)),BW$4-$A111,1)</f>
        <v>-58.345173714032789</v>
      </c>
      <c r="BX111" s="21">
        <f>-PV(IF((BX$4-$A111)&lt;20,(Outil_de_calcul!$B$7-Outil_de_calcul!$B$10)/100,IF((BX$4-$A111)&lt;30,((((20*Outil_de_calcul!$B$7)+((BX$4-$A111-20))*Outil_de_calcul!$B$8)/(BX$4-$A111))-Outil_de_calcul!$B$10)/100,((((20*Outil_de_calcul!$B$7)+(10*Outil_de_calcul!$B$8)+((BX$4-$A111-30)*Outil_de_calcul!$B$9))/(BX$4-$A111))-Outil_de_calcul!$B$10)/100)),BX$4-$A111,1)</f>
        <v>-59.049308770197968</v>
      </c>
      <c r="BY111" s="21">
        <f>-PV(IF((BY$4-$A111)&lt;20,(Outil_de_calcul!$B$7-Outil_de_calcul!$B$10)/100,IF((BY$4-$A111)&lt;30,((((20*Outil_de_calcul!$B$7)+((BY$4-$A111-20))*Outil_de_calcul!$B$8)/(BY$4-$A111))-Outil_de_calcul!$B$10)/100,((((20*Outil_de_calcul!$B$7)+(10*Outil_de_calcul!$B$8)+((BY$4-$A111-30)*Outil_de_calcul!$B$9))/(BY$4-$A111))-Outil_de_calcul!$B$10)/100)),BY$4-$A111,1)</f>
        <v>-59.749873198913043</v>
      </c>
      <c r="BZ111" s="21">
        <f>-PV(IF((BZ$4-$A111)&lt;20,(Outil_de_calcul!$B$7-Outil_de_calcul!$B$10)/100,IF((BZ$4-$A111)&lt;30,((((20*Outil_de_calcul!$B$7)+((BZ$4-$A111-20))*Outil_de_calcul!$B$8)/(BZ$4-$A111))-Outil_de_calcul!$B$10)/100,((((20*Outil_de_calcul!$B$7)+(10*Outil_de_calcul!$B$8)+((BZ$4-$A111-30)*Outil_de_calcul!$B$9))/(BZ$4-$A111))-Outil_de_calcul!$B$10)/100)),BZ$4-$A111,1)</f>
        <v>-60.446885106619753</v>
      </c>
      <c r="CA111" s="21">
        <f>-PV(IF((CA$4-$A111)&lt;20,(Outil_de_calcul!$B$7-Outil_de_calcul!$B$10)/100,IF((CA$4-$A111)&lt;30,((((20*Outil_de_calcul!$B$7)+((CA$4-$A111-20))*Outil_de_calcul!$B$8)/(CA$4-$A111))-Outil_de_calcul!$B$10)/100,((((20*Outil_de_calcul!$B$7)+(10*Outil_de_calcul!$B$8)+((CA$4-$A111-30)*Outil_de_calcul!$B$9))/(CA$4-$A111))-Outil_de_calcul!$B$10)/100)),CA$4-$A111,1)</f>
        <v>-61.140362507943202</v>
      </c>
      <c r="CB111" s="21">
        <f>-PV(IF((CB$4-$A111)&lt;20,(Outil_de_calcul!$B$7-Outil_de_calcul!$B$10)/100,IF((CB$4-$A111)&lt;30,((((20*Outil_de_calcul!$B$7)+((CB$4-$A111-20))*Outil_de_calcul!$B$8)/(CB$4-$A111))-Outil_de_calcul!$B$10)/100,((((20*Outil_de_calcul!$B$7)+(10*Outil_de_calcul!$B$8)+((CB$4-$A111-30)*Outil_de_calcul!$B$9))/(CB$4-$A111))-Outil_de_calcul!$B$10)/100)),CB$4-$A111,1)</f>
        <v>-61.830323326157341</v>
      </c>
      <c r="CC111" s="21">
        <f>-PV(IF((CC$4-$A111)&lt;20,(Outil_de_calcul!$B$7-Outil_de_calcul!$B$10)/100,IF((CC$4-$A111)&lt;30,((((20*Outil_de_calcul!$B$7)+((CC$4-$A111-20))*Outil_de_calcul!$B$8)/(CC$4-$A111))-Outil_de_calcul!$B$10)/100,((((20*Outil_de_calcul!$B$7)+(10*Outil_de_calcul!$B$8)+((CC$4-$A111-30)*Outil_de_calcul!$B$9))/(CC$4-$A111))-Outil_de_calcul!$B$10)/100)),CC$4-$A111,1)</f>
        <v>-62.516785393648256</v>
      </c>
      <c r="CD111" s="21">
        <f>-PV(IF((CD$4-$A111)&lt;20,(Outil_de_calcul!$B$7-Outil_de_calcul!$B$10)/100,IF((CD$4-$A111)&lt;30,((((20*Outil_de_calcul!$B$7)+((CD$4-$A111-20))*Outil_de_calcul!$B$8)/(CD$4-$A111))-Outil_de_calcul!$B$10)/100,((((20*Outil_de_calcul!$B$7)+(10*Outil_de_calcul!$B$8)+((CD$4-$A111-30)*Outil_de_calcul!$B$9))/(CD$4-$A111))-Outil_de_calcul!$B$10)/100)),CD$4-$A111,1)</f>
        <v>-63.199766452375016</v>
      </c>
      <c r="CE111" s="21">
        <f>-PV(IF((CE$4-$A111)&lt;20,(Outil_de_calcul!$B$7-Outil_de_calcul!$B$10)/100,IF((CE$4-$A111)&lt;30,((((20*Outil_de_calcul!$B$7)+((CE$4-$A111-20))*Outil_de_calcul!$B$8)/(CE$4-$A111))-Outil_de_calcul!$B$10)/100,((((20*Outil_de_calcul!$B$7)+(10*Outil_de_calcul!$B$8)+((CE$4-$A111-30)*Outil_de_calcul!$B$9))/(CE$4-$A111))-Outil_de_calcul!$B$10)/100)),CE$4-$A111,1)</f>
        <v>-63.879284154328317</v>
      </c>
      <c r="CF111" s="21">
        <f>-PV(IF((CF$4-$A111)&lt;20,(Outil_de_calcul!$B$7-Outil_de_calcul!$B$10)/100,IF((CF$4-$A111)&lt;30,((((20*Outil_de_calcul!$B$7)+((CF$4-$A111-20))*Outil_de_calcul!$B$8)/(CF$4-$A111))-Outil_de_calcul!$B$10)/100,((((20*Outil_de_calcul!$B$7)+(10*Outil_de_calcul!$B$8)+((CF$4-$A111-30)*Outil_de_calcul!$B$9))/(CF$4-$A111))-Outil_de_calcul!$B$10)/100)),CF$4-$A111,1)</f>
        <v>-64.5553560619867</v>
      </c>
      <c r="CG111" s="21">
        <f>-PV(IF((CG$4-$A111)&lt;20,(Outil_de_calcul!$B$7-Outil_de_calcul!$B$10)/100,IF((CG$4-$A111)&lt;30,((((20*Outil_de_calcul!$B$7)+((CG$4-$A111-20))*Outil_de_calcul!$B$8)/(CG$4-$A111))-Outil_de_calcul!$B$10)/100,((((20*Outil_de_calcul!$B$7)+(10*Outil_de_calcul!$B$8)+((CG$4-$A111-30)*Outil_de_calcul!$B$9))/(CG$4-$A111))-Outil_de_calcul!$B$10)/100)),CG$4-$A111,1)</f>
        <v>-65.227999648770222</v>
      </c>
      <c r="CH111" s="21">
        <f>-PV(IF((CH$4-$A111)&lt;20,(Outil_de_calcul!$B$7-Outil_de_calcul!$B$10)/100,IF((CH$4-$A111)&lt;30,((((20*Outil_de_calcul!$B$7)+((CH$4-$A111-20))*Outil_de_calcul!$B$8)/(CH$4-$A111))-Outil_de_calcul!$B$10)/100,((((20*Outil_de_calcul!$B$7)+(10*Outil_de_calcul!$B$8)+((CH$4-$A111-30)*Outil_de_calcul!$B$9))/(CH$4-$A111))-Outil_de_calcul!$B$10)/100)),CH$4-$A111,1)</f>
        <v>-65.897232299492458</v>
      </c>
      <c r="CI111" s="21">
        <f>-PV(IF((CI$4-$A111)&lt;20,(Outil_de_calcul!$B$7-Outil_de_calcul!$B$10)/100,IF((CI$4-$A111)&lt;30,((((20*Outil_de_calcul!$B$7)+((CI$4-$A111-20))*Outil_de_calcul!$B$8)/(CI$4-$A111))-Outil_de_calcul!$B$10)/100,((((20*Outil_de_calcul!$B$7)+(10*Outil_de_calcul!$B$8)+((CI$4-$A111-30)*Outil_de_calcul!$B$9))/(CI$4-$A111))-Outil_de_calcul!$B$10)/100)),CI$4-$A111,1)</f>
        <v>-66.563071310809491</v>
      </c>
      <c r="CJ111" s="21">
        <f>-PV(IF((CJ$4-$A111)&lt;20,(Outil_de_calcul!$B$7-Outil_de_calcul!$B$10)/100,IF((CJ$4-$A111)&lt;30,((((20*Outil_de_calcul!$B$7)+((CJ$4-$A111-20))*Outil_de_calcul!$B$8)/(CJ$4-$A111))-Outil_de_calcul!$B$10)/100,((((20*Outil_de_calcul!$B$7)+(10*Outil_de_calcul!$B$8)+((CJ$4-$A111-30)*Outil_de_calcul!$B$9))/(CJ$4-$A111))-Outil_de_calcul!$B$10)/100)),CJ$4-$A111,1)</f>
        <v>-67.225533891667155</v>
      </c>
      <c r="CK111" s="21">
        <f>-PV(IF((CK$4-$A111)&lt;20,(Outil_de_calcul!$B$7-Outil_de_calcul!$B$10)/100,IF((CK$4-$A111)&lt;30,((((20*Outil_de_calcul!$B$7)+((CK$4-$A111-20))*Outil_de_calcul!$B$8)/(CK$4-$A111))-Outil_de_calcul!$B$10)/100,((((20*Outil_de_calcul!$B$7)+(10*Outil_de_calcul!$B$8)+((CK$4-$A111-30)*Outil_de_calcul!$B$9))/(CK$4-$A111))-Outil_de_calcul!$B$10)/100)),CK$4-$A111,1)</f>
        <v>-67.884637163745708</v>
      </c>
      <c r="CL111" s="21">
        <f>-PV(IF((CL$4-$A111)&lt;20,(Outil_de_calcul!$B$7-Outil_de_calcul!$B$10)/100,IF((CL$4-$A111)&lt;30,((((20*Outil_de_calcul!$B$7)+((CL$4-$A111-20))*Outil_de_calcul!$B$8)/(CL$4-$A111))-Outil_de_calcul!$B$10)/100,((((20*Outil_de_calcul!$B$7)+(10*Outil_de_calcul!$B$8)+((CL$4-$A111-30)*Outil_de_calcul!$B$9))/(CL$4-$A111))-Outil_de_calcul!$B$10)/100)),CL$4-$A111,1)</f>
        <v>-68.540398161902274</v>
      </c>
      <c r="CM111" s="21">
        <f>-PV(IF((CM$4-$A111)&lt;20,(Outil_de_calcul!$B$7-Outil_de_calcul!$B$10)/100,IF((CM$4-$A111)&lt;30,((((20*Outil_de_calcul!$B$7)+((CM$4-$A111-20))*Outil_de_calcul!$B$8)/(CM$4-$A111))-Outil_de_calcul!$B$10)/100,((((20*Outil_de_calcul!$B$7)+(10*Outil_de_calcul!$B$8)+((CM$4-$A111-30)*Outil_de_calcul!$B$9))/(CM$4-$A111))-Outil_de_calcul!$B$10)/100)),CM$4-$A111,1)</f>
        <v>-69.192833834611378</v>
      </c>
      <c r="CN111" s="21">
        <f>-PV(IF((CN$4-$A111)&lt;20,(Outil_de_calcul!$B$7-Outil_de_calcul!$B$10)/100,IF((CN$4-$A111)&lt;30,((((20*Outil_de_calcul!$B$7)+((CN$4-$A111-20))*Outil_de_calcul!$B$8)/(CN$4-$A111))-Outil_de_calcul!$B$10)/100,((((20*Outil_de_calcul!$B$7)+(10*Outil_de_calcul!$B$8)+((CN$4-$A111-30)*Outil_de_calcul!$B$9))/(CN$4-$A111))-Outil_de_calcul!$B$10)/100)),CN$4-$A111,1)</f>
        <v>-69.841961044402765</v>
      </c>
      <c r="CO111" s="21">
        <f>-PV(IF((CO$4-$A111)&lt;20,(Outil_de_calcul!$B$7-Outil_de_calcul!$B$10)/100,IF((CO$4-$A111)&lt;30,((((20*Outil_de_calcul!$B$7)+((CO$4-$A111-20))*Outil_de_calcul!$B$8)/(CO$4-$A111))-Outil_de_calcul!$B$10)/100,((((20*Outil_de_calcul!$B$7)+(10*Outil_de_calcul!$B$8)+((CO$4-$A111-30)*Outil_de_calcul!$B$9))/(CO$4-$A111))-Outil_de_calcul!$B$10)/100)),CO$4-$A111,1)</f>
        <v>-70.487796568297242</v>
      </c>
      <c r="CP111" s="21">
        <f>-PV(IF((CP$4-$A111)&lt;20,(Outil_de_calcul!$B$7-Outil_de_calcul!$B$10)/100,IF((CP$4-$A111)&lt;30,((((20*Outil_de_calcul!$B$7)+((CP$4-$A111-20))*Outil_de_calcul!$B$8)/(CP$4-$A111))-Outil_de_calcul!$B$10)/100,((((20*Outil_de_calcul!$B$7)+(10*Outil_de_calcul!$B$8)+((CP$4-$A111-30)*Outil_de_calcul!$B$9))/(CP$4-$A111))-Outil_de_calcul!$B$10)/100)),CP$4-$A111,1)</f>
        <v>-71.130357098240367</v>
      </c>
      <c r="CQ111" s="21">
        <f>-PV(IF((CQ$4-$A111)&lt;20,(Outil_de_calcul!$B$7-Outil_de_calcul!$B$10)/100,IF((CQ$4-$A111)&lt;30,((((20*Outil_de_calcul!$B$7)+((CQ$4-$A111-20))*Outil_de_calcul!$B$8)/(CQ$4-$A111))-Outil_de_calcul!$B$10)/100,((((20*Outil_de_calcul!$B$7)+(10*Outil_de_calcul!$B$8)+((CQ$4-$A111-30)*Outil_de_calcul!$B$9))/(CQ$4-$A111))-Outil_de_calcul!$B$10)/100)),CQ$4-$A111,1)</f>
        <v>-71.76965924153383</v>
      </c>
      <c r="CR111" s="21">
        <f>-PV(IF((CR$4-$A111)&lt;20,(Outil_de_calcul!$B$7-Outil_de_calcul!$B$10)/100,IF((CR$4-$A111)&lt;30,((((20*Outil_de_calcul!$B$7)+((CR$4-$A111-20))*Outil_de_calcul!$B$8)/(CR$4-$A111))-Outil_de_calcul!$B$10)/100,((((20*Outil_de_calcul!$B$7)+(10*Outil_de_calcul!$B$8)+((CR$4-$A111-30)*Outil_de_calcul!$B$9))/(CR$4-$A111))-Outil_de_calcul!$B$10)/100)),CR$4-$A111,1)</f>
        <v>-72.405719521264672</v>
      </c>
      <c r="CS111" s="21">
        <f>-PV(IF((CS$4-$A111)&lt;20,(Outil_de_calcul!$B$7-Outil_de_calcul!$B$10)/100,IF((CS$4-$A111)&lt;30,((((20*Outil_de_calcul!$B$7)+((CS$4-$A111-20))*Outil_de_calcul!$B$8)/(CS$4-$A111))-Outil_de_calcul!$B$10)/100,((((20*Outil_de_calcul!$B$7)+(10*Outil_de_calcul!$B$8)+((CS$4-$A111-30)*Outil_de_calcul!$B$9))/(CS$4-$A111))-Outil_de_calcul!$B$10)/100)),CS$4-$A111,1)</f>
        <v>-73.038554376732321</v>
      </c>
      <c r="CT111" s="21">
        <f>-PV(IF((CT$4-$A111)&lt;20,(Outil_de_calcul!$B$7-Outil_de_calcul!$B$10)/100,IF((CT$4-$A111)&lt;30,((((20*Outil_de_calcul!$B$7)+((CT$4-$A111-20))*Outil_de_calcul!$B$8)/(CT$4-$A111))-Outil_de_calcul!$B$10)/100,((((20*Outil_de_calcul!$B$7)+(10*Outil_de_calcul!$B$8)+((CT$4-$A111-30)*Outil_de_calcul!$B$9))/(CT$4-$A111))-Outil_de_calcul!$B$10)/100)),CT$4-$A111,1)</f>
        <v>-73.668180163873444</v>
      </c>
      <c r="CU111" s="21">
        <f>-PV(IF((CU$4-$A111)&lt;20,(Outil_de_calcul!$B$7-Outil_de_calcul!$B$10)/100,IF((CU$4-$A111)&lt;30,((((20*Outil_de_calcul!$B$7)+((CU$4-$A111-20))*Outil_de_calcul!$B$8)/(CU$4-$A111))-Outil_de_calcul!$B$10)/100,((((20*Outil_de_calcul!$B$7)+(10*Outil_de_calcul!$B$8)+((CU$4-$A111-30)*Outil_de_calcul!$B$9))/(CU$4-$A111))-Outil_de_calcul!$B$10)/100)),CU$4-$A111,1)</f>
        <v>-74.2946131556848</v>
      </c>
      <c r="CV111" s="21">
        <f>-PV(IF((CV$4-$A111)&lt;20,(Outil_de_calcul!$B$7-Outil_de_calcul!$B$10)/100,IF((CV$4-$A111)&lt;30,((((20*Outil_de_calcul!$B$7)+((CV$4-$A111-20))*Outil_de_calcul!$B$8)/(CV$4-$A111))-Outil_de_calcul!$B$10)/100,((((20*Outil_de_calcul!$B$7)+(10*Outil_de_calcul!$B$8)+((CV$4-$A111-30)*Outil_de_calcul!$B$9))/(CV$4-$A111))-Outil_de_calcul!$B$10)/100)),CV$4-$A111,1)</f>
        <v>-74.9178695426437</v>
      </c>
      <c r="CW111" s="21">
        <f>-PV(IF((CW$4-$A111)&lt;20,(Outil_de_calcul!$B$7-Outil_de_calcul!$B$10)/100,IF((CW$4-$A111)&lt;30,((((20*Outil_de_calcul!$B$7)+((CW$4-$A111-20))*Outil_de_calcul!$B$8)/(CW$4-$A111))-Outil_de_calcul!$B$10)/100,((((20*Outil_de_calcul!$B$7)+(10*Outil_de_calcul!$B$8)+((CW$4-$A111-30)*Outil_de_calcul!$B$9))/(CW$4-$A111))-Outil_de_calcul!$B$10)/100)),CW$4-$A111,1)</f>
        <v>-75.537965433126431</v>
      </c>
      <c r="CX111" s="21">
        <f>-PV(IF((CX$4-$A111)&lt;20,(Outil_de_calcul!$B$7-Outil_de_calcul!$B$10)/100,IF((CX$4-$A111)&lt;30,((((20*Outil_de_calcul!$B$7)+((CX$4-$A111-20))*Outil_de_calcul!$B$8)/(CX$4-$A111))-Outil_de_calcul!$B$10)/100,((((20*Outil_de_calcul!$B$7)+(10*Outil_de_calcul!$B$8)+((CX$4-$A111-30)*Outil_de_calcul!$B$9))/(CX$4-$A111))-Outil_de_calcul!$B$10)/100)),CX$4-$A111,1)</f>
        <v>-76.154916853824759</v>
      </c>
      <c r="CY111" s="21">
        <f>-PV(IF((CY$4-$A111)&lt;20,(Outil_de_calcul!$B$7-Outil_de_calcul!$B$10)/100,IF((CY$4-$A111)&lt;30,((((20*Outil_de_calcul!$B$7)+((CY$4-$A111-20))*Outil_de_calcul!$B$8)/(CY$4-$A111))-Outil_de_calcul!$B$10)/100,((((20*Outil_de_calcul!$B$7)+(10*Outil_de_calcul!$B$8)+((CY$4-$A111-30)*Outil_de_calcul!$B$9))/(CY$4-$A111))-Outil_de_calcul!$B$10)/100)),CY$4-$A111,1)</f>
        <v>-76.768739750160009</v>
      </c>
      <c r="CZ111" s="21">
        <f>-PV(IF((CZ$4-$A111)&lt;20,(Outil_de_calcul!$B$7-Outil_de_calcul!$B$10)/100,IF((CZ$4-$A111)&lt;30,((((20*Outil_de_calcul!$B$7)+((CZ$4-$A111-20))*Outil_de_calcul!$B$8)/(CZ$4-$A111))-Outil_de_calcul!$B$10)/100,((((20*Outil_de_calcul!$B$7)+(10*Outil_de_calcul!$B$8)+((CZ$4-$A111-30)*Outil_de_calcul!$B$9))/(CZ$4-$A111))-Outil_de_calcul!$B$10)/100)),CZ$4-$A111,1)</f>
        <v>-77.379449986695136</v>
      </c>
      <c r="DA111" s="21">
        <f>-PV(IF((DA$4-$A111)&lt;20,(Outil_de_calcul!$B$7-Outil_de_calcul!$B$10)/100,IF((DA$4-$A111)&lt;30,((((20*Outil_de_calcul!$B$7)+((DA$4-$A111-20))*Outil_de_calcul!$B$8)/(DA$4-$A111))-Outil_de_calcul!$B$10)/100,((((20*Outil_de_calcul!$B$7)+(10*Outil_de_calcul!$B$8)+((DA$4-$A111-30)*Outil_de_calcul!$B$9))/(DA$4-$A111))-Outil_de_calcul!$B$10)/100)),DA$4-$A111,1)</f>
        <v>-77.987063347545003</v>
      </c>
      <c r="DB111" s="21">
        <f>-PV(IF((DB$4-$A111)&lt;20,(Outil_de_calcul!$B$7-Outil_de_calcul!$B$10)/100,IF((DB$4-$A111)&lt;30,((((20*Outil_de_calcul!$B$7)+((DB$4-$A111-20))*Outil_de_calcul!$B$8)/(DB$4-$A111))-Outil_de_calcul!$B$10)/100,((((20*Outil_de_calcul!$B$7)+(10*Outil_de_calcul!$B$8)+((DB$4-$A111-30)*Outil_de_calcul!$B$9))/(DB$4-$A111))-Outil_de_calcul!$B$10)/100)),DB$4-$A111,1)</f>
        <v>-78.591595536783871</v>
      </c>
      <c r="DC111" s="21">
        <f>-PV(IF((DC$4-$A111)&lt;20,(Outil_de_calcul!$B$7-Outil_de_calcul!$B$10)/100,IF((DC$4-$A111)&lt;30,((((20*Outil_de_calcul!$B$7)+((DC$4-$A111-20))*Outil_de_calcul!$B$8)/(DC$4-$A111))-Outil_de_calcul!$B$10)/100,((((20*Outil_de_calcul!$B$7)+(10*Outil_de_calcul!$B$8)+((DC$4-$A111-30)*Outil_de_calcul!$B$9))/(DC$4-$A111))-Outil_de_calcul!$B$10)/100)),DC$4-$A111,1)</f>
        <v>-79.193062178851875</v>
      </c>
      <c r="DD111" s="21">
        <f>-PV(IF((DD$4-$A111)&lt;20,(Outil_de_calcul!$B$7-Outil_de_calcul!$B$10)/100,IF((DD$4-$A111)&lt;30,((((20*Outil_de_calcul!$B$7)+((DD$4-$A111-20))*Outil_de_calcul!$B$8)/(DD$4-$A111))-Outil_de_calcul!$B$10)/100,((((20*Outil_de_calcul!$B$7)+(10*Outil_de_calcul!$B$8)+((DD$4-$A111-30)*Outil_de_calcul!$B$9))/(DD$4-$A111))-Outil_de_calcul!$B$10)/100)),DD$4-$A111,1)</f>
        <v>-79.791478818958353</v>
      </c>
      <c r="DE111" s="21">
        <f>-PV(IF((DE$4-$A111)&lt;20,(Outil_de_calcul!$B$7-Outil_de_calcul!$B$10)/100,IF((DE$4-$A111)&lt;30,((((20*Outil_de_calcul!$B$7)+((DE$4-$A111-20))*Outil_de_calcul!$B$8)/(DE$4-$A111))-Outil_de_calcul!$B$10)/100,((((20*Outil_de_calcul!$B$7)+(10*Outil_de_calcul!$B$8)+((DE$4-$A111-30)*Outil_de_calcul!$B$9))/(DE$4-$A111))-Outil_de_calcul!$B$10)/100)),DE$4-$A111,1)</f>
        <v>-80.386860923483795</v>
      </c>
      <c r="DF111" s="21">
        <f>-PV(IF((DF$4-$A111)&lt;20,(Outil_de_calcul!$B$7-Outil_de_calcul!$B$10)/100,IF((DF$4-$A111)&lt;30,((((20*Outil_de_calcul!$B$7)+((DF$4-$A111-20))*Outil_de_calcul!$B$8)/(DF$4-$A111))-Outil_de_calcul!$B$10)/100,((((20*Outil_de_calcul!$B$7)+(10*Outil_de_calcul!$B$8)+((DF$4-$A111-30)*Outil_de_calcul!$B$9))/(DF$4-$A111))-Outil_de_calcul!$B$10)/100)),DF$4-$A111,1)</f>
        <v>-80.979223880379664</v>
      </c>
      <c r="DG111" s="21">
        <f>-PV(IF((DG$4-$A111)&lt;20,(Outil_de_calcul!$B$7-Outil_de_calcul!$B$10)/100,IF((DG$4-$A111)&lt;30,(((((20*Outil_de_calcul!$B$7)+(DG$4-$A111-20))*Outil_de_calcul!$B$8)/(DG$4-$A111))-Outil_de_calcul!$B$10)/100,((((20*Outil_de_calcul!$B$7)+(10*Outil_de_calcul!$B$8)+((DG$4-$A111-30)*Outil_de_calcul!$B$9))/(DG$4-$A111))-Outil_de_calcul!$B$10)/100)),DG$4-$A111,1)</f>
        <v>-82.154953513327158</v>
      </c>
      <c r="DH111" s="21">
        <f>-PV(IF((DH$4-$A111)&lt;20,(Outil_de_calcul!$B$7-Outil_de_calcul!$B$10)/100,IF((DH$4-$A111)&lt;30,(((((20*Outil_de_calcul!$B$7)+(DH$4-$A111-20))*Outil_de_calcul!$B$8)/(DH$4-$A111))-Outil_de_calcul!$B$10)/100,((((20*Outil_de_calcul!$B$7)+(10*Outil_de_calcul!$B$8)+((DH$4-$A111-30)*Outil_de_calcul!$B$9))/(DH$4-$A111))-Outil_de_calcul!$B$10)/100)),DH$4-$A111,1)</f>
        <v>-82.154953513327158</v>
      </c>
      <c r="DI111" s="21">
        <f>-PV(IF((DI$4-$A111)&lt;20,(Outil_de_calcul!$B$7-Outil_de_calcul!$B$10)/100,IF((DI$4-$A111)&lt;30,(((((20*Outil_de_calcul!$B$7)+(DI$4-$A111-20))*Outil_de_calcul!$B$8)/(DI$4-$A111))-Outil_de_calcul!$B$10)/100,((((20*Outil_de_calcul!$B$7)+(10*Outil_de_calcul!$B$8)+((DI$4-$A111-30)*Outil_de_calcul!$B$9))/(DI$4-$A111))-Outil_de_calcul!$B$10)/100)),DI$4-$A111,1)</f>
        <v>-82.154953513327158</v>
      </c>
      <c r="DJ111" s="21">
        <f>-PV(IF((DJ$4-$A111)&lt;20,(Outil_de_calcul!$B$7-Outil_de_calcul!$B$10)/100,IF((DJ$4-$A111)&lt;30,(((((20*Outil_de_calcul!$B$7)+(DJ$4-$A111-20))*Outil_de_calcul!$B$8)/(DJ$4-$A111))-Outil_de_calcul!$B$10)/100,((((20*Outil_de_calcul!$B$7)+(10*Outil_de_calcul!$B$8)+((DJ$4-$A111-30)*Outil_de_calcul!$B$9))/(DJ$4-$A111))-Outil_de_calcul!$B$10)/100)),DJ$4-$A111,1)</f>
        <v>-82.154953513327158</v>
      </c>
      <c r="DK111" s="21">
        <f>-PV(IF((DK$4-$A111)&lt;20,(Outil_de_calcul!$B$7-Outil_de_calcul!$B$10)/100,IF((DK$4-$A111)&lt;30,(((((20*Outil_de_calcul!$B$7)+(DK$4-$A111-20))*Outil_de_calcul!$B$8)/(DK$4-$A111))-Outil_de_calcul!$B$10)/100,((((20*Outil_de_calcul!$B$7)+(10*Outil_de_calcul!$B$8)+((DK$4-$A111-30)*Outil_de_calcul!$B$9))/(DK$4-$A111))-Outil_de_calcul!$B$10)/100)),DK$4-$A111,1)</f>
        <v>-82.154953513327158</v>
      </c>
      <c r="DL111" s="21">
        <f>-PV(IF((DL$4-$A111)&lt;20,(Outil_de_calcul!$B$7-Outil_de_calcul!$B$10)/100,IF((DL$4-$A111)&lt;30,(((((20*Outil_de_calcul!$B$7)+(DL$4-$A111-20))*Outil_de_calcul!$B$8)/(DL$4-$A111))-Outil_de_calcul!$B$10)/100,((((20*Outil_de_calcul!$B$7)+(10*Outil_de_calcul!$B$8)+((DL$4-$A111-30)*Outil_de_calcul!$B$9))/(DL$4-$A111))-Outil_de_calcul!$B$10)/100)),DL$4-$A111,1)</f>
        <v>-82.154953513327158</v>
      </c>
    </row>
    <row r="112" spans="1:116" x14ac:dyDescent="0.2">
      <c r="A112" s="22">
        <v>107</v>
      </c>
      <c r="B112" s="21">
        <f>-PV(IF((B$4-$A112)&lt;20,(Outil_de_calcul!$B$7-Outil_de_calcul!$B$10)/100,IF((B$4-$A112)&lt;30,((((20*Outil_de_calcul!$B$7)+((B$4-$A112-20))*Outil_de_calcul!$B$8)/(B$4-$A112))-Outil_de_calcul!$B$10)/100,((((20*Outil_de_calcul!$B$7)+(10*Outil_de_calcul!$B$8)+((B$4-$A112-30)*Outil_de_calcul!$B$9))/(B$4-$A112))-Outil_de_calcul!$B$10)/100)),B$4-$A112,1)</f>
        <v>3.0306847614298782</v>
      </c>
      <c r="C112" s="21">
        <f>-PV(IF((C$4-$A112)&lt;20,(Outil_de_calcul!$B$7-Outil_de_calcul!$B$10)/100,IF((C$4-$A112)&lt;30,((((20*Outil_de_calcul!$B$7)+((C$4-$A112-20))*Outil_de_calcul!$B$8)/(C$4-$A112))-Outil_de_calcul!$B$10)/100,((((20*Outil_de_calcul!$B$7)+(10*Outil_de_calcul!$B$8)+((C$4-$A112-30)*Outil_de_calcul!$B$9))/(C$4-$A112))-Outil_de_calcul!$B$10)/100)),C$4-$A112,1)</f>
        <v>2.0153163372802365</v>
      </c>
      <c r="D112" s="21">
        <f>-PV(IF((D$4-$A112)&lt;20,(Outil_de_calcul!$B$7-Outil_de_calcul!$B$10)/100,IF((D$4-$A112)&lt;30,((((20*Outil_de_calcul!$B$7)+((D$4-$A112-20))*Outil_de_calcul!$B$8)/(D$4-$A112))-Outil_de_calcul!$B$10)/100,((((20*Outil_de_calcul!$B$7)+(10*Outil_de_calcul!$B$8)+((D$4-$A112-30)*Outil_de_calcul!$B$9))/(D$4-$A112))-Outil_de_calcul!$B$10)/100)),D$4-$A112,1)</f>
        <v>1.0050967866819172</v>
      </c>
      <c r="E112" s="21">
        <f>-PV(IF((E$4-$A112)&lt;20,(Outil_de_calcul!$B$7-Outil_de_calcul!$B$10)/100,IF((E$4-$A112)&lt;30,((((20*Outil_de_calcul!$B$7)+((E$4-$A112-20))*Outil_de_calcul!$B$8)/(E$4-$A112))-Outil_de_calcul!$B$10)/100,((((20*Outil_de_calcul!$B$7)+(10*Outil_de_calcul!$B$8)+((E$4-$A112-30)*Outil_de_calcul!$B$9))/(E$4-$A112))-Outil_de_calcul!$B$10)/100)),E$4-$A112,1)</f>
        <v>0</v>
      </c>
      <c r="F112" s="21">
        <f>-PV(IF((F$4-$A112)&lt;20,(Outil_de_calcul!$B$7-Outil_de_calcul!$B$10)/100,IF((F$4-$A112)&lt;30,((((20*Outil_de_calcul!$B$7)+((F$4-$A112-20))*Outil_de_calcul!$B$8)/(F$4-$A112))-Outil_de_calcul!$B$10)/100,((((20*Outil_de_calcul!$B$7)+(10*Outil_de_calcul!$B$8)+((F$4-$A112-30)*Outil_de_calcul!$B$9))/(F$4-$A112))-Outil_de_calcul!$B$10)/100)),F$4-$A112,1)</f>
        <v>-0.99999999999999045</v>
      </c>
      <c r="G112" s="21">
        <f>-PV(IF((G$4-$A112)&lt;20,(Outil_de_calcul!$B$7-Outil_de_calcul!$B$10)/100,IF((G$4-$A112)&lt;30,((((20*Outil_de_calcul!$B$7)+((G$4-$A112-20))*Outil_de_calcul!$B$8)/(G$4-$A112))-Outil_de_calcul!$B$10)/100,((((20*Outil_de_calcul!$B$7)+(10*Outil_de_calcul!$B$8)+((G$4-$A112-30)*Outil_de_calcul!$B$9))/(G$4-$A112))-Outil_de_calcul!$B$10)/100)),G$4-$A112,1)</f>
        <v>-1.9949290588235147</v>
      </c>
      <c r="H112" s="21">
        <f>-PV(IF((H$4-$A112)&lt;20,(Outil_de_calcul!$B$7-Outil_de_calcul!$B$10)/100,IF((H$4-$A112)&lt;30,((((20*Outil_de_calcul!$B$7)+((H$4-$A112-20))*Outil_de_calcul!$B$8)/(H$4-$A112))-Outil_de_calcul!$B$10)/100,((((20*Outil_de_calcul!$B$7)+(10*Outil_de_calcul!$B$8)+((H$4-$A112-30)*Outil_de_calcul!$B$9))/(H$4-$A112))-Outil_de_calcul!$B$10)/100)),H$4-$A112,1)</f>
        <v>-2.9848128909150096</v>
      </c>
      <c r="I112" s="21">
        <f>-PV(IF((I$4-$A112)&lt;20,(Outil_de_calcul!$B$7-Outil_de_calcul!$B$10)/100,IF((I$4-$A112)&lt;30,((((20*Outil_de_calcul!$B$7)+((I$4-$A112-20))*Outil_de_calcul!$B$8)/(I$4-$A112))-Outil_de_calcul!$B$10)/100,((((20*Outil_de_calcul!$B$7)+(10*Outil_de_calcul!$B$8)+((I$4-$A112-30)*Outil_de_calcul!$B$9))/(I$4-$A112))-Outil_de_calcul!$B$10)/100)),I$4-$A112,1)</f>
        <v>-3.9696770803223784</v>
      </c>
      <c r="J112" s="21">
        <f>-PV(IF((J$4-$A112)&lt;20,(Outil_de_calcul!$B$7-Outil_de_calcul!$B$10)/100,IF((J$4-$A112)&lt;30,((((20*Outil_de_calcul!$B$7)+((J$4-$A112-20))*Outil_de_calcul!$B$8)/(J$4-$A112))-Outil_de_calcul!$B$10)/100,((((20*Outil_de_calcul!$B$7)+(10*Outil_de_calcul!$B$8)+((J$4-$A112-30)*Outil_de_calcul!$B$9))/(J$4-$A112))-Outil_de_calcul!$B$10)/100)),J$4-$A112,1)</f>
        <v>-4.9495470813584541</v>
      </c>
      <c r="K112" s="21">
        <f>-PV(IF((K$4-$A112)&lt;20,(Outil_de_calcul!$B$7-Outil_de_calcul!$B$10)/100,IF((K$4-$A112)&lt;30,((((20*Outil_de_calcul!$B$7)+((K$4-$A112-20))*Outil_de_calcul!$B$8)/(K$4-$A112))-Outil_de_calcul!$B$10)/100,((((20*Outil_de_calcul!$B$7)+(10*Outil_de_calcul!$B$8)+((K$4-$A112-30)*Outil_de_calcul!$B$9))/(K$4-$A112))-Outil_de_calcul!$B$10)/100)),K$4-$A112,1)</f>
        <v>-5.9244482192587187</v>
      </c>
      <c r="L112" s="21">
        <f>-PV(IF((L$4-$A112)&lt;20,(Outil_de_calcul!$B$7-Outil_de_calcul!$B$10)/100,IF((L$4-$A112)&lt;30,((((20*Outil_de_calcul!$B$7)+((L$4-$A112-20))*Outil_de_calcul!$B$8)/(L$4-$A112))-Outil_de_calcul!$B$10)/100,((((20*Outil_de_calcul!$B$7)+(10*Outil_de_calcul!$B$8)+((L$4-$A112-30)*Outil_de_calcul!$B$9))/(L$4-$A112))-Outil_de_calcul!$B$10)/100)),L$4-$A112,1)</f>
        <v>-6.8944056908358125</v>
      </c>
      <c r="M112" s="21">
        <f>-PV(IF((M$4-$A112)&lt;20,(Outil_de_calcul!$B$7-Outil_de_calcul!$B$10)/100,IF((M$4-$A112)&lt;30,((((20*Outil_de_calcul!$B$7)+((M$4-$A112-20))*Outil_de_calcul!$B$8)/(M$4-$A112))-Outil_de_calcul!$B$10)/100,((((20*Outil_de_calcul!$B$7)+(10*Outil_de_calcul!$B$8)+((M$4-$A112-30)*Outil_de_calcul!$B$9))/(M$4-$A112))-Outil_de_calcul!$B$10)/100)),M$4-$A112,1)</f>
        <v>-7.859444565130814</v>
      </c>
      <c r="N112" s="21">
        <f>-PV(IF((N$4-$A112)&lt;20,(Outil_de_calcul!$B$7-Outil_de_calcul!$B$10)/100,IF((N$4-$A112)&lt;30,((((20*Outil_de_calcul!$B$7)+((N$4-$A112-20))*Outil_de_calcul!$B$8)/(N$4-$A112))-Outil_de_calcul!$B$10)/100,((((20*Outil_de_calcul!$B$7)+(10*Outil_de_calcul!$B$8)+((N$4-$A112-30)*Outil_de_calcul!$B$9))/(N$4-$A112))-Outil_de_calcul!$B$10)/100)),N$4-$A112,1)</f>
        <v>-8.8195897840613213</v>
      </c>
      <c r="O112" s="21">
        <f>-PV(IF((O$4-$A112)&lt;20,(Outil_de_calcul!$B$7-Outil_de_calcul!$B$10)/100,IF((O$4-$A112)&lt;30,((((20*Outil_de_calcul!$B$7)+((O$4-$A112-20))*Outil_de_calcul!$B$8)/(O$4-$A112))-Outil_de_calcul!$B$10)/100,((((20*Outil_de_calcul!$B$7)+(10*Outil_de_calcul!$B$8)+((O$4-$A112-30)*Outil_de_calcul!$B$9))/(O$4-$A112))-Outil_de_calcul!$B$10)/100)),O$4-$A112,1)</f>
        <v>-9.774866163065715</v>
      </c>
      <c r="P112" s="21">
        <f>-PV(IF((P$4-$A112)&lt;20,(Outil_de_calcul!$B$7-Outil_de_calcul!$B$10)/100,IF((P$4-$A112)&lt;30,((((20*Outil_de_calcul!$B$7)+((P$4-$A112-20))*Outil_de_calcul!$B$8)/(P$4-$A112))-Outil_de_calcul!$B$10)/100,((((20*Outil_de_calcul!$B$7)+(10*Outil_de_calcul!$B$8)+((P$4-$A112-30)*Outil_de_calcul!$B$9))/(P$4-$A112))-Outil_de_calcul!$B$10)/100)),P$4-$A112,1)</f>
        <v>-10.725298391744943</v>
      </c>
      <c r="Q112" s="21">
        <f>-PV(IF((Q$4-$A112)&lt;20,(Outil_de_calcul!$B$7-Outil_de_calcul!$B$10)/100,IF((Q$4-$A112)&lt;30,((((20*Outil_de_calcul!$B$7)+((Q$4-$A112-20))*Outil_de_calcul!$B$8)/(Q$4-$A112))-Outil_de_calcul!$B$10)/100,((((20*Outil_de_calcul!$B$7)+(10*Outil_de_calcul!$B$8)+((Q$4-$A112-30)*Outil_de_calcul!$B$9))/(Q$4-$A112))-Outil_de_calcul!$B$10)/100)),Q$4-$A112,1)</f>
        <v>-11.670911034500291</v>
      </c>
      <c r="R112" s="21">
        <f>-PV(IF((R$4-$A112)&lt;20,(Outil_de_calcul!$B$7-Outil_de_calcul!$B$10)/100,IF((R$4-$A112)&lt;30,((((20*Outil_de_calcul!$B$7)+((R$4-$A112-20))*Outil_de_calcul!$B$8)/(R$4-$A112))-Outil_de_calcul!$B$10)/100,((((20*Outil_de_calcul!$B$7)+(10*Outil_de_calcul!$B$8)+((R$4-$A112-30)*Outil_de_calcul!$B$9))/(R$4-$A112))-Outil_de_calcul!$B$10)/100)),R$4-$A112,1)</f>
        <v>-12.611728531168509</v>
      </c>
      <c r="S112" s="21">
        <f>-PV(IF((S$4-$A112)&lt;20,(Outil_de_calcul!$B$7-Outil_de_calcul!$B$10)/100,IF((S$4-$A112)&lt;30,((((20*Outil_de_calcul!$B$7)+((S$4-$A112-20))*Outil_de_calcul!$B$8)/(S$4-$A112))-Outil_de_calcul!$B$10)/100,((((20*Outil_de_calcul!$B$7)+(10*Outil_de_calcul!$B$8)+((S$4-$A112-30)*Outil_de_calcul!$B$9))/(S$4-$A112))-Outil_de_calcul!$B$10)/100)),S$4-$A112,1)</f>
        <v>-13.54777519765336</v>
      </c>
      <c r="T112" s="21">
        <f>-PV(IF((T$4-$A112)&lt;20,(Outil_de_calcul!$B$7-Outil_de_calcul!$B$10)/100,IF((T$4-$A112)&lt;30,((((20*Outil_de_calcul!$B$7)+((T$4-$A112-20))*Outil_de_calcul!$B$8)/(T$4-$A112))-Outil_de_calcul!$B$10)/100,((((20*Outil_de_calcul!$B$7)+(10*Outil_de_calcul!$B$8)+((T$4-$A112-30)*Outil_de_calcul!$B$9))/(T$4-$A112))-Outil_de_calcul!$B$10)/100)),T$4-$A112,1)</f>
        <v>-14.479075226553979</v>
      </c>
      <c r="U112" s="21">
        <f>-PV(IF((U$4-$A112)&lt;20,(Outil_de_calcul!$B$7-Outil_de_calcul!$B$10)/100,IF((U$4-$A112)&lt;30,((((20*Outil_de_calcul!$B$7)+((U$4-$A112-20))*Outil_de_calcul!$B$8)/(U$4-$A112))-Outil_de_calcul!$B$10)/100,((((20*Outil_de_calcul!$B$7)+(10*Outil_de_calcul!$B$8)+((U$4-$A112-30)*Outil_de_calcul!$B$9))/(U$4-$A112))-Outil_de_calcul!$B$10)/100)),U$4-$A112,1)</f>
        <v>-15.405652687790402</v>
      </c>
      <c r="V112" s="21">
        <f>-PV(IF((V$4-$A112)&lt;20,(Outil_de_calcul!$B$7-Outil_de_calcul!$B$10)/100,IF((V$4-$A112)&lt;30,((((20*Outil_de_calcul!$B$7)+((V$4-$A112-20))*Outil_de_calcul!$B$8)/(V$4-$A112))-Outil_de_calcul!$B$10)/100,((((20*Outil_de_calcul!$B$7)+(10*Outil_de_calcul!$B$8)+((V$4-$A112-30)*Outil_de_calcul!$B$9))/(V$4-$A112))-Outil_de_calcul!$B$10)/100)),V$4-$A112,1)</f>
        <v>-16.327531529225492</v>
      </c>
      <c r="W112" s="21">
        <f>-PV(IF((W$4-$A112)&lt;20,(Outil_de_calcul!$B$7-Outil_de_calcul!$B$10)/100,IF((W$4-$A112)&lt;30,((((20*Outil_de_calcul!$B$7)+((W$4-$A112-20))*Outil_de_calcul!$B$8)/(W$4-$A112))-Outil_de_calcul!$B$10)/100,((((20*Outil_de_calcul!$B$7)+(10*Outil_de_calcul!$B$8)+((W$4-$A112-30)*Outil_de_calcul!$B$9))/(W$4-$A112))-Outil_de_calcul!$B$10)/100)),W$4-$A112,1)</f>
        <v>-17.244735577283816</v>
      </c>
      <c r="X112" s="21">
        <f>-PV(IF((X$4-$A112)&lt;20,(Outil_de_calcul!$B$7-Outil_de_calcul!$B$10)/100,IF((X$4-$A112)&lt;30,((((20*Outil_de_calcul!$B$7)+((X$4-$A112-20))*Outil_de_calcul!$B$8)/(X$4-$A112))-Outil_de_calcul!$B$10)/100,((((20*Outil_de_calcul!$B$7)+(10*Outil_de_calcul!$B$8)+((X$4-$A112-30)*Outil_de_calcul!$B$9))/(X$4-$A112))-Outil_de_calcul!$B$10)/100)),X$4-$A112,1)</f>
        <v>-18.157288537567638</v>
      </c>
      <c r="Y112" s="21">
        <f>-PV(IF((Y$4-$A112)&lt;20,(Outil_de_calcul!$B$7-Outil_de_calcul!$B$10)/100,IF((Y$4-$A112)&lt;30,((((20*Outil_de_calcul!$B$7)+((Y$4-$A112-20))*Outil_de_calcul!$B$8)/(Y$4-$A112))-Outil_de_calcul!$B$10)/100,((((20*Outil_de_calcul!$B$7)+(10*Outil_de_calcul!$B$8)+((Y$4-$A112-30)*Outil_de_calcul!$B$9))/(Y$4-$A112))-Outil_de_calcul!$B$10)/100)),Y$4-$A112,1)</f>
        <v>-19.065213995469364</v>
      </c>
      <c r="Z112" s="21">
        <f>-PV(IF((Z$4-$A112)&lt;20,(Outil_de_calcul!$B$7-Outil_de_calcul!$B$10)/100,IF((Z$4-$A112)&lt;30,((((20*Outil_de_calcul!$B$7)+((Z$4-$A112-20))*Outil_de_calcul!$B$8)/(Z$4-$A112))-Outil_de_calcul!$B$10)/100,((((20*Outil_de_calcul!$B$7)+(10*Outil_de_calcul!$B$8)+((Z$4-$A112-30)*Outil_de_calcul!$B$9))/(Z$4-$A112))-Outil_de_calcul!$B$10)/100)),Z$4-$A112,1)</f>
        <v>-19.968535416781521</v>
      </c>
      <c r="AA112" s="21">
        <f>-PV(IF((AA$4-$A112)&lt;20,(Outil_de_calcul!$B$7-Outil_de_calcul!$B$10)/100,IF((AA$4-$A112)&lt;30,((((20*Outil_de_calcul!$B$7)+((AA$4-$A112-20))*Outil_de_calcul!$B$8)/(AA$4-$A112))-Outil_de_calcul!$B$10)/100,((((20*Outil_de_calcul!$B$7)+(10*Outil_de_calcul!$B$8)+((AA$4-$A112-30)*Outil_de_calcul!$B$9))/(AA$4-$A112))-Outil_de_calcul!$B$10)/100)),AA$4-$A112,1)</f>
        <v>-20.867276148302757</v>
      </c>
      <c r="AB112" s="21">
        <f>-PV(IF((AB$4-$A112)&lt;20,(Outil_de_calcul!$B$7-Outil_de_calcul!$B$10)/100,IF((AB$4-$A112)&lt;30,((((20*Outil_de_calcul!$B$7)+((AB$4-$A112-20))*Outil_de_calcul!$B$8)/(AB$4-$A112))-Outil_de_calcul!$B$10)/100,((((20*Outil_de_calcul!$B$7)+(10*Outil_de_calcul!$B$8)+((AB$4-$A112-30)*Outil_de_calcul!$B$9))/(AB$4-$A112))-Outil_de_calcul!$B$10)/100)),AB$4-$A112,1)</f>
        <v>-21.761459418441561</v>
      </c>
      <c r="AC112" s="21">
        <f>-PV(IF((AC$4-$A112)&lt;20,(Outil_de_calcul!$B$7-Outil_de_calcul!$B$10)/100,IF((AC$4-$A112)&lt;30,((((20*Outil_de_calcul!$B$7)+((AC$4-$A112-20))*Outil_de_calcul!$B$8)/(AC$4-$A112))-Outil_de_calcul!$B$10)/100,((((20*Outil_de_calcul!$B$7)+(10*Outil_de_calcul!$B$8)+((AC$4-$A112-30)*Outil_de_calcul!$B$9))/(AC$4-$A112))-Outil_de_calcul!$B$10)/100)),AC$4-$A112,1)</f>
        <v>-22.651108337816439</v>
      </c>
      <c r="AD112" s="21">
        <f>-PV(IF((AD$4-$A112)&lt;20,(Outil_de_calcul!$B$7-Outil_de_calcul!$B$10)/100,IF((AD$4-$A112)&lt;30,((((20*Outil_de_calcul!$B$7)+((AD$4-$A112-20))*Outil_de_calcul!$B$8)/(AD$4-$A112))-Outil_de_calcul!$B$10)/100,((((20*Outil_de_calcul!$B$7)+(10*Outil_de_calcul!$B$8)+((AD$4-$A112-30)*Outil_de_calcul!$B$9))/(AD$4-$A112))-Outil_de_calcul!$B$10)/100)),AD$4-$A112,1)</f>
        <v>-23.536245899853522</v>
      </c>
      <c r="AE112" s="21">
        <f>-PV(IF((AE$4-$A112)&lt;20,(Outil_de_calcul!$B$7-Outil_de_calcul!$B$10)/100,IF((AE$4-$A112)&lt;30,((((20*Outil_de_calcul!$B$7)+((AE$4-$A112-20))*Outil_de_calcul!$B$8)/(AE$4-$A112))-Outil_de_calcul!$B$10)/100,((((20*Outil_de_calcul!$B$7)+(10*Outil_de_calcul!$B$8)+((AE$4-$A112-30)*Outil_de_calcul!$B$9))/(AE$4-$A112))-Outil_de_calcul!$B$10)/100)),AE$4-$A112,1)</f>
        <v>-24.416894981380391</v>
      </c>
      <c r="AF112" s="21">
        <f>-PV(IF((AF$4-$A112)&lt;20,(Outil_de_calcul!$B$7-Outil_de_calcul!$B$10)/100,IF((AF$4-$A112)&lt;30,((((20*Outil_de_calcul!$B$7)+((AF$4-$A112-20))*Outil_de_calcul!$B$8)/(AF$4-$A112))-Outil_de_calcul!$B$10)/100,((((20*Outil_de_calcul!$B$7)+(10*Outil_de_calcul!$B$8)+((AF$4-$A112-30)*Outil_de_calcul!$B$9))/(AF$4-$A112))-Outil_de_calcul!$B$10)/100)),AF$4-$A112,1)</f>
        <v>-25.293078343217775</v>
      </c>
      <c r="AG112" s="21">
        <f>-PV(IF((AG$4-$A112)&lt;20,(Outil_de_calcul!$B$7-Outil_de_calcul!$B$10)/100,IF((AG$4-$A112)&lt;30,((((20*Outil_de_calcul!$B$7)+((AG$4-$A112-20))*Outil_de_calcul!$B$8)/(AG$4-$A112))-Outil_de_calcul!$B$10)/100,((((20*Outil_de_calcul!$B$7)+(10*Outil_de_calcul!$B$8)+((AG$4-$A112-30)*Outil_de_calcul!$B$9))/(AG$4-$A112))-Outil_de_calcul!$B$10)/100)),AG$4-$A112,1)</f>
        <v>-26.164818630767435</v>
      </c>
      <c r="AH112" s="21">
        <f>-PV(IF((AH$4-$A112)&lt;20,(Outil_de_calcul!$B$7-Outil_de_calcul!$B$10)/100,IF((AH$4-$A112)&lt;30,((((20*Outil_de_calcul!$B$7)+((AH$4-$A112-20))*Outil_de_calcul!$B$8)/(AH$4-$A112))-Outil_de_calcul!$B$10)/100,((((20*Outil_de_calcul!$B$7)+(10*Outil_de_calcul!$B$8)+((AH$4-$A112-30)*Outil_de_calcul!$B$9))/(AH$4-$A112))-Outil_de_calcul!$B$10)/100)),AH$4-$A112,1)</f>
        <v>-27.032138374597764</v>
      </c>
      <c r="AI112" s="21">
        <f>-PV(IF((AI$4-$A112)&lt;20,(Outil_de_calcul!$B$7-Outil_de_calcul!$B$10)/100,IF((AI$4-$A112)&lt;30,((((20*Outil_de_calcul!$B$7)+((AI$4-$A112-20))*Outil_de_calcul!$B$8)/(AI$4-$A112))-Outil_de_calcul!$B$10)/100,((((20*Outil_de_calcul!$B$7)+(10*Outil_de_calcul!$B$8)+((AI$4-$A112-30)*Outil_de_calcul!$B$9))/(AI$4-$A112))-Outil_de_calcul!$B$10)/100)),AI$4-$A112,1)</f>
        <v>-27.895059991025985</v>
      </c>
      <c r="AJ112" s="21">
        <f>-PV(IF((AJ$4-$A112)&lt;20,(Outil_de_calcul!$B$7-Outil_de_calcul!$B$10)/100,IF((AJ$4-$A112)&lt;30,((((20*Outil_de_calcul!$B$7)+((AJ$4-$A112-20))*Outil_de_calcul!$B$8)/(AJ$4-$A112))-Outil_de_calcul!$B$10)/100,((((20*Outil_de_calcul!$B$7)+(10*Outil_de_calcul!$B$8)+((AJ$4-$A112-30)*Outil_de_calcul!$B$9))/(AJ$4-$A112))-Outil_de_calcul!$B$10)/100)),AJ$4-$A112,1)</f>
        <v>-28.753605782697349</v>
      </c>
      <c r="AK112" s="21">
        <f>-PV(IF((AK$4-$A112)&lt;20,(Outil_de_calcul!$B$7-Outil_de_calcul!$B$10)/100,IF((AK$4-$A112)&lt;30,((((20*Outil_de_calcul!$B$7)+((AK$4-$A112-20))*Outil_de_calcul!$B$8)/(AK$4-$A112))-Outil_de_calcul!$B$10)/100,((((20*Outil_de_calcul!$B$7)+(10*Outil_de_calcul!$B$8)+((AK$4-$A112-30)*Outil_de_calcul!$B$9))/(AK$4-$A112))-Outil_de_calcul!$B$10)/100)),AK$4-$A112,1)</f>
        <v>-29.607797939161834</v>
      </c>
      <c r="AL112" s="21">
        <f>-PV(IF((AL$4-$A112)&lt;20,(Outil_de_calcul!$B$7-Outil_de_calcul!$B$10)/100,IF((AL$4-$A112)&lt;30,((((20*Outil_de_calcul!$B$7)+((AL$4-$A112-20))*Outil_de_calcul!$B$8)/(AL$4-$A112))-Outil_de_calcul!$B$10)/100,((((20*Outil_de_calcul!$B$7)+(10*Outil_de_calcul!$B$8)+((AL$4-$A112-30)*Outil_de_calcul!$B$9))/(AL$4-$A112))-Outil_de_calcul!$B$10)/100)),AL$4-$A112,1)</f>
        <v>-30.457658537447536</v>
      </c>
      <c r="AM112" s="21">
        <f>-PV(IF((AM$4-$A112)&lt;20,(Outil_de_calcul!$B$7-Outil_de_calcul!$B$10)/100,IF((AM$4-$A112)&lt;30,((((20*Outil_de_calcul!$B$7)+((AM$4-$A112-20))*Outil_de_calcul!$B$8)/(AM$4-$A112))-Outil_de_calcul!$B$10)/100,((((20*Outil_de_calcul!$B$7)+(10*Outil_de_calcul!$B$8)+((AM$4-$A112-30)*Outil_de_calcul!$B$9))/(AM$4-$A112))-Outil_de_calcul!$B$10)/100)),AM$4-$A112,1)</f>
        <v>-31.303209542631084</v>
      </c>
      <c r="AN112" s="21">
        <f>-PV(IF((AN$4-$A112)&lt;20,(Outil_de_calcul!$B$7-Outil_de_calcul!$B$10)/100,IF((AN$4-$A112)&lt;30,((((20*Outil_de_calcul!$B$7)+((AN$4-$A112-20))*Outil_de_calcul!$B$8)/(AN$4-$A112))-Outil_de_calcul!$B$10)/100,((((20*Outil_de_calcul!$B$7)+(10*Outil_de_calcul!$B$8)+((AN$4-$A112-30)*Outil_de_calcul!$B$9))/(AN$4-$A112))-Outil_de_calcul!$B$10)/100)),AN$4-$A112,1)</f>
        <v>-32.144472808405673</v>
      </c>
      <c r="AO112" s="21">
        <f>-PV(IF((AO$4-$A112)&lt;20,(Outil_de_calcul!$B$7-Outil_de_calcul!$B$10)/100,IF((AO$4-$A112)&lt;30,((((20*Outil_de_calcul!$B$7)+((AO$4-$A112-20))*Outil_de_calcul!$B$8)/(AO$4-$A112))-Outil_de_calcul!$B$10)/100,((((20*Outil_de_calcul!$B$7)+(10*Outil_de_calcul!$B$8)+((AO$4-$A112-30)*Outil_de_calcul!$B$9))/(AO$4-$A112))-Outil_de_calcul!$B$10)/100)),AO$4-$A112,1)</f>
        <v>-32.981470077645561</v>
      </c>
      <c r="AP112" s="21">
        <f>-PV(IF((AP$4-$A112)&lt;20,(Outil_de_calcul!$B$7-Outil_de_calcul!$B$10)/100,IF((AP$4-$A112)&lt;30,((((20*Outil_de_calcul!$B$7)+((AP$4-$A112-20))*Outil_de_calcul!$B$8)/(AP$4-$A112))-Outil_de_calcul!$B$10)/100,((((20*Outil_de_calcul!$B$7)+(10*Outil_de_calcul!$B$8)+((AP$4-$A112-30)*Outil_de_calcul!$B$9))/(AP$4-$A112))-Outil_de_calcul!$B$10)/100)),AP$4-$A112,1)</f>
        <v>-33.814222982968317</v>
      </c>
      <c r="AQ112" s="21">
        <f>-PV(IF((AQ$4-$A112)&lt;20,(Outil_de_calcul!$B$7-Outil_de_calcul!$B$10)/100,IF((AQ$4-$A112)&lt;30,((((20*Outil_de_calcul!$B$7)+((AQ$4-$A112-20))*Outil_de_calcul!$B$8)/(AQ$4-$A112))-Outil_de_calcul!$B$10)/100,((((20*Outil_de_calcul!$B$7)+(10*Outil_de_calcul!$B$8)+((AQ$4-$A112-30)*Outil_de_calcul!$B$9))/(AQ$4-$A112))-Outil_de_calcul!$B$10)/100)),AQ$4-$A112,1)</f>
        <v>-34.64275304729361</v>
      </c>
      <c r="AR112" s="21">
        <f>-PV(IF((AR$4-$A112)&lt;20,(Outil_de_calcul!$B$7-Outil_de_calcul!$B$10)/100,IF((AR$4-$A112)&lt;30,((((20*Outil_de_calcul!$B$7)+((AR$4-$A112-20))*Outil_de_calcul!$B$8)/(AR$4-$A112))-Outil_de_calcul!$B$10)/100,((((20*Outil_de_calcul!$B$7)+(10*Outil_de_calcul!$B$8)+((AR$4-$A112-30)*Outil_de_calcul!$B$9))/(AR$4-$A112))-Outil_de_calcul!$B$10)/100)),AR$4-$A112,1)</f>
        <v>-35.46708168439978</v>
      </c>
      <c r="AS112" s="21">
        <f>-PV(IF((AS$4-$A112)&lt;20,(Outil_de_calcul!$B$7-Outil_de_calcul!$B$10)/100,IF((AS$4-$A112)&lt;30,((((20*Outil_de_calcul!$B$7)+((AS$4-$A112-20))*Outil_de_calcul!$B$8)/(AS$4-$A112))-Outil_de_calcul!$B$10)/100,((((20*Outil_de_calcul!$B$7)+(10*Outil_de_calcul!$B$8)+((AS$4-$A112-30)*Outil_de_calcul!$B$9))/(AS$4-$A112))-Outil_de_calcul!$B$10)/100)),AS$4-$A112,1)</f>
        <v>-36.287230199477101</v>
      </c>
      <c r="AT112" s="21">
        <f>-PV(IF((AT$4-$A112)&lt;20,(Outil_de_calcul!$B$7-Outil_de_calcul!$B$10)/100,IF((AT$4-$A112)&lt;30,((((20*Outil_de_calcul!$B$7)+((AT$4-$A112-20))*Outil_de_calcul!$B$8)/(AT$4-$A112))-Outil_de_calcul!$B$10)/100,((((20*Outil_de_calcul!$B$7)+(10*Outil_de_calcul!$B$8)+((AT$4-$A112-30)*Outil_de_calcul!$B$9))/(AT$4-$A112))-Outil_de_calcul!$B$10)/100)),AT$4-$A112,1)</f>
        <v>-37.103219789678477</v>
      </c>
      <c r="AU112" s="21">
        <f>-PV(IF((AU$4-$A112)&lt;20,(Outil_de_calcul!$B$7-Outil_de_calcul!$B$10)/100,IF((AU$4-$A112)&lt;30,((((20*Outil_de_calcul!$B$7)+((AU$4-$A112-20))*Outil_de_calcul!$B$8)/(AU$4-$A112))-Outil_de_calcul!$B$10)/100,((((20*Outil_de_calcul!$B$7)+(10*Outil_de_calcul!$B$8)+((AU$4-$A112-30)*Outil_de_calcul!$B$9))/(AU$4-$A112))-Outil_de_calcul!$B$10)/100)),AU$4-$A112,1)</f>
        <v>-37.91507154466737</v>
      </c>
      <c r="AV112" s="21">
        <f>-PV(IF((AV$4-$A112)&lt;20,(Outil_de_calcul!$B$7-Outil_de_calcul!$B$10)/100,IF((AV$4-$A112)&lt;30,((((20*Outil_de_calcul!$B$7)+((AV$4-$A112-20))*Outil_de_calcul!$B$8)/(AV$4-$A112))-Outil_de_calcul!$B$10)/100,((((20*Outil_de_calcul!$B$7)+(10*Outil_de_calcul!$B$8)+((AV$4-$A112-30)*Outil_de_calcul!$B$9))/(AV$4-$A112))-Outil_de_calcul!$B$10)/100)),AV$4-$A112,1)</f>
        <v>-38.722806447162718</v>
      </c>
      <c r="AW112" s="21">
        <f>-PV(IF((AW$4-$A112)&lt;20,(Outil_de_calcul!$B$7-Outil_de_calcul!$B$10)/100,IF((AW$4-$A112)&lt;30,((((20*Outil_de_calcul!$B$7)+((AW$4-$A112-20))*Outil_de_calcul!$B$8)/(AW$4-$A112))-Outil_de_calcul!$B$10)/100,((((20*Outil_de_calcul!$B$7)+(10*Outil_de_calcul!$B$8)+((AW$4-$A112-30)*Outil_de_calcul!$B$9))/(AW$4-$A112))-Outil_de_calcul!$B$10)/100)),AW$4-$A112,1)</f>
        <v>-39.526445373481273</v>
      </c>
      <c r="AX112" s="21">
        <f>-PV(IF((AX$4-$A112)&lt;20,(Outil_de_calcul!$B$7-Outil_de_calcul!$B$10)/100,IF((AX$4-$A112)&lt;30,((((20*Outil_de_calcul!$B$7)+((AX$4-$A112-20))*Outil_de_calcul!$B$8)/(AX$4-$A112))-Outil_de_calcul!$B$10)/100,((((20*Outil_de_calcul!$B$7)+(10*Outil_de_calcul!$B$8)+((AX$4-$A112-30)*Outil_de_calcul!$B$9))/(AX$4-$A112))-Outil_de_calcul!$B$10)/100)),AX$4-$A112,1)</f>
        <v>-40.326009094077335</v>
      </c>
      <c r="AY112" s="21">
        <f>-PV(IF((AY$4-$A112)&lt;20,(Outil_de_calcul!$B$7-Outil_de_calcul!$B$10)/100,IF((AY$4-$A112)&lt;30,((((20*Outil_de_calcul!$B$7)+((AY$4-$A112-20))*Outil_de_calcul!$B$8)/(AY$4-$A112))-Outil_de_calcul!$B$10)/100,((((20*Outil_de_calcul!$B$7)+(10*Outil_de_calcul!$B$8)+((AY$4-$A112-30)*Outil_de_calcul!$B$9))/(AY$4-$A112))-Outil_de_calcul!$B$10)/100)),AY$4-$A112,1)</f>
        <v>-41.121518274079456</v>
      </c>
      <c r="AZ112" s="21">
        <f>-PV(IF((AZ$4-$A112)&lt;20,(Outil_de_calcul!$B$7-Outil_de_calcul!$B$10)/100,IF((AZ$4-$A112)&lt;30,((((20*Outil_de_calcul!$B$7)+((AZ$4-$A112-20))*Outil_de_calcul!$B$8)/(AZ$4-$A112))-Outil_de_calcul!$B$10)/100,((((20*Outil_de_calcul!$B$7)+(10*Outil_de_calcul!$B$8)+((AZ$4-$A112-30)*Outil_de_calcul!$B$9))/(AZ$4-$A112))-Outil_de_calcul!$B$10)/100)),AZ$4-$A112,1)</f>
        <v>-41.912993473824443</v>
      </c>
      <c r="BA112" s="21">
        <f>-PV(IF((BA$4-$A112)&lt;20,(Outil_de_calcul!$B$7-Outil_de_calcul!$B$10)/100,IF((BA$4-$A112)&lt;30,((((20*Outil_de_calcul!$B$7)+((BA$4-$A112-20))*Outil_de_calcul!$B$8)/(BA$4-$A112))-Outil_de_calcul!$B$10)/100,((((20*Outil_de_calcul!$B$7)+(10*Outil_de_calcul!$B$8)+((BA$4-$A112-30)*Outil_de_calcul!$B$9))/(BA$4-$A112))-Outil_de_calcul!$B$10)/100)),BA$4-$A112,1)</f>
        <v>-42.700455149388866</v>
      </c>
      <c r="BB112" s="21">
        <f>-PV(IF((BB$4-$A112)&lt;20,(Outil_de_calcul!$B$7-Outil_de_calcul!$B$10)/100,IF((BB$4-$A112)&lt;30,((((20*Outil_de_calcul!$B$7)+((BB$4-$A112-20))*Outil_de_calcul!$B$8)/(BB$4-$A112))-Outil_de_calcul!$B$10)/100,((((20*Outil_de_calcul!$B$7)+(10*Outil_de_calcul!$B$8)+((BB$4-$A112-30)*Outil_de_calcul!$B$9))/(BB$4-$A112))-Outil_de_calcul!$B$10)/100)),BB$4-$A112,1)</f>
        <v>-43.48392365311777</v>
      </c>
      <c r="BC112" s="21">
        <f>-PV(IF((BC$4-$A112)&lt;20,(Outil_de_calcul!$B$7-Outil_de_calcul!$B$10)/100,IF((BC$4-$A112)&lt;30,((((20*Outil_de_calcul!$B$7)+((BC$4-$A112-20))*Outil_de_calcul!$B$8)/(BC$4-$A112))-Outil_de_calcul!$B$10)/100,((((20*Outil_de_calcul!$B$7)+(10*Outil_de_calcul!$B$8)+((BC$4-$A112-30)*Outil_de_calcul!$B$9))/(BC$4-$A112))-Outil_de_calcul!$B$10)/100)),BC$4-$A112,1)</f>
        <v>-44.263419234150682</v>
      </c>
      <c r="BD112" s="21">
        <f>-PV(IF((BD$4-$A112)&lt;20,(Outil_de_calcul!$B$7-Outil_de_calcul!$B$10)/100,IF((BD$4-$A112)&lt;30,((((20*Outil_de_calcul!$B$7)+((BD$4-$A112-20))*Outil_de_calcul!$B$8)/(BD$4-$A112))-Outil_de_calcul!$B$10)/100,((((20*Outil_de_calcul!$B$7)+(10*Outil_de_calcul!$B$8)+((BD$4-$A112-30)*Outil_de_calcul!$B$9))/(BD$4-$A112))-Outil_de_calcul!$B$10)/100)),BD$4-$A112,1)</f>
        <v>-45.038962038944838</v>
      </c>
      <c r="BE112" s="21">
        <f>-PV(IF((BE$4-$A112)&lt;20,(Outil_de_calcul!$B$7-Outil_de_calcul!$B$10)/100,IF((BE$4-$A112)&lt;30,((((20*Outil_de_calcul!$B$7)+((BE$4-$A112-20))*Outil_de_calcul!$B$8)/(BE$4-$A112))-Outil_de_calcul!$B$10)/100,((((20*Outil_de_calcul!$B$7)+(10*Outil_de_calcul!$B$8)+((BE$4-$A112-30)*Outil_de_calcul!$B$9))/(BE$4-$A112))-Outil_de_calcul!$B$10)/100)),BE$4-$A112,1)</f>
        <v>-45.810572111796034</v>
      </c>
      <c r="BF112" s="21">
        <f>-PV(IF((BF$4-$A112)&lt;20,(Outil_de_calcul!$B$7-Outil_de_calcul!$B$10)/100,IF((BF$4-$A112)&lt;30,((((20*Outil_de_calcul!$B$7)+((BF$4-$A112-20))*Outil_de_calcul!$B$8)/(BF$4-$A112))-Outil_de_calcul!$B$10)/100,((((20*Outil_de_calcul!$B$7)+(10*Outil_de_calcul!$B$8)+((BF$4-$A112-30)*Outil_de_calcul!$B$9))/(BF$4-$A112))-Outil_de_calcul!$B$10)/100)),BF$4-$A112,1)</f>
        <v>-46.578269395356656</v>
      </c>
      <c r="BG112" s="21">
        <f>-PV(IF((BG$4-$A112)&lt;20,(Outil_de_calcul!$B$7-Outil_de_calcul!$B$10)/100,IF((BG$4-$A112)&lt;30,((((20*Outil_de_calcul!$B$7)+((BG$4-$A112-20))*Outil_de_calcul!$B$8)/(BG$4-$A112))-Outil_de_calcul!$B$10)/100,((((20*Outil_de_calcul!$B$7)+(10*Outil_de_calcul!$B$8)+((BG$4-$A112-30)*Outil_de_calcul!$B$9))/(BG$4-$A112))-Outil_de_calcul!$B$10)/100)),BG$4-$A112,1)</f>
        <v>-47.342073731150997</v>
      </c>
      <c r="BH112" s="21">
        <f>-PV(IF((BH$4-$A112)&lt;20,(Outil_de_calcul!$B$7-Outil_de_calcul!$B$10)/100,IF((BH$4-$A112)&lt;30,((((20*Outil_de_calcul!$B$7)+((BH$4-$A112-20))*Outil_de_calcul!$B$8)/(BH$4-$A112))-Outil_de_calcul!$B$10)/100,((((20*Outil_de_calcul!$B$7)+(10*Outil_de_calcul!$B$8)+((BH$4-$A112-30)*Outil_de_calcul!$B$9))/(BH$4-$A112))-Outil_de_calcul!$B$10)/100)),BH$4-$A112,1)</f>
        <v>-48.102004860088186</v>
      </c>
      <c r="BI112" s="21">
        <f>-PV(IF((BI$4-$A112)&lt;20,(Outil_de_calcul!$B$7-Outil_de_calcul!$B$10)/100,IF((BI$4-$A112)&lt;30,((((20*Outil_de_calcul!$B$7)+((BI$4-$A112-20))*Outil_de_calcul!$B$8)/(BI$4-$A112))-Outil_de_calcul!$B$10)/100,((((20*Outil_de_calcul!$B$7)+(10*Outil_de_calcul!$B$8)+((BI$4-$A112-30)*Outil_de_calcul!$B$9))/(BI$4-$A112))-Outil_de_calcul!$B$10)/100)),BI$4-$A112,1)</f>
        <v>-48.858082422972373</v>
      </c>
      <c r="BJ112" s="21">
        <f>-PV(IF((BJ$4-$A112)&lt;20,(Outil_de_calcul!$B$7-Outil_de_calcul!$B$10)/100,IF((BJ$4-$A112)&lt;30,((((20*Outil_de_calcul!$B$7)+((BJ$4-$A112-20))*Outil_de_calcul!$B$8)/(BJ$4-$A112))-Outil_de_calcul!$B$10)/100,((((20*Outil_de_calcul!$B$7)+(10*Outil_de_calcul!$B$8)+((BJ$4-$A112-30)*Outil_de_calcul!$B$9))/(BJ$4-$A112))-Outil_de_calcul!$B$10)/100)),BJ$4-$A112,1)</f>
        <v>-49.610325961010304</v>
      </c>
      <c r="BK112" s="21">
        <f>-PV(IF((BK$4-$A112)&lt;20,(Outil_de_calcul!$B$7-Outil_de_calcul!$B$10)/100,IF((BK$4-$A112)&lt;30,((((20*Outil_de_calcul!$B$7)+((BK$4-$A112-20))*Outil_de_calcul!$B$8)/(BK$4-$A112))-Outil_de_calcul!$B$10)/100,((((20*Outil_de_calcul!$B$7)+(10*Outil_de_calcul!$B$8)+((BK$4-$A112-30)*Outil_de_calcul!$B$9))/(BK$4-$A112))-Outil_de_calcul!$B$10)/100)),BK$4-$A112,1)</f>
        <v>-50.358754916316492</v>
      </c>
      <c r="BL112" s="21">
        <f>-PV(IF((BL$4-$A112)&lt;20,(Outil_de_calcul!$B$7-Outil_de_calcul!$B$10)/100,IF((BL$4-$A112)&lt;30,((((20*Outil_de_calcul!$B$7)+((BL$4-$A112-20))*Outil_de_calcul!$B$8)/(BL$4-$A112))-Outil_de_calcul!$B$10)/100,((((20*Outil_de_calcul!$B$7)+(10*Outil_de_calcul!$B$8)+((BL$4-$A112-30)*Outil_de_calcul!$B$9))/(BL$4-$A112))-Outil_de_calcul!$B$10)/100)),BL$4-$A112,1)</f>
        <v>-51.103388632415559</v>
      </c>
      <c r="BM112" s="21">
        <f>-PV(IF((BM$4-$A112)&lt;20,(Outil_de_calcul!$B$7-Outil_de_calcul!$B$10)/100,IF((BM$4-$A112)&lt;30,((((20*Outil_de_calcul!$B$7)+((BM$4-$A112-20))*Outil_de_calcul!$B$8)/(BM$4-$A112))-Outil_de_calcul!$B$10)/100,((((20*Outil_de_calcul!$B$7)+(10*Outil_de_calcul!$B$8)+((BM$4-$A112-30)*Outil_de_calcul!$B$9))/(BM$4-$A112))-Outil_de_calcul!$B$10)/100)),BM$4-$A112,1)</f>
        <v>-51.844246354742239</v>
      </c>
      <c r="BN112" s="21">
        <f>-PV(IF((BN$4-$A112)&lt;20,(Outil_de_calcul!$B$7-Outil_de_calcul!$B$10)/100,IF((BN$4-$A112)&lt;30,((((20*Outil_de_calcul!$B$7)+((BN$4-$A112-20))*Outil_de_calcul!$B$8)/(BN$4-$A112))-Outil_de_calcul!$B$10)/100,((((20*Outil_de_calcul!$B$7)+(10*Outil_de_calcul!$B$8)+((BN$4-$A112-30)*Outil_de_calcul!$B$9))/(BN$4-$A112))-Outil_de_calcul!$B$10)/100)),BN$4-$A112,1)</f>
        <v>-52.581347231138892</v>
      </c>
      <c r="BO112" s="21">
        <f>-PV(IF((BO$4-$A112)&lt;20,(Outil_de_calcul!$B$7-Outil_de_calcul!$B$10)/100,IF((BO$4-$A112)&lt;30,((((20*Outil_de_calcul!$B$7)+((BO$4-$A112-20))*Outil_de_calcul!$B$8)/(BO$4-$A112))-Outil_de_calcul!$B$10)/100,((((20*Outil_de_calcul!$B$7)+(10*Outil_de_calcul!$B$8)+((BO$4-$A112-30)*Outil_de_calcul!$B$9))/(BO$4-$A112))-Outil_de_calcul!$B$10)/100)),BO$4-$A112,1)</f>
        <v>-53.314710312350208</v>
      </c>
      <c r="BP112" s="21">
        <f>-PV(IF((BP$4-$A112)&lt;20,(Outil_de_calcul!$B$7-Outil_de_calcul!$B$10)/100,IF((BP$4-$A112)&lt;30,((((20*Outil_de_calcul!$B$7)+((BP$4-$A112-20))*Outil_de_calcul!$B$8)/(BP$4-$A112))-Outil_de_calcul!$B$10)/100,((((20*Outil_de_calcul!$B$7)+(10*Outil_de_calcul!$B$8)+((BP$4-$A112-30)*Outil_de_calcul!$B$9))/(BP$4-$A112))-Outil_de_calcul!$B$10)/100)),BP$4-$A112,1)</f>
        <v>-54.044354552515685</v>
      </c>
      <c r="BQ112" s="21">
        <f>-PV(IF((BQ$4-$A112)&lt;20,(Outil_de_calcul!$B$7-Outil_de_calcul!$B$10)/100,IF((BQ$4-$A112)&lt;30,((((20*Outil_de_calcul!$B$7)+((BQ$4-$A112-20))*Outil_de_calcul!$B$8)/(BQ$4-$A112))-Outil_de_calcul!$B$10)/100,((((20*Outil_de_calcul!$B$7)+(10*Outil_de_calcul!$B$8)+((BQ$4-$A112-30)*Outil_de_calcul!$B$9))/(BQ$4-$A112))-Outil_de_calcul!$B$10)/100)),BQ$4-$A112,1)</f>
        <v>-54.770298809659565</v>
      </c>
      <c r="BR112" s="21">
        <f>-PV(IF((BR$4-$A112)&lt;20,(Outil_de_calcul!$B$7-Outil_de_calcul!$B$10)/100,IF((BR$4-$A112)&lt;30,((((20*Outil_de_calcul!$B$7)+((BR$4-$A112-20))*Outil_de_calcul!$B$8)/(BR$4-$A112))-Outil_de_calcul!$B$10)/100,((((20*Outil_de_calcul!$B$7)+(10*Outil_de_calcul!$B$8)+((BR$4-$A112-30)*Outil_de_calcul!$B$9))/(BR$4-$A112))-Outil_de_calcul!$B$10)/100)),BR$4-$A112,1)</f>
        <v>-55.492561846178035</v>
      </c>
      <c r="BS112" s="21">
        <f>-PV(IF((BS$4-$A112)&lt;20,(Outil_de_calcul!$B$7-Outil_de_calcul!$B$10)/100,IF((BS$4-$A112)&lt;30,((((20*Outil_de_calcul!$B$7)+((BS$4-$A112-20))*Outil_de_calcul!$B$8)/(BS$4-$A112))-Outil_de_calcul!$B$10)/100,((((20*Outil_de_calcul!$B$7)+(10*Outil_de_calcul!$B$8)+((BS$4-$A112-30)*Outil_de_calcul!$B$9))/(BS$4-$A112))-Outil_de_calcul!$B$10)/100)),BS$4-$A112,1)</f>
        <v>-56.211162329324424</v>
      </c>
      <c r="BT112" s="21">
        <f>-PV(IF((BT$4-$A112)&lt;20,(Outil_de_calcul!$B$7-Outil_de_calcul!$B$10)/100,IF((BT$4-$A112)&lt;30,((((20*Outil_de_calcul!$B$7)+((BT$4-$A112-20))*Outil_de_calcul!$B$8)/(BT$4-$A112))-Outil_de_calcul!$B$10)/100,((((20*Outil_de_calcul!$B$7)+(10*Outil_de_calcul!$B$8)+((BT$4-$A112-30)*Outil_de_calcul!$B$9))/(BT$4-$A112))-Outil_de_calcul!$B$10)/100)),BT$4-$A112,1)</f>
        <v>-56.92611883169139</v>
      </c>
      <c r="BU112" s="21">
        <f>-PV(IF((BU$4-$A112)&lt;20,(Outil_de_calcul!$B$7-Outil_de_calcul!$B$10)/100,IF((BU$4-$A112)&lt;30,((((20*Outil_de_calcul!$B$7)+((BU$4-$A112-20))*Outil_de_calcul!$B$8)/(BU$4-$A112))-Outil_de_calcul!$B$10)/100,((((20*Outil_de_calcul!$B$7)+(10*Outil_de_calcul!$B$8)+((BU$4-$A112-30)*Outil_de_calcul!$B$9))/(BU$4-$A112))-Outil_de_calcul!$B$10)/100)),BU$4-$A112,1)</f>
        <v>-57.637449831691093</v>
      </c>
      <c r="BV112" s="21">
        <f>-PV(IF((BV$4-$A112)&lt;20,(Outil_de_calcul!$B$7-Outil_de_calcul!$B$10)/100,IF((BV$4-$A112)&lt;30,((((20*Outil_de_calcul!$B$7)+((BV$4-$A112-20))*Outil_de_calcul!$B$8)/(BV$4-$A112))-Outil_de_calcul!$B$10)/100,((((20*Outil_de_calcul!$B$7)+(10*Outil_de_calcul!$B$8)+((BV$4-$A112-30)*Outil_de_calcul!$B$9))/(BV$4-$A112))-Outil_de_calcul!$B$10)/100)),BV$4-$A112,1)</f>
        <v>-58.345173714032789</v>
      </c>
      <c r="BW112" s="21">
        <f>-PV(IF((BW$4-$A112)&lt;20,(Outil_de_calcul!$B$7-Outil_de_calcul!$B$10)/100,IF((BW$4-$A112)&lt;30,((((20*Outil_de_calcul!$B$7)+((BW$4-$A112-20))*Outil_de_calcul!$B$8)/(BW$4-$A112))-Outil_de_calcul!$B$10)/100,((((20*Outil_de_calcul!$B$7)+(10*Outil_de_calcul!$B$8)+((BW$4-$A112-30)*Outil_de_calcul!$B$9))/(BW$4-$A112))-Outil_de_calcul!$B$10)/100)),BW$4-$A112,1)</f>
        <v>-59.049308770197968</v>
      </c>
      <c r="BX112" s="21">
        <f>-PV(IF((BX$4-$A112)&lt;20,(Outil_de_calcul!$B$7-Outil_de_calcul!$B$10)/100,IF((BX$4-$A112)&lt;30,((((20*Outil_de_calcul!$B$7)+((BX$4-$A112-20))*Outil_de_calcul!$B$8)/(BX$4-$A112))-Outil_de_calcul!$B$10)/100,((((20*Outil_de_calcul!$B$7)+(10*Outil_de_calcul!$B$8)+((BX$4-$A112-30)*Outil_de_calcul!$B$9))/(BX$4-$A112))-Outil_de_calcul!$B$10)/100)),BX$4-$A112,1)</f>
        <v>-59.749873198913043</v>
      </c>
      <c r="BY112" s="21">
        <f>-PV(IF((BY$4-$A112)&lt;20,(Outil_de_calcul!$B$7-Outil_de_calcul!$B$10)/100,IF((BY$4-$A112)&lt;30,((((20*Outil_de_calcul!$B$7)+((BY$4-$A112-20))*Outil_de_calcul!$B$8)/(BY$4-$A112))-Outil_de_calcul!$B$10)/100,((((20*Outil_de_calcul!$B$7)+(10*Outil_de_calcul!$B$8)+((BY$4-$A112-30)*Outil_de_calcul!$B$9))/(BY$4-$A112))-Outil_de_calcul!$B$10)/100)),BY$4-$A112,1)</f>
        <v>-60.446885106619753</v>
      </c>
      <c r="BZ112" s="21">
        <f>-PV(IF((BZ$4-$A112)&lt;20,(Outil_de_calcul!$B$7-Outil_de_calcul!$B$10)/100,IF((BZ$4-$A112)&lt;30,((((20*Outil_de_calcul!$B$7)+((BZ$4-$A112-20))*Outil_de_calcul!$B$8)/(BZ$4-$A112))-Outil_de_calcul!$B$10)/100,((((20*Outil_de_calcul!$B$7)+(10*Outil_de_calcul!$B$8)+((BZ$4-$A112-30)*Outil_de_calcul!$B$9))/(BZ$4-$A112))-Outil_de_calcul!$B$10)/100)),BZ$4-$A112,1)</f>
        <v>-61.140362507943202</v>
      </c>
      <c r="CA112" s="21">
        <f>-PV(IF((CA$4-$A112)&lt;20,(Outil_de_calcul!$B$7-Outil_de_calcul!$B$10)/100,IF((CA$4-$A112)&lt;30,((((20*Outil_de_calcul!$B$7)+((CA$4-$A112-20))*Outil_de_calcul!$B$8)/(CA$4-$A112))-Outil_de_calcul!$B$10)/100,((((20*Outil_de_calcul!$B$7)+(10*Outil_de_calcul!$B$8)+((CA$4-$A112-30)*Outil_de_calcul!$B$9))/(CA$4-$A112))-Outil_de_calcul!$B$10)/100)),CA$4-$A112,1)</f>
        <v>-61.830323326157341</v>
      </c>
      <c r="CB112" s="21">
        <f>-PV(IF((CB$4-$A112)&lt;20,(Outil_de_calcul!$B$7-Outil_de_calcul!$B$10)/100,IF((CB$4-$A112)&lt;30,((((20*Outil_de_calcul!$B$7)+((CB$4-$A112-20))*Outil_de_calcul!$B$8)/(CB$4-$A112))-Outil_de_calcul!$B$10)/100,((((20*Outil_de_calcul!$B$7)+(10*Outil_de_calcul!$B$8)+((CB$4-$A112-30)*Outil_de_calcul!$B$9))/(CB$4-$A112))-Outil_de_calcul!$B$10)/100)),CB$4-$A112,1)</f>
        <v>-62.516785393648256</v>
      </c>
      <c r="CC112" s="21">
        <f>-PV(IF((CC$4-$A112)&lt;20,(Outil_de_calcul!$B$7-Outil_de_calcul!$B$10)/100,IF((CC$4-$A112)&lt;30,((((20*Outil_de_calcul!$B$7)+((CC$4-$A112-20))*Outil_de_calcul!$B$8)/(CC$4-$A112))-Outil_de_calcul!$B$10)/100,((((20*Outil_de_calcul!$B$7)+(10*Outil_de_calcul!$B$8)+((CC$4-$A112-30)*Outil_de_calcul!$B$9))/(CC$4-$A112))-Outil_de_calcul!$B$10)/100)),CC$4-$A112,1)</f>
        <v>-63.199766452375016</v>
      </c>
      <c r="CD112" s="21">
        <f>-PV(IF((CD$4-$A112)&lt;20,(Outil_de_calcul!$B$7-Outil_de_calcul!$B$10)/100,IF((CD$4-$A112)&lt;30,((((20*Outil_de_calcul!$B$7)+((CD$4-$A112-20))*Outil_de_calcul!$B$8)/(CD$4-$A112))-Outil_de_calcul!$B$10)/100,((((20*Outil_de_calcul!$B$7)+(10*Outil_de_calcul!$B$8)+((CD$4-$A112-30)*Outil_de_calcul!$B$9))/(CD$4-$A112))-Outil_de_calcul!$B$10)/100)),CD$4-$A112,1)</f>
        <v>-63.879284154328317</v>
      </c>
      <c r="CE112" s="21">
        <f>-PV(IF((CE$4-$A112)&lt;20,(Outil_de_calcul!$B$7-Outil_de_calcul!$B$10)/100,IF((CE$4-$A112)&lt;30,((((20*Outil_de_calcul!$B$7)+((CE$4-$A112-20))*Outil_de_calcul!$B$8)/(CE$4-$A112))-Outil_de_calcul!$B$10)/100,((((20*Outil_de_calcul!$B$7)+(10*Outil_de_calcul!$B$8)+((CE$4-$A112-30)*Outil_de_calcul!$B$9))/(CE$4-$A112))-Outil_de_calcul!$B$10)/100)),CE$4-$A112,1)</f>
        <v>-64.5553560619867</v>
      </c>
      <c r="CF112" s="21">
        <f>-PV(IF((CF$4-$A112)&lt;20,(Outil_de_calcul!$B$7-Outil_de_calcul!$B$10)/100,IF((CF$4-$A112)&lt;30,((((20*Outil_de_calcul!$B$7)+((CF$4-$A112-20))*Outil_de_calcul!$B$8)/(CF$4-$A112))-Outil_de_calcul!$B$10)/100,((((20*Outil_de_calcul!$B$7)+(10*Outil_de_calcul!$B$8)+((CF$4-$A112-30)*Outil_de_calcul!$B$9))/(CF$4-$A112))-Outil_de_calcul!$B$10)/100)),CF$4-$A112,1)</f>
        <v>-65.227999648770222</v>
      </c>
      <c r="CG112" s="21">
        <f>-PV(IF((CG$4-$A112)&lt;20,(Outil_de_calcul!$B$7-Outil_de_calcul!$B$10)/100,IF((CG$4-$A112)&lt;30,((((20*Outil_de_calcul!$B$7)+((CG$4-$A112-20))*Outil_de_calcul!$B$8)/(CG$4-$A112))-Outil_de_calcul!$B$10)/100,((((20*Outil_de_calcul!$B$7)+(10*Outil_de_calcul!$B$8)+((CG$4-$A112-30)*Outil_de_calcul!$B$9))/(CG$4-$A112))-Outil_de_calcul!$B$10)/100)),CG$4-$A112,1)</f>
        <v>-65.897232299492458</v>
      </c>
      <c r="CH112" s="21">
        <f>-PV(IF((CH$4-$A112)&lt;20,(Outil_de_calcul!$B$7-Outil_de_calcul!$B$10)/100,IF((CH$4-$A112)&lt;30,((((20*Outil_de_calcul!$B$7)+((CH$4-$A112-20))*Outil_de_calcul!$B$8)/(CH$4-$A112))-Outil_de_calcul!$B$10)/100,((((20*Outil_de_calcul!$B$7)+(10*Outil_de_calcul!$B$8)+((CH$4-$A112-30)*Outil_de_calcul!$B$9))/(CH$4-$A112))-Outil_de_calcul!$B$10)/100)),CH$4-$A112,1)</f>
        <v>-66.563071310809491</v>
      </c>
      <c r="CI112" s="21">
        <f>-PV(IF((CI$4-$A112)&lt;20,(Outil_de_calcul!$B$7-Outil_de_calcul!$B$10)/100,IF((CI$4-$A112)&lt;30,((((20*Outil_de_calcul!$B$7)+((CI$4-$A112-20))*Outil_de_calcul!$B$8)/(CI$4-$A112))-Outil_de_calcul!$B$10)/100,((((20*Outil_de_calcul!$B$7)+(10*Outil_de_calcul!$B$8)+((CI$4-$A112-30)*Outil_de_calcul!$B$9))/(CI$4-$A112))-Outil_de_calcul!$B$10)/100)),CI$4-$A112,1)</f>
        <v>-67.225533891667155</v>
      </c>
      <c r="CJ112" s="21">
        <f>-PV(IF((CJ$4-$A112)&lt;20,(Outil_de_calcul!$B$7-Outil_de_calcul!$B$10)/100,IF((CJ$4-$A112)&lt;30,((((20*Outil_de_calcul!$B$7)+((CJ$4-$A112-20))*Outil_de_calcul!$B$8)/(CJ$4-$A112))-Outil_de_calcul!$B$10)/100,((((20*Outil_de_calcul!$B$7)+(10*Outil_de_calcul!$B$8)+((CJ$4-$A112-30)*Outil_de_calcul!$B$9))/(CJ$4-$A112))-Outil_de_calcul!$B$10)/100)),CJ$4-$A112,1)</f>
        <v>-67.884637163745708</v>
      </c>
      <c r="CK112" s="21">
        <f>-PV(IF((CK$4-$A112)&lt;20,(Outil_de_calcul!$B$7-Outil_de_calcul!$B$10)/100,IF((CK$4-$A112)&lt;30,((((20*Outil_de_calcul!$B$7)+((CK$4-$A112-20))*Outil_de_calcul!$B$8)/(CK$4-$A112))-Outil_de_calcul!$B$10)/100,((((20*Outil_de_calcul!$B$7)+(10*Outil_de_calcul!$B$8)+((CK$4-$A112-30)*Outil_de_calcul!$B$9))/(CK$4-$A112))-Outil_de_calcul!$B$10)/100)),CK$4-$A112,1)</f>
        <v>-68.540398161902274</v>
      </c>
      <c r="CL112" s="21">
        <f>-PV(IF((CL$4-$A112)&lt;20,(Outil_de_calcul!$B$7-Outil_de_calcul!$B$10)/100,IF((CL$4-$A112)&lt;30,((((20*Outil_de_calcul!$B$7)+((CL$4-$A112-20))*Outil_de_calcul!$B$8)/(CL$4-$A112))-Outil_de_calcul!$B$10)/100,((((20*Outil_de_calcul!$B$7)+(10*Outil_de_calcul!$B$8)+((CL$4-$A112-30)*Outil_de_calcul!$B$9))/(CL$4-$A112))-Outil_de_calcul!$B$10)/100)),CL$4-$A112,1)</f>
        <v>-69.192833834611378</v>
      </c>
      <c r="CM112" s="21">
        <f>-PV(IF((CM$4-$A112)&lt;20,(Outil_de_calcul!$B$7-Outil_de_calcul!$B$10)/100,IF((CM$4-$A112)&lt;30,((((20*Outil_de_calcul!$B$7)+((CM$4-$A112-20))*Outil_de_calcul!$B$8)/(CM$4-$A112))-Outil_de_calcul!$B$10)/100,((((20*Outil_de_calcul!$B$7)+(10*Outil_de_calcul!$B$8)+((CM$4-$A112-30)*Outil_de_calcul!$B$9))/(CM$4-$A112))-Outil_de_calcul!$B$10)/100)),CM$4-$A112,1)</f>
        <v>-69.841961044402765</v>
      </c>
      <c r="CN112" s="21">
        <f>-PV(IF((CN$4-$A112)&lt;20,(Outil_de_calcul!$B$7-Outil_de_calcul!$B$10)/100,IF((CN$4-$A112)&lt;30,((((20*Outil_de_calcul!$B$7)+((CN$4-$A112-20))*Outil_de_calcul!$B$8)/(CN$4-$A112))-Outil_de_calcul!$B$10)/100,((((20*Outil_de_calcul!$B$7)+(10*Outil_de_calcul!$B$8)+((CN$4-$A112-30)*Outil_de_calcul!$B$9))/(CN$4-$A112))-Outil_de_calcul!$B$10)/100)),CN$4-$A112,1)</f>
        <v>-70.487796568297242</v>
      </c>
      <c r="CO112" s="21">
        <f>-PV(IF((CO$4-$A112)&lt;20,(Outil_de_calcul!$B$7-Outil_de_calcul!$B$10)/100,IF((CO$4-$A112)&lt;30,((((20*Outil_de_calcul!$B$7)+((CO$4-$A112-20))*Outil_de_calcul!$B$8)/(CO$4-$A112))-Outil_de_calcul!$B$10)/100,((((20*Outil_de_calcul!$B$7)+(10*Outil_de_calcul!$B$8)+((CO$4-$A112-30)*Outil_de_calcul!$B$9))/(CO$4-$A112))-Outil_de_calcul!$B$10)/100)),CO$4-$A112,1)</f>
        <v>-71.130357098240367</v>
      </c>
      <c r="CP112" s="21">
        <f>-PV(IF((CP$4-$A112)&lt;20,(Outil_de_calcul!$B$7-Outil_de_calcul!$B$10)/100,IF((CP$4-$A112)&lt;30,((((20*Outil_de_calcul!$B$7)+((CP$4-$A112-20))*Outil_de_calcul!$B$8)/(CP$4-$A112))-Outil_de_calcul!$B$10)/100,((((20*Outil_de_calcul!$B$7)+(10*Outil_de_calcul!$B$8)+((CP$4-$A112-30)*Outil_de_calcul!$B$9))/(CP$4-$A112))-Outil_de_calcul!$B$10)/100)),CP$4-$A112,1)</f>
        <v>-71.76965924153383</v>
      </c>
      <c r="CQ112" s="21">
        <f>-PV(IF((CQ$4-$A112)&lt;20,(Outil_de_calcul!$B$7-Outil_de_calcul!$B$10)/100,IF((CQ$4-$A112)&lt;30,((((20*Outil_de_calcul!$B$7)+((CQ$4-$A112-20))*Outil_de_calcul!$B$8)/(CQ$4-$A112))-Outil_de_calcul!$B$10)/100,((((20*Outil_de_calcul!$B$7)+(10*Outil_de_calcul!$B$8)+((CQ$4-$A112-30)*Outil_de_calcul!$B$9))/(CQ$4-$A112))-Outil_de_calcul!$B$10)/100)),CQ$4-$A112,1)</f>
        <v>-72.405719521264672</v>
      </c>
      <c r="CR112" s="21">
        <f>-PV(IF((CR$4-$A112)&lt;20,(Outil_de_calcul!$B$7-Outil_de_calcul!$B$10)/100,IF((CR$4-$A112)&lt;30,((((20*Outil_de_calcul!$B$7)+((CR$4-$A112-20))*Outil_de_calcul!$B$8)/(CR$4-$A112))-Outil_de_calcul!$B$10)/100,((((20*Outil_de_calcul!$B$7)+(10*Outil_de_calcul!$B$8)+((CR$4-$A112-30)*Outil_de_calcul!$B$9))/(CR$4-$A112))-Outil_de_calcul!$B$10)/100)),CR$4-$A112,1)</f>
        <v>-73.038554376732321</v>
      </c>
      <c r="CS112" s="21">
        <f>-PV(IF((CS$4-$A112)&lt;20,(Outil_de_calcul!$B$7-Outil_de_calcul!$B$10)/100,IF((CS$4-$A112)&lt;30,((((20*Outil_de_calcul!$B$7)+((CS$4-$A112-20))*Outil_de_calcul!$B$8)/(CS$4-$A112))-Outil_de_calcul!$B$10)/100,((((20*Outil_de_calcul!$B$7)+(10*Outil_de_calcul!$B$8)+((CS$4-$A112-30)*Outil_de_calcul!$B$9))/(CS$4-$A112))-Outil_de_calcul!$B$10)/100)),CS$4-$A112,1)</f>
        <v>-73.668180163873444</v>
      </c>
      <c r="CT112" s="21">
        <f>-PV(IF((CT$4-$A112)&lt;20,(Outil_de_calcul!$B$7-Outil_de_calcul!$B$10)/100,IF((CT$4-$A112)&lt;30,((((20*Outil_de_calcul!$B$7)+((CT$4-$A112-20))*Outil_de_calcul!$B$8)/(CT$4-$A112))-Outil_de_calcul!$B$10)/100,((((20*Outil_de_calcul!$B$7)+(10*Outil_de_calcul!$B$8)+((CT$4-$A112-30)*Outil_de_calcul!$B$9))/(CT$4-$A112))-Outil_de_calcul!$B$10)/100)),CT$4-$A112,1)</f>
        <v>-74.2946131556848</v>
      </c>
      <c r="CU112" s="21">
        <f>-PV(IF((CU$4-$A112)&lt;20,(Outil_de_calcul!$B$7-Outil_de_calcul!$B$10)/100,IF((CU$4-$A112)&lt;30,((((20*Outil_de_calcul!$B$7)+((CU$4-$A112-20))*Outil_de_calcul!$B$8)/(CU$4-$A112))-Outil_de_calcul!$B$10)/100,((((20*Outil_de_calcul!$B$7)+(10*Outil_de_calcul!$B$8)+((CU$4-$A112-30)*Outil_de_calcul!$B$9))/(CU$4-$A112))-Outil_de_calcul!$B$10)/100)),CU$4-$A112,1)</f>
        <v>-74.9178695426437</v>
      </c>
      <c r="CV112" s="21">
        <f>-PV(IF((CV$4-$A112)&lt;20,(Outil_de_calcul!$B$7-Outil_de_calcul!$B$10)/100,IF((CV$4-$A112)&lt;30,((((20*Outil_de_calcul!$B$7)+((CV$4-$A112-20))*Outil_de_calcul!$B$8)/(CV$4-$A112))-Outil_de_calcul!$B$10)/100,((((20*Outil_de_calcul!$B$7)+(10*Outil_de_calcul!$B$8)+((CV$4-$A112-30)*Outil_de_calcul!$B$9))/(CV$4-$A112))-Outil_de_calcul!$B$10)/100)),CV$4-$A112,1)</f>
        <v>-75.537965433126431</v>
      </c>
      <c r="CW112" s="21">
        <f>-PV(IF((CW$4-$A112)&lt;20,(Outil_de_calcul!$B$7-Outil_de_calcul!$B$10)/100,IF((CW$4-$A112)&lt;30,((((20*Outil_de_calcul!$B$7)+((CW$4-$A112-20))*Outil_de_calcul!$B$8)/(CW$4-$A112))-Outil_de_calcul!$B$10)/100,((((20*Outil_de_calcul!$B$7)+(10*Outil_de_calcul!$B$8)+((CW$4-$A112-30)*Outil_de_calcul!$B$9))/(CW$4-$A112))-Outil_de_calcul!$B$10)/100)),CW$4-$A112,1)</f>
        <v>-76.154916853824759</v>
      </c>
      <c r="CX112" s="21">
        <f>-PV(IF((CX$4-$A112)&lt;20,(Outil_de_calcul!$B$7-Outil_de_calcul!$B$10)/100,IF((CX$4-$A112)&lt;30,((((20*Outil_de_calcul!$B$7)+((CX$4-$A112-20))*Outil_de_calcul!$B$8)/(CX$4-$A112))-Outil_de_calcul!$B$10)/100,((((20*Outil_de_calcul!$B$7)+(10*Outil_de_calcul!$B$8)+((CX$4-$A112-30)*Outil_de_calcul!$B$9))/(CX$4-$A112))-Outil_de_calcul!$B$10)/100)),CX$4-$A112,1)</f>
        <v>-76.768739750160009</v>
      </c>
      <c r="CY112" s="21">
        <f>-PV(IF((CY$4-$A112)&lt;20,(Outil_de_calcul!$B$7-Outil_de_calcul!$B$10)/100,IF((CY$4-$A112)&lt;30,((((20*Outil_de_calcul!$B$7)+((CY$4-$A112-20))*Outil_de_calcul!$B$8)/(CY$4-$A112))-Outil_de_calcul!$B$10)/100,((((20*Outil_de_calcul!$B$7)+(10*Outil_de_calcul!$B$8)+((CY$4-$A112-30)*Outil_de_calcul!$B$9))/(CY$4-$A112))-Outil_de_calcul!$B$10)/100)),CY$4-$A112,1)</f>
        <v>-77.379449986695136</v>
      </c>
      <c r="CZ112" s="21">
        <f>-PV(IF((CZ$4-$A112)&lt;20,(Outil_de_calcul!$B$7-Outil_de_calcul!$B$10)/100,IF((CZ$4-$A112)&lt;30,((((20*Outil_de_calcul!$B$7)+((CZ$4-$A112-20))*Outil_de_calcul!$B$8)/(CZ$4-$A112))-Outil_de_calcul!$B$10)/100,((((20*Outil_de_calcul!$B$7)+(10*Outil_de_calcul!$B$8)+((CZ$4-$A112-30)*Outil_de_calcul!$B$9))/(CZ$4-$A112))-Outil_de_calcul!$B$10)/100)),CZ$4-$A112,1)</f>
        <v>-77.987063347545003</v>
      </c>
      <c r="DA112" s="21">
        <f>-PV(IF((DA$4-$A112)&lt;20,(Outil_de_calcul!$B$7-Outil_de_calcul!$B$10)/100,IF((DA$4-$A112)&lt;30,((((20*Outil_de_calcul!$B$7)+((DA$4-$A112-20))*Outil_de_calcul!$B$8)/(DA$4-$A112))-Outil_de_calcul!$B$10)/100,((((20*Outil_de_calcul!$B$7)+(10*Outil_de_calcul!$B$8)+((DA$4-$A112-30)*Outil_de_calcul!$B$9))/(DA$4-$A112))-Outil_de_calcul!$B$10)/100)),DA$4-$A112,1)</f>
        <v>-78.591595536783871</v>
      </c>
      <c r="DB112" s="21">
        <f>-PV(IF((DB$4-$A112)&lt;20,(Outil_de_calcul!$B$7-Outil_de_calcul!$B$10)/100,IF((DB$4-$A112)&lt;30,((((20*Outil_de_calcul!$B$7)+((DB$4-$A112-20))*Outil_de_calcul!$B$8)/(DB$4-$A112))-Outil_de_calcul!$B$10)/100,((((20*Outil_de_calcul!$B$7)+(10*Outil_de_calcul!$B$8)+((DB$4-$A112-30)*Outil_de_calcul!$B$9))/(DB$4-$A112))-Outil_de_calcul!$B$10)/100)),DB$4-$A112,1)</f>
        <v>-79.193062178851875</v>
      </c>
      <c r="DC112" s="21">
        <f>-PV(IF((DC$4-$A112)&lt;20,(Outil_de_calcul!$B$7-Outil_de_calcul!$B$10)/100,IF((DC$4-$A112)&lt;30,((((20*Outil_de_calcul!$B$7)+((DC$4-$A112-20))*Outil_de_calcul!$B$8)/(DC$4-$A112))-Outil_de_calcul!$B$10)/100,((((20*Outil_de_calcul!$B$7)+(10*Outil_de_calcul!$B$8)+((DC$4-$A112-30)*Outil_de_calcul!$B$9))/(DC$4-$A112))-Outil_de_calcul!$B$10)/100)),DC$4-$A112,1)</f>
        <v>-79.791478818958353</v>
      </c>
      <c r="DD112" s="21">
        <f>-PV(IF((DD$4-$A112)&lt;20,(Outil_de_calcul!$B$7-Outil_de_calcul!$B$10)/100,IF((DD$4-$A112)&lt;30,((((20*Outil_de_calcul!$B$7)+((DD$4-$A112-20))*Outil_de_calcul!$B$8)/(DD$4-$A112))-Outil_de_calcul!$B$10)/100,((((20*Outil_de_calcul!$B$7)+(10*Outil_de_calcul!$B$8)+((DD$4-$A112-30)*Outil_de_calcul!$B$9))/(DD$4-$A112))-Outil_de_calcul!$B$10)/100)),DD$4-$A112,1)</f>
        <v>-80.386860923483795</v>
      </c>
      <c r="DE112" s="21">
        <f>-PV(IF((DE$4-$A112)&lt;20,(Outil_de_calcul!$B$7-Outil_de_calcul!$B$10)/100,IF((DE$4-$A112)&lt;30,((((20*Outil_de_calcul!$B$7)+((DE$4-$A112-20))*Outil_de_calcul!$B$8)/(DE$4-$A112))-Outil_de_calcul!$B$10)/100,((((20*Outil_de_calcul!$B$7)+(10*Outil_de_calcul!$B$8)+((DE$4-$A112-30)*Outil_de_calcul!$B$9))/(DE$4-$A112))-Outil_de_calcul!$B$10)/100)),DE$4-$A112,1)</f>
        <v>-80.979223880379664</v>
      </c>
      <c r="DF112" s="21">
        <f>-PV(IF((DF$4-$A112)&lt;20,(Outil_de_calcul!$B$7-Outil_de_calcul!$B$10)/100,IF((DF$4-$A112)&lt;30,((((20*Outil_de_calcul!$B$7)+((DF$4-$A112-20))*Outil_de_calcul!$B$8)/(DF$4-$A112))-Outil_de_calcul!$B$10)/100,((((20*Outil_de_calcul!$B$7)+(10*Outil_de_calcul!$B$8)+((DF$4-$A112-30)*Outil_de_calcul!$B$9))/(DF$4-$A112))-Outil_de_calcul!$B$10)/100)),DF$4-$A112,1)</f>
        <v>-81.568582999566019</v>
      </c>
      <c r="DG112" s="21">
        <f>-PV(IF((DG$4-$A112)&lt;20,(Outil_de_calcul!$B$7-Outil_de_calcul!$B$10)/100,IF((DG$4-$A112)&lt;30,(((((20*Outil_de_calcul!$B$7)+(DG$4-$A112-20))*Outil_de_calcul!$B$8)/(DG$4-$A112))-Outil_de_calcul!$B$10)/100,((((20*Outil_de_calcul!$B$7)+(10*Outil_de_calcul!$B$8)+((DG$4-$A112-30)*Outil_de_calcul!$B$9))/(DG$4-$A112))-Outil_de_calcul!$B$10)/100)),DG$4-$A112,1)</f>
        <v>-82.738350576705415</v>
      </c>
      <c r="DH112" s="21">
        <f>-PV(IF((DH$4-$A112)&lt;20,(Outil_de_calcul!$B$7-Outil_de_calcul!$B$10)/100,IF((DH$4-$A112)&lt;30,(((((20*Outil_de_calcul!$B$7)+(DH$4-$A112-20))*Outil_de_calcul!$B$8)/(DH$4-$A112))-Outil_de_calcul!$B$10)/100,((((20*Outil_de_calcul!$B$7)+(10*Outil_de_calcul!$B$8)+((DH$4-$A112-30)*Outil_de_calcul!$B$9))/(DH$4-$A112))-Outil_de_calcul!$B$10)/100)),DH$4-$A112,1)</f>
        <v>-82.738350576705415</v>
      </c>
      <c r="DI112" s="21">
        <f>-PV(IF((DI$4-$A112)&lt;20,(Outil_de_calcul!$B$7-Outil_de_calcul!$B$10)/100,IF((DI$4-$A112)&lt;30,(((((20*Outil_de_calcul!$B$7)+(DI$4-$A112-20))*Outil_de_calcul!$B$8)/(DI$4-$A112))-Outil_de_calcul!$B$10)/100,((((20*Outil_de_calcul!$B$7)+(10*Outil_de_calcul!$B$8)+((DI$4-$A112-30)*Outil_de_calcul!$B$9))/(DI$4-$A112))-Outil_de_calcul!$B$10)/100)),DI$4-$A112,1)</f>
        <v>-82.738350576705415</v>
      </c>
      <c r="DJ112" s="21">
        <f>-PV(IF((DJ$4-$A112)&lt;20,(Outil_de_calcul!$B$7-Outil_de_calcul!$B$10)/100,IF((DJ$4-$A112)&lt;30,(((((20*Outil_de_calcul!$B$7)+(DJ$4-$A112-20))*Outil_de_calcul!$B$8)/(DJ$4-$A112))-Outil_de_calcul!$B$10)/100,((((20*Outil_de_calcul!$B$7)+(10*Outil_de_calcul!$B$8)+((DJ$4-$A112-30)*Outil_de_calcul!$B$9))/(DJ$4-$A112))-Outil_de_calcul!$B$10)/100)),DJ$4-$A112,1)</f>
        <v>-82.738350576705415</v>
      </c>
      <c r="DK112" s="21">
        <f>-PV(IF((DK$4-$A112)&lt;20,(Outil_de_calcul!$B$7-Outil_de_calcul!$B$10)/100,IF((DK$4-$A112)&lt;30,(((((20*Outil_de_calcul!$B$7)+(DK$4-$A112-20))*Outil_de_calcul!$B$8)/(DK$4-$A112))-Outil_de_calcul!$B$10)/100,((((20*Outil_de_calcul!$B$7)+(10*Outil_de_calcul!$B$8)+((DK$4-$A112-30)*Outil_de_calcul!$B$9))/(DK$4-$A112))-Outil_de_calcul!$B$10)/100)),DK$4-$A112,1)</f>
        <v>-82.738350576705415</v>
      </c>
      <c r="DL112" s="21">
        <f>-PV(IF((DL$4-$A112)&lt;20,(Outil_de_calcul!$B$7-Outil_de_calcul!$B$10)/100,IF((DL$4-$A112)&lt;30,(((((20*Outil_de_calcul!$B$7)+(DL$4-$A112-20))*Outil_de_calcul!$B$8)/(DL$4-$A112))-Outil_de_calcul!$B$10)/100,((((20*Outil_de_calcul!$B$7)+(10*Outil_de_calcul!$B$8)+((DL$4-$A112-30)*Outil_de_calcul!$B$9))/(DL$4-$A112))-Outil_de_calcul!$B$10)/100)),DL$4-$A112,1)</f>
        <v>-82.738350576705415</v>
      </c>
    </row>
    <row r="113" spans="1:116" x14ac:dyDescent="0.2">
      <c r="A113" s="22">
        <v>108</v>
      </c>
      <c r="B113" s="21">
        <f>-PV(IF((B$4-$A113)&lt;20,(Outil_de_calcul!$B$7-Outil_de_calcul!$B$10)/100,IF((B$4-$A113)&lt;30,((((20*Outil_de_calcul!$B$7)+((B$4-$A113-20))*Outil_de_calcul!$B$8)/(B$4-$A113))-Outil_de_calcul!$B$10)/100,((((20*Outil_de_calcul!$B$7)+(10*Outil_de_calcul!$B$8)+((B$4-$A113-30)*Outil_de_calcul!$B$9))/(B$4-$A113))-Outil_de_calcul!$B$10)/100)),B$4-$A113,1)</f>
        <v>2.0153163372802365</v>
      </c>
      <c r="C113" s="21">
        <f>-PV(IF((C$4-$A113)&lt;20,(Outil_de_calcul!$B$7-Outil_de_calcul!$B$10)/100,IF((C$4-$A113)&lt;30,((((20*Outil_de_calcul!$B$7)+((C$4-$A113-20))*Outil_de_calcul!$B$8)/(C$4-$A113))-Outil_de_calcul!$B$10)/100,((((20*Outil_de_calcul!$B$7)+(10*Outil_de_calcul!$B$8)+((C$4-$A113-30)*Outil_de_calcul!$B$9))/(C$4-$A113))-Outil_de_calcul!$B$10)/100)),C$4-$A113,1)</f>
        <v>1.0050967866819172</v>
      </c>
      <c r="D113" s="21">
        <f>-PV(IF((D$4-$A113)&lt;20,(Outil_de_calcul!$B$7-Outil_de_calcul!$B$10)/100,IF((D$4-$A113)&lt;30,((((20*Outil_de_calcul!$B$7)+((D$4-$A113-20))*Outil_de_calcul!$B$8)/(D$4-$A113))-Outil_de_calcul!$B$10)/100,((((20*Outil_de_calcul!$B$7)+(10*Outil_de_calcul!$B$8)+((D$4-$A113-30)*Outil_de_calcul!$B$9))/(D$4-$A113))-Outil_de_calcul!$B$10)/100)),D$4-$A113,1)</f>
        <v>0</v>
      </c>
      <c r="E113" s="21">
        <f>-PV(IF((E$4-$A113)&lt;20,(Outil_de_calcul!$B$7-Outil_de_calcul!$B$10)/100,IF((E$4-$A113)&lt;30,((((20*Outil_de_calcul!$B$7)+((E$4-$A113-20))*Outil_de_calcul!$B$8)/(E$4-$A113))-Outil_de_calcul!$B$10)/100,((((20*Outil_de_calcul!$B$7)+(10*Outil_de_calcul!$B$8)+((E$4-$A113-30)*Outil_de_calcul!$B$9))/(E$4-$A113))-Outil_de_calcul!$B$10)/100)),E$4-$A113,1)</f>
        <v>-0.99999999999999045</v>
      </c>
      <c r="F113" s="21">
        <f>-PV(IF((F$4-$A113)&lt;20,(Outil_de_calcul!$B$7-Outil_de_calcul!$B$10)/100,IF((F$4-$A113)&lt;30,((((20*Outil_de_calcul!$B$7)+((F$4-$A113-20))*Outil_de_calcul!$B$8)/(F$4-$A113))-Outil_de_calcul!$B$10)/100,((((20*Outil_de_calcul!$B$7)+(10*Outil_de_calcul!$B$8)+((F$4-$A113-30)*Outil_de_calcul!$B$9))/(F$4-$A113))-Outil_de_calcul!$B$10)/100)),F$4-$A113,1)</f>
        <v>-1.9949290588235147</v>
      </c>
      <c r="G113" s="21">
        <f>-PV(IF((G$4-$A113)&lt;20,(Outil_de_calcul!$B$7-Outil_de_calcul!$B$10)/100,IF((G$4-$A113)&lt;30,((((20*Outil_de_calcul!$B$7)+((G$4-$A113-20))*Outil_de_calcul!$B$8)/(G$4-$A113))-Outil_de_calcul!$B$10)/100,((((20*Outil_de_calcul!$B$7)+(10*Outil_de_calcul!$B$8)+((G$4-$A113-30)*Outil_de_calcul!$B$9))/(G$4-$A113))-Outil_de_calcul!$B$10)/100)),G$4-$A113,1)</f>
        <v>-2.9848128909150096</v>
      </c>
      <c r="H113" s="21">
        <f>-PV(IF((H$4-$A113)&lt;20,(Outil_de_calcul!$B$7-Outil_de_calcul!$B$10)/100,IF((H$4-$A113)&lt;30,((((20*Outil_de_calcul!$B$7)+((H$4-$A113-20))*Outil_de_calcul!$B$8)/(H$4-$A113))-Outil_de_calcul!$B$10)/100,((((20*Outil_de_calcul!$B$7)+(10*Outil_de_calcul!$B$8)+((H$4-$A113-30)*Outil_de_calcul!$B$9))/(H$4-$A113))-Outil_de_calcul!$B$10)/100)),H$4-$A113,1)</f>
        <v>-3.9696770803223784</v>
      </c>
      <c r="I113" s="21">
        <f>-PV(IF((I$4-$A113)&lt;20,(Outil_de_calcul!$B$7-Outil_de_calcul!$B$10)/100,IF((I$4-$A113)&lt;30,((((20*Outil_de_calcul!$B$7)+((I$4-$A113-20))*Outil_de_calcul!$B$8)/(I$4-$A113))-Outil_de_calcul!$B$10)/100,((((20*Outil_de_calcul!$B$7)+(10*Outil_de_calcul!$B$8)+((I$4-$A113-30)*Outil_de_calcul!$B$9))/(I$4-$A113))-Outil_de_calcul!$B$10)/100)),I$4-$A113,1)</f>
        <v>-4.9495470813584541</v>
      </c>
      <c r="J113" s="21">
        <f>-PV(IF((J$4-$A113)&lt;20,(Outil_de_calcul!$B$7-Outil_de_calcul!$B$10)/100,IF((J$4-$A113)&lt;30,((((20*Outil_de_calcul!$B$7)+((J$4-$A113-20))*Outil_de_calcul!$B$8)/(J$4-$A113))-Outil_de_calcul!$B$10)/100,((((20*Outil_de_calcul!$B$7)+(10*Outil_de_calcul!$B$8)+((J$4-$A113-30)*Outil_de_calcul!$B$9))/(J$4-$A113))-Outil_de_calcul!$B$10)/100)),J$4-$A113,1)</f>
        <v>-5.9244482192587187</v>
      </c>
      <c r="K113" s="21">
        <f>-PV(IF((K$4-$A113)&lt;20,(Outil_de_calcul!$B$7-Outil_de_calcul!$B$10)/100,IF((K$4-$A113)&lt;30,((((20*Outil_de_calcul!$B$7)+((K$4-$A113-20))*Outil_de_calcul!$B$8)/(K$4-$A113))-Outil_de_calcul!$B$10)/100,((((20*Outil_de_calcul!$B$7)+(10*Outil_de_calcul!$B$8)+((K$4-$A113-30)*Outil_de_calcul!$B$9))/(K$4-$A113))-Outil_de_calcul!$B$10)/100)),K$4-$A113,1)</f>
        <v>-6.8944056908358125</v>
      </c>
      <c r="L113" s="21">
        <f>-PV(IF((L$4-$A113)&lt;20,(Outil_de_calcul!$B$7-Outil_de_calcul!$B$10)/100,IF((L$4-$A113)&lt;30,((((20*Outil_de_calcul!$B$7)+((L$4-$A113-20))*Outil_de_calcul!$B$8)/(L$4-$A113))-Outil_de_calcul!$B$10)/100,((((20*Outil_de_calcul!$B$7)+(10*Outil_de_calcul!$B$8)+((L$4-$A113-30)*Outil_de_calcul!$B$9))/(L$4-$A113))-Outil_de_calcul!$B$10)/100)),L$4-$A113,1)</f>
        <v>-7.859444565130814</v>
      </c>
      <c r="M113" s="21">
        <f>-PV(IF((M$4-$A113)&lt;20,(Outil_de_calcul!$B$7-Outil_de_calcul!$B$10)/100,IF((M$4-$A113)&lt;30,((((20*Outil_de_calcul!$B$7)+((M$4-$A113-20))*Outil_de_calcul!$B$8)/(M$4-$A113))-Outil_de_calcul!$B$10)/100,((((20*Outil_de_calcul!$B$7)+(10*Outil_de_calcul!$B$8)+((M$4-$A113-30)*Outil_de_calcul!$B$9))/(M$4-$A113))-Outil_de_calcul!$B$10)/100)),M$4-$A113,1)</f>
        <v>-8.8195897840613213</v>
      </c>
      <c r="N113" s="21">
        <f>-PV(IF((N$4-$A113)&lt;20,(Outil_de_calcul!$B$7-Outil_de_calcul!$B$10)/100,IF((N$4-$A113)&lt;30,((((20*Outil_de_calcul!$B$7)+((N$4-$A113-20))*Outil_de_calcul!$B$8)/(N$4-$A113))-Outil_de_calcul!$B$10)/100,((((20*Outil_de_calcul!$B$7)+(10*Outil_de_calcul!$B$8)+((N$4-$A113-30)*Outil_de_calcul!$B$9))/(N$4-$A113))-Outil_de_calcul!$B$10)/100)),N$4-$A113,1)</f>
        <v>-9.774866163065715</v>
      </c>
      <c r="O113" s="21">
        <f>-PV(IF((O$4-$A113)&lt;20,(Outil_de_calcul!$B$7-Outil_de_calcul!$B$10)/100,IF((O$4-$A113)&lt;30,((((20*Outil_de_calcul!$B$7)+((O$4-$A113-20))*Outil_de_calcul!$B$8)/(O$4-$A113))-Outil_de_calcul!$B$10)/100,((((20*Outil_de_calcul!$B$7)+(10*Outil_de_calcul!$B$8)+((O$4-$A113-30)*Outil_de_calcul!$B$9))/(O$4-$A113))-Outil_de_calcul!$B$10)/100)),O$4-$A113,1)</f>
        <v>-10.725298391744943</v>
      </c>
      <c r="P113" s="21">
        <f>-PV(IF((P$4-$A113)&lt;20,(Outil_de_calcul!$B$7-Outil_de_calcul!$B$10)/100,IF((P$4-$A113)&lt;30,((((20*Outil_de_calcul!$B$7)+((P$4-$A113-20))*Outil_de_calcul!$B$8)/(P$4-$A113))-Outil_de_calcul!$B$10)/100,((((20*Outil_de_calcul!$B$7)+(10*Outil_de_calcul!$B$8)+((P$4-$A113-30)*Outil_de_calcul!$B$9))/(P$4-$A113))-Outil_de_calcul!$B$10)/100)),P$4-$A113,1)</f>
        <v>-11.670911034500291</v>
      </c>
      <c r="Q113" s="21">
        <f>-PV(IF((Q$4-$A113)&lt;20,(Outil_de_calcul!$B$7-Outil_de_calcul!$B$10)/100,IF((Q$4-$A113)&lt;30,((((20*Outil_de_calcul!$B$7)+((Q$4-$A113-20))*Outil_de_calcul!$B$8)/(Q$4-$A113))-Outil_de_calcul!$B$10)/100,((((20*Outil_de_calcul!$B$7)+(10*Outil_de_calcul!$B$8)+((Q$4-$A113-30)*Outil_de_calcul!$B$9))/(Q$4-$A113))-Outil_de_calcul!$B$10)/100)),Q$4-$A113,1)</f>
        <v>-12.611728531168509</v>
      </c>
      <c r="R113" s="21">
        <f>-PV(IF((R$4-$A113)&lt;20,(Outil_de_calcul!$B$7-Outil_de_calcul!$B$10)/100,IF((R$4-$A113)&lt;30,((((20*Outil_de_calcul!$B$7)+((R$4-$A113-20))*Outil_de_calcul!$B$8)/(R$4-$A113))-Outil_de_calcul!$B$10)/100,((((20*Outil_de_calcul!$B$7)+(10*Outil_de_calcul!$B$8)+((R$4-$A113-30)*Outil_de_calcul!$B$9))/(R$4-$A113))-Outil_de_calcul!$B$10)/100)),R$4-$A113,1)</f>
        <v>-13.54777519765336</v>
      </c>
      <c r="S113" s="21">
        <f>-PV(IF((S$4-$A113)&lt;20,(Outil_de_calcul!$B$7-Outil_de_calcul!$B$10)/100,IF((S$4-$A113)&lt;30,((((20*Outil_de_calcul!$B$7)+((S$4-$A113-20))*Outil_de_calcul!$B$8)/(S$4-$A113))-Outil_de_calcul!$B$10)/100,((((20*Outil_de_calcul!$B$7)+(10*Outil_de_calcul!$B$8)+((S$4-$A113-30)*Outil_de_calcul!$B$9))/(S$4-$A113))-Outil_de_calcul!$B$10)/100)),S$4-$A113,1)</f>
        <v>-14.479075226553979</v>
      </c>
      <c r="T113" s="21">
        <f>-PV(IF((T$4-$A113)&lt;20,(Outil_de_calcul!$B$7-Outil_de_calcul!$B$10)/100,IF((T$4-$A113)&lt;30,((((20*Outil_de_calcul!$B$7)+((T$4-$A113-20))*Outil_de_calcul!$B$8)/(T$4-$A113))-Outil_de_calcul!$B$10)/100,((((20*Outil_de_calcul!$B$7)+(10*Outil_de_calcul!$B$8)+((T$4-$A113-30)*Outil_de_calcul!$B$9))/(T$4-$A113))-Outil_de_calcul!$B$10)/100)),T$4-$A113,1)</f>
        <v>-15.405652687790402</v>
      </c>
      <c r="U113" s="21">
        <f>-PV(IF((U$4-$A113)&lt;20,(Outil_de_calcul!$B$7-Outil_de_calcul!$B$10)/100,IF((U$4-$A113)&lt;30,((((20*Outil_de_calcul!$B$7)+((U$4-$A113-20))*Outil_de_calcul!$B$8)/(U$4-$A113))-Outil_de_calcul!$B$10)/100,((((20*Outil_de_calcul!$B$7)+(10*Outil_de_calcul!$B$8)+((U$4-$A113-30)*Outil_de_calcul!$B$9))/(U$4-$A113))-Outil_de_calcul!$B$10)/100)),U$4-$A113,1)</f>
        <v>-16.327531529225492</v>
      </c>
      <c r="V113" s="21">
        <f>-PV(IF((V$4-$A113)&lt;20,(Outil_de_calcul!$B$7-Outil_de_calcul!$B$10)/100,IF((V$4-$A113)&lt;30,((((20*Outil_de_calcul!$B$7)+((V$4-$A113-20))*Outil_de_calcul!$B$8)/(V$4-$A113))-Outil_de_calcul!$B$10)/100,((((20*Outil_de_calcul!$B$7)+(10*Outil_de_calcul!$B$8)+((V$4-$A113-30)*Outil_de_calcul!$B$9))/(V$4-$A113))-Outil_de_calcul!$B$10)/100)),V$4-$A113,1)</f>
        <v>-17.244735577283816</v>
      </c>
      <c r="W113" s="21">
        <f>-PV(IF((W$4-$A113)&lt;20,(Outil_de_calcul!$B$7-Outil_de_calcul!$B$10)/100,IF((W$4-$A113)&lt;30,((((20*Outil_de_calcul!$B$7)+((W$4-$A113-20))*Outil_de_calcul!$B$8)/(W$4-$A113))-Outil_de_calcul!$B$10)/100,((((20*Outil_de_calcul!$B$7)+(10*Outil_de_calcul!$B$8)+((W$4-$A113-30)*Outil_de_calcul!$B$9))/(W$4-$A113))-Outil_de_calcul!$B$10)/100)),W$4-$A113,1)</f>
        <v>-18.157288537567638</v>
      </c>
      <c r="X113" s="21">
        <f>-PV(IF((X$4-$A113)&lt;20,(Outil_de_calcul!$B$7-Outil_de_calcul!$B$10)/100,IF((X$4-$A113)&lt;30,((((20*Outil_de_calcul!$B$7)+((X$4-$A113-20))*Outil_de_calcul!$B$8)/(X$4-$A113))-Outil_de_calcul!$B$10)/100,((((20*Outil_de_calcul!$B$7)+(10*Outil_de_calcul!$B$8)+((X$4-$A113-30)*Outil_de_calcul!$B$9))/(X$4-$A113))-Outil_de_calcul!$B$10)/100)),X$4-$A113,1)</f>
        <v>-19.065213995469364</v>
      </c>
      <c r="Y113" s="21">
        <f>-PV(IF((Y$4-$A113)&lt;20,(Outil_de_calcul!$B$7-Outil_de_calcul!$B$10)/100,IF((Y$4-$A113)&lt;30,((((20*Outil_de_calcul!$B$7)+((Y$4-$A113-20))*Outil_de_calcul!$B$8)/(Y$4-$A113))-Outil_de_calcul!$B$10)/100,((((20*Outil_de_calcul!$B$7)+(10*Outil_de_calcul!$B$8)+((Y$4-$A113-30)*Outil_de_calcul!$B$9))/(Y$4-$A113))-Outil_de_calcul!$B$10)/100)),Y$4-$A113,1)</f>
        <v>-19.968535416781521</v>
      </c>
      <c r="Z113" s="21">
        <f>-PV(IF((Z$4-$A113)&lt;20,(Outil_de_calcul!$B$7-Outil_de_calcul!$B$10)/100,IF((Z$4-$A113)&lt;30,((((20*Outil_de_calcul!$B$7)+((Z$4-$A113-20))*Outil_de_calcul!$B$8)/(Z$4-$A113))-Outil_de_calcul!$B$10)/100,((((20*Outil_de_calcul!$B$7)+(10*Outil_de_calcul!$B$8)+((Z$4-$A113-30)*Outil_de_calcul!$B$9))/(Z$4-$A113))-Outil_de_calcul!$B$10)/100)),Z$4-$A113,1)</f>
        <v>-20.867276148302757</v>
      </c>
      <c r="AA113" s="21">
        <f>-PV(IF((AA$4-$A113)&lt;20,(Outil_de_calcul!$B$7-Outil_de_calcul!$B$10)/100,IF((AA$4-$A113)&lt;30,((((20*Outil_de_calcul!$B$7)+((AA$4-$A113-20))*Outil_de_calcul!$B$8)/(AA$4-$A113))-Outil_de_calcul!$B$10)/100,((((20*Outil_de_calcul!$B$7)+(10*Outil_de_calcul!$B$8)+((AA$4-$A113-30)*Outil_de_calcul!$B$9))/(AA$4-$A113))-Outil_de_calcul!$B$10)/100)),AA$4-$A113,1)</f>
        <v>-21.761459418441561</v>
      </c>
      <c r="AB113" s="21">
        <f>-PV(IF((AB$4-$A113)&lt;20,(Outil_de_calcul!$B$7-Outil_de_calcul!$B$10)/100,IF((AB$4-$A113)&lt;30,((((20*Outil_de_calcul!$B$7)+((AB$4-$A113-20))*Outil_de_calcul!$B$8)/(AB$4-$A113))-Outil_de_calcul!$B$10)/100,((((20*Outil_de_calcul!$B$7)+(10*Outil_de_calcul!$B$8)+((AB$4-$A113-30)*Outil_de_calcul!$B$9))/(AB$4-$A113))-Outil_de_calcul!$B$10)/100)),AB$4-$A113,1)</f>
        <v>-22.651108337816439</v>
      </c>
      <c r="AC113" s="21">
        <f>-PV(IF((AC$4-$A113)&lt;20,(Outil_de_calcul!$B$7-Outil_de_calcul!$B$10)/100,IF((AC$4-$A113)&lt;30,((((20*Outil_de_calcul!$B$7)+((AC$4-$A113-20))*Outil_de_calcul!$B$8)/(AC$4-$A113))-Outil_de_calcul!$B$10)/100,((((20*Outil_de_calcul!$B$7)+(10*Outil_de_calcul!$B$8)+((AC$4-$A113-30)*Outil_de_calcul!$B$9))/(AC$4-$A113))-Outil_de_calcul!$B$10)/100)),AC$4-$A113,1)</f>
        <v>-23.536245899853522</v>
      </c>
      <c r="AD113" s="21">
        <f>-PV(IF((AD$4-$A113)&lt;20,(Outil_de_calcul!$B$7-Outil_de_calcul!$B$10)/100,IF((AD$4-$A113)&lt;30,((((20*Outil_de_calcul!$B$7)+((AD$4-$A113-20))*Outil_de_calcul!$B$8)/(AD$4-$A113))-Outil_de_calcul!$B$10)/100,((((20*Outil_de_calcul!$B$7)+(10*Outil_de_calcul!$B$8)+((AD$4-$A113-30)*Outil_de_calcul!$B$9))/(AD$4-$A113))-Outil_de_calcul!$B$10)/100)),AD$4-$A113,1)</f>
        <v>-24.416894981380391</v>
      </c>
      <c r="AE113" s="21">
        <f>-PV(IF((AE$4-$A113)&lt;20,(Outil_de_calcul!$B$7-Outil_de_calcul!$B$10)/100,IF((AE$4-$A113)&lt;30,((((20*Outil_de_calcul!$B$7)+((AE$4-$A113-20))*Outil_de_calcul!$B$8)/(AE$4-$A113))-Outil_de_calcul!$B$10)/100,((((20*Outil_de_calcul!$B$7)+(10*Outil_de_calcul!$B$8)+((AE$4-$A113-30)*Outil_de_calcul!$B$9))/(AE$4-$A113))-Outil_de_calcul!$B$10)/100)),AE$4-$A113,1)</f>
        <v>-25.293078343217775</v>
      </c>
      <c r="AF113" s="21">
        <f>-PV(IF((AF$4-$A113)&lt;20,(Outil_de_calcul!$B$7-Outil_de_calcul!$B$10)/100,IF((AF$4-$A113)&lt;30,((((20*Outil_de_calcul!$B$7)+((AF$4-$A113-20))*Outil_de_calcul!$B$8)/(AF$4-$A113))-Outil_de_calcul!$B$10)/100,((((20*Outil_de_calcul!$B$7)+(10*Outil_de_calcul!$B$8)+((AF$4-$A113-30)*Outil_de_calcul!$B$9))/(AF$4-$A113))-Outil_de_calcul!$B$10)/100)),AF$4-$A113,1)</f>
        <v>-26.164818630767435</v>
      </c>
      <c r="AG113" s="21">
        <f>-PV(IF((AG$4-$A113)&lt;20,(Outil_de_calcul!$B$7-Outil_de_calcul!$B$10)/100,IF((AG$4-$A113)&lt;30,((((20*Outil_de_calcul!$B$7)+((AG$4-$A113-20))*Outil_de_calcul!$B$8)/(AG$4-$A113))-Outil_de_calcul!$B$10)/100,((((20*Outil_de_calcul!$B$7)+(10*Outil_de_calcul!$B$8)+((AG$4-$A113-30)*Outil_de_calcul!$B$9))/(AG$4-$A113))-Outil_de_calcul!$B$10)/100)),AG$4-$A113,1)</f>
        <v>-27.032138374597764</v>
      </c>
      <c r="AH113" s="21">
        <f>-PV(IF((AH$4-$A113)&lt;20,(Outil_de_calcul!$B$7-Outil_de_calcul!$B$10)/100,IF((AH$4-$A113)&lt;30,((((20*Outil_de_calcul!$B$7)+((AH$4-$A113-20))*Outil_de_calcul!$B$8)/(AH$4-$A113))-Outil_de_calcul!$B$10)/100,((((20*Outil_de_calcul!$B$7)+(10*Outil_de_calcul!$B$8)+((AH$4-$A113-30)*Outil_de_calcul!$B$9))/(AH$4-$A113))-Outil_de_calcul!$B$10)/100)),AH$4-$A113,1)</f>
        <v>-27.895059991025985</v>
      </c>
      <c r="AI113" s="21">
        <f>-PV(IF((AI$4-$A113)&lt;20,(Outil_de_calcul!$B$7-Outil_de_calcul!$B$10)/100,IF((AI$4-$A113)&lt;30,((((20*Outil_de_calcul!$B$7)+((AI$4-$A113-20))*Outil_de_calcul!$B$8)/(AI$4-$A113))-Outil_de_calcul!$B$10)/100,((((20*Outil_de_calcul!$B$7)+(10*Outil_de_calcul!$B$8)+((AI$4-$A113-30)*Outil_de_calcul!$B$9))/(AI$4-$A113))-Outil_de_calcul!$B$10)/100)),AI$4-$A113,1)</f>
        <v>-28.753605782697349</v>
      </c>
      <c r="AJ113" s="21">
        <f>-PV(IF((AJ$4-$A113)&lt;20,(Outil_de_calcul!$B$7-Outil_de_calcul!$B$10)/100,IF((AJ$4-$A113)&lt;30,((((20*Outil_de_calcul!$B$7)+((AJ$4-$A113-20))*Outil_de_calcul!$B$8)/(AJ$4-$A113))-Outil_de_calcul!$B$10)/100,((((20*Outil_de_calcul!$B$7)+(10*Outil_de_calcul!$B$8)+((AJ$4-$A113-30)*Outil_de_calcul!$B$9))/(AJ$4-$A113))-Outil_de_calcul!$B$10)/100)),AJ$4-$A113,1)</f>
        <v>-29.607797939161834</v>
      </c>
      <c r="AK113" s="21">
        <f>-PV(IF((AK$4-$A113)&lt;20,(Outil_de_calcul!$B$7-Outil_de_calcul!$B$10)/100,IF((AK$4-$A113)&lt;30,((((20*Outil_de_calcul!$B$7)+((AK$4-$A113-20))*Outil_de_calcul!$B$8)/(AK$4-$A113))-Outil_de_calcul!$B$10)/100,((((20*Outil_de_calcul!$B$7)+(10*Outil_de_calcul!$B$8)+((AK$4-$A113-30)*Outil_de_calcul!$B$9))/(AK$4-$A113))-Outil_de_calcul!$B$10)/100)),AK$4-$A113,1)</f>
        <v>-30.457658537447536</v>
      </c>
      <c r="AL113" s="21">
        <f>-PV(IF((AL$4-$A113)&lt;20,(Outil_de_calcul!$B$7-Outil_de_calcul!$B$10)/100,IF((AL$4-$A113)&lt;30,((((20*Outil_de_calcul!$B$7)+((AL$4-$A113-20))*Outil_de_calcul!$B$8)/(AL$4-$A113))-Outil_de_calcul!$B$10)/100,((((20*Outil_de_calcul!$B$7)+(10*Outil_de_calcul!$B$8)+((AL$4-$A113-30)*Outil_de_calcul!$B$9))/(AL$4-$A113))-Outil_de_calcul!$B$10)/100)),AL$4-$A113,1)</f>
        <v>-31.303209542631084</v>
      </c>
      <c r="AM113" s="21">
        <f>-PV(IF((AM$4-$A113)&lt;20,(Outil_de_calcul!$B$7-Outil_de_calcul!$B$10)/100,IF((AM$4-$A113)&lt;30,((((20*Outil_de_calcul!$B$7)+((AM$4-$A113-20))*Outil_de_calcul!$B$8)/(AM$4-$A113))-Outil_de_calcul!$B$10)/100,((((20*Outil_de_calcul!$B$7)+(10*Outil_de_calcul!$B$8)+((AM$4-$A113-30)*Outil_de_calcul!$B$9))/(AM$4-$A113))-Outil_de_calcul!$B$10)/100)),AM$4-$A113,1)</f>
        <v>-32.144472808405673</v>
      </c>
      <c r="AN113" s="21">
        <f>-PV(IF((AN$4-$A113)&lt;20,(Outil_de_calcul!$B$7-Outil_de_calcul!$B$10)/100,IF((AN$4-$A113)&lt;30,((((20*Outil_de_calcul!$B$7)+((AN$4-$A113-20))*Outil_de_calcul!$B$8)/(AN$4-$A113))-Outil_de_calcul!$B$10)/100,((((20*Outil_de_calcul!$B$7)+(10*Outil_de_calcul!$B$8)+((AN$4-$A113-30)*Outil_de_calcul!$B$9))/(AN$4-$A113))-Outil_de_calcul!$B$10)/100)),AN$4-$A113,1)</f>
        <v>-32.981470077645561</v>
      </c>
      <c r="AO113" s="21">
        <f>-PV(IF((AO$4-$A113)&lt;20,(Outil_de_calcul!$B$7-Outil_de_calcul!$B$10)/100,IF((AO$4-$A113)&lt;30,((((20*Outil_de_calcul!$B$7)+((AO$4-$A113-20))*Outil_de_calcul!$B$8)/(AO$4-$A113))-Outil_de_calcul!$B$10)/100,((((20*Outil_de_calcul!$B$7)+(10*Outil_de_calcul!$B$8)+((AO$4-$A113-30)*Outil_de_calcul!$B$9))/(AO$4-$A113))-Outil_de_calcul!$B$10)/100)),AO$4-$A113,1)</f>
        <v>-33.814222982968317</v>
      </c>
      <c r="AP113" s="21">
        <f>-PV(IF((AP$4-$A113)&lt;20,(Outil_de_calcul!$B$7-Outil_de_calcul!$B$10)/100,IF((AP$4-$A113)&lt;30,((((20*Outil_de_calcul!$B$7)+((AP$4-$A113-20))*Outil_de_calcul!$B$8)/(AP$4-$A113))-Outil_de_calcul!$B$10)/100,((((20*Outil_de_calcul!$B$7)+(10*Outil_de_calcul!$B$8)+((AP$4-$A113-30)*Outil_de_calcul!$B$9))/(AP$4-$A113))-Outil_de_calcul!$B$10)/100)),AP$4-$A113,1)</f>
        <v>-34.64275304729361</v>
      </c>
      <c r="AQ113" s="21">
        <f>-PV(IF((AQ$4-$A113)&lt;20,(Outil_de_calcul!$B$7-Outil_de_calcul!$B$10)/100,IF((AQ$4-$A113)&lt;30,((((20*Outil_de_calcul!$B$7)+((AQ$4-$A113-20))*Outil_de_calcul!$B$8)/(AQ$4-$A113))-Outil_de_calcul!$B$10)/100,((((20*Outil_de_calcul!$B$7)+(10*Outil_de_calcul!$B$8)+((AQ$4-$A113-30)*Outil_de_calcul!$B$9))/(AQ$4-$A113))-Outil_de_calcul!$B$10)/100)),AQ$4-$A113,1)</f>
        <v>-35.46708168439978</v>
      </c>
      <c r="AR113" s="21">
        <f>-PV(IF((AR$4-$A113)&lt;20,(Outil_de_calcul!$B$7-Outil_de_calcul!$B$10)/100,IF((AR$4-$A113)&lt;30,((((20*Outil_de_calcul!$B$7)+((AR$4-$A113-20))*Outil_de_calcul!$B$8)/(AR$4-$A113))-Outil_de_calcul!$B$10)/100,((((20*Outil_de_calcul!$B$7)+(10*Outil_de_calcul!$B$8)+((AR$4-$A113-30)*Outil_de_calcul!$B$9))/(AR$4-$A113))-Outil_de_calcul!$B$10)/100)),AR$4-$A113,1)</f>
        <v>-36.287230199477101</v>
      </c>
      <c r="AS113" s="21">
        <f>-PV(IF((AS$4-$A113)&lt;20,(Outil_de_calcul!$B$7-Outil_de_calcul!$B$10)/100,IF((AS$4-$A113)&lt;30,((((20*Outil_de_calcul!$B$7)+((AS$4-$A113-20))*Outil_de_calcul!$B$8)/(AS$4-$A113))-Outil_de_calcul!$B$10)/100,((((20*Outil_de_calcul!$B$7)+(10*Outil_de_calcul!$B$8)+((AS$4-$A113-30)*Outil_de_calcul!$B$9))/(AS$4-$A113))-Outil_de_calcul!$B$10)/100)),AS$4-$A113,1)</f>
        <v>-37.103219789678477</v>
      </c>
      <c r="AT113" s="21">
        <f>-PV(IF((AT$4-$A113)&lt;20,(Outil_de_calcul!$B$7-Outil_de_calcul!$B$10)/100,IF((AT$4-$A113)&lt;30,((((20*Outil_de_calcul!$B$7)+((AT$4-$A113-20))*Outil_de_calcul!$B$8)/(AT$4-$A113))-Outil_de_calcul!$B$10)/100,((((20*Outil_de_calcul!$B$7)+(10*Outil_de_calcul!$B$8)+((AT$4-$A113-30)*Outil_de_calcul!$B$9))/(AT$4-$A113))-Outil_de_calcul!$B$10)/100)),AT$4-$A113,1)</f>
        <v>-37.91507154466737</v>
      </c>
      <c r="AU113" s="21">
        <f>-PV(IF((AU$4-$A113)&lt;20,(Outil_de_calcul!$B$7-Outil_de_calcul!$B$10)/100,IF((AU$4-$A113)&lt;30,((((20*Outil_de_calcul!$B$7)+((AU$4-$A113-20))*Outil_de_calcul!$B$8)/(AU$4-$A113))-Outil_de_calcul!$B$10)/100,((((20*Outil_de_calcul!$B$7)+(10*Outil_de_calcul!$B$8)+((AU$4-$A113-30)*Outil_de_calcul!$B$9))/(AU$4-$A113))-Outil_de_calcul!$B$10)/100)),AU$4-$A113,1)</f>
        <v>-38.722806447162718</v>
      </c>
      <c r="AV113" s="21">
        <f>-PV(IF((AV$4-$A113)&lt;20,(Outil_de_calcul!$B$7-Outil_de_calcul!$B$10)/100,IF((AV$4-$A113)&lt;30,((((20*Outil_de_calcul!$B$7)+((AV$4-$A113-20))*Outil_de_calcul!$B$8)/(AV$4-$A113))-Outil_de_calcul!$B$10)/100,((((20*Outil_de_calcul!$B$7)+(10*Outil_de_calcul!$B$8)+((AV$4-$A113-30)*Outil_de_calcul!$B$9))/(AV$4-$A113))-Outil_de_calcul!$B$10)/100)),AV$4-$A113,1)</f>
        <v>-39.526445373481273</v>
      </c>
      <c r="AW113" s="21">
        <f>-PV(IF((AW$4-$A113)&lt;20,(Outil_de_calcul!$B$7-Outil_de_calcul!$B$10)/100,IF((AW$4-$A113)&lt;30,((((20*Outil_de_calcul!$B$7)+((AW$4-$A113-20))*Outil_de_calcul!$B$8)/(AW$4-$A113))-Outil_de_calcul!$B$10)/100,((((20*Outil_de_calcul!$B$7)+(10*Outil_de_calcul!$B$8)+((AW$4-$A113-30)*Outil_de_calcul!$B$9))/(AW$4-$A113))-Outil_de_calcul!$B$10)/100)),AW$4-$A113,1)</f>
        <v>-40.326009094077335</v>
      </c>
      <c r="AX113" s="21">
        <f>-PV(IF((AX$4-$A113)&lt;20,(Outil_de_calcul!$B$7-Outil_de_calcul!$B$10)/100,IF((AX$4-$A113)&lt;30,((((20*Outil_de_calcul!$B$7)+((AX$4-$A113-20))*Outil_de_calcul!$B$8)/(AX$4-$A113))-Outil_de_calcul!$B$10)/100,((((20*Outil_de_calcul!$B$7)+(10*Outil_de_calcul!$B$8)+((AX$4-$A113-30)*Outil_de_calcul!$B$9))/(AX$4-$A113))-Outil_de_calcul!$B$10)/100)),AX$4-$A113,1)</f>
        <v>-41.121518274079456</v>
      </c>
      <c r="AY113" s="21">
        <f>-PV(IF((AY$4-$A113)&lt;20,(Outil_de_calcul!$B$7-Outil_de_calcul!$B$10)/100,IF((AY$4-$A113)&lt;30,((((20*Outil_de_calcul!$B$7)+((AY$4-$A113-20))*Outil_de_calcul!$B$8)/(AY$4-$A113))-Outil_de_calcul!$B$10)/100,((((20*Outil_de_calcul!$B$7)+(10*Outil_de_calcul!$B$8)+((AY$4-$A113-30)*Outil_de_calcul!$B$9))/(AY$4-$A113))-Outil_de_calcul!$B$10)/100)),AY$4-$A113,1)</f>
        <v>-41.912993473824443</v>
      </c>
      <c r="AZ113" s="21">
        <f>-PV(IF((AZ$4-$A113)&lt;20,(Outil_de_calcul!$B$7-Outil_de_calcul!$B$10)/100,IF((AZ$4-$A113)&lt;30,((((20*Outil_de_calcul!$B$7)+((AZ$4-$A113-20))*Outil_de_calcul!$B$8)/(AZ$4-$A113))-Outil_de_calcul!$B$10)/100,((((20*Outil_de_calcul!$B$7)+(10*Outil_de_calcul!$B$8)+((AZ$4-$A113-30)*Outil_de_calcul!$B$9))/(AZ$4-$A113))-Outil_de_calcul!$B$10)/100)),AZ$4-$A113,1)</f>
        <v>-42.700455149388866</v>
      </c>
      <c r="BA113" s="21">
        <f>-PV(IF((BA$4-$A113)&lt;20,(Outil_de_calcul!$B$7-Outil_de_calcul!$B$10)/100,IF((BA$4-$A113)&lt;30,((((20*Outil_de_calcul!$B$7)+((BA$4-$A113-20))*Outil_de_calcul!$B$8)/(BA$4-$A113))-Outil_de_calcul!$B$10)/100,((((20*Outil_de_calcul!$B$7)+(10*Outil_de_calcul!$B$8)+((BA$4-$A113-30)*Outil_de_calcul!$B$9))/(BA$4-$A113))-Outil_de_calcul!$B$10)/100)),BA$4-$A113,1)</f>
        <v>-43.48392365311777</v>
      </c>
      <c r="BB113" s="21">
        <f>-PV(IF((BB$4-$A113)&lt;20,(Outil_de_calcul!$B$7-Outil_de_calcul!$B$10)/100,IF((BB$4-$A113)&lt;30,((((20*Outil_de_calcul!$B$7)+((BB$4-$A113-20))*Outil_de_calcul!$B$8)/(BB$4-$A113))-Outil_de_calcul!$B$10)/100,((((20*Outil_de_calcul!$B$7)+(10*Outil_de_calcul!$B$8)+((BB$4-$A113-30)*Outil_de_calcul!$B$9))/(BB$4-$A113))-Outil_de_calcul!$B$10)/100)),BB$4-$A113,1)</f>
        <v>-44.263419234150682</v>
      </c>
      <c r="BC113" s="21">
        <f>-PV(IF((BC$4-$A113)&lt;20,(Outil_de_calcul!$B$7-Outil_de_calcul!$B$10)/100,IF((BC$4-$A113)&lt;30,((((20*Outil_de_calcul!$B$7)+((BC$4-$A113-20))*Outil_de_calcul!$B$8)/(BC$4-$A113))-Outil_de_calcul!$B$10)/100,((((20*Outil_de_calcul!$B$7)+(10*Outil_de_calcul!$B$8)+((BC$4-$A113-30)*Outil_de_calcul!$B$9))/(BC$4-$A113))-Outil_de_calcul!$B$10)/100)),BC$4-$A113,1)</f>
        <v>-45.038962038944838</v>
      </c>
      <c r="BD113" s="21">
        <f>-PV(IF((BD$4-$A113)&lt;20,(Outil_de_calcul!$B$7-Outil_de_calcul!$B$10)/100,IF((BD$4-$A113)&lt;30,((((20*Outil_de_calcul!$B$7)+((BD$4-$A113-20))*Outil_de_calcul!$B$8)/(BD$4-$A113))-Outil_de_calcul!$B$10)/100,((((20*Outil_de_calcul!$B$7)+(10*Outil_de_calcul!$B$8)+((BD$4-$A113-30)*Outil_de_calcul!$B$9))/(BD$4-$A113))-Outil_de_calcul!$B$10)/100)),BD$4-$A113,1)</f>
        <v>-45.810572111796034</v>
      </c>
      <c r="BE113" s="21">
        <f>-PV(IF((BE$4-$A113)&lt;20,(Outil_de_calcul!$B$7-Outil_de_calcul!$B$10)/100,IF((BE$4-$A113)&lt;30,((((20*Outil_de_calcul!$B$7)+((BE$4-$A113-20))*Outil_de_calcul!$B$8)/(BE$4-$A113))-Outil_de_calcul!$B$10)/100,((((20*Outil_de_calcul!$B$7)+(10*Outil_de_calcul!$B$8)+((BE$4-$A113-30)*Outil_de_calcul!$B$9))/(BE$4-$A113))-Outil_de_calcul!$B$10)/100)),BE$4-$A113,1)</f>
        <v>-46.578269395356656</v>
      </c>
      <c r="BF113" s="21">
        <f>-PV(IF((BF$4-$A113)&lt;20,(Outil_de_calcul!$B$7-Outil_de_calcul!$B$10)/100,IF((BF$4-$A113)&lt;30,((((20*Outil_de_calcul!$B$7)+((BF$4-$A113-20))*Outil_de_calcul!$B$8)/(BF$4-$A113))-Outil_de_calcul!$B$10)/100,((((20*Outil_de_calcul!$B$7)+(10*Outil_de_calcul!$B$8)+((BF$4-$A113-30)*Outil_de_calcul!$B$9))/(BF$4-$A113))-Outil_de_calcul!$B$10)/100)),BF$4-$A113,1)</f>
        <v>-47.342073731150997</v>
      </c>
      <c r="BG113" s="21">
        <f>-PV(IF((BG$4-$A113)&lt;20,(Outil_de_calcul!$B$7-Outil_de_calcul!$B$10)/100,IF((BG$4-$A113)&lt;30,((((20*Outil_de_calcul!$B$7)+((BG$4-$A113-20))*Outil_de_calcul!$B$8)/(BG$4-$A113))-Outil_de_calcul!$B$10)/100,((((20*Outil_de_calcul!$B$7)+(10*Outil_de_calcul!$B$8)+((BG$4-$A113-30)*Outil_de_calcul!$B$9))/(BG$4-$A113))-Outil_de_calcul!$B$10)/100)),BG$4-$A113,1)</f>
        <v>-48.102004860088186</v>
      </c>
      <c r="BH113" s="21">
        <f>-PV(IF((BH$4-$A113)&lt;20,(Outil_de_calcul!$B$7-Outil_de_calcul!$B$10)/100,IF((BH$4-$A113)&lt;30,((((20*Outil_de_calcul!$B$7)+((BH$4-$A113-20))*Outil_de_calcul!$B$8)/(BH$4-$A113))-Outil_de_calcul!$B$10)/100,((((20*Outil_de_calcul!$B$7)+(10*Outil_de_calcul!$B$8)+((BH$4-$A113-30)*Outil_de_calcul!$B$9))/(BH$4-$A113))-Outil_de_calcul!$B$10)/100)),BH$4-$A113,1)</f>
        <v>-48.858082422972373</v>
      </c>
      <c r="BI113" s="21">
        <f>-PV(IF((BI$4-$A113)&lt;20,(Outil_de_calcul!$B$7-Outil_de_calcul!$B$10)/100,IF((BI$4-$A113)&lt;30,((((20*Outil_de_calcul!$B$7)+((BI$4-$A113-20))*Outil_de_calcul!$B$8)/(BI$4-$A113))-Outil_de_calcul!$B$10)/100,((((20*Outil_de_calcul!$B$7)+(10*Outil_de_calcul!$B$8)+((BI$4-$A113-30)*Outil_de_calcul!$B$9))/(BI$4-$A113))-Outil_de_calcul!$B$10)/100)),BI$4-$A113,1)</f>
        <v>-49.610325961010304</v>
      </c>
      <c r="BJ113" s="21">
        <f>-PV(IF((BJ$4-$A113)&lt;20,(Outil_de_calcul!$B$7-Outil_de_calcul!$B$10)/100,IF((BJ$4-$A113)&lt;30,((((20*Outil_de_calcul!$B$7)+((BJ$4-$A113-20))*Outil_de_calcul!$B$8)/(BJ$4-$A113))-Outil_de_calcul!$B$10)/100,((((20*Outil_de_calcul!$B$7)+(10*Outil_de_calcul!$B$8)+((BJ$4-$A113-30)*Outil_de_calcul!$B$9))/(BJ$4-$A113))-Outil_de_calcul!$B$10)/100)),BJ$4-$A113,1)</f>
        <v>-50.358754916316492</v>
      </c>
      <c r="BK113" s="21">
        <f>-PV(IF((BK$4-$A113)&lt;20,(Outil_de_calcul!$B$7-Outil_de_calcul!$B$10)/100,IF((BK$4-$A113)&lt;30,((((20*Outil_de_calcul!$B$7)+((BK$4-$A113-20))*Outil_de_calcul!$B$8)/(BK$4-$A113))-Outil_de_calcul!$B$10)/100,((((20*Outil_de_calcul!$B$7)+(10*Outil_de_calcul!$B$8)+((BK$4-$A113-30)*Outil_de_calcul!$B$9))/(BK$4-$A113))-Outil_de_calcul!$B$10)/100)),BK$4-$A113,1)</f>
        <v>-51.103388632415559</v>
      </c>
      <c r="BL113" s="21">
        <f>-PV(IF((BL$4-$A113)&lt;20,(Outil_de_calcul!$B$7-Outil_de_calcul!$B$10)/100,IF((BL$4-$A113)&lt;30,((((20*Outil_de_calcul!$B$7)+((BL$4-$A113-20))*Outil_de_calcul!$B$8)/(BL$4-$A113))-Outil_de_calcul!$B$10)/100,((((20*Outil_de_calcul!$B$7)+(10*Outil_de_calcul!$B$8)+((BL$4-$A113-30)*Outil_de_calcul!$B$9))/(BL$4-$A113))-Outil_de_calcul!$B$10)/100)),BL$4-$A113,1)</f>
        <v>-51.844246354742239</v>
      </c>
      <c r="BM113" s="21">
        <f>-PV(IF((BM$4-$A113)&lt;20,(Outil_de_calcul!$B$7-Outil_de_calcul!$B$10)/100,IF((BM$4-$A113)&lt;30,((((20*Outil_de_calcul!$B$7)+((BM$4-$A113-20))*Outil_de_calcul!$B$8)/(BM$4-$A113))-Outil_de_calcul!$B$10)/100,((((20*Outil_de_calcul!$B$7)+(10*Outil_de_calcul!$B$8)+((BM$4-$A113-30)*Outil_de_calcul!$B$9))/(BM$4-$A113))-Outil_de_calcul!$B$10)/100)),BM$4-$A113,1)</f>
        <v>-52.581347231138892</v>
      </c>
      <c r="BN113" s="21">
        <f>-PV(IF((BN$4-$A113)&lt;20,(Outil_de_calcul!$B$7-Outil_de_calcul!$B$10)/100,IF((BN$4-$A113)&lt;30,((((20*Outil_de_calcul!$B$7)+((BN$4-$A113-20))*Outil_de_calcul!$B$8)/(BN$4-$A113))-Outil_de_calcul!$B$10)/100,((((20*Outil_de_calcul!$B$7)+(10*Outil_de_calcul!$B$8)+((BN$4-$A113-30)*Outil_de_calcul!$B$9))/(BN$4-$A113))-Outil_de_calcul!$B$10)/100)),BN$4-$A113,1)</f>
        <v>-53.314710312350208</v>
      </c>
      <c r="BO113" s="21">
        <f>-PV(IF((BO$4-$A113)&lt;20,(Outil_de_calcul!$B$7-Outil_de_calcul!$B$10)/100,IF((BO$4-$A113)&lt;30,((((20*Outil_de_calcul!$B$7)+((BO$4-$A113-20))*Outil_de_calcul!$B$8)/(BO$4-$A113))-Outil_de_calcul!$B$10)/100,((((20*Outil_de_calcul!$B$7)+(10*Outil_de_calcul!$B$8)+((BO$4-$A113-30)*Outil_de_calcul!$B$9))/(BO$4-$A113))-Outil_de_calcul!$B$10)/100)),BO$4-$A113,1)</f>
        <v>-54.044354552515685</v>
      </c>
      <c r="BP113" s="21">
        <f>-PV(IF((BP$4-$A113)&lt;20,(Outil_de_calcul!$B$7-Outil_de_calcul!$B$10)/100,IF((BP$4-$A113)&lt;30,((((20*Outil_de_calcul!$B$7)+((BP$4-$A113-20))*Outil_de_calcul!$B$8)/(BP$4-$A113))-Outil_de_calcul!$B$10)/100,((((20*Outil_de_calcul!$B$7)+(10*Outil_de_calcul!$B$8)+((BP$4-$A113-30)*Outil_de_calcul!$B$9))/(BP$4-$A113))-Outil_de_calcul!$B$10)/100)),BP$4-$A113,1)</f>
        <v>-54.770298809659565</v>
      </c>
      <c r="BQ113" s="21">
        <f>-PV(IF((BQ$4-$A113)&lt;20,(Outil_de_calcul!$B$7-Outil_de_calcul!$B$10)/100,IF((BQ$4-$A113)&lt;30,((((20*Outil_de_calcul!$B$7)+((BQ$4-$A113-20))*Outil_de_calcul!$B$8)/(BQ$4-$A113))-Outil_de_calcul!$B$10)/100,((((20*Outil_de_calcul!$B$7)+(10*Outil_de_calcul!$B$8)+((BQ$4-$A113-30)*Outil_de_calcul!$B$9))/(BQ$4-$A113))-Outil_de_calcul!$B$10)/100)),BQ$4-$A113,1)</f>
        <v>-55.492561846178035</v>
      </c>
      <c r="BR113" s="21">
        <f>-PV(IF((BR$4-$A113)&lt;20,(Outil_de_calcul!$B$7-Outil_de_calcul!$B$10)/100,IF((BR$4-$A113)&lt;30,((((20*Outil_de_calcul!$B$7)+((BR$4-$A113-20))*Outil_de_calcul!$B$8)/(BR$4-$A113))-Outil_de_calcul!$B$10)/100,((((20*Outil_de_calcul!$B$7)+(10*Outil_de_calcul!$B$8)+((BR$4-$A113-30)*Outil_de_calcul!$B$9))/(BR$4-$A113))-Outil_de_calcul!$B$10)/100)),BR$4-$A113,1)</f>
        <v>-56.211162329324424</v>
      </c>
      <c r="BS113" s="21">
        <f>-PV(IF((BS$4-$A113)&lt;20,(Outil_de_calcul!$B$7-Outil_de_calcul!$B$10)/100,IF((BS$4-$A113)&lt;30,((((20*Outil_de_calcul!$B$7)+((BS$4-$A113-20))*Outil_de_calcul!$B$8)/(BS$4-$A113))-Outil_de_calcul!$B$10)/100,((((20*Outil_de_calcul!$B$7)+(10*Outil_de_calcul!$B$8)+((BS$4-$A113-30)*Outil_de_calcul!$B$9))/(BS$4-$A113))-Outil_de_calcul!$B$10)/100)),BS$4-$A113,1)</f>
        <v>-56.92611883169139</v>
      </c>
      <c r="BT113" s="21">
        <f>-PV(IF((BT$4-$A113)&lt;20,(Outil_de_calcul!$B$7-Outil_de_calcul!$B$10)/100,IF((BT$4-$A113)&lt;30,((((20*Outil_de_calcul!$B$7)+((BT$4-$A113-20))*Outil_de_calcul!$B$8)/(BT$4-$A113))-Outil_de_calcul!$B$10)/100,((((20*Outil_de_calcul!$B$7)+(10*Outil_de_calcul!$B$8)+((BT$4-$A113-30)*Outil_de_calcul!$B$9))/(BT$4-$A113))-Outil_de_calcul!$B$10)/100)),BT$4-$A113,1)</f>
        <v>-57.637449831691093</v>
      </c>
      <c r="BU113" s="21">
        <f>-PV(IF((BU$4-$A113)&lt;20,(Outil_de_calcul!$B$7-Outil_de_calcul!$B$10)/100,IF((BU$4-$A113)&lt;30,((((20*Outil_de_calcul!$B$7)+((BU$4-$A113-20))*Outil_de_calcul!$B$8)/(BU$4-$A113))-Outil_de_calcul!$B$10)/100,((((20*Outil_de_calcul!$B$7)+(10*Outil_de_calcul!$B$8)+((BU$4-$A113-30)*Outil_de_calcul!$B$9))/(BU$4-$A113))-Outil_de_calcul!$B$10)/100)),BU$4-$A113,1)</f>
        <v>-58.345173714032789</v>
      </c>
      <c r="BV113" s="21">
        <f>-PV(IF((BV$4-$A113)&lt;20,(Outil_de_calcul!$B$7-Outil_de_calcul!$B$10)/100,IF((BV$4-$A113)&lt;30,((((20*Outil_de_calcul!$B$7)+((BV$4-$A113-20))*Outil_de_calcul!$B$8)/(BV$4-$A113))-Outil_de_calcul!$B$10)/100,((((20*Outil_de_calcul!$B$7)+(10*Outil_de_calcul!$B$8)+((BV$4-$A113-30)*Outil_de_calcul!$B$9))/(BV$4-$A113))-Outil_de_calcul!$B$10)/100)),BV$4-$A113,1)</f>
        <v>-59.049308770197968</v>
      </c>
      <c r="BW113" s="21">
        <f>-PV(IF((BW$4-$A113)&lt;20,(Outil_de_calcul!$B$7-Outil_de_calcul!$B$10)/100,IF((BW$4-$A113)&lt;30,((((20*Outil_de_calcul!$B$7)+((BW$4-$A113-20))*Outil_de_calcul!$B$8)/(BW$4-$A113))-Outil_de_calcul!$B$10)/100,((((20*Outil_de_calcul!$B$7)+(10*Outil_de_calcul!$B$8)+((BW$4-$A113-30)*Outil_de_calcul!$B$9))/(BW$4-$A113))-Outil_de_calcul!$B$10)/100)),BW$4-$A113,1)</f>
        <v>-59.749873198913043</v>
      </c>
      <c r="BX113" s="21">
        <f>-PV(IF((BX$4-$A113)&lt;20,(Outil_de_calcul!$B$7-Outil_de_calcul!$B$10)/100,IF((BX$4-$A113)&lt;30,((((20*Outil_de_calcul!$B$7)+((BX$4-$A113-20))*Outil_de_calcul!$B$8)/(BX$4-$A113))-Outil_de_calcul!$B$10)/100,((((20*Outil_de_calcul!$B$7)+(10*Outil_de_calcul!$B$8)+((BX$4-$A113-30)*Outil_de_calcul!$B$9))/(BX$4-$A113))-Outil_de_calcul!$B$10)/100)),BX$4-$A113,1)</f>
        <v>-60.446885106619753</v>
      </c>
      <c r="BY113" s="21">
        <f>-PV(IF((BY$4-$A113)&lt;20,(Outil_de_calcul!$B$7-Outil_de_calcul!$B$10)/100,IF((BY$4-$A113)&lt;30,((((20*Outil_de_calcul!$B$7)+((BY$4-$A113-20))*Outil_de_calcul!$B$8)/(BY$4-$A113))-Outil_de_calcul!$B$10)/100,((((20*Outil_de_calcul!$B$7)+(10*Outil_de_calcul!$B$8)+((BY$4-$A113-30)*Outil_de_calcul!$B$9))/(BY$4-$A113))-Outil_de_calcul!$B$10)/100)),BY$4-$A113,1)</f>
        <v>-61.140362507943202</v>
      </c>
      <c r="BZ113" s="21">
        <f>-PV(IF((BZ$4-$A113)&lt;20,(Outil_de_calcul!$B$7-Outil_de_calcul!$B$10)/100,IF((BZ$4-$A113)&lt;30,((((20*Outil_de_calcul!$B$7)+((BZ$4-$A113-20))*Outil_de_calcul!$B$8)/(BZ$4-$A113))-Outil_de_calcul!$B$10)/100,((((20*Outil_de_calcul!$B$7)+(10*Outil_de_calcul!$B$8)+((BZ$4-$A113-30)*Outil_de_calcul!$B$9))/(BZ$4-$A113))-Outil_de_calcul!$B$10)/100)),BZ$4-$A113,1)</f>
        <v>-61.830323326157341</v>
      </c>
      <c r="CA113" s="21">
        <f>-PV(IF((CA$4-$A113)&lt;20,(Outil_de_calcul!$B$7-Outil_de_calcul!$B$10)/100,IF((CA$4-$A113)&lt;30,((((20*Outil_de_calcul!$B$7)+((CA$4-$A113-20))*Outil_de_calcul!$B$8)/(CA$4-$A113))-Outil_de_calcul!$B$10)/100,((((20*Outil_de_calcul!$B$7)+(10*Outil_de_calcul!$B$8)+((CA$4-$A113-30)*Outil_de_calcul!$B$9))/(CA$4-$A113))-Outil_de_calcul!$B$10)/100)),CA$4-$A113,1)</f>
        <v>-62.516785393648256</v>
      </c>
      <c r="CB113" s="21">
        <f>-PV(IF((CB$4-$A113)&lt;20,(Outil_de_calcul!$B$7-Outil_de_calcul!$B$10)/100,IF((CB$4-$A113)&lt;30,((((20*Outil_de_calcul!$B$7)+((CB$4-$A113-20))*Outil_de_calcul!$B$8)/(CB$4-$A113))-Outil_de_calcul!$B$10)/100,((((20*Outil_de_calcul!$B$7)+(10*Outil_de_calcul!$B$8)+((CB$4-$A113-30)*Outil_de_calcul!$B$9))/(CB$4-$A113))-Outil_de_calcul!$B$10)/100)),CB$4-$A113,1)</f>
        <v>-63.199766452375016</v>
      </c>
      <c r="CC113" s="21">
        <f>-PV(IF((CC$4-$A113)&lt;20,(Outil_de_calcul!$B$7-Outil_de_calcul!$B$10)/100,IF((CC$4-$A113)&lt;30,((((20*Outil_de_calcul!$B$7)+((CC$4-$A113-20))*Outil_de_calcul!$B$8)/(CC$4-$A113))-Outil_de_calcul!$B$10)/100,((((20*Outil_de_calcul!$B$7)+(10*Outil_de_calcul!$B$8)+((CC$4-$A113-30)*Outil_de_calcul!$B$9))/(CC$4-$A113))-Outil_de_calcul!$B$10)/100)),CC$4-$A113,1)</f>
        <v>-63.879284154328317</v>
      </c>
      <c r="CD113" s="21">
        <f>-PV(IF((CD$4-$A113)&lt;20,(Outil_de_calcul!$B$7-Outil_de_calcul!$B$10)/100,IF((CD$4-$A113)&lt;30,((((20*Outil_de_calcul!$B$7)+((CD$4-$A113-20))*Outil_de_calcul!$B$8)/(CD$4-$A113))-Outil_de_calcul!$B$10)/100,((((20*Outil_de_calcul!$B$7)+(10*Outil_de_calcul!$B$8)+((CD$4-$A113-30)*Outil_de_calcul!$B$9))/(CD$4-$A113))-Outil_de_calcul!$B$10)/100)),CD$4-$A113,1)</f>
        <v>-64.5553560619867</v>
      </c>
      <c r="CE113" s="21">
        <f>-PV(IF((CE$4-$A113)&lt;20,(Outil_de_calcul!$B$7-Outil_de_calcul!$B$10)/100,IF((CE$4-$A113)&lt;30,((((20*Outil_de_calcul!$B$7)+((CE$4-$A113-20))*Outil_de_calcul!$B$8)/(CE$4-$A113))-Outil_de_calcul!$B$10)/100,((((20*Outil_de_calcul!$B$7)+(10*Outil_de_calcul!$B$8)+((CE$4-$A113-30)*Outil_de_calcul!$B$9))/(CE$4-$A113))-Outil_de_calcul!$B$10)/100)),CE$4-$A113,1)</f>
        <v>-65.227999648770222</v>
      </c>
      <c r="CF113" s="21">
        <f>-PV(IF((CF$4-$A113)&lt;20,(Outil_de_calcul!$B$7-Outil_de_calcul!$B$10)/100,IF((CF$4-$A113)&lt;30,((((20*Outil_de_calcul!$B$7)+((CF$4-$A113-20))*Outil_de_calcul!$B$8)/(CF$4-$A113))-Outil_de_calcul!$B$10)/100,((((20*Outil_de_calcul!$B$7)+(10*Outil_de_calcul!$B$8)+((CF$4-$A113-30)*Outil_de_calcul!$B$9))/(CF$4-$A113))-Outil_de_calcul!$B$10)/100)),CF$4-$A113,1)</f>
        <v>-65.897232299492458</v>
      </c>
      <c r="CG113" s="21">
        <f>-PV(IF((CG$4-$A113)&lt;20,(Outil_de_calcul!$B$7-Outil_de_calcul!$B$10)/100,IF((CG$4-$A113)&lt;30,((((20*Outil_de_calcul!$B$7)+((CG$4-$A113-20))*Outil_de_calcul!$B$8)/(CG$4-$A113))-Outil_de_calcul!$B$10)/100,((((20*Outil_de_calcul!$B$7)+(10*Outil_de_calcul!$B$8)+((CG$4-$A113-30)*Outil_de_calcul!$B$9))/(CG$4-$A113))-Outil_de_calcul!$B$10)/100)),CG$4-$A113,1)</f>
        <v>-66.563071310809491</v>
      </c>
      <c r="CH113" s="21">
        <f>-PV(IF((CH$4-$A113)&lt;20,(Outil_de_calcul!$B$7-Outil_de_calcul!$B$10)/100,IF((CH$4-$A113)&lt;30,((((20*Outil_de_calcul!$B$7)+((CH$4-$A113-20))*Outil_de_calcul!$B$8)/(CH$4-$A113))-Outil_de_calcul!$B$10)/100,((((20*Outil_de_calcul!$B$7)+(10*Outil_de_calcul!$B$8)+((CH$4-$A113-30)*Outil_de_calcul!$B$9))/(CH$4-$A113))-Outil_de_calcul!$B$10)/100)),CH$4-$A113,1)</f>
        <v>-67.225533891667155</v>
      </c>
      <c r="CI113" s="21">
        <f>-PV(IF((CI$4-$A113)&lt;20,(Outil_de_calcul!$B$7-Outil_de_calcul!$B$10)/100,IF((CI$4-$A113)&lt;30,((((20*Outil_de_calcul!$B$7)+((CI$4-$A113-20))*Outil_de_calcul!$B$8)/(CI$4-$A113))-Outil_de_calcul!$B$10)/100,((((20*Outil_de_calcul!$B$7)+(10*Outil_de_calcul!$B$8)+((CI$4-$A113-30)*Outil_de_calcul!$B$9))/(CI$4-$A113))-Outil_de_calcul!$B$10)/100)),CI$4-$A113,1)</f>
        <v>-67.884637163745708</v>
      </c>
      <c r="CJ113" s="21">
        <f>-PV(IF((CJ$4-$A113)&lt;20,(Outil_de_calcul!$B$7-Outil_de_calcul!$B$10)/100,IF((CJ$4-$A113)&lt;30,((((20*Outil_de_calcul!$B$7)+((CJ$4-$A113-20))*Outil_de_calcul!$B$8)/(CJ$4-$A113))-Outil_de_calcul!$B$10)/100,((((20*Outil_de_calcul!$B$7)+(10*Outil_de_calcul!$B$8)+((CJ$4-$A113-30)*Outil_de_calcul!$B$9))/(CJ$4-$A113))-Outil_de_calcul!$B$10)/100)),CJ$4-$A113,1)</f>
        <v>-68.540398161902274</v>
      </c>
      <c r="CK113" s="21">
        <f>-PV(IF((CK$4-$A113)&lt;20,(Outil_de_calcul!$B$7-Outil_de_calcul!$B$10)/100,IF((CK$4-$A113)&lt;30,((((20*Outil_de_calcul!$B$7)+((CK$4-$A113-20))*Outil_de_calcul!$B$8)/(CK$4-$A113))-Outil_de_calcul!$B$10)/100,((((20*Outil_de_calcul!$B$7)+(10*Outil_de_calcul!$B$8)+((CK$4-$A113-30)*Outil_de_calcul!$B$9))/(CK$4-$A113))-Outil_de_calcul!$B$10)/100)),CK$4-$A113,1)</f>
        <v>-69.192833834611378</v>
      </c>
      <c r="CL113" s="21">
        <f>-PV(IF((CL$4-$A113)&lt;20,(Outil_de_calcul!$B$7-Outil_de_calcul!$B$10)/100,IF((CL$4-$A113)&lt;30,((((20*Outil_de_calcul!$B$7)+((CL$4-$A113-20))*Outil_de_calcul!$B$8)/(CL$4-$A113))-Outil_de_calcul!$B$10)/100,((((20*Outil_de_calcul!$B$7)+(10*Outil_de_calcul!$B$8)+((CL$4-$A113-30)*Outil_de_calcul!$B$9))/(CL$4-$A113))-Outil_de_calcul!$B$10)/100)),CL$4-$A113,1)</f>
        <v>-69.841961044402765</v>
      </c>
      <c r="CM113" s="21">
        <f>-PV(IF((CM$4-$A113)&lt;20,(Outil_de_calcul!$B$7-Outil_de_calcul!$B$10)/100,IF((CM$4-$A113)&lt;30,((((20*Outil_de_calcul!$B$7)+((CM$4-$A113-20))*Outil_de_calcul!$B$8)/(CM$4-$A113))-Outil_de_calcul!$B$10)/100,((((20*Outil_de_calcul!$B$7)+(10*Outil_de_calcul!$B$8)+((CM$4-$A113-30)*Outil_de_calcul!$B$9))/(CM$4-$A113))-Outil_de_calcul!$B$10)/100)),CM$4-$A113,1)</f>
        <v>-70.487796568297242</v>
      </c>
      <c r="CN113" s="21">
        <f>-PV(IF((CN$4-$A113)&lt;20,(Outil_de_calcul!$B$7-Outil_de_calcul!$B$10)/100,IF((CN$4-$A113)&lt;30,((((20*Outil_de_calcul!$B$7)+((CN$4-$A113-20))*Outil_de_calcul!$B$8)/(CN$4-$A113))-Outil_de_calcul!$B$10)/100,((((20*Outil_de_calcul!$B$7)+(10*Outil_de_calcul!$B$8)+((CN$4-$A113-30)*Outil_de_calcul!$B$9))/(CN$4-$A113))-Outil_de_calcul!$B$10)/100)),CN$4-$A113,1)</f>
        <v>-71.130357098240367</v>
      </c>
      <c r="CO113" s="21">
        <f>-PV(IF((CO$4-$A113)&lt;20,(Outil_de_calcul!$B$7-Outil_de_calcul!$B$10)/100,IF((CO$4-$A113)&lt;30,((((20*Outil_de_calcul!$B$7)+((CO$4-$A113-20))*Outil_de_calcul!$B$8)/(CO$4-$A113))-Outil_de_calcul!$B$10)/100,((((20*Outil_de_calcul!$B$7)+(10*Outil_de_calcul!$B$8)+((CO$4-$A113-30)*Outil_de_calcul!$B$9))/(CO$4-$A113))-Outil_de_calcul!$B$10)/100)),CO$4-$A113,1)</f>
        <v>-71.76965924153383</v>
      </c>
      <c r="CP113" s="21">
        <f>-PV(IF((CP$4-$A113)&lt;20,(Outil_de_calcul!$B$7-Outil_de_calcul!$B$10)/100,IF((CP$4-$A113)&lt;30,((((20*Outil_de_calcul!$B$7)+((CP$4-$A113-20))*Outil_de_calcul!$B$8)/(CP$4-$A113))-Outil_de_calcul!$B$10)/100,((((20*Outil_de_calcul!$B$7)+(10*Outil_de_calcul!$B$8)+((CP$4-$A113-30)*Outil_de_calcul!$B$9))/(CP$4-$A113))-Outil_de_calcul!$B$10)/100)),CP$4-$A113,1)</f>
        <v>-72.405719521264672</v>
      </c>
      <c r="CQ113" s="21">
        <f>-PV(IF((CQ$4-$A113)&lt;20,(Outil_de_calcul!$B$7-Outil_de_calcul!$B$10)/100,IF((CQ$4-$A113)&lt;30,((((20*Outil_de_calcul!$B$7)+((CQ$4-$A113-20))*Outil_de_calcul!$B$8)/(CQ$4-$A113))-Outil_de_calcul!$B$10)/100,((((20*Outil_de_calcul!$B$7)+(10*Outil_de_calcul!$B$8)+((CQ$4-$A113-30)*Outil_de_calcul!$B$9))/(CQ$4-$A113))-Outil_de_calcul!$B$10)/100)),CQ$4-$A113,1)</f>
        <v>-73.038554376732321</v>
      </c>
      <c r="CR113" s="21">
        <f>-PV(IF((CR$4-$A113)&lt;20,(Outil_de_calcul!$B$7-Outil_de_calcul!$B$10)/100,IF((CR$4-$A113)&lt;30,((((20*Outil_de_calcul!$B$7)+((CR$4-$A113-20))*Outil_de_calcul!$B$8)/(CR$4-$A113))-Outil_de_calcul!$B$10)/100,((((20*Outil_de_calcul!$B$7)+(10*Outil_de_calcul!$B$8)+((CR$4-$A113-30)*Outil_de_calcul!$B$9))/(CR$4-$A113))-Outil_de_calcul!$B$10)/100)),CR$4-$A113,1)</f>
        <v>-73.668180163873444</v>
      </c>
      <c r="CS113" s="21">
        <f>-PV(IF((CS$4-$A113)&lt;20,(Outil_de_calcul!$B$7-Outil_de_calcul!$B$10)/100,IF((CS$4-$A113)&lt;30,((((20*Outil_de_calcul!$B$7)+((CS$4-$A113-20))*Outil_de_calcul!$B$8)/(CS$4-$A113))-Outil_de_calcul!$B$10)/100,((((20*Outil_de_calcul!$B$7)+(10*Outil_de_calcul!$B$8)+((CS$4-$A113-30)*Outil_de_calcul!$B$9))/(CS$4-$A113))-Outil_de_calcul!$B$10)/100)),CS$4-$A113,1)</f>
        <v>-74.2946131556848</v>
      </c>
      <c r="CT113" s="21">
        <f>-PV(IF((CT$4-$A113)&lt;20,(Outil_de_calcul!$B$7-Outil_de_calcul!$B$10)/100,IF((CT$4-$A113)&lt;30,((((20*Outil_de_calcul!$B$7)+((CT$4-$A113-20))*Outil_de_calcul!$B$8)/(CT$4-$A113))-Outil_de_calcul!$B$10)/100,((((20*Outil_de_calcul!$B$7)+(10*Outil_de_calcul!$B$8)+((CT$4-$A113-30)*Outil_de_calcul!$B$9))/(CT$4-$A113))-Outil_de_calcul!$B$10)/100)),CT$4-$A113,1)</f>
        <v>-74.9178695426437</v>
      </c>
      <c r="CU113" s="21">
        <f>-PV(IF((CU$4-$A113)&lt;20,(Outil_de_calcul!$B$7-Outil_de_calcul!$B$10)/100,IF((CU$4-$A113)&lt;30,((((20*Outil_de_calcul!$B$7)+((CU$4-$A113-20))*Outil_de_calcul!$B$8)/(CU$4-$A113))-Outil_de_calcul!$B$10)/100,((((20*Outil_de_calcul!$B$7)+(10*Outil_de_calcul!$B$8)+((CU$4-$A113-30)*Outil_de_calcul!$B$9))/(CU$4-$A113))-Outil_de_calcul!$B$10)/100)),CU$4-$A113,1)</f>
        <v>-75.537965433126431</v>
      </c>
      <c r="CV113" s="21">
        <f>-PV(IF((CV$4-$A113)&lt;20,(Outil_de_calcul!$B$7-Outil_de_calcul!$B$10)/100,IF((CV$4-$A113)&lt;30,((((20*Outil_de_calcul!$B$7)+((CV$4-$A113-20))*Outil_de_calcul!$B$8)/(CV$4-$A113))-Outil_de_calcul!$B$10)/100,((((20*Outil_de_calcul!$B$7)+(10*Outil_de_calcul!$B$8)+((CV$4-$A113-30)*Outil_de_calcul!$B$9))/(CV$4-$A113))-Outil_de_calcul!$B$10)/100)),CV$4-$A113,1)</f>
        <v>-76.154916853824759</v>
      </c>
      <c r="CW113" s="21">
        <f>-PV(IF((CW$4-$A113)&lt;20,(Outil_de_calcul!$B$7-Outil_de_calcul!$B$10)/100,IF((CW$4-$A113)&lt;30,((((20*Outil_de_calcul!$B$7)+((CW$4-$A113-20))*Outil_de_calcul!$B$8)/(CW$4-$A113))-Outil_de_calcul!$B$10)/100,((((20*Outil_de_calcul!$B$7)+(10*Outil_de_calcul!$B$8)+((CW$4-$A113-30)*Outil_de_calcul!$B$9))/(CW$4-$A113))-Outil_de_calcul!$B$10)/100)),CW$4-$A113,1)</f>
        <v>-76.768739750160009</v>
      </c>
      <c r="CX113" s="21">
        <f>-PV(IF((CX$4-$A113)&lt;20,(Outil_de_calcul!$B$7-Outil_de_calcul!$B$10)/100,IF((CX$4-$A113)&lt;30,((((20*Outil_de_calcul!$B$7)+((CX$4-$A113-20))*Outil_de_calcul!$B$8)/(CX$4-$A113))-Outil_de_calcul!$B$10)/100,((((20*Outil_de_calcul!$B$7)+(10*Outil_de_calcul!$B$8)+((CX$4-$A113-30)*Outil_de_calcul!$B$9))/(CX$4-$A113))-Outil_de_calcul!$B$10)/100)),CX$4-$A113,1)</f>
        <v>-77.379449986695136</v>
      </c>
      <c r="CY113" s="21">
        <f>-PV(IF((CY$4-$A113)&lt;20,(Outil_de_calcul!$B$7-Outil_de_calcul!$B$10)/100,IF((CY$4-$A113)&lt;30,((((20*Outil_de_calcul!$B$7)+((CY$4-$A113-20))*Outil_de_calcul!$B$8)/(CY$4-$A113))-Outil_de_calcul!$B$10)/100,((((20*Outil_de_calcul!$B$7)+(10*Outil_de_calcul!$B$8)+((CY$4-$A113-30)*Outil_de_calcul!$B$9))/(CY$4-$A113))-Outil_de_calcul!$B$10)/100)),CY$4-$A113,1)</f>
        <v>-77.987063347545003</v>
      </c>
      <c r="CZ113" s="21">
        <f>-PV(IF((CZ$4-$A113)&lt;20,(Outil_de_calcul!$B$7-Outil_de_calcul!$B$10)/100,IF((CZ$4-$A113)&lt;30,((((20*Outil_de_calcul!$B$7)+((CZ$4-$A113-20))*Outil_de_calcul!$B$8)/(CZ$4-$A113))-Outil_de_calcul!$B$10)/100,((((20*Outil_de_calcul!$B$7)+(10*Outil_de_calcul!$B$8)+((CZ$4-$A113-30)*Outil_de_calcul!$B$9))/(CZ$4-$A113))-Outil_de_calcul!$B$10)/100)),CZ$4-$A113,1)</f>
        <v>-78.591595536783871</v>
      </c>
      <c r="DA113" s="21">
        <f>-PV(IF((DA$4-$A113)&lt;20,(Outil_de_calcul!$B$7-Outil_de_calcul!$B$10)/100,IF((DA$4-$A113)&lt;30,((((20*Outil_de_calcul!$B$7)+((DA$4-$A113-20))*Outil_de_calcul!$B$8)/(DA$4-$A113))-Outil_de_calcul!$B$10)/100,((((20*Outil_de_calcul!$B$7)+(10*Outil_de_calcul!$B$8)+((DA$4-$A113-30)*Outil_de_calcul!$B$9))/(DA$4-$A113))-Outil_de_calcul!$B$10)/100)),DA$4-$A113,1)</f>
        <v>-79.193062178851875</v>
      </c>
      <c r="DB113" s="21">
        <f>-PV(IF((DB$4-$A113)&lt;20,(Outil_de_calcul!$B$7-Outil_de_calcul!$B$10)/100,IF((DB$4-$A113)&lt;30,((((20*Outil_de_calcul!$B$7)+((DB$4-$A113-20))*Outil_de_calcul!$B$8)/(DB$4-$A113))-Outil_de_calcul!$B$10)/100,((((20*Outil_de_calcul!$B$7)+(10*Outil_de_calcul!$B$8)+((DB$4-$A113-30)*Outil_de_calcul!$B$9))/(DB$4-$A113))-Outil_de_calcul!$B$10)/100)),DB$4-$A113,1)</f>
        <v>-79.791478818958353</v>
      </c>
      <c r="DC113" s="21">
        <f>-PV(IF((DC$4-$A113)&lt;20,(Outil_de_calcul!$B$7-Outil_de_calcul!$B$10)/100,IF((DC$4-$A113)&lt;30,((((20*Outil_de_calcul!$B$7)+((DC$4-$A113-20))*Outil_de_calcul!$B$8)/(DC$4-$A113))-Outil_de_calcul!$B$10)/100,((((20*Outil_de_calcul!$B$7)+(10*Outil_de_calcul!$B$8)+((DC$4-$A113-30)*Outil_de_calcul!$B$9))/(DC$4-$A113))-Outil_de_calcul!$B$10)/100)),DC$4-$A113,1)</f>
        <v>-80.386860923483795</v>
      </c>
      <c r="DD113" s="21">
        <f>-PV(IF((DD$4-$A113)&lt;20,(Outil_de_calcul!$B$7-Outil_de_calcul!$B$10)/100,IF((DD$4-$A113)&lt;30,((((20*Outil_de_calcul!$B$7)+((DD$4-$A113-20))*Outil_de_calcul!$B$8)/(DD$4-$A113))-Outil_de_calcul!$B$10)/100,((((20*Outil_de_calcul!$B$7)+(10*Outil_de_calcul!$B$8)+((DD$4-$A113-30)*Outil_de_calcul!$B$9))/(DD$4-$A113))-Outil_de_calcul!$B$10)/100)),DD$4-$A113,1)</f>
        <v>-80.979223880379664</v>
      </c>
      <c r="DE113" s="21">
        <f>-PV(IF((DE$4-$A113)&lt;20,(Outil_de_calcul!$B$7-Outil_de_calcul!$B$10)/100,IF((DE$4-$A113)&lt;30,((((20*Outil_de_calcul!$B$7)+((DE$4-$A113-20))*Outil_de_calcul!$B$8)/(DE$4-$A113))-Outil_de_calcul!$B$10)/100,((((20*Outil_de_calcul!$B$7)+(10*Outil_de_calcul!$B$8)+((DE$4-$A113-30)*Outil_de_calcul!$B$9))/(DE$4-$A113))-Outil_de_calcul!$B$10)/100)),DE$4-$A113,1)</f>
        <v>-81.568582999566019</v>
      </c>
      <c r="DF113" s="21">
        <f>-PV(IF((DF$4-$A113)&lt;20,(Outil_de_calcul!$B$7-Outil_de_calcul!$B$10)/100,IF((DF$4-$A113)&lt;30,((((20*Outil_de_calcul!$B$7)+((DF$4-$A113-20))*Outil_de_calcul!$B$8)/(DF$4-$A113))-Outil_de_calcul!$B$10)/100,((((20*Outil_de_calcul!$B$7)+(10*Outil_de_calcul!$B$8)+((DF$4-$A113-30)*Outil_de_calcul!$B$9))/(DF$4-$A113))-Outil_de_calcul!$B$10)/100)),DF$4-$A113,1)</f>
        <v>-82.154953513327158</v>
      </c>
      <c r="DG113" s="21">
        <f>-PV(IF((DG$4-$A113)&lt;20,(Outil_de_calcul!$B$7-Outil_de_calcul!$B$10)/100,IF((DG$4-$A113)&lt;30,(((((20*Outil_de_calcul!$B$7)+(DG$4-$A113-20))*Outil_de_calcul!$B$8)/(DG$4-$A113))-Outil_de_calcul!$B$10)/100,((((20*Outil_de_calcul!$B$7)+(10*Outil_de_calcul!$B$8)+((DG$4-$A113-30)*Outil_de_calcul!$B$9))/(DG$4-$A113))-Outil_de_calcul!$B$10)/100)),DG$4-$A113,1)</f>
        <v>-83.318789267892726</v>
      </c>
      <c r="DH113" s="21">
        <f>-PV(IF((DH$4-$A113)&lt;20,(Outil_de_calcul!$B$7-Outil_de_calcul!$B$10)/100,IF((DH$4-$A113)&lt;30,(((((20*Outil_de_calcul!$B$7)+(DH$4-$A113-20))*Outil_de_calcul!$B$8)/(DH$4-$A113))-Outil_de_calcul!$B$10)/100,((((20*Outil_de_calcul!$B$7)+(10*Outil_de_calcul!$B$8)+((DH$4-$A113-30)*Outil_de_calcul!$B$9))/(DH$4-$A113))-Outil_de_calcul!$B$10)/100)),DH$4-$A113,1)</f>
        <v>-83.318789267892726</v>
      </c>
      <c r="DI113" s="21">
        <f>-PV(IF((DI$4-$A113)&lt;20,(Outil_de_calcul!$B$7-Outil_de_calcul!$B$10)/100,IF((DI$4-$A113)&lt;30,(((((20*Outil_de_calcul!$B$7)+(DI$4-$A113-20))*Outil_de_calcul!$B$8)/(DI$4-$A113))-Outil_de_calcul!$B$10)/100,((((20*Outil_de_calcul!$B$7)+(10*Outil_de_calcul!$B$8)+((DI$4-$A113-30)*Outil_de_calcul!$B$9))/(DI$4-$A113))-Outil_de_calcul!$B$10)/100)),DI$4-$A113,1)</f>
        <v>-83.318789267892726</v>
      </c>
      <c r="DJ113" s="21">
        <f>-PV(IF((DJ$4-$A113)&lt;20,(Outil_de_calcul!$B$7-Outil_de_calcul!$B$10)/100,IF((DJ$4-$A113)&lt;30,(((((20*Outil_de_calcul!$B$7)+(DJ$4-$A113-20))*Outil_de_calcul!$B$8)/(DJ$4-$A113))-Outil_de_calcul!$B$10)/100,((((20*Outil_de_calcul!$B$7)+(10*Outil_de_calcul!$B$8)+((DJ$4-$A113-30)*Outil_de_calcul!$B$9))/(DJ$4-$A113))-Outil_de_calcul!$B$10)/100)),DJ$4-$A113,1)</f>
        <v>-83.318789267892726</v>
      </c>
      <c r="DK113" s="21">
        <f>-PV(IF((DK$4-$A113)&lt;20,(Outil_de_calcul!$B$7-Outil_de_calcul!$B$10)/100,IF((DK$4-$A113)&lt;30,(((((20*Outil_de_calcul!$B$7)+(DK$4-$A113-20))*Outil_de_calcul!$B$8)/(DK$4-$A113))-Outil_de_calcul!$B$10)/100,((((20*Outil_de_calcul!$B$7)+(10*Outil_de_calcul!$B$8)+((DK$4-$A113-30)*Outil_de_calcul!$B$9))/(DK$4-$A113))-Outil_de_calcul!$B$10)/100)),DK$4-$A113,1)</f>
        <v>-83.318789267892726</v>
      </c>
      <c r="DL113" s="21">
        <f>-PV(IF((DL$4-$A113)&lt;20,(Outil_de_calcul!$B$7-Outil_de_calcul!$B$10)/100,IF((DL$4-$A113)&lt;30,(((((20*Outil_de_calcul!$B$7)+(DL$4-$A113-20))*Outil_de_calcul!$B$8)/(DL$4-$A113))-Outil_de_calcul!$B$10)/100,((((20*Outil_de_calcul!$B$7)+(10*Outil_de_calcul!$B$8)+((DL$4-$A113-30)*Outil_de_calcul!$B$9))/(DL$4-$A113))-Outil_de_calcul!$B$10)/100)),DL$4-$A113,1)</f>
        <v>-83.318789267892726</v>
      </c>
    </row>
    <row r="114" spans="1:116" x14ac:dyDescent="0.2">
      <c r="A114" s="22">
        <v>109</v>
      </c>
      <c r="B114" s="21">
        <f>-PV(IF((B$4-$A114)&lt;20,(Outil_de_calcul!$B$7-Outil_de_calcul!$B$10)/100,IF((B$4-$A114)&lt;30,((((20*Outil_de_calcul!$B$7)+((B$4-$A114-20))*Outil_de_calcul!$B$8)/(B$4-$A114))-Outil_de_calcul!$B$10)/100,((((20*Outil_de_calcul!$B$7)+(10*Outil_de_calcul!$B$8)+((B$4-$A114-30)*Outil_de_calcul!$B$9))/(B$4-$A114))-Outil_de_calcul!$B$10)/100)),B$4-$A114,1)</f>
        <v>1.0050967866819172</v>
      </c>
      <c r="C114" s="21">
        <f>-PV(IF((C$4-$A114)&lt;20,(Outil_de_calcul!$B$7-Outil_de_calcul!$B$10)/100,IF((C$4-$A114)&lt;30,(((((20*Outil_de_calcul!$B$7)+(C$4-$A114-20))*Outil_de_calcul!$B$8)/(C$4-$A114))-Outil_de_calcul!$B$10)/100,((((20*Outil_de_calcul!$B$7)+(10*Outil_de_calcul!$B$8)+((C$4-$A114-30)*Outil_de_calcul!$B$9))/(C$4-$A114))-Outil_de_calcul!$B$10)/100)),C$4-$A114,1)</f>
        <v>0</v>
      </c>
      <c r="D114" s="21">
        <f>-PV(IF((D$4-$A114)&lt;20,(Outil_de_calcul!$B$7-Outil_de_calcul!$B$10)/100,IF((D$4-$A114)&lt;30,(((((20*Outil_de_calcul!$B$7)+(D$4-$A114-20))*Outil_de_calcul!$B$8)/(D$4-$A114))-Outil_de_calcul!$B$10)/100,((((20*Outil_de_calcul!$B$7)+(10*Outil_de_calcul!$B$8)+((D$4-$A114-30)*Outil_de_calcul!$B$9))/(D$4-$A114))-Outil_de_calcul!$B$10)/100)),D$4-$A114,1)</f>
        <v>-0.99999999999999045</v>
      </c>
      <c r="E114" s="21">
        <f>-PV(IF((E$4-$A114)&lt;20,(Outil_de_calcul!$B$7-Outil_de_calcul!$B$10)/100,IF((E$4-$A114)&lt;30,(((((20*Outil_de_calcul!$B$7)+(E$4-$A114-20))*Outil_de_calcul!$B$8)/(E$4-$A114))-Outil_de_calcul!$B$10)/100,((((20*Outil_de_calcul!$B$7)+(10*Outil_de_calcul!$B$8)+((E$4-$A114-30)*Outil_de_calcul!$B$9))/(E$4-$A114))-Outil_de_calcul!$B$10)/100)),E$4-$A114,1)</f>
        <v>-1.9949290588235147</v>
      </c>
      <c r="F114" s="21">
        <f>-PV(IF((F$4-$A114)&lt;20,(Outil_de_calcul!$B$7-Outil_de_calcul!$B$10)/100,IF((F$4-$A114)&lt;30,(((((20*Outil_de_calcul!$B$7)+(F$4-$A114-20))*Outil_de_calcul!$B$8)/(F$4-$A114))-Outil_de_calcul!$B$10)/100,((((20*Outil_de_calcul!$B$7)+(10*Outil_de_calcul!$B$8)+((F$4-$A114-30)*Outil_de_calcul!$B$9))/(F$4-$A114))-Outil_de_calcul!$B$10)/100)),F$4-$A114,1)</f>
        <v>-2.9848128909150096</v>
      </c>
      <c r="G114" s="21">
        <f>-PV(IF((G$4-$A114)&lt;20,(Outil_de_calcul!$B$7-Outil_de_calcul!$B$10)/100,IF((G$4-$A114)&lt;30,(((((20*Outil_de_calcul!$B$7)+(G$4-$A114-20))*Outil_de_calcul!$B$8)/(G$4-$A114))-Outil_de_calcul!$B$10)/100,((((20*Outil_de_calcul!$B$7)+(10*Outil_de_calcul!$B$8)+((G$4-$A114-30)*Outil_de_calcul!$B$9))/(G$4-$A114))-Outil_de_calcul!$B$10)/100)),G$4-$A114,1)</f>
        <v>-3.9696770803223784</v>
      </c>
      <c r="H114" s="21">
        <f>-PV(IF((H$4-$A114)&lt;20,(Outil_de_calcul!$B$7-Outil_de_calcul!$B$10)/100,IF((H$4-$A114)&lt;30,(((((20*Outil_de_calcul!$B$7)+(H$4-$A114-20))*Outil_de_calcul!$B$8)/(H$4-$A114))-Outil_de_calcul!$B$10)/100,((((20*Outil_de_calcul!$B$7)+(10*Outil_de_calcul!$B$8)+((H$4-$A114-30)*Outil_de_calcul!$B$9))/(H$4-$A114))-Outil_de_calcul!$B$10)/100)),H$4-$A114,1)</f>
        <v>-4.9495470813584541</v>
      </c>
      <c r="I114" s="21">
        <f>-PV(IF((I$4-$A114)&lt;20,(Outil_de_calcul!$B$7-Outil_de_calcul!$B$10)/100,IF((I$4-$A114)&lt;30,(((((20*Outil_de_calcul!$B$7)+(I$4-$A114-20))*Outil_de_calcul!$B$8)/(I$4-$A114))-Outil_de_calcul!$B$10)/100,((((20*Outil_de_calcul!$B$7)+(10*Outil_de_calcul!$B$8)+((I$4-$A114-30)*Outil_de_calcul!$B$9))/(I$4-$A114))-Outil_de_calcul!$B$10)/100)),I$4-$A114,1)</f>
        <v>-5.9244482192587187</v>
      </c>
      <c r="J114" s="21">
        <f>-PV(IF((J$4-$A114)&lt;20,(Outil_de_calcul!$B$7-Outil_de_calcul!$B$10)/100,IF((J$4-$A114)&lt;30,(((((20*Outil_de_calcul!$B$7)+(J$4-$A114-20))*Outil_de_calcul!$B$8)/(J$4-$A114))-Outil_de_calcul!$B$10)/100,((((20*Outil_de_calcul!$B$7)+(10*Outil_de_calcul!$B$8)+((J$4-$A114-30)*Outil_de_calcul!$B$9))/(J$4-$A114))-Outil_de_calcul!$B$10)/100)),J$4-$A114,1)</f>
        <v>-6.8944056908358125</v>
      </c>
      <c r="K114" s="21">
        <f>-PV(IF((K$4-$A114)&lt;20,(Outil_de_calcul!$B$7-Outil_de_calcul!$B$10)/100,IF((K$4-$A114)&lt;30,(((((20*Outil_de_calcul!$B$7)+(K$4-$A114-20))*Outil_de_calcul!$B$8)/(K$4-$A114))-Outil_de_calcul!$B$10)/100,((((20*Outil_de_calcul!$B$7)+(10*Outil_de_calcul!$B$8)+((K$4-$A114-30)*Outil_de_calcul!$B$9))/(K$4-$A114))-Outil_de_calcul!$B$10)/100)),K$4-$A114,1)</f>
        <v>-7.859444565130814</v>
      </c>
      <c r="L114" s="21">
        <f>-PV(IF((L$4-$A114)&lt;20,(Outil_de_calcul!$B$7-Outil_de_calcul!$B$10)/100,IF((L$4-$A114)&lt;30,(((((20*Outil_de_calcul!$B$7)+(L$4-$A114-20))*Outil_de_calcul!$B$8)/(L$4-$A114))-Outil_de_calcul!$B$10)/100,((((20*Outil_de_calcul!$B$7)+(10*Outil_de_calcul!$B$8)+((L$4-$A114-30)*Outil_de_calcul!$B$9))/(L$4-$A114))-Outil_de_calcul!$B$10)/100)),L$4-$A114,1)</f>
        <v>-8.8195897840613213</v>
      </c>
      <c r="M114" s="21">
        <f>-PV(IF((M$4-$A114)&lt;20,(Outil_de_calcul!$B$7-Outil_de_calcul!$B$10)/100,IF((M$4-$A114)&lt;30,(((((20*Outil_de_calcul!$B$7)+(M$4-$A114-20))*Outil_de_calcul!$B$8)/(M$4-$A114))-Outil_de_calcul!$B$10)/100,((((20*Outil_de_calcul!$B$7)+(10*Outil_de_calcul!$B$8)+((M$4-$A114-30)*Outil_de_calcul!$B$9))/(M$4-$A114))-Outil_de_calcul!$B$10)/100)),M$4-$A114,1)</f>
        <v>-9.774866163065715</v>
      </c>
      <c r="N114" s="21">
        <f>-PV(IF((N$4-$A114)&lt;20,(Outil_de_calcul!$B$7-Outil_de_calcul!$B$10)/100,IF((N$4-$A114)&lt;30,(((((20*Outil_de_calcul!$B$7)+(N$4-$A114-20))*Outil_de_calcul!$B$8)/(N$4-$A114))-Outil_de_calcul!$B$10)/100,((((20*Outil_de_calcul!$B$7)+(10*Outil_de_calcul!$B$8)+((N$4-$A114-30)*Outil_de_calcul!$B$9))/(N$4-$A114))-Outil_de_calcul!$B$10)/100)),N$4-$A114,1)</f>
        <v>-10.725298391744943</v>
      </c>
      <c r="O114" s="21">
        <f>-PV(IF((O$4-$A114)&lt;20,(Outil_de_calcul!$B$7-Outil_de_calcul!$B$10)/100,IF((O$4-$A114)&lt;30,(((((20*Outil_de_calcul!$B$7)+(O$4-$A114-20))*Outil_de_calcul!$B$8)/(O$4-$A114))-Outil_de_calcul!$B$10)/100,((((20*Outil_de_calcul!$B$7)+(10*Outil_de_calcul!$B$8)+((O$4-$A114-30)*Outil_de_calcul!$B$9))/(O$4-$A114))-Outil_de_calcul!$B$10)/100)),O$4-$A114,1)</f>
        <v>-11.670911034500291</v>
      </c>
      <c r="P114" s="21">
        <f>-PV(IF((P$4-$A114)&lt;20,(Outil_de_calcul!$B$7-Outil_de_calcul!$B$10)/100,IF((P$4-$A114)&lt;30,(((((20*Outil_de_calcul!$B$7)+(P$4-$A114-20))*Outil_de_calcul!$B$8)/(P$4-$A114))-Outil_de_calcul!$B$10)/100,((((20*Outil_de_calcul!$B$7)+(10*Outil_de_calcul!$B$8)+((P$4-$A114-30)*Outil_de_calcul!$B$9))/(P$4-$A114))-Outil_de_calcul!$B$10)/100)),P$4-$A114,1)</f>
        <v>-12.611728531168509</v>
      </c>
      <c r="Q114" s="21">
        <f>-PV(IF((Q$4-$A114)&lt;20,(Outil_de_calcul!$B$7-Outil_de_calcul!$B$10)/100,IF((Q$4-$A114)&lt;30,(((((20*Outil_de_calcul!$B$7)+(Q$4-$A114-20))*Outil_de_calcul!$B$8)/(Q$4-$A114))-Outil_de_calcul!$B$10)/100,((((20*Outil_de_calcul!$B$7)+(10*Outil_de_calcul!$B$8)+((Q$4-$A114-30)*Outil_de_calcul!$B$9))/(Q$4-$A114))-Outil_de_calcul!$B$10)/100)),Q$4-$A114,1)</f>
        <v>-13.54777519765336</v>
      </c>
      <c r="R114" s="21">
        <f>-PV(IF((R$4-$A114)&lt;20,(Outil_de_calcul!$B$7-Outil_de_calcul!$B$10)/100,IF((R$4-$A114)&lt;30,(((((20*Outil_de_calcul!$B$7)+(R$4-$A114-20))*Outil_de_calcul!$B$8)/(R$4-$A114))-Outil_de_calcul!$B$10)/100,((((20*Outil_de_calcul!$B$7)+(10*Outil_de_calcul!$B$8)+((R$4-$A114-30)*Outil_de_calcul!$B$9))/(R$4-$A114))-Outil_de_calcul!$B$10)/100)),R$4-$A114,1)</f>
        <v>-14.479075226553979</v>
      </c>
      <c r="S114" s="21">
        <f>-PV(IF((S$4-$A114)&lt;20,(Outil_de_calcul!$B$7-Outil_de_calcul!$B$10)/100,IF((S$4-$A114)&lt;30,(((((20*Outil_de_calcul!$B$7)+(S$4-$A114-20))*Outil_de_calcul!$B$8)/(S$4-$A114))-Outil_de_calcul!$B$10)/100,((((20*Outil_de_calcul!$B$7)+(10*Outil_de_calcul!$B$8)+((S$4-$A114-30)*Outil_de_calcul!$B$9))/(S$4-$A114))-Outil_de_calcul!$B$10)/100)),S$4-$A114,1)</f>
        <v>-15.405652687790402</v>
      </c>
      <c r="T114" s="21">
        <f>-PV(IF((T$4-$A114)&lt;20,(Outil_de_calcul!$B$7-Outil_de_calcul!$B$10)/100,IF((T$4-$A114)&lt;30,(((((20*Outil_de_calcul!$B$7)+(T$4-$A114-20))*Outil_de_calcul!$B$8)/(T$4-$A114))-Outil_de_calcul!$B$10)/100,((((20*Outil_de_calcul!$B$7)+(10*Outil_de_calcul!$B$8)+((T$4-$A114-30)*Outil_de_calcul!$B$9))/(T$4-$A114))-Outil_de_calcul!$B$10)/100)),T$4-$A114,1)</f>
        <v>-16.327531529225492</v>
      </c>
      <c r="U114" s="21">
        <f>-PV(IF((U$4-$A114)&lt;20,(Outil_de_calcul!$B$7-Outil_de_calcul!$B$10)/100,IF((U$4-$A114)&lt;30,(((((20*Outil_de_calcul!$B$7)+(U$4-$A114-20))*Outil_de_calcul!$B$8)/(U$4-$A114))-Outil_de_calcul!$B$10)/100,((((20*Outil_de_calcul!$B$7)+(10*Outil_de_calcul!$B$8)+((U$4-$A114-30)*Outil_de_calcul!$B$9))/(U$4-$A114))-Outil_de_calcul!$B$10)/100)),U$4-$A114,1)</f>
        <v>-17.244735577283816</v>
      </c>
      <c r="V114" s="21">
        <f>-PV(IF((V$4-$A114)&lt;20,(Outil_de_calcul!$B$7-Outil_de_calcul!$B$10)/100,IF((V$4-$A114)&lt;30,(((((20*Outil_de_calcul!$B$7)+(V$4-$A114-20))*Outil_de_calcul!$B$8)/(V$4-$A114))-Outil_de_calcul!$B$10)/100,((((20*Outil_de_calcul!$B$7)+(10*Outil_de_calcul!$B$8)+((V$4-$A114-30)*Outil_de_calcul!$B$9))/(V$4-$A114))-Outil_de_calcul!$B$10)/100)),V$4-$A114,1)</f>
        <v>-18.157288537567638</v>
      </c>
      <c r="W114" s="21">
        <f>-PV(IF((W$4-$A114)&lt;20,(Outil_de_calcul!$B$7-Outil_de_calcul!$B$10)/100,IF((W$4-$A114)&lt;30,(((((20*Outil_de_calcul!$B$7)+(W$4-$A114-20))*Outil_de_calcul!$B$8)/(W$4-$A114))-Outil_de_calcul!$B$10)/100,((((20*Outil_de_calcul!$B$7)+(10*Outil_de_calcul!$B$8)+((W$4-$A114-30)*Outil_de_calcul!$B$9))/(W$4-$A114))-Outil_de_calcul!$B$10)/100)),W$4-$A114,1)</f>
        <v>-19.065213995469364</v>
      </c>
      <c r="X114" s="21">
        <f>-PV(IF((X$4-$A114)&lt;20,(Outil_de_calcul!$B$7-Outil_de_calcul!$B$10)/100,IF((X$4-$A114)&lt;30,(((((20*Outil_de_calcul!$B$7)+(X$4-$A114-20))*Outil_de_calcul!$B$8)/(X$4-$A114))-Outil_de_calcul!$B$10)/100,((((20*Outil_de_calcul!$B$7)+(10*Outil_de_calcul!$B$8)+((X$4-$A114-30)*Outil_de_calcul!$B$9))/(X$4-$A114))-Outil_de_calcul!$B$10)/100)),X$4-$A114,1)</f>
        <v>-19.968535416781521</v>
      </c>
      <c r="Y114" s="21">
        <f>-PV(IF((Y$4-$A114)&lt;20,(Outil_de_calcul!$B$7-Outil_de_calcul!$B$10)/100,IF((Y$4-$A114)&lt;30,(((((20*Outil_de_calcul!$B$7)+(Y$4-$A114-20))*Outil_de_calcul!$B$8)/(Y$4-$A114))-Outil_de_calcul!$B$10)/100,((((20*Outil_de_calcul!$B$7)+(10*Outil_de_calcul!$B$8)+((Y$4-$A114-30)*Outil_de_calcul!$B$9))/(Y$4-$A114))-Outil_de_calcul!$B$10)/100)),Y$4-$A114,1)</f>
        <v>-20.867276148302757</v>
      </c>
      <c r="Z114" s="21">
        <f>-PV(IF((Z$4-$A114)&lt;20,(Outil_de_calcul!$B$7-Outil_de_calcul!$B$10)/100,IF((Z$4-$A114)&lt;30,(((((20*Outil_de_calcul!$B$7)+(Z$4-$A114-20))*Outil_de_calcul!$B$8)/(Z$4-$A114))-Outil_de_calcul!$B$10)/100,((((20*Outil_de_calcul!$B$7)+(10*Outil_de_calcul!$B$8)+((Z$4-$A114-30)*Outil_de_calcul!$B$9))/(Z$4-$A114))-Outil_de_calcul!$B$10)/100)),Z$4-$A114,1)</f>
        <v>-21.761459418441561</v>
      </c>
      <c r="AA114" s="21">
        <f>-PV(IF((AA$4-$A114)&lt;20,(Outil_de_calcul!$B$7-Outil_de_calcul!$B$10)/100,IF((AA$4-$A114)&lt;30,(((((20*Outil_de_calcul!$B$7)+(AA$4-$A114-20))*Outil_de_calcul!$B$8)/(AA$4-$A114))-Outil_de_calcul!$B$10)/100,((((20*Outil_de_calcul!$B$7)+(10*Outil_de_calcul!$B$8)+((AA$4-$A114-30)*Outil_de_calcul!$B$9))/(AA$4-$A114))-Outil_de_calcul!$B$10)/100)),AA$4-$A114,1)</f>
        <v>-22.651108337816439</v>
      </c>
      <c r="AB114" s="21">
        <f>-PV(IF((AB$4-$A114)&lt;20,(Outil_de_calcul!$B$7-Outil_de_calcul!$B$10)/100,IF((AB$4-$A114)&lt;30,(((((20*Outil_de_calcul!$B$7)+(AB$4-$A114-20))*Outil_de_calcul!$B$8)/(AB$4-$A114))-Outil_de_calcul!$B$10)/100,((((20*Outil_de_calcul!$B$7)+(10*Outil_de_calcul!$B$8)+((AB$4-$A114-30)*Outil_de_calcul!$B$9))/(AB$4-$A114))-Outil_de_calcul!$B$10)/100)),AB$4-$A114,1)</f>
        <v>-23.536245899853522</v>
      </c>
      <c r="AC114" s="21">
        <f>-PV(IF((AC$4-$A114)&lt;20,(Outil_de_calcul!$B$7-Outil_de_calcul!$B$10)/100,IF((AC$4-$A114)&lt;30,(((((20*Outil_de_calcul!$B$7)+(AC$4-$A114-20))*Outil_de_calcul!$B$8)/(AC$4-$A114))-Outil_de_calcul!$B$10)/100,((((20*Outil_de_calcul!$B$7)+(10*Outil_de_calcul!$B$8)+((AC$4-$A114-30)*Outil_de_calcul!$B$9))/(AC$4-$A114))-Outil_de_calcul!$B$10)/100)),AC$4-$A114,1)</f>
        <v>-24.416894981380391</v>
      </c>
      <c r="AD114" s="21">
        <f>-PV(IF((AD$4-$A114)&lt;20,(Outil_de_calcul!$B$7-Outil_de_calcul!$B$10)/100,IF((AD$4-$A114)&lt;30,(((((20*Outil_de_calcul!$B$7)+(AD$4-$A114-20))*Outil_de_calcul!$B$8)/(AD$4-$A114))-Outil_de_calcul!$B$10)/100,((((20*Outil_de_calcul!$B$7)+(10*Outil_de_calcul!$B$8)+((AD$4-$A114-30)*Outil_de_calcul!$B$9))/(AD$4-$A114))-Outil_de_calcul!$B$10)/100)),AD$4-$A114,1)</f>
        <v>-25.293078343217775</v>
      </c>
      <c r="AE114" s="21">
        <f>-PV(IF((AE$4-$A114)&lt;20,(Outil_de_calcul!$B$7-Outil_de_calcul!$B$10)/100,IF((AE$4-$A114)&lt;30,(((((20*Outil_de_calcul!$B$7)+(AE$4-$A114-20))*Outil_de_calcul!$B$8)/(AE$4-$A114))-Outil_de_calcul!$B$10)/100,((((20*Outil_de_calcul!$B$7)+(10*Outil_de_calcul!$B$8)+((AE$4-$A114-30)*Outil_de_calcul!$B$9))/(AE$4-$A114))-Outil_de_calcul!$B$10)/100)),AE$4-$A114,1)</f>
        <v>-26.164818630767435</v>
      </c>
      <c r="AF114" s="21">
        <f>-PV(IF((AF$4-$A114)&lt;20,(Outil_de_calcul!$B$7-Outil_de_calcul!$B$10)/100,IF((AF$4-$A114)&lt;30,(((((20*Outil_de_calcul!$B$7)+(AF$4-$A114-20))*Outil_de_calcul!$B$8)/(AF$4-$A114))-Outil_de_calcul!$B$10)/100,((((20*Outil_de_calcul!$B$7)+(10*Outil_de_calcul!$B$8)+((AF$4-$A114-30)*Outil_de_calcul!$B$9))/(AF$4-$A114))-Outil_de_calcul!$B$10)/100)),AF$4-$A114,1)</f>
        <v>-27.032138374597764</v>
      </c>
      <c r="AG114" s="21">
        <f>-PV(IF((AG$4-$A114)&lt;20,(Outil_de_calcul!$B$7-Outil_de_calcul!$B$10)/100,IF((AG$4-$A114)&lt;30,(((((20*Outil_de_calcul!$B$7)+(AG$4-$A114-20))*Outil_de_calcul!$B$8)/(AG$4-$A114))-Outil_de_calcul!$B$10)/100,((((20*Outil_de_calcul!$B$7)+(10*Outil_de_calcul!$B$8)+((AG$4-$A114-30)*Outil_de_calcul!$B$9))/(AG$4-$A114))-Outil_de_calcul!$B$10)/100)),AG$4-$A114,1)</f>
        <v>-27.895059991025985</v>
      </c>
      <c r="AH114" s="21">
        <f>-PV(IF((AH$4-$A114)&lt;20,(Outil_de_calcul!$B$7-Outil_de_calcul!$B$10)/100,IF((AH$4-$A114)&lt;30,(((((20*Outil_de_calcul!$B$7)+(AH$4-$A114-20))*Outil_de_calcul!$B$8)/(AH$4-$A114))-Outil_de_calcul!$B$10)/100,((((20*Outil_de_calcul!$B$7)+(10*Outil_de_calcul!$B$8)+((AH$4-$A114-30)*Outil_de_calcul!$B$9))/(AH$4-$A114))-Outil_de_calcul!$B$10)/100)),AH$4-$A114,1)</f>
        <v>-28.753605782697349</v>
      </c>
      <c r="AI114" s="21">
        <f>-PV(IF((AI$4-$A114)&lt;20,(Outil_de_calcul!$B$7-Outil_de_calcul!$B$10)/100,IF((AI$4-$A114)&lt;30,(((((20*Outil_de_calcul!$B$7)+(AI$4-$A114-20))*Outil_de_calcul!$B$8)/(AI$4-$A114))-Outil_de_calcul!$B$10)/100,((((20*Outil_de_calcul!$B$7)+(10*Outil_de_calcul!$B$8)+((AI$4-$A114-30)*Outil_de_calcul!$B$9))/(AI$4-$A114))-Outil_de_calcul!$B$10)/100)),AI$4-$A114,1)</f>
        <v>-29.607797939161834</v>
      </c>
      <c r="AJ114" s="21">
        <f>-PV(IF((AJ$4-$A114)&lt;20,(Outil_de_calcul!$B$7-Outil_de_calcul!$B$10)/100,IF((AJ$4-$A114)&lt;30,(((((20*Outil_de_calcul!$B$7)+(AJ$4-$A114-20))*Outil_de_calcul!$B$8)/(AJ$4-$A114))-Outil_de_calcul!$B$10)/100,((((20*Outil_de_calcul!$B$7)+(10*Outil_de_calcul!$B$8)+((AJ$4-$A114-30)*Outil_de_calcul!$B$9))/(AJ$4-$A114))-Outil_de_calcul!$B$10)/100)),AJ$4-$A114,1)</f>
        <v>-30.457658537447536</v>
      </c>
      <c r="AK114" s="21">
        <f>-PV(IF((AK$4-$A114)&lt;20,(Outil_de_calcul!$B$7-Outil_de_calcul!$B$10)/100,IF((AK$4-$A114)&lt;30,(((((20*Outil_de_calcul!$B$7)+(AK$4-$A114-20))*Outil_de_calcul!$B$8)/(AK$4-$A114))-Outil_de_calcul!$B$10)/100,((((20*Outil_de_calcul!$B$7)+(10*Outil_de_calcul!$B$8)+((AK$4-$A114-30)*Outil_de_calcul!$B$9))/(AK$4-$A114))-Outil_de_calcul!$B$10)/100)),AK$4-$A114,1)</f>
        <v>-31.303209542631084</v>
      </c>
      <c r="AL114" s="21">
        <f>-PV(IF((AL$4-$A114)&lt;20,(Outil_de_calcul!$B$7-Outil_de_calcul!$B$10)/100,IF((AL$4-$A114)&lt;30,(((((20*Outil_de_calcul!$B$7)+(AL$4-$A114-20))*Outil_de_calcul!$B$8)/(AL$4-$A114))-Outil_de_calcul!$B$10)/100,((((20*Outil_de_calcul!$B$7)+(10*Outil_de_calcul!$B$8)+((AL$4-$A114-30)*Outil_de_calcul!$B$9))/(AL$4-$A114))-Outil_de_calcul!$B$10)/100)),AL$4-$A114,1)</f>
        <v>-32.144472808405673</v>
      </c>
      <c r="AM114" s="21">
        <f>-PV(IF((AM$4-$A114)&lt;20,(Outil_de_calcul!$B$7-Outil_de_calcul!$B$10)/100,IF((AM$4-$A114)&lt;30,(((((20*Outil_de_calcul!$B$7)+(AM$4-$A114-20))*Outil_de_calcul!$B$8)/(AM$4-$A114))-Outil_de_calcul!$B$10)/100,((((20*Outil_de_calcul!$B$7)+(10*Outil_de_calcul!$B$8)+((AM$4-$A114-30)*Outil_de_calcul!$B$9))/(AM$4-$A114))-Outil_de_calcul!$B$10)/100)),AM$4-$A114,1)</f>
        <v>-32.981470077645561</v>
      </c>
      <c r="AN114" s="21">
        <f>-PV(IF((AN$4-$A114)&lt;20,(Outil_de_calcul!$B$7-Outil_de_calcul!$B$10)/100,IF((AN$4-$A114)&lt;30,(((((20*Outil_de_calcul!$B$7)+(AN$4-$A114-20))*Outil_de_calcul!$B$8)/(AN$4-$A114))-Outil_de_calcul!$B$10)/100,((((20*Outil_de_calcul!$B$7)+(10*Outil_de_calcul!$B$8)+((AN$4-$A114-30)*Outil_de_calcul!$B$9))/(AN$4-$A114))-Outil_de_calcul!$B$10)/100)),AN$4-$A114,1)</f>
        <v>-33.814222982968317</v>
      </c>
      <c r="AO114" s="21">
        <f>-PV(IF((AO$4-$A114)&lt;20,(Outil_de_calcul!$B$7-Outil_de_calcul!$B$10)/100,IF((AO$4-$A114)&lt;30,(((((20*Outil_de_calcul!$B$7)+(AO$4-$A114-20))*Outil_de_calcul!$B$8)/(AO$4-$A114))-Outil_de_calcul!$B$10)/100,((((20*Outil_de_calcul!$B$7)+(10*Outil_de_calcul!$B$8)+((AO$4-$A114-30)*Outil_de_calcul!$B$9))/(AO$4-$A114))-Outil_de_calcul!$B$10)/100)),AO$4-$A114,1)</f>
        <v>-34.64275304729361</v>
      </c>
      <c r="AP114" s="21">
        <f>-PV(IF((AP$4-$A114)&lt;20,(Outil_de_calcul!$B$7-Outil_de_calcul!$B$10)/100,IF((AP$4-$A114)&lt;30,(((((20*Outil_de_calcul!$B$7)+(AP$4-$A114-20))*Outil_de_calcul!$B$8)/(AP$4-$A114))-Outil_de_calcul!$B$10)/100,((((20*Outil_de_calcul!$B$7)+(10*Outil_de_calcul!$B$8)+((AP$4-$A114-30)*Outil_de_calcul!$B$9))/(AP$4-$A114))-Outil_de_calcul!$B$10)/100)),AP$4-$A114,1)</f>
        <v>-35.46708168439978</v>
      </c>
      <c r="AQ114" s="21">
        <f>-PV(IF((AQ$4-$A114)&lt;20,(Outil_de_calcul!$B$7-Outil_de_calcul!$B$10)/100,IF((AQ$4-$A114)&lt;30,(((((20*Outil_de_calcul!$B$7)+(AQ$4-$A114-20))*Outil_de_calcul!$B$8)/(AQ$4-$A114))-Outil_de_calcul!$B$10)/100,((((20*Outil_de_calcul!$B$7)+(10*Outil_de_calcul!$B$8)+((AQ$4-$A114-30)*Outil_de_calcul!$B$9))/(AQ$4-$A114))-Outil_de_calcul!$B$10)/100)),AQ$4-$A114,1)</f>
        <v>-36.287230199477101</v>
      </c>
      <c r="AR114" s="21">
        <f>-PV(IF((AR$4-$A114)&lt;20,(Outil_de_calcul!$B$7-Outil_de_calcul!$B$10)/100,IF((AR$4-$A114)&lt;30,(((((20*Outil_de_calcul!$B$7)+(AR$4-$A114-20))*Outil_de_calcul!$B$8)/(AR$4-$A114))-Outil_de_calcul!$B$10)/100,((((20*Outil_de_calcul!$B$7)+(10*Outil_de_calcul!$B$8)+((AR$4-$A114-30)*Outil_de_calcul!$B$9))/(AR$4-$A114))-Outil_de_calcul!$B$10)/100)),AR$4-$A114,1)</f>
        <v>-37.103219789678477</v>
      </c>
      <c r="AS114" s="21">
        <f>-PV(IF((AS$4-$A114)&lt;20,(Outil_de_calcul!$B$7-Outil_de_calcul!$B$10)/100,IF((AS$4-$A114)&lt;30,(((((20*Outil_de_calcul!$B$7)+(AS$4-$A114-20))*Outil_de_calcul!$B$8)/(AS$4-$A114))-Outil_de_calcul!$B$10)/100,((((20*Outil_de_calcul!$B$7)+(10*Outil_de_calcul!$B$8)+((AS$4-$A114-30)*Outil_de_calcul!$B$9))/(AS$4-$A114))-Outil_de_calcul!$B$10)/100)),AS$4-$A114,1)</f>
        <v>-37.91507154466737</v>
      </c>
      <c r="AT114" s="21">
        <f>-PV(IF((AT$4-$A114)&lt;20,(Outil_de_calcul!$B$7-Outil_de_calcul!$B$10)/100,IF((AT$4-$A114)&lt;30,(((((20*Outil_de_calcul!$B$7)+(AT$4-$A114-20))*Outil_de_calcul!$B$8)/(AT$4-$A114))-Outil_de_calcul!$B$10)/100,((((20*Outil_de_calcul!$B$7)+(10*Outil_de_calcul!$B$8)+((AT$4-$A114-30)*Outil_de_calcul!$B$9))/(AT$4-$A114))-Outil_de_calcul!$B$10)/100)),AT$4-$A114,1)</f>
        <v>-38.722806447162718</v>
      </c>
      <c r="AU114" s="21">
        <f>-PV(IF((AU$4-$A114)&lt;20,(Outil_de_calcul!$B$7-Outil_de_calcul!$B$10)/100,IF((AU$4-$A114)&lt;30,(((((20*Outil_de_calcul!$B$7)+(AU$4-$A114-20))*Outil_de_calcul!$B$8)/(AU$4-$A114))-Outil_de_calcul!$B$10)/100,((((20*Outil_de_calcul!$B$7)+(10*Outil_de_calcul!$B$8)+((AU$4-$A114-30)*Outil_de_calcul!$B$9))/(AU$4-$A114))-Outil_de_calcul!$B$10)/100)),AU$4-$A114,1)</f>
        <v>-39.526445373481273</v>
      </c>
      <c r="AV114" s="21">
        <f>-PV(IF((AV$4-$A114)&lt;20,(Outil_de_calcul!$B$7-Outil_de_calcul!$B$10)/100,IF((AV$4-$A114)&lt;30,(((((20*Outil_de_calcul!$B$7)+(AV$4-$A114-20))*Outil_de_calcul!$B$8)/(AV$4-$A114))-Outil_de_calcul!$B$10)/100,((((20*Outil_de_calcul!$B$7)+(10*Outil_de_calcul!$B$8)+((AV$4-$A114-30)*Outil_de_calcul!$B$9))/(AV$4-$A114))-Outil_de_calcul!$B$10)/100)),AV$4-$A114,1)</f>
        <v>-40.326009094077335</v>
      </c>
      <c r="AW114" s="21">
        <f>-PV(IF((AW$4-$A114)&lt;20,(Outil_de_calcul!$B$7-Outil_de_calcul!$B$10)/100,IF((AW$4-$A114)&lt;30,(((((20*Outil_de_calcul!$B$7)+(AW$4-$A114-20))*Outil_de_calcul!$B$8)/(AW$4-$A114))-Outil_de_calcul!$B$10)/100,((((20*Outil_de_calcul!$B$7)+(10*Outil_de_calcul!$B$8)+((AW$4-$A114-30)*Outil_de_calcul!$B$9))/(AW$4-$A114))-Outil_de_calcul!$B$10)/100)),AW$4-$A114,1)</f>
        <v>-41.121518274079456</v>
      </c>
      <c r="AX114" s="21">
        <f>-PV(IF((AX$4-$A114)&lt;20,(Outil_de_calcul!$B$7-Outil_de_calcul!$B$10)/100,IF((AX$4-$A114)&lt;30,(((((20*Outil_de_calcul!$B$7)+(AX$4-$A114-20))*Outil_de_calcul!$B$8)/(AX$4-$A114))-Outil_de_calcul!$B$10)/100,((((20*Outil_de_calcul!$B$7)+(10*Outil_de_calcul!$B$8)+((AX$4-$A114-30)*Outil_de_calcul!$B$9))/(AX$4-$A114))-Outil_de_calcul!$B$10)/100)),AX$4-$A114,1)</f>
        <v>-41.912993473824443</v>
      </c>
      <c r="AY114" s="21">
        <f>-PV(IF((AY$4-$A114)&lt;20,(Outil_de_calcul!$B$7-Outil_de_calcul!$B$10)/100,IF((AY$4-$A114)&lt;30,(((((20*Outil_de_calcul!$B$7)+(AY$4-$A114-20))*Outil_de_calcul!$B$8)/(AY$4-$A114))-Outil_de_calcul!$B$10)/100,((((20*Outil_de_calcul!$B$7)+(10*Outil_de_calcul!$B$8)+((AY$4-$A114-30)*Outil_de_calcul!$B$9))/(AY$4-$A114))-Outil_de_calcul!$B$10)/100)),AY$4-$A114,1)</f>
        <v>-42.700455149388866</v>
      </c>
      <c r="AZ114" s="21">
        <f>-PV(IF((AZ$4-$A114)&lt;20,(Outil_de_calcul!$B$7-Outil_de_calcul!$B$10)/100,IF((AZ$4-$A114)&lt;30,(((((20*Outil_de_calcul!$B$7)+(AZ$4-$A114-20))*Outil_de_calcul!$B$8)/(AZ$4-$A114))-Outil_de_calcul!$B$10)/100,((((20*Outil_de_calcul!$B$7)+(10*Outil_de_calcul!$B$8)+((AZ$4-$A114-30)*Outil_de_calcul!$B$9))/(AZ$4-$A114))-Outil_de_calcul!$B$10)/100)),AZ$4-$A114,1)</f>
        <v>-43.48392365311777</v>
      </c>
      <c r="BA114" s="21">
        <f>-PV(IF((BA$4-$A114)&lt;20,(Outil_de_calcul!$B$7-Outil_de_calcul!$B$10)/100,IF((BA$4-$A114)&lt;30,(((((20*Outil_de_calcul!$B$7)+(BA$4-$A114-20))*Outil_de_calcul!$B$8)/(BA$4-$A114))-Outil_de_calcul!$B$10)/100,((((20*Outil_de_calcul!$B$7)+(10*Outil_de_calcul!$B$8)+((BA$4-$A114-30)*Outil_de_calcul!$B$9))/(BA$4-$A114))-Outil_de_calcul!$B$10)/100)),BA$4-$A114,1)</f>
        <v>-44.263419234150682</v>
      </c>
      <c r="BB114" s="21">
        <f>-PV(IF((BB$4-$A114)&lt;20,(Outil_de_calcul!$B$7-Outil_de_calcul!$B$10)/100,IF((BB$4-$A114)&lt;30,(((((20*Outil_de_calcul!$B$7)+(BB$4-$A114-20))*Outil_de_calcul!$B$8)/(BB$4-$A114))-Outil_de_calcul!$B$10)/100,((((20*Outil_de_calcul!$B$7)+(10*Outil_de_calcul!$B$8)+((BB$4-$A114-30)*Outil_de_calcul!$B$9))/(BB$4-$A114))-Outil_de_calcul!$B$10)/100)),BB$4-$A114,1)</f>
        <v>-45.038962038944838</v>
      </c>
      <c r="BC114" s="21">
        <f>-PV(IF((BC$4-$A114)&lt;20,(Outil_de_calcul!$B$7-Outil_de_calcul!$B$10)/100,IF((BC$4-$A114)&lt;30,(((((20*Outil_de_calcul!$B$7)+(BC$4-$A114-20))*Outil_de_calcul!$B$8)/(BC$4-$A114))-Outil_de_calcul!$B$10)/100,((((20*Outil_de_calcul!$B$7)+(10*Outil_de_calcul!$B$8)+((BC$4-$A114-30)*Outil_de_calcul!$B$9))/(BC$4-$A114))-Outil_de_calcul!$B$10)/100)),BC$4-$A114,1)</f>
        <v>-45.810572111796034</v>
      </c>
      <c r="BD114" s="21">
        <f>-PV(IF((BD$4-$A114)&lt;20,(Outil_de_calcul!$B$7-Outil_de_calcul!$B$10)/100,IF((BD$4-$A114)&lt;30,(((((20*Outil_de_calcul!$B$7)+(BD$4-$A114-20))*Outil_de_calcul!$B$8)/(BD$4-$A114))-Outil_de_calcul!$B$10)/100,((((20*Outil_de_calcul!$B$7)+(10*Outil_de_calcul!$B$8)+((BD$4-$A114-30)*Outil_de_calcul!$B$9))/(BD$4-$A114))-Outil_de_calcul!$B$10)/100)),BD$4-$A114,1)</f>
        <v>-46.578269395356656</v>
      </c>
      <c r="BE114" s="21">
        <f>-PV(IF((BE$4-$A114)&lt;20,(Outil_de_calcul!$B$7-Outil_de_calcul!$B$10)/100,IF((BE$4-$A114)&lt;30,(((((20*Outil_de_calcul!$B$7)+(BE$4-$A114-20))*Outil_de_calcul!$B$8)/(BE$4-$A114))-Outil_de_calcul!$B$10)/100,((((20*Outil_de_calcul!$B$7)+(10*Outil_de_calcul!$B$8)+((BE$4-$A114-30)*Outil_de_calcul!$B$9))/(BE$4-$A114))-Outil_de_calcul!$B$10)/100)),BE$4-$A114,1)</f>
        <v>-47.342073731150997</v>
      </c>
      <c r="BF114" s="21">
        <f>-PV(IF((BF$4-$A114)&lt;20,(Outil_de_calcul!$B$7-Outil_de_calcul!$B$10)/100,IF((BF$4-$A114)&lt;30,(((((20*Outil_de_calcul!$B$7)+(BF$4-$A114-20))*Outil_de_calcul!$B$8)/(BF$4-$A114))-Outil_de_calcul!$B$10)/100,((((20*Outil_de_calcul!$B$7)+(10*Outil_de_calcul!$B$8)+((BF$4-$A114-30)*Outil_de_calcul!$B$9))/(BF$4-$A114))-Outil_de_calcul!$B$10)/100)),BF$4-$A114,1)</f>
        <v>-48.102004860088186</v>
      </c>
      <c r="BG114" s="21">
        <f>-PV(IF((BG$4-$A114)&lt;20,(Outil_de_calcul!$B$7-Outil_de_calcul!$B$10)/100,IF((BG$4-$A114)&lt;30,(((((20*Outil_de_calcul!$B$7)+(BG$4-$A114-20))*Outil_de_calcul!$B$8)/(BG$4-$A114))-Outil_de_calcul!$B$10)/100,((((20*Outil_de_calcul!$B$7)+(10*Outil_de_calcul!$B$8)+((BG$4-$A114-30)*Outil_de_calcul!$B$9))/(BG$4-$A114))-Outil_de_calcul!$B$10)/100)),BG$4-$A114,1)</f>
        <v>-48.858082422972373</v>
      </c>
      <c r="BH114" s="21">
        <f>-PV(IF((BH$4-$A114)&lt;20,(Outil_de_calcul!$B$7-Outil_de_calcul!$B$10)/100,IF((BH$4-$A114)&lt;30,(((((20*Outil_de_calcul!$B$7)+(BH$4-$A114-20))*Outil_de_calcul!$B$8)/(BH$4-$A114))-Outil_de_calcul!$B$10)/100,((((20*Outil_de_calcul!$B$7)+(10*Outil_de_calcul!$B$8)+((BH$4-$A114-30)*Outil_de_calcul!$B$9))/(BH$4-$A114))-Outil_de_calcul!$B$10)/100)),BH$4-$A114,1)</f>
        <v>-49.610325961010304</v>
      </c>
      <c r="BI114" s="21">
        <f>-PV(IF((BI$4-$A114)&lt;20,(Outil_de_calcul!$B$7-Outil_de_calcul!$B$10)/100,IF((BI$4-$A114)&lt;30,(((((20*Outil_de_calcul!$B$7)+(BI$4-$A114-20))*Outil_de_calcul!$B$8)/(BI$4-$A114))-Outil_de_calcul!$B$10)/100,((((20*Outil_de_calcul!$B$7)+(10*Outil_de_calcul!$B$8)+((BI$4-$A114-30)*Outil_de_calcul!$B$9))/(BI$4-$A114))-Outil_de_calcul!$B$10)/100)),BI$4-$A114,1)</f>
        <v>-50.358754916316492</v>
      </c>
      <c r="BJ114" s="21">
        <f>-PV(IF((BJ$4-$A114)&lt;20,(Outil_de_calcul!$B$7-Outil_de_calcul!$B$10)/100,IF((BJ$4-$A114)&lt;30,(((((20*Outil_de_calcul!$B$7)+(BJ$4-$A114-20))*Outil_de_calcul!$B$8)/(BJ$4-$A114))-Outil_de_calcul!$B$10)/100,((((20*Outil_de_calcul!$B$7)+(10*Outil_de_calcul!$B$8)+((BJ$4-$A114-30)*Outil_de_calcul!$B$9))/(BJ$4-$A114))-Outil_de_calcul!$B$10)/100)),BJ$4-$A114,1)</f>
        <v>-51.103388632415559</v>
      </c>
      <c r="BK114" s="21">
        <f>-PV(IF((BK$4-$A114)&lt;20,(Outil_de_calcul!$B$7-Outil_de_calcul!$B$10)/100,IF((BK$4-$A114)&lt;30,(((((20*Outil_de_calcul!$B$7)+(BK$4-$A114-20))*Outil_de_calcul!$B$8)/(BK$4-$A114))-Outil_de_calcul!$B$10)/100,((((20*Outil_de_calcul!$B$7)+(10*Outil_de_calcul!$B$8)+((BK$4-$A114-30)*Outil_de_calcul!$B$9))/(BK$4-$A114))-Outil_de_calcul!$B$10)/100)),BK$4-$A114,1)</f>
        <v>-51.844246354742239</v>
      </c>
      <c r="BL114" s="21">
        <f>-PV(IF((BL$4-$A114)&lt;20,(Outil_de_calcul!$B$7-Outil_de_calcul!$B$10)/100,IF((BL$4-$A114)&lt;30,(((((20*Outil_de_calcul!$B$7)+(BL$4-$A114-20))*Outil_de_calcul!$B$8)/(BL$4-$A114))-Outil_de_calcul!$B$10)/100,((((20*Outil_de_calcul!$B$7)+(10*Outil_de_calcul!$B$8)+((BL$4-$A114-30)*Outil_de_calcul!$B$9))/(BL$4-$A114))-Outil_de_calcul!$B$10)/100)),BL$4-$A114,1)</f>
        <v>-52.581347231138892</v>
      </c>
      <c r="BM114" s="21">
        <f>-PV(IF((BM$4-$A114)&lt;20,(Outil_de_calcul!$B$7-Outil_de_calcul!$B$10)/100,IF((BM$4-$A114)&lt;30,(((((20*Outil_de_calcul!$B$7)+(BM$4-$A114-20))*Outil_de_calcul!$B$8)/(BM$4-$A114))-Outil_de_calcul!$B$10)/100,((((20*Outil_de_calcul!$B$7)+(10*Outil_de_calcul!$B$8)+((BM$4-$A114-30)*Outil_de_calcul!$B$9))/(BM$4-$A114))-Outil_de_calcul!$B$10)/100)),BM$4-$A114,1)</f>
        <v>-53.314710312350208</v>
      </c>
      <c r="BN114" s="21">
        <f>-PV(IF((BN$4-$A114)&lt;20,(Outil_de_calcul!$B$7-Outil_de_calcul!$B$10)/100,IF((BN$4-$A114)&lt;30,(((((20*Outil_de_calcul!$B$7)+(BN$4-$A114-20))*Outil_de_calcul!$B$8)/(BN$4-$A114))-Outil_de_calcul!$B$10)/100,((((20*Outil_de_calcul!$B$7)+(10*Outil_de_calcul!$B$8)+((BN$4-$A114-30)*Outil_de_calcul!$B$9))/(BN$4-$A114))-Outil_de_calcul!$B$10)/100)),BN$4-$A114,1)</f>
        <v>-54.044354552515685</v>
      </c>
      <c r="BO114" s="21">
        <f>-PV(IF((BO$4-$A114)&lt;20,(Outil_de_calcul!$B$7-Outil_de_calcul!$B$10)/100,IF((BO$4-$A114)&lt;30,(((((20*Outil_de_calcul!$B$7)+(BO$4-$A114-20))*Outil_de_calcul!$B$8)/(BO$4-$A114))-Outil_de_calcul!$B$10)/100,((((20*Outil_de_calcul!$B$7)+(10*Outil_de_calcul!$B$8)+((BO$4-$A114-30)*Outil_de_calcul!$B$9))/(BO$4-$A114))-Outil_de_calcul!$B$10)/100)),BO$4-$A114,1)</f>
        <v>-54.770298809659565</v>
      </c>
      <c r="BP114" s="21">
        <f>-PV(IF((BP$4-$A114)&lt;20,(Outil_de_calcul!$B$7-Outil_de_calcul!$B$10)/100,IF((BP$4-$A114)&lt;30,(((((20*Outil_de_calcul!$B$7)+(BP$4-$A114-20))*Outil_de_calcul!$B$8)/(BP$4-$A114))-Outil_de_calcul!$B$10)/100,((((20*Outil_de_calcul!$B$7)+(10*Outil_de_calcul!$B$8)+((BP$4-$A114-30)*Outil_de_calcul!$B$9))/(BP$4-$A114))-Outil_de_calcul!$B$10)/100)),BP$4-$A114,1)</f>
        <v>-55.492561846178035</v>
      </c>
      <c r="BQ114" s="21">
        <f>-PV(IF((BQ$4-$A114)&lt;20,(Outil_de_calcul!$B$7-Outil_de_calcul!$B$10)/100,IF((BQ$4-$A114)&lt;30,(((((20*Outil_de_calcul!$B$7)+(BQ$4-$A114-20))*Outil_de_calcul!$B$8)/(BQ$4-$A114))-Outil_de_calcul!$B$10)/100,((((20*Outil_de_calcul!$B$7)+(10*Outil_de_calcul!$B$8)+((BQ$4-$A114-30)*Outil_de_calcul!$B$9))/(BQ$4-$A114))-Outil_de_calcul!$B$10)/100)),BQ$4-$A114,1)</f>
        <v>-56.211162329324424</v>
      </c>
      <c r="BR114" s="21">
        <f>-PV(IF((BR$4-$A114)&lt;20,(Outil_de_calcul!$B$7-Outil_de_calcul!$B$10)/100,IF((BR$4-$A114)&lt;30,(((((20*Outil_de_calcul!$B$7)+(BR$4-$A114-20))*Outil_de_calcul!$B$8)/(BR$4-$A114))-Outil_de_calcul!$B$10)/100,((((20*Outil_de_calcul!$B$7)+(10*Outil_de_calcul!$B$8)+((BR$4-$A114-30)*Outil_de_calcul!$B$9))/(BR$4-$A114))-Outil_de_calcul!$B$10)/100)),BR$4-$A114,1)</f>
        <v>-56.92611883169139</v>
      </c>
      <c r="BS114" s="21">
        <f>-PV(IF((BS$4-$A114)&lt;20,(Outil_de_calcul!$B$7-Outil_de_calcul!$B$10)/100,IF((BS$4-$A114)&lt;30,(((((20*Outil_de_calcul!$B$7)+(BS$4-$A114-20))*Outil_de_calcul!$B$8)/(BS$4-$A114))-Outil_de_calcul!$B$10)/100,((((20*Outil_de_calcul!$B$7)+(10*Outil_de_calcul!$B$8)+((BS$4-$A114-30)*Outil_de_calcul!$B$9))/(BS$4-$A114))-Outil_de_calcul!$B$10)/100)),BS$4-$A114,1)</f>
        <v>-57.637449831691093</v>
      </c>
      <c r="BT114" s="21">
        <f>-PV(IF((BT$4-$A114)&lt;20,(Outil_de_calcul!$B$7-Outil_de_calcul!$B$10)/100,IF((BT$4-$A114)&lt;30,(((((20*Outil_de_calcul!$B$7)+(BT$4-$A114-20))*Outil_de_calcul!$B$8)/(BT$4-$A114))-Outil_de_calcul!$B$10)/100,((((20*Outil_de_calcul!$B$7)+(10*Outil_de_calcul!$B$8)+((BT$4-$A114-30)*Outil_de_calcul!$B$9))/(BT$4-$A114))-Outil_de_calcul!$B$10)/100)),BT$4-$A114,1)</f>
        <v>-58.345173714032789</v>
      </c>
      <c r="BU114" s="21">
        <f>-PV(IF((BU$4-$A114)&lt;20,(Outil_de_calcul!$B$7-Outil_de_calcul!$B$10)/100,IF((BU$4-$A114)&lt;30,(((((20*Outil_de_calcul!$B$7)+(BU$4-$A114-20))*Outil_de_calcul!$B$8)/(BU$4-$A114))-Outil_de_calcul!$B$10)/100,((((20*Outil_de_calcul!$B$7)+(10*Outil_de_calcul!$B$8)+((BU$4-$A114-30)*Outil_de_calcul!$B$9))/(BU$4-$A114))-Outil_de_calcul!$B$10)/100)),BU$4-$A114,1)</f>
        <v>-59.049308770197968</v>
      </c>
      <c r="BV114" s="21">
        <f>-PV(IF((BV$4-$A114)&lt;20,(Outil_de_calcul!$B$7-Outil_de_calcul!$B$10)/100,IF((BV$4-$A114)&lt;30,(((((20*Outil_de_calcul!$B$7)+(BV$4-$A114-20))*Outil_de_calcul!$B$8)/(BV$4-$A114))-Outil_de_calcul!$B$10)/100,((((20*Outil_de_calcul!$B$7)+(10*Outil_de_calcul!$B$8)+((BV$4-$A114-30)*Outil_de_calcul!$B$9))/(BV$4-$A114))-Outil_de_calcul!$B$10)/100)),BV$4-$A114,1)</f>
        <v>-59.749873198913043</v>
      </c>
      <c r="BW114" s="21">
        <f>-PV(IF((BW$4-$A114)&lt;20,(Outil_de_calcul!$B$7-Outil_de_calcul!$B$10)/100,IF((BW$4-$A114)&lt;30,(((((20*Outil_de_calcul!$B$7)+(BW$4-$A114-20))*Outil_de_calcul!$B$8)/(BW$4-$A114))-Outil_de_calcul!$B$10)/100,((((20*Outil_de_calcul!$B$7)+(10*Outil_de_calcul!$B$8)+((BW$4-$A114-30)*Outil_de_calcul!$B$9))/(BW$4-$A114))-Outil_de_calcul!$B$10)/100)),BW$4-$A114,1)</f>
        <v>-60.446885106619753</v>
      </c>
      <c r="BX114" s="21">
        <f>-PV(IF((BX$4-$A114)&lt;20,(Outil_de_calcul!$B$7-Outil_de_calcul!$B$10)/100,IF((BX$4-$A114)&lt;30,(((((20*Outil_de_calcul!$B$7)+(BX$4-$A114-20))*Outil_de_calcul!$B$8)/(BX$4-$A114))-Outil_de_calcul!$B$10)/100,((((20*Outil_de_calcul!$B$7)+(10*Outil_de_calcul!$B$8)+((BX$4-$A114-30)*Outil_de_calcul!$B$9))/(BX$4-$A114))-Outil_de_calcul!$B$10)/100)),BX$4-$A114,1)</f>
        <v>-61.140362507943202</v>
      </c>
      <c r="BY114" s="21">
        <f>-PV(IF((BY$4-$A114)&lt;20,(Outil_de_calcul!$B$7-Outil_de_calcul!$B$10)/100,IF((BY$4-$A114)&lt;30,(((((20*Outil_de_calcul!$B$7)+(BY$4-$A114-20))*Outil_de_calcul!$B$8)/(BY$4-$A114))-Outil_de_calcul!$B$10)/100,((((20*Outil_de_calcul!$B$7)+(10*Outil_de_calcul!$B$8)+((BY$4-$A114-30)*Outil_de_calcul!$B$9))/(BY$4-$A114))-Outil_de_calcul!$B$10)/100)),BY$4-$A114,1)</f>
        <v>-61.830323326157341</v>
      </c>
      <c r="BZ114" s="21">
        <f>-PV(IF((BZ$4-$A114)&lt;20,(Outil_de_calcul!$B$7-Outil_de_calcul!$B$10)/100,IF((BZ$4-$A114)&lt;30,(((((20*Outil_de_calcul!$B$7)+(BZ$4-$A114-20))*Outil_de_calcul!$B$8)/(BZ$4-$A114))-Outil_de_calcul!$B$10)/100,((((20*Outil_de_calcul!$B$7)+(10*Outil_de_calcul!$B$8)+((BZ$4-$A114-30)*Outil_de_calcul!$B$9))/(BZ$4-$A114))-Outil_de_calcul!$B$10)/100)),BZ$4-$A114,1)</f>
        <v>-62.516785393648256</v>
      </c>
      <c r="CA114" s="21">
        <f>-PV(IF((CA$4-$A114)&lt;20,(Outil_de_calcul!$B$7-Outil_de_calcul!$B$10)/100,IF((CA$4-$A114)&lt;30,(((((20*Outil_de_calcul!$B$7)+(CA$4-$A114-20))*Outil_de_calcul!$B$8)/(CA$4-$A114))-Outil_de_calcul!$B$10)/100,((((20*Outil_de_calcul!$B$7)+(10*Outil_de_calcul!$B$8)+((CA$4-$A114-30)*Outil_de_calcul!$B$9))/(CA$4-$A114))-Outil_de_calcul!$B$10)/100)),CA$4-$A114,1)</f>
        <v>-63.199766452375016</v>
      </c>
      <c r="CB114" s="21">
        <f>-PV(IF((CB$4-$A114)&lt;20,(Outil_de_calcul!$B$7-Outil_de_calcul!$B$10)/100,IF((CB$4-$A114)&lt;30,(((((20*Outil_de_calcul!$B$7)+(CB$4-$A114-20))*Outil_de_calcul!$B$8)/(CB$4-$A114))-Outil_de_calcul!$B$10)/100,((((20*Outil_de_calcul!$B$7)+(10*Outil_de_calcul!$B$8)+((CB$4-$A114-30)*Outil_de_calcul!$B$9))/(CB$4-$A114))-Outil_de_calcul!$B$10)/100)),CB$4-$A114,1)</f>
        <v>-63.879284154328317</v>
      </c>
      <c r="CC114" s="21">
        <f>-PV(IF((CC$4-$A114)&lt;20,(Outil_de_calcul!$B$7-Outil_de_calcul!$B$10)/100,IF((CC$4-$A114)&lt;30,(((((20*Outil_de_calcul!$B$7)+(CC$4-$A114-20))*Outil_de_calcul!$B$8)/(CC$4-$A114))-Outil_de_calcul!$B$10)/100,((((20*Outil_de_calcul!$B$7)+(10*Outil_de_calcul!$B$8)+((CC$4-$A114-30)*Outil_de_calcul!$B$9))/(CC$4-$A114))-Outil_de_calcul!$B$10)/100)),CC$4-$A114,1)</f>
        <v>-64.5553560619867</v>
      </c>
      <c r="CD114" s="21">
        <f>-PV(IF((CD$4-$A114)&lt;20,(Outil_de_calcul!$B$7-Outil_de_calcul!$B$10)/100,IF((CD$4-$A114)&lt;30,(((((20*Outil_de_calcul!$B$7)+(CD$4-$A114-20))*Outil_de_calcul!$B$8)/(CD$4-$A114))-Outil_de_calcul!$B$10)/100,((((20*Outil_de_calcul!$B$7)+(10*Outil_de_calcul!$B$8)+((CD$4-$A114-30)*Outil_de_calcul!$B$9))/(CD$4-$A114))-Outil_de_calcul!$B$10)/100)),CD$4-$A114,1)</f>
        <v>-65.227999648770222</v>
      </c>
      <c r="CE114" s="21">
        <f>-PV(IF((CE$4-$A114)&lt;20,(Outil_de_calcul!$B$7-Outil_de_calcul!$B$10)/100,IF((CE$4-$A114)&lt;30,(((((20*Outil_de_calcul!$B$7)+(CE$4-$A114-20))*Outil_de_calcul!$B$8)/(CE$4-$A114))-Outil_de_calcul!$B$10)/100,((((20*Outil_de_calcul!$B$7)+(10*Outil_de_calcul!$B$8)+((CE$4-$A114-30)*Outil_de_calcul!$B$9))/(CE$4-$A114))-Outil_de_calcul!$B$10)/100)),CE$4-$A114,1)</f>
        <v>-65.897232299492458</v>
      </c>
      <c r="CF114" s="21">
        <f>-PV(IF((CF$4-$A114)&lt;20,(Outil_de_calcul!$B$7-Outil_de_calcul!$B$10)/100,IF((CF$4-$A114)&lt;30,(((((20*Outil_de_calcul!$B$7)+(CF$4-$A114-20))*Outil_de_calcul!$B$8)/(CF$4-$A114))-Outil_de_calcul!$B$10)/100,((((20*Outil_de_calcul!$B$7)+(10*Outil_de_calcul!$B$8)+((CF$4-$A114-30)*Outil_de_calcul!$B$9))/(CF$4-$A114))-Outil_de_calcul!$B$10)/100)),CF$4-$A114,1)</f>
        <v>-66.563071310809491</v>
      </c>
      <c r="CG114" s="21">
        <f>-PV(IF((CG$4-$A114)&lt;20,(Outil_de_calcul!$B$7-Outil_de_calcul!$B$10)/100,IF((CG$4-$A114)&lt;30,(((((20*Outil_de_calcul!$B$7)+(CG$4-$A114-20))*Outil_de_calcul!$B$8)/(CG$4-$A114))-Outil_de_calcul!$B$10)/100,((((20*Outil_de_calcul!$B$7)+(10*Outil_de_calcul!$B$8)+((CG$4-$A114-30)*Outil_de_calcul!$B$9))/(CG$4-$A114))-Outil_de_calcul!$B$10)/100)),CG$4-$A114,1)</f>
        <v>-67.225533891667155</v>
      </c>
      <c r="CH114" s="21">
        <f>-PV(IF((CH$4-$A114)&lt;20,(Outil_de_calcul!$B$7-Outil_de_calcul!$B$10)/100,IF((CH$4-$A114)&lt;30,(((((20*Outil_de_calcul!$B$7)+(CH$4-$A114-20))*Outil_de_calcul!$B$8)/(CH$4-$A114))-Outil_de_calcul!$B$10)/100,((((20*Outil_de_calcul!$B$7)+(10*Outil_de_calcul!$B$8)+((CH$4-$A114-30)*Outil_de_calcul!$B$9))/(CH$4-$A114))-Outil_de_calcul!$B$10)/100)),CH$4-$A114,1)</f>
        <v>-67.884637163745708</v>
      </c>
      <c r="CI114" s="21">
        <f>-PV(IF((CI$4-$A114)&lt;20,(Outil_de_calcul!$B$7-Outil_de_calcul!$B$10)/100,IF((CI$4-$A114)&lt;30,(((((20*Outil_de_calcul!$B$7)+(CI$4-$A114-20))*Outil_de_calcul!$B$8)/(CI$4-$A114))-Outil_de_calcul!$B$10)/100,((((20*Outil_de_calcul!$B$7)+(10*Outil_de_calcul!$B$8)+((CI$4-$A114-30)*Outil_de_calcul!$B$9))/(CI$4-$A114))-Outil_de_calcul!$B$10)/100)),CI$4-$A114,1)</f>
        <v>-68.540398161902274</v>
      </c>
      <c r="CJ114" s="21">
        <f>-PV(IF((CJ$4-$A114)&lt;20,(Outil_de_calcul!$B$7-Outil_de_calcul!$B$10)/100,IF((CJ$4-$A114)&lt;30,(((((20*Outil_de_calcul!$B$7)+(CJ$4-$A114-20))*Outil_de_calcul!$B$8)/(CJ$4-$A114))-Outil_de_calcul!$B$10)/100,((((20*Outil_de_calcul!$B$7)+(10*Outil_de_calcul!$B$8)+((CJ$4-$A114-30)*Outil_de_calcul!$B$9))/(CJ$4-$A114))-Outil_de_calcul!$B$10)/100)),CJ$4-$A114,1)</f>
        <v>-69.192833834611378</v>
      </c>
      <c r="CK114" s="21">
        <f>-PV(IF((CK$4-$A114)&lt;20,(Outil_de_calcul!$B$7-Outil_de_calcul!$B$10)/100,IF((CK$4-$A114)&lt;30,(((((20*Outil_de_calcul!$B$7)+(CK$4-$A114-20))*Outil_de_calcul!$B$8)/(CK$4-$A114))-Outil_de_calcul!$B$10)/100,((((20*Outil_de_calcul!$B$7)+(10*Outil_de_calcul!$B$8)+((CK$4-$A114-30)*Outil_de_calcul!$B$9))/(CK$4-$A114))-Outil_de_calcul!$B$10)/100)),CK$4-$A114,1)</f>
        <v>-69.841961044402765</v>
      </c>
      <c r="CL114" s="21">
        <f>-PV(IF((CL$4-$A114)&lt;20,(Outil_de_calcul!$B$7-Outil_de_calcul!$B$10)/100,IF((CL$4-$A114)&lt;30,(((((20*Outil_de_calcul!$B$7)+(CL$4-$A114-20))*Outil_de_calcul!$B$8)/(CL$4-$A114))-Outil_de_calcul!$B$10)/100,((((20*Outil_de_calcul!$B$7)+(10*Outil_de_calcul!$B$8)+((CL$4-$A114-30)*Outil_de_calcul!$B$9))/(CL$4-$A114))-Outil_de_calcul!$B$10)/100)),CL$4-$A114,1)</f>
        <v>-70.487796568297242</v>
      </c>
      <c r="CM114" s="21">
        <f>-PV(IF((CM$4-$A114)&lt;20,(Outil_de_calcul!$B$7-Outil_de_calcul!$B$10)/100,IF((CM$4-$A114)&lt;30,(((((20*Outil_de_calcul!$B$7)+(CM$4-$A114-20))*Outil_de_calcul!$B$8)/(CM$4-$A114))-Outil_de_calcul!$B$10)/100,((((20*Outil_de_calcul!$B$7)+(10*Outil_de_calcul!$B$8)+((CM$4-$A114-30)*Outil_de_calcul!$B$9))/(CM$4-$A114))-Outil_de_calcul!$B$10)/100)),CM$4-$A114,1)</f>
        <v>-71.130357098240367</v>
      </c>
      <c r="CN114" s="21">
        <f>-PV(IF((CN$4-$A114)&lt;20,(Outil_de_calcul!$B$7-Outil_de_calcul!$B$10)/100,IF((CN$4-$A114)&lt;30,(((((20*Outil_de_calcul!$B$7)+(CN$4-$A114-20))*Outil_de_calcul!$B$8)/(CN$4-$A114))-Outil_de_calcul!$B$10)/100,((((20*Outil_de_calcul!$B$7)+(10*Outil_de_calcul!$B$8)+((CN$4-$A114-30)*Outil_de_calcul!$B$9))/(CN$4-$A114))-Outil_de_calcul!$B$10)/100)),CN$4-$A114,1)</f>
        <v>-71.76965924153383</v>
      </c>
      <c r="CO114" s="21">
        <f>-PV(IF((CO$4-$A114)&lt;20,(Outil_de_calcul!$B$7-Outil_de_calcul!$B$10)/100,IF((CO$4-$A114)&lt;30,(((((20*Outil_de_calcul!$B$7)+(CO$4-$A114-20))*Outil_de_calcul!$B$8)/(CO$4-$A114))-Outil_de_calcul!$B$10)/100,((((20*Outil_de_calcul!$B$7)+(10*Outil_de_calcul!$B$8)+((CO$4-$A114-30)*Outil_de_calcul!$B$9))/(CO$4-$A114))-Outil_de_calcul!$B$10)/100)),CO$4-$A114,1)</f>
        <v>-72.405719521264672</v>
      </c>
      <c r="CP114" s="21">
        <f>-PV(IF((CP$4-$A114)&lt;20,(Outil_de_calcul!$B$7-Outil_de_calcul!$B$10)/100,IF((CP$4-$A114)&lt;30,(((((20*Outil_de_calcul!$B$7)+(CP$4-$A114-20))*Outil_de_calcul!$B$8)/(CP$4-$A114))-Outil_de_calcul!$B$10)/100,((((20*Outil_de_calcul!$B$7)+(10*Outil_de_calcul!$B$8)+((CP$4-$A114-30)*Outil_de_calcul!$B$9))/(CP$4-$A114))-Outil_de_calcul!$B$10)/100)),CP$4-$A114,1)</f>
        <v>-73.038554376732321</v>
      </c>
      <c r="CQ114" s="21">
        <f>-PV(IF((CQ$4-$A114)&lt;20,(Outil_de_calcul!$B$7-Outil_de_calcul!$B$10)/100,IF((CQ$4-$A114)&lt;30,(((((20*Outil_de_calcul!$B$7)+(CQ$4-$A114-20))*Outil_de_calcul!$B$8)/(CQ$4-$A114))-Outil_de_calcul!$B$10)/100,((((20*Outil_de_calcul!$B$7)+(10*Outil_de_calcul!$B$8)+((CQ$4-$A114-30)*Outil_de_calcul!$B$9))/(CQ$4-$A114))-Outil_de_calcul!$B$10)/100)),CQ$4-$A114,1)</f>
        <v>-73.668180163873444</v>
      </c>
      <c r="CR114" s="21">
        <f>-PV(IF((CR$4-$A114)&lt;20,(Outil_de_calcul!$B$7-Outil_de_calcul!$B$10)/100,IF((CR$4-$A114)&lt;30,(((((20*Outil_de_calcul!$B$7)+(CR$4-$A114-20))*Outil_de_calcul!$B$8)/(CR$4-$A114))-Outil_de_calcul!$B$10)/100,((((20*Outil_de_calcul!$B$7)+(10*Outil_de_calcul!$B$8)+((CR$4-$A114-30)*Outil_de_calcul!$B$9))/(CR$4-$A114))-Outil_de_calcul!$B$10)/100)),CR$4-$A114,1)</f>
        <v>-74.2946131556848</v>
      </c>
      <c r="CS114" s="21">
        <f>-PV(IF((CS$4-$A114)&lt;20,(Outil_de_calcul!$B$7-Outil_de_calcul!$B$10)/100,IF((CS$4-$A114)&lt;30,(((((20*Outil_de_calcul!$B$7)+(CS$4-$A114-20))*Outil_de_calcul!$B$8)/(CS$4-$A114))-Outil_de_calcul!$B$10)/100,((((20*Outil_de_calcul!$B$7)+(10*Outil_de_calcul!$B$8)+((CS$4-$A114-30)*Outil_de_calcul!$B$9))/(CS$4-$A114))-Outil_de_calcul!$B$10)/100)),CS$4-$A114,1)</f>
        <v>-74.9178695426437</v>
      </c>
      <c r="CT114" s="21">
        <f>-PV(IF((CT$4-$A114)&lt;20,(Outil_de_calcul!$B$7-Outil_de_calcul!$B$10)/100,IF((CT$4-$A114)&lt;30,(((((20*Outil_de_calcul!$B$7)+(CT$4-$A114-20))*Outil_de_calcul!$B$8)/(CT$4-$A114))-Outil_de_calcul!$B$10)/100,((((20*Outil_de_calcul!$B$7)+(10*Outil_de_calcul!$B$8)+((CT$4-$A114-30)*Outil_de_calcul!$B$9))/(CT$4-$A114))-Outil_de_calcul!$B$10)/100)),CT$4-$A114,1)</f>
        <v>-75.537965433126431</v>
      </c>
      <c r="CU114" s="21">
        <f>-PV(IF((CU$4-$A114)&lt;20,(Outil_de_calcul!$B$7-Outil_de_calcul!$B$10)/100,IF((CU$4-$A114)&lt;30,(((((20*Outil_de_calcul!$B$7)+(CU$4-$A114-20))*Outil_de_calcul!$B$8)/(CU$4-$A114))-Outil_de_calcul!$B$10)/100,((((20*Outil_de_calcul!$B$7)+(10*Outil_de_calcul!$B$8)+((CU$4-$A114-30)*Outil_de_calcul!$B$9))/(CU$4-$A114))-Outil_de_calcul!$B$10)/100)),CU$4-$A114,1)</f>
        <v>-76.154916853824759</v>
      </c>
      <c r="CV114" s="21">
        <f>-PV(IF((CV$4-$A114)&lt;20,(Outil_de_calcul!$B$7-Outil_de_calcul!$B$10)/100,IF((CV$4-$A114)&lt;30,(((((20*Outil_de_calcul!$B$7)+(CV$4-$A114-20))*Outil_de_calcul!$B$8)/(CV$4-$A114))-Outil_de_calcul!$B$10)/100,((((20*Outil_de_calcul!$B$7)+(10*Outil_de_calcul!$B$8)+((CV$4-$A114-30)*Outil_de_calcul!$B$9))/(CV$4-$A114))-Outil_de_calcul!$B$10)/100)),CV$4-$A114,1)</f>
        <v>-76.768739750160009</v>
      </c>
      <c r="CW114" s="21">
        <f>-PV(IF((CW$4-$A114)&lt;20,(Outil_de_calcul!$B$7-Outil_de_calcul!$B$10)/100,IF((CW$4-$A114)&lt;30,(((((20*Outil_de_calcul!$B$7)+(CW$4-$A114-20))*Outil_de_calcul!$B$8)/(CW$4-$A114))-Outil_de_calcul!$B$10)/100,((((20*Outil_de_calcul!$B$7)+(10*Outil_de_calcul!$B$8)+((CW$4-$A114-30)*Outil_de_calcul!$B$9))/(CW$4-$A114))-Outil_de_calcul!$B$10)/100)),CW$4-$A114,1)</f>
        <v>-77.379449986695136</v>
      </c>
      <c r="CX114" s="21">
        <f>-PV(IF((CX$4-$A114)&lt;20,(Outil_de_calcul!$B$7-Outil_de_calcul!$B$10)/100,IF((CX$4-$A114)&lt;30,(((((20*Outil_de_calcul!$B$7)+(CX$4-$A114-20))*Outil_de_calcul!$B$8)/(CX$4-$A114))-Outil_de_calcul!$B$10)/100,((((20*Outil_de_calcul!$B$7)+(10*Outil_de_calcul!$B$8)+((CX$4-$A114-30)*Outil_de_calcul!$B$9))/(CX$4-$A114))-Outil_de_calcul!$B$10)/100)),CX$4-$A114,1)</f>
        <v>-77.987063347545003</v>
      </c>
      <c r="CY114" s="21">
        <f>-PV(IF((CY$4-$A114)&lt;20,(Outil_de_calcul!$B$7-Outil_de_calcul!$B$10)/100,IF((CY$4-$A114)&lt;30,(((((20*Outil_de_calcul!$B$7)+(CY$4-$A114-20))*Outil_de_calcul!$B$8)/(CY$4-$A114))-Outil_de_calcul!$B$10)/100,((((20*Outil_de_calcul!$B$7)+(10*Outil_de_calcul!$B$8)+((CY$4-$A114-30)*Outil_de_calcul!$B$9))/(CY$4-$A114))-Outil_de_calcul!$B$10)/100)),CY$4-$A114,1)</f>
        <v>-78.591595536783871</v>
      </c>
      <c r="CZ114" s="21">
        <f>-PV(IF((CZ$4-$A114)&lt;20,(Outil_de_calcul!$B$7-Outil_de_calcul!$B$10)/100,IF((CZ$4-$A114)&lt;30,(((((20*Outil_de_calcul!$B$7)+(CZ$4-$A114-20))*Outil_de_calcul!$B$8)/(CZ$4-$A114))-Outil_de_calcul!$B$10)/100,((((20*Outil_de_calcul!$B$7)+(10*Outil_de_calcul!$B$8)+((CZ$4-$A114-30)*Outil_de_calcul!$B$9))/(CZ$4-$A114))-Outil_de_calcul!$B$10)/100)),CZ$4-$A114,1)</f>
        <v>-79.193062178851875</v>
      </c>
      <c r="DA114" s="21">
        <f>-PV(IF((DA$4-$A114)&lt;20,(Outil_de_calcul!$B$7-Outil_de_calcul!$B$10)/100,IF((DA$4-$A114)&lt;30,(((((20*Outil_de_calcul!$B$7)+(DA$4-$A114-20))*Outil_de_calcul!$B$8)/(DA$4-$A114))-Outil_de_calcul!$B$10)/100,((((20*Outil_de_calcul!$B$7)+(10*Outil_de_calcul!$B$8)+((DA$4-$A114-30)*Outil_de_calcul!$B$9))/(DA$4-$A114))-Outil_de_calcul!$B$10)/100)),DA$4-$A114,1)</f>
        <v>-79.791478818958353</v>
      </c>
      <c r="DB114" s="21">
        <f>-PV(IF((DB$4-$A114)&lt;20,(Outil_de_calcul!$B$7-Outil_de_calcul!$B$10)/100,IF((DB$4-$A114)&lt;30,(((((20*Outil_de_calcul!$B$7)+(DB$4-$A114-20))*Outil_de_calcul!$B$8)/(DB$4-$A114))-Outil_de_calcul!$B$10)/100,((((20*Outil_de_calcul!$B$7)+(10*Outil_de_calcul!$B$8)+((DB$4-$A114-30)*Outil_de_calcul!$B$9))/(DB$4-$A114))-Outil_de_calcul!$B$10)/100)),DB$4-$A114,1)</f>
        <v>-80.386860923483795</v>
      </c>
      <c r="DC114" s="21">
        <f>-PV(IF((DC$4-$A114)&lt;20,(Outil_de_calcul!$B$7-Outil_de_calcul!$B$10)/100,IF((DC$4-$A114)&lt;30,(((((20*Outil_de_calcul!$B$7)+(DC$4-$A114-20))*Outil_de_calcul!$B$8)/(DC$4-$A114))-Outil_de_calcul!$B$10)/100,((((20*Outil_de_calcul!$B$7)+(10*Outil_de_calcul!$B$8)+((DC$4-$A114-30)*Outil_de_calcul!$B$9))/(DC$4-$A114))-Outil_de_calcul!$B$10)/100)),DC$4-$A114,1)</f>
        <v>-80.979223880379664</v>
      </c>
      <c r="DD114" s="21">
        <f>-PV(IF((DD$4-$A114)&lt;20,(Outil_de_calcul!$B$7-Outil_de_calcul!$B$10)/100,IF((DD$4-$A114)&lt;30,(((((20*Outil_de_calcul!$B$7)+(DD$4-$A114-20))*Outil_de_calcul!$B$8)/(DD$4-$A114))-Outil_de_calcul!$B$10)/100,((((20*Outil_de_calcul!$B$7)+(10*Outil_de_calcul!$B$8)+((DD$4-$A114-30)*Outil_de_calcul!$B$9))/(DD$4-$A114))-Outil_de_calcul!$B$10)/100)),DD$4-$A114,1)</f>
        <v>-81.568582999566019</v>
      </c>
      <c r="DE114" s="21">
        <f>-PV(IF((DE$4-$A114)&lt;20,(Outil_de_calcul!$B$7-Outil_de_calcul!$B$10)/100,IF((DE$4-$A114)&lt;30,(((((20*Outil_de_calcul!$B$7)+(DE$4-$A114-20))*Outil_de_calcul!$B$8)/(DE$4-$A114))-Outil_de_calcul!$B$10)/100,((((20*Outil_de_calcul!$B$7)+(10*Outil_de_calcul!$B$8)+((DE$4-$A114-30)*Outil_de_calcul!$B$9))/(DE$4-$A114))-Outil_de_calcul!$B$10)/100)),DE$4-$A114,1)</f>
        <v>-82.154953513327158</v>
      </c>
      <c r="DF114" s="21">
        <f>-PV(IF((DF$4-$A114)&lt;20,(Outil_de_calcul!$B$7-Outil_de_calcul!$B$10)/100,IF((DF$4-$A114)&lt;30,(((((20*Outil_de_calcul!$B$7)+(DF$4-$A114-20))*Outil_de_calcul!$B$8)/(DF$4-$A114))-Outil_de_calcul!$B$10)/100,((((20*Outil_de_calcul!$B$7)+(10*Outil_de_calcul!$B$8)+((DF$4-$A114-30)*Outil_de_calcul!$B$9))/(DF$4-$A114))-Outil_de_calcul!$B$10)/100)),DF$4-$A114,1)</f>
        <v>-82.738350576705415</v>
      </c>
      <c r="DG114" s="21">
        <f>-PV(IF((DG$4-$A114)&lt;20,(Outil_de_calcul!$B$7-Outil_de_calcul!$B$10)/100,IF((DG$4-$A114)&lt;30,(((((20*Outil_de_calcul!$B$7)+(DG$4-$A114-20))*Outil_de_calcul!$B$8)/(DG$4-$A114))-Outil_de_calcul!$B$10)/100,((((20*Outil_de_calcul!$B$7)+(10*Outil_de_calcul!$B$8)+((DG$4-$A114-30)*Outil_de_calcul!$B$9))/(DG$4-$A114))-Outil_de_calcul!$B$10)/100)),DG$4-$A114,1)</f>
        <v>-83.896284588620475</v>
      </c>
      <c r="DH114" s="21">
        <f>-PV(IF((DH$4-$A114)&lt;20,(Outil_de_calcul!$B$7-Outil_de_calcul!$B$10)/100,IF((DH$4-$A114)&lt;30,(((((20*Outil_de_calcul!$B$7)+(DH$4-$A114-20))*Outil_de_calcul!$B$8)/(DH$4-$A114))-Outil_de_calcul!$B$10)/100,((((20*Outil_de_calcul!$B$7)+(10*Outil_de_calcul!$B$8)+((DH$4-$A114-30)*Outil_de_calcul!$B$9))/(DH$4-$A114))-Outil_de_calcul!$B$10)/100)),DH$4-$A114,1)</f>
        <v>-83.896284588620475</v>
      </c>
      <c r="DI114" s="21">
        <f>-PV(IF((DI$4-$A114)&lt;20,(Outil_de_calcul!$B$7-Outil_de_calcul!$B$10)/100,IF((DI$4-$A114)&lt;30,(((((20*Outil_de_calcul!$B$7)+(DI$4-$A114-20))*Outil_de_calcul!$B$8)/(DI$4-$A114))-Outil_de_calcul!$B$10)/100,((((20*Outil_de_calcul!$B$7)+(10*Outil_de_calcul!$B$8)+((DI$4-$A114-30)*Outil_de_calcul!$B$9))/(DI$4-$A114))-Outil_de_calcul!$B$10)/100)),DI$4-$A114,1)</f>
        <v>-83.896284588620475</v>
      </c>
      <c r="DJ114" s="21">
        <f>-PV(IF((DJ$4-$A114)&lt;20,(Outil_de_calcul!$B$7-Outil_de_calcul!$B$10)/100,IF((DJ$4-$A114)&lt;30,(((((20*Outil_de_calcul!$B$7)+(DJ$4-$A114-20))*Outil_de_calcul!$B$8)/(DJ$4-$A114))-Outil_de_calcul!$B$10)/100,((((20*Outil_de_calcul!$B$7)+(10*Outil_de_calcul!$B$8)+((DJ$4-$A114-30)*Outil_de_calcul!$B$9))/(DJ$4-$A114))-Outil_de_calcul!$B$10)/100)),DJ$4-$A114,1)</f>
        <v>-83.896284588620475</v>
      </c>
      <c r="DK114" s="21">
        <f>-PV(IF((DK$4-$A114)&lt;20,(Outil_de_calcul!$B$7-Outil_de_calcul!$B$10)/100,IF((DK$4-$A114)&lt;30,(((((20*Outil_de_calcul!$B$7)+(DK$4-$A114-20))*Outil_de_calcul!$B$8)/(DK$4-$A114))-Outil_de_calcul!$B$10)/100,((((20*Outil_de_calcul!$B$7)+(10*Outil_de_calcul!$B$8)+((DK$4-$A114-30)*Outil_de_calcul!$B$9))/(DK$4-$A114))-Outil_de_calcul!$B$10)/100)),DK$4-$A114,1)</f>
        <v>-83.896284588620475</v>
      </c>
      <c r="DL114" s="21">
        <f>-PV(IF((DL$4-$A114)&lt;20,(Outil_de_calcul!$B$7-Outil_de_calcul!$B$10)/100,IF((DL$4-$A114)&lt;30,(((((20*Outil_de_calcul!$B$7)+(DL$4-$A114-20))*Outil_de_calcul!$B$8)/(DL$4-$A114))-Outil_de_calcul!$B$10)/100,((((20*Outil_de_calcul!$B$7)+(10*Outil_de_calcul!$B$8)+((DL$4-$A114-30)*Outil_de_calcul!$B$9))/(DL$4-$A114))-Outil_de_calcul!$B$10)/100)),DL$4-$A114,1)</f>
        <v>-83.896284588620475</v>
      </c>
    </row>
  </sheetData>
  <sheetProtection algorithmName="SHA-512" hashValue="0szFZmY1JhSU1gajRwlrcSEjiMFmeUUKjzxM9yZeIqXKBaavCI95ehcGE21EeM8u4Pj5N9bjvAOR83RcxKVSoA==" saltValue="UBts+PGlLxVoHkBJsxMRyg==" spinCount="100000" sheet="1" objects="1" scenarios="1"/>
  <conditionalFormatting sqref="B5:DF114 DG6:DL114">
    <cfRule type="cellIs" dxfId="2" priority="1" stopIfTrue="1" operator="lessThanOrEqual">
      <formula>0</formula>
    </cfRule>
  </conditionalFormatting>
  <pageMargins left="0.25" right="0.25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60E35-D2E3-4A5D-9FFD-29D8D1894D10}">
  <sheetPr>
    <pageSetUpPr fitToPage="1"/>
  </sheetPr>
  <dimension ref="A1:V114"/>
  <sheetViews>
    <sheetView topLeftCell="C1" workbookViewId="0">
      <selection activeCell="E7" sqref="E7"/>
    </sheetView>
  </sheetViews>
  <sheetFormatPr baseColWidth="10" defaultRowHeight="15" x14ac:dyDescent="0.25"/>
  <sheetData>
    <row r="1" spans="1:22" x14ac:dyDescent="0.25">
      <c r="A1" s="14" t="s">
        <v>52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x14ac:dyDescent="0.25">
      <c r="A2" s="16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x14ac:dyDescent="0.25">
      <c r="A3" s="32" t="s">
        <v>27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spans="1:22" ht="48" x14ac:dyDescent="0.25">
      <c r="A4" s="20" t="s">
        <v>28</v>
      </c>
      <c r="B4" s="20">
        <v>70</v>
      </c>
      <c r="C4" s="20">
        <v>69</v>
      </c>
      <c r="D4" s="20">
        <v>68</v>
      </c>
      <c r="E4" s="20">
        <v>67</v>
      </c>
      <c r="F4" s="20">
        <v>66</v>
      </c>
      <c r="G4" s="20">
        <v>65</v>
      </c>
      <c r="H4" s="20">
        <v>64</v>
      </c>
      <c r="I4" s="20">
        <v>63</v>
      </c>
      <c r="J4" s="20">
        <v>62</v>
      </c>
      <c r="K4" s="20">
        <v>61</v>
      </c>
      <c r="L4" s="20">
        <v>60</v>
      </c>
      <c r="M4" s="20">
        <v>59</v>
      </c>
      <c r="N4" s="20">
        <v>55</v>
      </c>
      <c r="O4" s="20">
        <v>50</v>
      </c>
      <c r="P4" s="20">
        <v>29</v>
      </c>
      <c r="Q4" s="20">
        <v>25</v>
      </c>
      <c r="R4" s="20">
        <v>21</v>
      </c>
      <c r="S4" s="20">
        <v>20</v>
      </c>
      <c r="T4" s="20">
        <v>18</v>
      </c>
      <c r="U4" s="20">
        <v>16</v>
      </c>
      <c r="V4" s="20">
        <v>15</v>
      </c>
    </row>
    <row r="5" spans="1:22" x14ac:dyDescent="0.25">
      <c r="A5" s="20">
        <v>0</v>
      </c>
      <c r="B5" s="21">
        <f>-PV(IF((B$4-$A5)&lt;20,(Outil_de_calcul!$B$7-Outil_de_calcul!$B$10)/100,IF((B$4-$A5)&lt;30,((((20*Outil_de_calcul!$B$7)+((B$4-$A5-20))*Outil_de_calcul!$B$8)/(B$4-$A5))-Outil_de_calcul!$B$10)/100,((((20*Outil_de_calcul!$B$7)+(10*Outil_de_calcul!$B$8)+((B$4-$A5-30)*Outil_de_calcul!$B$9))/(B$4-$A5))-Outil_de_calcul!$B$10)/100)),B$4-$A5,1)</f>
        <v>67.876368237789137</v>
      </c>
      <c r="C5" s="21">
        <f>-PV(IF((C$4-$A5)&lt;20,(Outil_de_calcul!$B$7-Outil_de_calcul!$B$10)/100,IF((C$4-$A5)&lt;30,((((20*Outil_de_calcul!$B$7)+((C$4-$A5-20))*Outil_de_calcul!$B$8)/(C$4-$A5))-Outil_de_calcul!$B$10)/100,((((20*Outil_de_calcul!$B$7)+(10*Outil_de_calcul!$B$8)+((C$4-$A5-30)*Outil_de_calcul!$B$9))/(C$4-$A5))-Outil_de_calcul!$B$10)/100)),C$4-$A5,1)</f>
        <v>67.039310921649289</v>
      </c>
      <c r="D5" s="21">
        <f>-PV(IF((D$4-$A5)&lt;20,(Outil_de_calcul!$B$7-Outil_de_calcul!$B$10)/100,IF((D$4-$A5)&lt;30,((((20*Outil_de_calcul!$B$7)+((D$4-$A5-20))*Outil_de_calcul!$B$8)/(D$4-$A5))-Outil_de_calcul!$B$10)/100,((((20*Outil_de_calcul!$B$7)+(10*Outil_de_calcul!$B$8)+((D$4-$A5-30)*Outil_de_calcul!$B$9))/(D$4-$A5))-Outil_de_calcul!$B$10)/100)),D$4-$A5,1)</f>
        <v>66.198803424966343</v>
      </c>
      <c r="E5" s="21">
        <f>-PV(IF((E$4-$A5)&lt;20,(Outil_de_calcul!$B$7-Outil_de_calcul!$B$10)/100,IF((E$4-$A5)&lt;30,((((20*Outil_de_calcul!$B$7)+((E$4-$A5-20))*Outil_de_calcul!$B$8)/(E$4-$A5))-Outil_de_calcul!$B$10)/100,((((20*Outil_de_calcul!$B$7)+(10*Outil_de_calcul!$B$8)+((E$4-$A5-30)*Outil_de_calcul!$B$9))/(E$4-$A5))-Outil_de_calcul!$B$10)/100)),E$4-$A5,1)</f>
        <v>65.35483182876159</v>
      </c>
      <c r="F5" s="21">
        <f>-PV(IF((F$4-$A5)&lt;20,(Outil_de_calcul!$B$7-Outil_de_calcul!$B$10)/100,IF((F$4-$A5)&lt;30,((((20*Outil_de_calcul!$B$7)+((F$4-$A5-20))*Outil_de_calcul!$B$8)/(F$4-$A5))-Outil_de_calcul!$B$10)/100,((((20*Outil_de_calcul!$B$7)+(10*Outil_de_calcul!$B$8)+((F$4-$A5-30)*Outil_de_calcul!$B$9))/(F$4-$A5))-Outil_de_calcul!$B$10)/100)),F$4-$A5,1)</f>
        <v>64.507382158716766</v>
      </c>
      <c r="G5" s="21">
        <f>-PV(IF((G$4-$A5)&lt;20,(Outil_de_calcul!$B$7-Outil_de_calcul!$B$10)/100,IF((G$4-$A5)&lt;30,((((20*Outil_de_calcul!$B$7)+((G$4-$A5-20))*Outil_de_calcul!$B$8)/(G$4-$A5))-Outil_de_calcul!$B$10)/100,((((20*Outil_de_calcul!$B$7)+(10*Outil_de_calcul!$B$8)+((G$4-$A5-30)*Outil_de_calcul!$B$9))/(G$4-$A5))-Outil_de_calcul!$B$10)/100)),G$4-$A5,1)</f>
        <v>63.65644038483947</v>
      </c>
      <c r="H5" s="21">
        <f>-PV(IF((H$4-$A5)&lt;20,(Outil_de_calcul!$B$7-Outil_de_calcul!$B$10)/100,IF((H$4-$A5)&lt;30,((((20*Outil_de_calcul!$B$7)+((H$4-$A5-20))*Outil_de_calcul!$B$8)/(H$4-$A5))-Outil_de_calcul!$B$10)/100,((((20*Outil_de_calcul!$B$7)+(10*Outil_de_calcul!$B$8)+((H$4-$A5-30)*Outil_de_calcul!$B$9))/(H$4-$A5))-Outil_de_calcul!$B$10)/100)),H$4-$A5,1)</f>
        <v>62.80199242143614</v>
      </c>
      <c r="I5" s="21">
        <f>-PV(IF((I$4-$A5)&lt;20,(Outil_de_calcul!$B$7-Outil_de_calcul!$B$10)/100,IF((I$4-$A5)&lt;30,((((20*Outil_de_calcul!$B$7)+((I$4-$A5-20))*Outil_de_calcul!$B$8)/(I$4-$A5))-Outil_de_calcul!$B$10)/100,((((20*Outil_de_calcul!$B$7)+(10*Outil_de_calcul!$B$8)+((I$4-$A5-30)*Outil_de_calcul!$B$9))/(I$4-$A5))-Outil_de_calcul!$B$10)/100)),I$4-$A5,1)</f>
        <v>61.944024126768142</v>
      </c>
      <c r="J5" s="21">
        <f>-PV(IF((J$4-$A5)&lt;20,(Outil_de_calcul!$B$7-Outil_de_calcul!$B$10)/100,IF((J$4-$A5)&lt;30,((((20*Outil_de_calcul!$B$7)+((J$4-$A5-20))*Outil_de_calcul!$B$8)/(J$4-$A5))-Outil_de_calcul!$B$10)/100,((((20*Outil_de_calcul!$B$7)+(10*Outil_de_calcul!$B$8)+((J$4-$A5-30)*Outil_de_calcul!$B$9))/(J$4-$A5))-Outil_de_calcul!$B$10)/100)),J$4-$A5,1)</f>
        <v>61.082521302941032</v>
      </c>
      <c r="K5" s="21">
        <f>-PV(IF((K$4-$A5)&lt;20,(Outil_de_calcul!$B$7-Outil_de_calcul!$B$10)/100,IF((K$4-$A5)&lt;30,((((20*Outil_de_calcul!$B$7)+((K$4-$A5-20))*Outil_de_calcul!$B$8)/(K$4-$A5))-Outil_de_calcul!$B$10)/100,((((20*Outil_de_calcul!$B$7)+(10*Outil_de_calcul!$B$8)+((K$4-$A5-30)*Outil_de_calcul!$B$9))/(K$4-$A5))-Outil_de_calcul!$B$10)/100)),K$4-$A5,1)</f>
        <v>60.217469695756179</v>
      </c>
      <c r="L5" s="21">
        <f>-PV(IF((L$4-$A5)&lt;20,(Outil_de_calcul!$B$7-Outil_de_calcul!$B$10)/100,IF((L$4-$A5)&lt;30,((((20*Outil_de_calcul!$B$7)+((L$4-$A5-20))*Outil_de_calcul!$B$8)/(L$4-$A5))-Outil_de_calcul!$B$10)/100,((((20*Outil_de_calcul!$B$7)+(10*Outil_de_calcul!$B$8)+((L$4-$A5-30)*Outil_de_calcul!$B$9))/(L$4-$A5))-Outil_de_calcul!$B$10)/100)),L$4-$A5,1)</f>
        <v>59.348854994365546</v>
      </c>
      <c r="M5" s="21">
        <f>-PV(IF((M$4-$A5)&lt;20,(Outil_de_calcul!$B$7-Outil_de_calcul!$B$10)/100,IF((M$4-$A5)&lt;30,((((20*Outil_de_calcul!$B$7)+((M$4-$A5-20))*Outil_de_calcul!$B$8)/(M$4-$A5))-Outil_de_calcul!$B$10)/100,((((20*Outil_de_calcul!$B$7)+(10*Outil_de_calcul!$B$8)+((M$4-$A5-30)*Outil_de_calcul!$B$9))/(M$4-$A5))-Outil_de_calcul!$B$10)/100)),M$4-$A5,1)</f>
        <v>58.476662831347618</v>
      </c>
      <c r="N5" s="21">
        <f>-PV(IF((N$4-$A5)&lt;20,(Outil_de_calcul!$B$7-Outil_de_calcul!$B$10)/100,IF((N$4-$A5)&lt;30,((((20*Outil_de_calcul!$B$7)+((N$4-$A5-20))*Outil_de_calcul!$B$8)/(N$4-$A5))-Outil_de_calcul!$B$10)/100,((((20*Outil_de_calcul!$B$7)+(10*Outil_de_calcul!$B$8)+((N$4-$A5-30)*Outil_de_calcul!$B$9))/(N$4-$A5))-Outil_de_calcul!$B$10)/100)),N$4-$A5,1)</f>
        <v>54.951830217099761</v>
      </c>
      <c r="O5" s="21">
        <f>-PV(IF((O$4-$A5)&lt;20,(Outil_de_calcul!$B$7-Outil_de_calcul!$B$10)/100,IF((O$4-$A5)&lt;30,((((20*Outil_de_calcul!$B$7)+((O$4-$A5-20))*Outil_de_calcul!$B$8)/(O$4-$A5))-Outil_de_calcul!$B$10)/100,((((20*Outil_de_calcul!$B$7)+(10*Outil_de_calcul!$B$8)+((O$4-$A5-30)*Outil_de_calcul!$B$9))/(O$4-$A5))-Outil_de_calcul!$B$10)/100)),O$4-$A5,1)</f>
        <v>50.463548652989161</v>
      </c>
      <c r="P5" s="21">
        <f>-PV(IF((P$4-$A5)&lt;20,(Outil_de_calcul!$B$7-Outil_de_calcul!$B$10)/100,IF((P$4-$A5)&lt;30,((((20*Outil_de_calcul!$B$7)+((P$4-$A5-20))*Outil_de_calcul!$B$8)/(P$4-$A5))-Outil_de_calcul!$B$10)/100,((((20*Outil_de_calcul!$B$7)+(10*Outil_de_calcul!$B$8)+((P$4-$A5-30)*Outil_de_calcul!$B$9))/(P$4-$A5))-Outil_de_calcul!$B$10)/100)),P$4-$A5,1)</f>
        <v>30.516797994536482</v>
      </c>
      <c r="Q5" s="21">
        <f>-PV(IF((Q$4-$A5)&lt;20,(Outil_de_calcul!$B$7-Outil_de_calcul!$B$10)/100,IF((Q$4-$A5)&lt;30,((((20*Outil_de_calcul!$B$7)+((Q$4-$A5-20))*Outil_de_calcul!$B$8)/(Q$4-$A5))-Outil_de_calcul!$B$10)/100,((((20*Outil_de_calcul!$B$7)+(10*Outil_de_calcul!$B$8)+((Q$4-$A5-30)*Outil_de_calcul!$B$9))/(Q$4-$A5))-Outil_de_calcul!$B$10)/100)),Q$4-$A5,1)</f>
        <v>26.338554800852084</v>
      </c>
      <c r="R5" s="21">
        <f>-PV(IF((R$4-$A5)&lt;20,(Outil_de_calcul!$B$7-Outil_de_calcul!$B$10)/100,IF((R$4-$A5)&lt;30,((((20*Outil_de_calcul!$B$7)+((R$4-$A5-20))*Outil_de_calcul!$B$8)/(R$4-$A5))-Outil_de_calcul!$B$10)/100,((((20*Outil_de_calcul!$B$7)+(10*Outil_de_calcul!$B$8)+((R$4-$A5-30)*Outil_de_calcul!$B$9))/(R$4-$A5))-Outil_de_calcul!$B$10)/100)),R$4-$A5,1)</f>
        <v>22.153151558476733</v>
      </c>
      <c r="S5" s="21">
        <f>-PV(IF((S$4-$A5)&lt;20,(Outil_de_calcul!$B$7-Outil_de_calcul!$B$10)/100,IF((S$4-$A5)&lt;30,((((20*Outil_de_calcul!$B$7)+((S$4-$A5-20))*Outil_de_calcul!$B$8)/(S$4-$A5))-Outil_de_calcul!$B$10)/100,((((20*Outil_de_calcul!$B$7)+(10*Outil_de_calcul!$B$8)+((S$4-$A5-30)*Outil_de_calcul!$B$9))/(S$4-$A5))-Outil_de_calcul!$B$10)/100)),S$4-$A5,1)</f>
        <v>21.105681262130968</v>
      </c>
      <c r="T5" s="21">
        <f>-PV(IF((T$4-$A5)&lt;20,(Outil_de_calcul!$B$7-Outil_de_calcul!$B$10)/100,IF((T$4-$A5)&lt;30,((((20*Outil_de_calcul!$B$7)+((T$4-$A5-20))*Outil_de_calcul!$B$8)/(T$4-$A5))-Outil_de_calcul!$B$10)/100,((((20*Outil_de_calcul!$B$7)+(10*Outil_de_calcul!$B$8)+((T$4-$A5-30)*Outil_de_calcul!$B$9))/(T$4-$A5))-Outil_de_calcul!$B$10)/100)),T$4-$A5,1)</f>
        <v>18.897243587835913</v>
      </c>
      <c r="U5" s="21">
        <f>-PV(IF((U$4-$A5)&lt;20,(Outil_de_calcul!$B$7-Outil_de_calcul!$B$10)/100,IF((U$4-$A5)&lt;30,((((20*Outil_de_calcul!$B$7)+((U$4-$A5-20))*Outil_de_calcul!$B$8)/(U$4-$A5))-Outil_de_calcul!$B$10)/100,((((20*Outil_de_calcul!$B$7)+(10*Outil_de_calcul!$B$8)+((U$4-$A5-30)*Outil_de_calcul!$B$9))/(U$4-$A5))-Outil_de_calcul!$B$10)/100)),U$4-$A5,1)</f>
        <v>16.711146839869542</v>
      </c>
      <c r="V5" s="21">
        <f>-PV(IF((V$4-$A5)&lt;20,(Outil_de_calcul!$B$7-Outil_de_calcul!$B$10)/100,IF((V$4-$A5)&lt;30,((((20*Outil_de_calcul!$B$7)+((V$4-$A5-20))*Outil_de_calcul!$B$8)/(V$4-$A5))-Outil_de_calcul!$B$10)/100,((((20*Outil_de_calcul!$B$7)+(10*Outil_de_calcul!$B$8)+((V$4-$A5-30)*Outil_de_calcul!$B$9))/(V$4-$A5))-Outil_de_calcul!$B$10)/100)),V$4-$A5,1)</f>
        <v>15.626405597253244</v>
      </c>
    </row>
    <row r="6" spans="1:22" x14ac:dyDescent="0.25">
      <c r="A6" s="22">
        <v>1</v>
      </c>
      <c r="B6" s="21">
        <f>-PV(IF((B$4-$A6)&lt;20,(Outil_de_calcul!$B$7-Outil_de_calcul!$B$10)/100,IF((B$4-$A6)&lt;30,((((20*Outil_de_calcul!$B$7)+((B$4-$A6-20))*Outil_de_calcul!$B$8)/(B$4-$A6))-Outil_de_calcul!$B$10)/100,((((20*Outil_de_calcul!$B$7)+(10*Outil_de_calcul!$B$8)+((B$4-$A6-30)*Outil_de_calcul!$B$9))/(B$4-$A6))-Outil_de_calcul!$B$10)/100)),B$4-$A6,1)</f>
        <v>67.039310921649289</v>
      </c>
      <c r="C6" s="21">
        <f>-PV(IF((C$4-$A6)&lt;20,(Outil_de_calcul!$B$7-Outil_de_calcul!$B$10)/100,IF((C$4-$A6)&lt;30,((((20*Outil_de_calcul!$B$7)+((C$4-$A6-20))*Outil_de_calcul!$B$8)/(C$4-$A6))-Outil_de_calcul!$B$10)/100,((((20*Outil_de_calcul!$B$7)+(10*Outil_de_calcul!$B$8)+((C$4-$A6-30)*Outil_de_calcul!$B$9))/(C$4-$A6))-Outil_de_calcul!$B$10)/100)),C$4-$A6,1)</f>
        <v>66.198803424966343</v>
      </c>
      <c r="D6" s="21">
        <f>-PV(IF((D$4-$A6)&lt;20,(Outil_de_calcul!$B$7-Outil_de_calcul!$B$10)/100,IF((D$4-$A6)&lt;30,((((20*Outil_de_calcul!$B$7)+((D$4-$A6-20))*Outil_de_calcul!$B$8)/(D$4-$A6))-Outil_de_calcul!$B$10)/100,((((20*Outil_de_calcul!$B$7)+(10*Outil_de_calcul!$B$8)+((D$4-$A6-30)*Outil_de_calcul!$B$9))/(D$4-$A6))-Outil_de_calcul!$B$10)/100)),D$4-$A6,1)</f>
        <v>65.35483182876159</v>
      </c>
      <c r="E6" s="21">
        <f>-PV(IF((E$4-$A6)&lt;20,(Outil_de_calcul!$B$7-Outil_de_calcul!$B$10)/100,IF((E$4-$A6)&lt;30,((((20*Outil_de_calcul!$B$7)+((E$4-$A6-20))*Outil_de_calcul!$B$8)/(E$4-$A6))-Outil_de_calcul!$B$10)/100,((((20*Outil_de_calcul!$B$7)+(10*Outil_de_calcul!$B$8)+((E$4-$A6-30)*Outil_de_calcul!$B$9))/(E$4-$A6))-Outil_de_calcul!$B$10)/100)),E$4-$A6,1)</f>
        <v>64.507382158716766</v>
      </c>
      <c r="F6" s="21">
        <f>-PV(IF((F$4-$A6)&lt;20,(Outil_de_calcul!$B$7-Outil_de_calcul!$B$10)/100,IF((F$4-$A6)&lt;30,((((20*Outil_de_calcul!$B$7)+((F$4-$A6-20))*Outil_de_calcul!$B$8)/(F$4-$A6))-Outil_de_calcul!$B$10)/100,((((20*Outil_de_calcul!$B$7)+(10*Outil_de_calcul!$B$8)+((F$4-$A6-30)*Outil_de_calcul!$B$9))/(F$4-$A6))-Outil_de_calcul!$B$10)/100)),F$4-$A6,1)</f>
        <v>63.65644038483947</v>
      </c>
      <c r="G6" s="21">
        <f>-PV(IF((G$4-$A6)&lt;20,(Outil_de_calcul!$B$7-Outil_de_calcul!$B$10)/100,IF((G$4-$A6)&lt;30,((((20*Outil_de_calcul!$B$7)+((G$4-$A6-20))*Outil_de_calcul!$B$8)/(G$4-$A6))-Outil_de_calcul!$B$10)/100,((((20*Outil_de_calcul!$B$7)+(10*Outil_de_calcul!$B$8)+((G$4-$A6-30)*Outil_de_calcul!$B$9))/(G$4-$A6))-Outil_de_calcul!$B$10)/100)),G$4-$A6,1)</f>
        <v>62.80199242143614</v>
      </c>
      <c r="H6" s="21">
        <f>-PV(IF((H$4-$A6)&lt;20,(Outil_de_calcul!$B$7-Outil_de_calcul!$B$10)/100,IF((H$4-$A6)&lt;30,((((20*Outil_de_calcul!$B$7)+((H$4-$A6-20))*Outil_de_calcul!$B$8)/(H$4-$A6))-Outil_de_calcul!$B$10)/100,((((20*Outil_de_calcul!$B$7)+(10*Outil_de_calcul!$B$8)+((H$4-$A6-30)*Outil_de_calcul!$B$9))/(H$4-$A6))-Outil_de_calcul!$B$10)/100)),H$4-$A6,1)</f>
        <v>61.944024126768142</v>
      </c>
      <c r="I6" s="21">
        <f>-PV(IF((I$4-$A6)&lt;20,(Outil_de_calcul!$B$7-Outil_de_calcul!$B$10)/100,IF((I$4-$A6)&lt;30,((((20*Outil_de_calcul!$B$7)+((I$4-$A6-20))*Outil_de_calcul!$B$8)/(I$4-$A6))-Outil_de_calcul!$B$10)/100,((((20*Outil_de_calcul!$B$7)+(10*Outil_de_calcul!$B$8)+((I$4-$A6-30)*Outil_de_calcul!$B$9))/(I$4-$A6))-Outil_de_calcul!$B$10)/100)),I$4-$A6,1)</f>
        <v>61.082521302941032</v>
      </c>
      <c r="J6" s="21">
        <f>-PV(IF((J$4-$A6)&lt;20,(Outil_de_calcul!$B$7-Outil_de_calcul!$B$10)/100,IF((J$4-$A6)&lt;30,((((20*Outil_de_calcul!$B$7)+((J$4-$A6-20))*Outil_de_calcul!$B$8)/(J$4-$A6))-Outil_de_calcul!$B$10)/100,((((20*Outil_de_calcul!$B$7)+(10*Outil_de_calcul!$B$8)+((J$4-$A6-30)*Outil_de_calcul!$B$9))/(J$4-$A6))-Outil_de_calcul!$B$10)/100)),J$4-$A6,1)</f>
        <v>60.217469695756179</v>
      </c>
      <c r="K6" s="21">
        <f>-PV(IF((K$4-$A6)&lt;20,(Outil_de_calcul!$B$7-Outil_de_calcul!$B$10)/100,IF((K$4-$A6)&lt;30,((((20*Outil_de_calcul!$B$7)+((K$4-$A6-20))*Outil_de_calcul!$B$8)/(K$4-$A6))-Outil_de_calcul!$B$10)/100,((((20*Outil_de_calcul!$B$7)+(10*Outil_de_calcul!$B$8)+((K$4-$A6-30)*Outil_de_calcul!$B$9))/(K$4-$A6))-Outil_de_calcul!$B$10)/100)),K$4-$A6,1)</f>
        <v>59.348854994365546</v>
      </c>
      <c r="L6" s="21">
        <f>-PV(IF((L$4-$A6)&lt;20,(Outil_de_calcul!$B$7-Outil_de_calcul!$B$10)/100,IF((L$4-$A6)&lt;30,((((20*Outil_de_calcul!$B$7)+((L$4-$A6-20))*Outil_de_calcul!$B$8)/(L$4-$A6))-Outil_de_calcul!$B$10)/100,((((20*Outil_de_calcul!$B$7)+(10*Outil_de_calcul!$B$8)+((L$4-$A6-30)*Outil_de_calcul!$B$9))/(L$4-$A6))-Outil_de_calcul!$B$10)/100)),L$4-$A6,1)</f>
        <v>58.476662831347618</v>
      </c>
      <c r="M6" s="21">
        <f>-PV(IF((M$4-$A6)&lt;20,(Outil_de_calcul!$B$7-Outil_de_calcul!$B$10)/100,IF((M$4-$A6)&lt;30,((((20*Outil_de_calcul!$B$7)+((M$4-$A6-20))*Outil_de_calcul!$B$8)/(M$4-$A6))-Outil_de_calcul!$B$10)/100,((((20*Outil_de_calcul!$B$7)+(10*Outil_de_calcul!$B$8)+((M$4-$A6-30)*Outil_de_calcul!$B$9))/(M$4-$A6))-Outil_de_calcul!$B$10)/100)),M$4-$A6,1)</f>
        <v>57.600878782186918</v>
      </c>
      <c r="N6" s="21">
        <f>-PV(IF((N$4-$A6)&lt;20,(Outil_de_calcul!$B$7-Outil_de_calcul!$B$10)/100,IF((N$4-$A6)&lt;30,((((20*Outil_de_calcul!$B$7)+((N$4-$A6-20))*Outil_de_calcul!$B$8)/(N$4-$A6))-Outil_de_calcul!$B$10)/100,((((20*Outil_de_calcul!$B$7)+(10*Outil_de_calcul!$B$8)+((N$4-$A6-30)*Outil_de_calcul!$B$9))/(N$4-$A6))-Outil_de_calcul!$B$10)/100)),N$4-$A6,1)</f>
        <v>54.061533235654288</v>
      </c>
      <c r="O6" s="21">
        <f>-PV(IF((O$4-$A6)&lt;20,(Outil_de_calcul!$B$7-Outil_de_calcul!$B$10)/100,IF((O$4-$A6)&lt;30,((((20*Outil_de_calcul!$B$7)+((O$4-$A6-20))*Outil_de_calcul!$B$8)/(O$4-$A6))-Outil_de_calcul!$B$10)/100,((((20*Outil_de_calcul!$B$7)+(10*Outil_de_calcul!$B$8)+((O$4-$A6-30)*Outil_de_calcul!$B$9))/(O$4-$A6))-Outil_de_calcul!$B$10)/100)),O$4-$A6,1)</f>
        <v>49.554779061797461</v>
      </c>
      <c r="P6" s="21">
        <f>-PV(IF((P$4-$A6)&lt;20,(Outil_de_calcul!$B$7-Outil_de_calcul!$B$10)/100,IF((P$4-$A6)&lt;30,((((20*Outil_de_calcul!$B$7)+((P$4-$A6-20))*Outil_de_calcul!$B$8)/(P$4-$A6))-Outil_de_calcul!$B$10)/100,((((20*Outil_de_calcul!$B$7)+(10*Outil_de_calcul!$B$8)+((P$4-$A6-30)*Outil_de_calcul!$B$9))/(P$4-$A6))-Outil_de_calcul!$B$10)/100)),P$4-$A6,1)</f>
        <v>29.472908017812578</v>
      </c>
      <c r="Q6" s="21">
        <f>-PV(IF((Q$4-$A6)&lt;20,(Outil_de_calcul!$B$7-Outil_de_calcul!$B$10)/100,IF((Q$4-$A6)&lt;30,((((20*Outil_de_calcul!$B$7)+((Q$4-$A6-20))*Outil_de_calcul!$B$8)/(Q$4-$A6))-Outil_de_calcul!$B$10)/100,((((20*Outil_de_calcul!$B$7)+(10*Outil_de_calcul!$B$8)+((Q$4-$A6-30)*Outil_de_calcul!$B$9))/(Q$4-$A6))-Outil_de_calcul!$B$10)/100)),Q$4-$A6,1)</f>
        <v>25.292875526368565</v>
      </c>
      <c r="R6" s="21">
        <f>-PV(IF((R$4-$A6)&lt;20,(Outil_de_calcul!$B$7-Outil_de_calcul!$B$10)/100,IF((R$4-$A6)&lt;30,((((20*Outil_de_calcul!$B$7)+((R$4-$A6-20))*Outil_de_calcul!$B$8)/(R$4-$A6))-Outil_de_calcul!$B$10)/100,((((20*Outil_de_calcul!$B$7)+(10*Outil_de_calcul!$B$8)+((R$4-$A6-30)*Outil_de_calcul!$B$9))/(R$4-$A6))-Outil_de_calcul!$B$10)/100)),R$4-$A6,1)</f>
        <v>21.105681262130968</v>
      </c>
      <c r="S6" s="21">
        <f>-PV(IF((S$4-$A6)&lt;20,(Outil_de_calcul!$B$7-Outil_de_calcul!$B$10)/100,IF((S$4-$A6)&lt;30,((((20*Outil_de_calcul!$B$7)+((S$4-$A6-20))*Outil_de_calcul!$B$8)/(S$4-$A6))-Outil_de_calcul!$B$10)/100,((((20*Outil_de_calcul!$B$7)+(10*Outil_de_calcul!$B$8)+((S$4-$A6-30)*Outil_de_calcul!$B$9))/(S$4-$A6))-Outil_de_calcul!$B$10)/100)),S$4-$A6,1)</f>
        <v>19.998655593961409</v>
      </c>
      <c r="T6" s="21">
        <f>-PV(IF((T$4-$A6)&lt;20,(Outil_de_calcul!$B$7-Outil_de_calcul!$B$10)/100,IF((T$4-$A6)&lt;30,((((20*Outil_de_calcul!$B$7)+((T$4-$A6-20))*Outil_de_calcul!$B$8)/(T$4-$A6))-Outil_de_calcul!$B$10)/100,((((20*Outil_de_calcul!$B$7)+(10*Outil_de_calcul!$B$8)+((T$4-$A6-30)*Outil_de_calcul!$B$9))/(T$4-$A6))-Outil_de_calcul!$B$10)/100)),T$4-$A6,1)</f>
        <v>17.801416777204587</v>
      </c>
      <c r="U6" s="21">
        <f>-PV(IF((U$4-$A6)&lt;20,(Outil_de_calcul!$B$7-Outil_de_calcul!$B$10)/100,IF((U$4-$A6)&lt;30,((((20*Outil_de_calcul!$B$7)+((U$4-$A6-20))*Outil_de_calcul!$B$8)/(U$4-$A6))-Outil_de_calcul!$B$10)/100,((((20*Outil_de_calcul!$B$7)+(10*Outil_de_calcul!$B$8)+((U$4-$A6-30)*Outil_de_calcul!$B$9))/(U$4-$A6))-Outil_de_calcul!$B$10)/100)),U$4-$A6,1)</f>
        <v>15.626405597253244</v>
      </c>
      <c r="V6" s="21">
        <f>-PV(IF((V$4-$A6)&lt;20,(Outil_de_calcul!$B$7-Outil_de_calcul!$B$10)/100,IF((V$4-$A6)&lt;30,((((20*Outil_de_calcul!$B$7)+((V$4-$A6-20))*Outil_de_calcul!$B$8)/(V$4-$A6))-Outil_de_calcul!$B$10)/100,((((20*Outil_de_calcul!$B$7)+(10*Outil_de_calcul!$B$8)+((V$4-$A6-30)*Outil_de_calcul!$B$9))/(V$4-$A6))-Outil_de_calcul!$B$10)/100)),V$4-$A6,1)</f>
        <v>14.547165013669911</v>
      </c>
    </row>
    <row r="7" spans="1:22" x14ac:dyDescent="0.25">
      <c r="A7" s="22">
        <v>2</v>
      </c>
      <c r="B7" s="21">
        <f>-PV(IF((B$4-$A7)&lt;20,(Outil_de_calcul!$B$7-Outil_de_calcul!$B$10)/100,IF((B$4-$A7)&lt;30,(((((20*Outil_de_calcul!$B$7)+(B$4-$A7-20))*Outil_de_calcul!$B$8)/(B$4-$A7))-Outil_de_calcul!$B$10)/100,((((20*Outil_de_calcul!$B$7)+(10*Outil_de_calcul!$B$8)+((B$4-$A7-30)*Outil_de_calcul!$B$9))/(B$4-$A7))-Outil_de_calcul!$B$10)/100)),B$4-$A7,1)</f>
        <v>66.198803424966343</v>
      </c>
      <c r="C7" s="21">
        <f>-PV(IF((C$4-$A7)&lt;20,(Outil_de_calcul!$B$7-Outil_de_calcul!$B$10)/100,IF((C$4-$A7)&lt;30,(((((20*Outil_de_calcul!$B$7)+(C$4-$A7-20))*Outil_de_calcul!$B$8)/(C$4-$A7))-Outil_de_calcul!$B$10)/100,((((20*Outil_de_calcul!$B$7)+(10*Outil_de_calcul!$B$8)+((C$4-$A7-30)*Outil_de_calcul!$B$9))/(C$4-$A7))-Outil_de_calcul!$B$10)/100)),C$4-$A7,1)</f>
        <v>65.35483182876159</v>
      </c>
      <c r="D7" s="21">
        <f>-PV(IF((D$4-$A7)&lt;20,(Outil_de_calcul!$B$7-Outil_de_calcul!$B$10)/100,IF((D$4-$A7)&lt;30,(((((20*Outil_de_calcul!$B$7)+(D$4-$A7-20))*Outil_de_calcul!$B$8)/(D$4-$A7))-Outil_de_calcul!$B$10)/100,((((20*Outil_de_calcul!$B$7)+(10*Outil_de_calcul!$B$8)+((D$4-$A7-30)*Outil_de_calcul!$B$9))/(D$4-$A7))-Outil_de_calcul!$B$10)/100)),D$4-$A7,1)</f>
        <v>64.507382158716766</v>
      </c>
      <c r="E7" s="21">
        <f>-PV(IF((E$4-$A7)&lt;20,(Outil_de_calcul!$B$7-Outil_de_calcul!$B$10)/100,IF((E$4-$A7)&lt;30,(((((20*Outil_de_calcul!$B$7)+(E$4-$A7-20))*Outil_de_calcul!$B$8)/(E$4-$A7))-Outil_de_calcul!$B$10)/100,((((20*Outil_de_calcul!$B$7)+(10*Outil_de_calcul!$B$8)+((E$4-$A7-30)*Outil_de_calcul!$B$9))/(E$4-$A7))-Outil_de_calcul!$B$10)/100)),E$4-$A7,1)</f>
        <v>63.65644038483947</v>
      </c>
      <c r="F7" s="21">
        <f>-PV(IF((F$4-$A7)&lt;20,(Outil_de_calcul!$B$7-Outil_de_calcul!$B$10)/100,IF((F$4-$A7)&lt;30,(((((20*Outil_de_calcul!$B$7)+(F$4-$A7-20))*Outil_de_calcul!$B$8)/(F$4-$A7))-Outil_de_calcul!$B$10)/100,((((20*Outil_de_calcul!$B$7)+(10*Outil_de_calcul!$B$8)+((F$4-$A7-30)*Outil_de_calcul!$B$9))/(F$4-$A7))-Outil_de_calcul!$B$10)/100)),F$4-$A7,1)</f>
        <v>62.80199242143614</v>
      </c>
      <c r="G7" s="21">
        <f>-PV(IF((G$4-$A7)&lt;20,(Outil_de_calcul!$B$7-Outil_de_calcul!$B$10)/100,IF((G$4-$A7)&lt;30,(((((20*Outil_de_calcul!$B$7)+(G$4-$A7-20))*Outil_de_calcul!$B$8)/(G$4-$A7))-Outil_de_calcul!$B$10)/100,((((20*Outil_de_calcul!$B$7)+(10*Outil_de_calcul!$B$8)+((G$4-$A7-30)*Outil_de_calcul!$B$9))/(G$4-$A7))-Outil_de_calcul!$B$10)/100)),G$4-$A7,1)</f>
        <v>61.944024126768142</v>
      </c>
      <c r="H7" s="21">
        <f>-PV(IF((H$4-$A7)&lt;20,(Outil_de_calcul!$B$7-Outil_de_calcul!$B$10)/100,IF((H$4-$A7)&lt;30,(((((20*Outil_de_calcul!$B$7)+(H$4-$A7-20))*Outil_de_calcul!$B$8)/(H$4-$A7))-Outil_de_calcul!$B$10)/100,((((20*Outil_de_calcul!$B$7)+(10*Outil_de_calcul!$B$8)+((H$4-$A7-30)*Outil_de_calcul!$B$9))/(H$4-$A7))-Outil_de_calcul!$B$10)/100)),H$4-$A7,1)</f>
        <v>61.082521302941032</v>
      </c>
      <c r="I7" s="21">
        <f>-PV(IF((I$4-$A7)&lt;20,(Outil_de_calcul!$B$7-Outil_de_calcul!$B$10)/100,IF((I$4-$A7)&lt;30,(((((20*Outil_de_calcul!$B$7)+(I$4-$A7-20))*Outil_de_calcul!$B$8)/(I$4-$A7))-Outil_de_calcul!$B$10)/100,((((20*Outil_de_calcul!$B$7)+(10*Outil_de_calcul!$B$8)+((I$4-$A7-30)*Outil_de_calcul!$B$9))/(I$4-$A7))-Outil_de_calcul!$B$10)/100)),I$4-$A7,1)</f>
        <v>60.217469695756179</v>
      </c>
      <c r="J7" s="21">
        <f>-PV(IF((J$4-$A7)&lt;20,(Outil_de_calcul!$B$7-Outil_de_calcul!$B$10)/100,IF((J$4-$A7)&lt;30,(((((20*Outil_de_calcul!$B$7)+(J$4-$A7-20))*Outil_de_calcul!$B$8)/(J$4-$A7))-Outil_de_calcul!$B$10)/100,((((20*Outil_de_calcul!$B$7)+(10*Outil_de_calcul!$B$8)+((J$4-$A7-30)*Outil_de_calcul!$B$9))/(J$4-$A7))-Outil_de_calcul!$B$10)/100)),J$4-$A7,1)</f>
        <v>59.348854994365546</v>
      </c>
      <c r="K7" s="21">
        <f>-PV(IF((K$4-$A7)&lt;20,(Outil_de_calcul!$B$7-Outil_de_calcul!$B$10)/100,IF((K$4-$A7)&lt;30,(((((20*Outil_de_calcul!$B$7)+(K$4-$A7-20))*Outil_de_calcul!$B$8)/(K$4-$A7))-Outil_de_calcul!$B$10)/100,((((20*Outil_de_calcul!$B$7)+(10*Outil_de_calcul!$B$8)+((K$4-$A7-30)*Outil_de_calcul!$B$9))/(K$4-$A7))-Outil_de_calcul!$B$10)/100)),K$4-$A7,1)</f>
        <v>58.476662831347618</v>
      </c>
      <c r="L7" s="21">
        <f>-PV(IF((L$4-$A7)&lt;20,(Outil_de_calcul!$B$7-Outil_de_calcul!$B$10)/100,IF((L$4-$A7)&lt;30,(((((20*Outil_de_calcul!$B$7)+(L$4-$A7-20))*Outil_de_calcul!$B$8)/(L$4-$A7))-Outil_de_calcul!$B$10)/100,((((20*Outil_de_calcul!$B$7)+(10*Outil_de_calcul!$B$8)+((L$4-$A7-30)*Outil_de_calcul!$B$9))/(L$4-$A7))-Outil_de_calcul!$B$10)/100)),L$4-$A7,1)</f>
        <v>57.600878782186918</v>
      </c>
      <c r="M7" s="21">
        <f>-PV(IF((M$4-$A7)&lt;20,(Outil_de_calcul!$B$7-Outil_de_calcul!$B$10)/100,IF((M$4-$A7)&lt;30,(((((20*Outil_de_calcul!$B$7)+(M$4-$A7-20))*Outil_de_calcul!$B$8)/(M$4-$A7))-Outil_de_calcul!$B$10)/100,((((20*Outil_de_calcul!$B$7)+(10*Outil_de_calcul!$B$8)+((M$4-$A7-30)*Outil_de_calcul!$B$9))/(M$4-$A7))-Outil_de_calcul!$B$10)/100)),M$4-$A7,1)</f>
        <v>56.721488365469384</v>
      </c>
      <c r="N7" s="21">
        <f>-PV(IF((N$4-$A7)&lt;20,(Outil_de_calcul!$B$7-Outil_de_calcul!$B$10)/100,IF((N$4-$A7)&lt;30,(((((20*Outil_de_calcul!$B$7)+(N$4-$A7-20))*Outil_de_calcul!$B$8)/(N$4-$A7))-Outil_de_calcul!$B$10)/100,((((20*Outil_de_calcul!$B$7)+(10*Outil_de_calcul!$B$8)+((N$4-$A7-30)*Outil_de_calcul!$B$9))/(N$4-$A7))-Outil_de_calcul!$B$10)/100)),N$4-$A7,1)</f>
        <v>53.167571386681772</v>
      </c>
      <c r="O7" s="21">
        <f>-PV(IF((O$4-$A7)&lt;20,(Outil_de_calcul!$B$7-Outil_de_calcul!$B$10)/100,IF((O$4-$A7)&lt;30,(((((20*Outil_de_calcul!$B$7)+(O$4-$A7-20))*Outil_de_calcul!$B$8)/(O$4-$A7))-Outil_de_calcul!$B$10)/100,((((20*Outil_de_calcul!$B$7)+(10*Outil_de_calcul!$B$8)+((O$4-$A7-30)*Outil_de_calcul!$B$9))/(O$4-$A7))-Outil_de_calcul!$B$10)/100)),O$4-$A7,1)</f>
        <v>48.642270176310689</v>
      </c>
      <c r="P7" s="21">
        <f>-PV(IF((P$4-$A7)&lt;20,(Outil_de_calcul!$B$7-Outil_de_calcul!$B$10)/100,IF((P$4-$A7)&lt;30,(((((20*Outil_de_calcul!$B$7)+(P$4-$A7-20))*Outil_de_calcul!$B$8)/(P$4-$A7))-Outil_de_calcul!$B$10)/100,((((20*Outil_de_calcul!$B$7)+(10*Outil_de_calcul!$B$8)+((P$4-$A7-30)*Outil_de_calcul!$B$9))/(P$4-$A7))-Outil_de_calcul!$B$10)/100)),P$4-$A7,1)</f>
        <v>27.756023120502579</v>
      </c>
      <c r="Q7" s="21">
        <f>-PV(IF((Q$4-$A7)&lt;20,(Outil_de_calcul!$B$7-Outil_de_calcul!$B$10)/100,IF((Q$4-$A7)&lt;30,(((((20*Outil_de_calcul!$B$7)+(Q$4-$A7-20))*Outil_de_calcul!$B$8)/(Q$4-$A7))-Outil_de_calcul!$B$10)/100,((((20*Outil_de_calcul!$B$7)+(10*Outil_de_calcul!$B$8)+((Q$4-$A7-30)*Outil_de_calcul!$B$9))/(Q$4-$A7))-Outil_de_calcul!$B$10)/100)),Q$4-$A7,1)</f>
        <v>23.669183311492986</v>
      </c>
      <c r="R7" s="21">
        <f>-PV(IF((R$4-$A7)&lt;20,(Outil_de_calcul!$B$7-Outil_de_calcul!$B$10)/100,IF((R$4-$A7)&lt;30,(((((20*Outil_de_calcul!$B$7)+(R$4-$A7-20))*Outil_de_calcul!$B$8)/(R$4-$A7))-Outil_de_calcul!$B$10)/100,((((20*Outil_de_calcul!$B$7)+(10*Outil_de_calcul!$B$8)+((R$4-$A7-30)*Outil_de_calcul!$B$9))/(R$4-$A7))-Outil_de_calcul!$B$10)/100)),R$4-$A7,1)</f>
        <v>19.998655593961409</v>
      </c>
      <c r="S7" s="21">
        <f>-PV(IF((S$4-$A7)&lt;20,(Outil_de_calcul!$B$7-Outil_de_calcul!$B$10)/100,IF((S$4-$A7)&lt;30,(((((20*Outil_de_calcul!$B$7)+(S$4-$A7-20))*Outil_de_calcul!$B$8)/(S$4-$A7))-Outil_de_calcul!$B$10)/100,((((20*Outil_de_calcul!$B$7)+(10*Outil_de_calcul!$B$8)+((S$4-$A7-30)*Outil_de_calcul!$B$9))/(S$4-$A7))-Outil_de_calcul!$B$10)/100)),S$4-$A7,1)</f>
        <v>18.897243587835913</v>
      </c>
      <c r="T7" s="21">
        <f>-PV(IF((T$4-$A7)&lt;20,(Outil_de_calcul!$B$7-Outil_de_calcul!$B$10)/100,IF((T$4-$A7)&lt;30,(((((20*Outil_de_calcul!$B$7)+(T$4-$A7-20))*Outil_de_calcul!$B$8)/(T$4-$A7))-Outil_de_calcul!$B$10)/100,((((20*Outil_de_calcul!$B$7)+(10*Outil_de_calcul!$B$8)+((T$4-$A7-30)*Outil_de_calcul!$B$9))/(T$4-$A7))-Outil_de_calcul!$B$10)/100)),T$4-$A7,1)</f>
        <v>16.711146839869542</v>
      </c>
      <c r="U7" s="21">
        <f>-PV(IF((U$4-$A7)&lt;20,(Outil_de_calcul!$B$7-Outil_de_calcul!$B$10)/100,IF((U$4-$A7)&lt;30,(((((20*Outil_de_calcul!$B$7)+(U$4-$A7-20))*Outil_de_calcul!$B$8)/(U$4-$A7))-Outil_de_calcul!$B$10)/100,((((20*Outil_de_calcul!$B$7)+(10*Outil_de_calcul!$B$8)+((U$4-$A7-30)*Outil_de_calcul!$B$9))/(U$4-$A7))-Outil_de_calcul!$B$10)/100)),U$4-$A7,1)</f>
        <v>14.547165013669911</v>
      </c>
      <c r="V7" s="21">
        <f>-PV(IF((V$4-$A7)&lt;20,(Outil_de_calcul!$B$7-Outil_de_calcul!$B$10)/100,IF((V$4-$A7)&lt;30,(((((20*Outil_de_calcul!$B$7)+(V$4-$A7-20))*Outil_de_calcul!$B$8)/(V$4-$A7))-Outil_de_calcul!$B$10)/100,((((20*Outil_de_calcul!$B$7)+(10*Outil_de_calcul!$B$8)+((V$4-$A7-30)*Outil_de_calcul!$B$9))/(V$4-$A7))-Outil_de_calcul!$B$10)/100)),V$4-$A7,1)</f>
        <v>13.473397195601184</v>
      </c>
    </row>
    <row r="8" spans="1:22" x14ac:dyDescent="0.25">
      <c r="A8" s="22">
        <v>3</v>
      </c>
      <c r="B8" s="21">
        <f>-PV(IF((B$4-$A8)&lt;20,(Outil_de_calcul!$B$7-Outil_de_calcul!$B$10)/100,IF((B$4-$A8)&lt;30,(((((20*Outil_de_calcul!$B$7)+(B$4-$A8-20))*Outil_de_calcul!$B$8)/(B$4-$A8))-Outil_de_calcul!$B$10)/100,((((20*Outil_de_calcul!$B$7)+(10*Outil_de_calcul!$B$8)+((B$4-$A8-30)*Outil_de_calcul!$B$9))/(B$4-$A8))-Outil_de_calcul!$B$10)/100)),B$4-$A8,1)</f>
        <v>65.35483182876159</v>
      </c>
      <c r="C8" s="21">
        <f>-PV(IF((C$4-$A8)&lt;20,(Outil_de_calcul!$B$7-Outil_de_calcul!$B$10)/100,IF((C$4-$A8)&lt;30,(((((20*Outil_de_calcul!$B$7)+(C$4-$A8-20))*Outil_de_calcul!$B$8)/(C$4-$A8))-Outil_de_calcul!$B$10)/100,((((20*Outil_de_calcul!$B$7)+(10*Outil_de_calcul!$B$8)+((C$4-$A8-30)*Outil_de_calcul!$B$9))/(C$4-$A8))-Outil_de_calcul!$B$10)/100)),C$4-$A8,1)</f>
        <v>64.507382158716766</v>
      </c>
      <c r="D8" s="21">
        <f>-PV(IF((D$4-$A8)&lt;20,(Outil_de_calcul!$B$7-Outil_de_calcul!$B$10)/100,IF((D$4-$A8)&lt;30,(((((20*Outil_de_calcul!$B$7)+(D$4-$A8-20))*Outil_de_calcul!$B$8)/(D$4-$A8))-Outil_de_calcul!$B$10)/100,((((20*Outil_de_calcul!$B$7)+(10*Outil_de_calcul!$B$8)+((D$4-$A8-30)*Outil_de_calcul!$B$9))/(D$4-$A8))-Outil_de_calcul!$B$10)/100)),D$4-$A8,1)</f>
        <v>63.65644038483947</v>
      </c>
      <c r="E8" s="21">
        <f>-PV(IF((E$4-$A8)&lt;20,(Outil_de_calcul!$B$7-Outil_de_calcul!$B$10)/100,IF((E$4-$A8)&lt;30,(((((20*Outil_de_calcul!$B$7)+(E$4-$A8-20))*Outil_de_calcul!$B$8)/(E$4-$A8))-Outil_de_calcul!$B$10)/100,((((20*Outil_de_calcul!$B$7)+(10*Outil_de_calcul!$B$8)+((E$4-$A8-30)*Outil_de_calcul!$B$9))/(E$4-$A8))-Outil_de_calcul!$B$10)/100)),E$4-$A8,1)</f>
        <v>62.80199242143614</v>
      </c>
      <c r="F8" s="21">
        <f>-PV(IF((F$4-$A8)&lt;20,(Outil_de_calcul!$B$7-Outil_de_calcul!$B$10)/100,IF((F$4-$A8)&lt;30,(((((20*Outil_de_calcul!$B$7)+(F$4-$A8-20))*Outil_de_calcul!$B$8)/(F$4-$A8))-Outil_de_calcul!$B$10)/100,((((20*Outil_de_calcul!$B$7)+(10*Outil_de_calcul!$B$8)+((F$4-$A8-30)*Outil_de_calcul!$B$9))/(F$4-$A8))-Outil_de_calcul!$B$10)/100)),F$4-$A8,1)</f>
        <v>61.944024126768142</v>
      </c>
      <c r="G8" s="21">
        <f>-PV(IF((G$4-$A8)&lt;20,(Outil_de_calcul!$B$7-Outil_de_calcul!$B$10)/100,IF((G$4-$A8)&lt;30,(((((20*Outil_de_calcul!$B$7)+(G$4-$A8-20))*Outil_de_calcul!$B$8)/(G$4-$A8))-Outil_de_calcul!$B$10)/100,((((20*Outil_de_calcul!$B$7)+(10*Outil_de_calcul!$B$8)+((G$4-$A8-30)*Outil_de_calcul!$B$9))/(G$4-$A8))-Outil_de_calcul!$B$10)/100)),G$4-$A8,1)</f>
        <v>61.082521302941032</v>
      </c>
      <c r="H8" s="21">
        <f>-PV(IF((H$4-$A8)&lt;20,(Outil_de_calcul!$B$7-Outil_de_calcul!$B$10)/100,IF((H$4-$A8)&lt;30,(((((20*Outil_de_calcul!$B$7)+(H$4-$A8-20))*Outil_de_calcul!$B$8)/(H$4-$A8))-Outil_de_calcul!$B$10)/100,((((20*Outil_de_calcul!$B$7)+(10*Outil_de_calcul!$B$8)+((H$4-$A8-30)*Outil_de_calcul!$B$9))/(H$4-$A8))-Outil_de_calcul!$B$10)/100)),H$4-$A8,1)</f>
        <v>60.217469695756179</v>
      </c>
      <c r="I8" s="21">
        <f>-PV(IF((I$4-$A8)&lt;20,(Outil_de_calcul!$B$7-Outil_de_calcul!$B$10)/100,IF((I$4-$A8)&lt;30,(((((20*Outil_de_calcul!$B$7)+(I$4-$A8-20))*Outil_de_calcul!$B$8)/(I$4-$A8))-Outil_de_calcul!$B$10)/100,((((20*Outil_de_calcul!$B$7)+(10*Outil_de_calcul!$B$8)+((I$4-$A8-30)*Outil_de_calcul!$B$9))/(I$4-$A8))-Outil_de_calcul!$B$10)/100)),I$4-$A8,1)</f>
        <v>59.348854994365546</v>
      </c>
      <c r="J8" s="21">
        <f>-PV(IF((J$4-$A8)&lt;20,(Outil_de_calcul!$B$7-Outil_de_calcul!$B$10)/100,IF((J$4-$A8)&lt;30,(((((20*Outil_de_calcul!$B$7)+(J$4-$A8-20))*Outil_de_calcul!$B$8)/(J$4-$A8))-Outil_de_calcul!$B$10)/100,((((20*Outil_de_calcul!$B$7)+(10*Outil_de_calcul!$B$8)+((J$4-$A8-30)*Outil_de_calcul!$B$9))/(J$4-$A8))-Outil_de_calcul!$B$10)/100)),J$4-$A8,1)</f>
        <v>58.476662831347618</v>
      </c>
      <c r="K8" s="21">
        <f>-PV(IF((K$4-$A8)&lt;20,(Outil_de_calcul!$B$7-Outil_de_calcul!$B$10)/100,IF((K$4-$A8)&lt;30,(((((20*Outil_de_calcul!$B$7)+(K$4-$A8-20))*Outil_de_calcul!$B$8)/(K$4-$A8))-Outil_de_calcul!$B$10)/100,((((20*Outil_de_calcul!$B$7)+(10*Outil_de_calcul!$B$8)+((K$4-$A8-30)*Outil_de_calcul!$B$9))/(K$4-$A8))-Outil_de_calcul!$B$10)/100)),K$4-$A8,1)</f>
        <v>57.600878782186918</v>
      </c>
      <c r="L8" s="21">
        <f>-PV(IF((L$4-$A8)&lt;20,(Outil_de_calcul!$B$7-Outil_de_calcul!$B$10)/100,IF((L$4-$A8)&lt;30,(((((20*Outil_de_calcul!$B$7)+(L$4-$A8-20))*Outil_de_calcul!$B$8)/(L$4-$A8))-Outil_de_calcul!$B$10)/100,((((20*Outil_de_calcul!$B$7)+(10*Outil_de_calcul!$B$8)+((L$4-$A8-30)*Outil_de_calcul!$B$9))/(L$4-$A8))-Outil_de_calcul!$B$10)/100)),L$4-$A8,1)</f>
        <v>56.721488365469384</v>
      </c>
      <c r="M8" s="21">
        <f>-PV(IF((M$4-$A8)&lt;20,(Outil_de_calcul!$B$7-Outil_de_calcul!$B$10)/100,IF((M$4-$A8)&lt;30,(((((20*Outil_de_calcul!$B$7)+(M$4-$A8-20))*Outil_de_calcul!$B$8)/(M$4-$A8))-Outil_de_calcul!$B$10)/100,((((20*Outil_de_calcul!$B$7)+(10*Outil_de_calcul!$B$8)+((M$4-$A8-30)*Outil_de_calcul!$B$9))/(M$4-$A8))-Outil_de_calcul!$B$10)/100)),M$4-$A8,1)</f>
        <v>55.838477042435436</v>
      </c>
      <c r="N8" s="21">
        <f>-PV(IF((N$4-$A8)&lt;20,(Outil_de_calcul!$B$7-Outil_de_calcul!$B$10)/100,IF((N$4-$A8)&lt;30,(((((20*Outil_de_calcul!$B$7)+(N$4-$A8-20))*Outil_de_calcul!$B$8)/(N$4-$A8))-Outil_de_calcul!$B$10)/100,((((20*Outil_de_calcul!$B$7)+(10*Outil_de_calcul!$B$8)+((N$4-$A8-30)*Outil_de_calcul!$B$9))/(N$4-$A8))-Outil_de_calcul!$B$10)/100)),N$4-$A8,1)</f>
        <v>52.269929901091714</v>
      </c>
      <c r="O8" s="21">
        <f>-PV(IF((O$4-$A8)&lt;20,(Outil_de_calcul!$B$7-Outil_de_calcul!$B$10)/100,IF((O$4-$A8)&lt;30,(((((20*Outil_de_calcul!$B$7)+(O$4-$A8-20))*Outil_de_calcul!$B$8)/(O$4-$A8))-Outil_de_calcul!$B$10)/100,((((20*Outil_de_calcul!$B$7)+(10*Outil_de_calcul!$B$8)+((O$4-$A8-30)*Outil_de_calcul!$B$9))/(O$4-$A8))-Outil_de_calcul!$B$10)/100)),O$4-$A8,1)</f>
        <v>47.7260069364903</v>
      </c>
      <c r="P8" s="21">
        <f>-PV(IF((P$4-$A8)&lt;20,(Outil_de_calcul!$B$7-Outil_de_calcul!$B$10)/100,IF((P$4-$A8)&lt;30,(((((20*Outil_de_calcul!$B$7)+(P$4-$A8-20))*Outil_de_calcul!$B$8)/(P$4-$A8))-Outil_de_calcul!$B$10)/100,((((20*Outil_de_calcul!$B$7)+(10*Outil_de_calcul!$B$8)+((P$4-$A8-30)*Outil_de_calcul!$B$9))/(P$4-$A8))-Outil_de_calcul!$B$10)/100)),P$4-$A8,1)</f>
        <v>26.734964793483975</v>
      </c>
      <c r="Q8" s="21">
        <f>-PV(IF((Q$4-$A8)&lt;20,(Outil_de_calcul!$B$7-Outil_de_calcul!$B$10)/100,IF((Q$4-$A8)&lt;30,(((((20*Outil_de_calcul!$B$7)+(Q$4-$A8-20))*Outil_de_calcul!$B$8)/(Q$4-$A8))-Outil_de_calcul!$B$10)/100,((((20*Outil_de_calcul!$B$7)+(10*Outil_de_calcul!$B$8)+((Q$4-$A8-30)*Outil_de_calcul!$B$9))/(Q$4-$A8))-Outil_de_calcul!$B$10)/100)),Q$4-$A8,1)</f>
        <v>22.646386789444481</v>
      </c>
      <c r="R8" s="21">
        <f>-PV(IF((R$4-$A8)&lt;20,(Outil_de_calcul!$B$7-Outil_de_calcul!$B$10)/100,IF((R$4-$A8)&lt;30,(((((20*Outil_de_calcul!$B$7)+(R$4-$A8-20))*Outil_de_calcul!$B$8)/(R$4-$A8))-Outil_de_calcul!$B$10)/100,((((20*Outil_de_calcul!$B$7)+(10*Outil_de_calcul!$B$8)+((R$4-$A8-30)*Outil_de_calcul!$B$9))/(R$4-$A8))-Outil_de_calcul!$B$10)/100)),R$4-$A8,1)</f>
        <v>18.897243587835913</v>
      </c>
      <c r="S8" s="21">
        <f>-PV(IF((S$4-$A8)&lt;20,(Outil_de_calcul!$B$7-Outil_de_calcul!$B$10)/100,IF((S$4-$A8)&lt;30,(((((20*Outil_de_calcul!$B$7)+(S$4-$A8-20))*Outil_de_calcul!$B$8)/(S$4-$A8))-Outil_de_calcul!$B$10)/100,((((20*Outil_de_calcul!$B$7)+(10*Outil_de_calcul!$B$8)+((S$4-$A8-30)*Outil_de_calcul!$B$9))/(S$4-$A8))-Outil_de_calcul!$B$10)/100)),S$4-$A8,1)</f>
        <v>17.801416777204587</v>
      </c>
      <c r="T8" s="21">
        <f>-PV(IF((T$4-$A8)&lt;20,(Outil_de_calcul!$B$7-Outil_de_calcul!$B$10)/100,IF((T$4-$A8)&lt;30,(((((20*Outil_de_calcul!$B$7)+(T$4-$A8-20))*Outil_de_calcul!$B$8)/(T$4-$A8))-Outil_de_calcul!$B$10)/100,((((20*Outil_de_calcul!$B$7)+(10*Outil_de_calcul!$B$8)+((T$4-$A8-30)*Outil_de_calcul!$B$9))/(T$4-$A8))-Outil_de_calcul!$B$10)/100)),T$4-$A8,1)</f>
        <v>15.626405597253244</v>
      </c>
      <c r="U8" s="21">
        <f>-PV(IF((U$4-$A8)&lt;20,(Outil_de_calcul!$B$7-Outil_de_calcul!$B$10)/100,IF((U$4-$A8)&lt;30,(((((20*Outil_de_calcul!$B$7)+(U$4-$A8-20))*Outil_de_calcul!$B$8)/(U$4-$A8))-Outil_de_calcul!$B$10)/100,((((20*Outil_de_calcul!$B$7)+(10*Outil_de_calcul!$B$8)+((U$4-$A8-30)*Outil_de_calcul!$B$9))/(U$4-$A8))-Outil_de_calcul!$B$10)/100)),U$4-$A8,1)</f>
        <v>13.473397195601184</v>
      </c>
      <c r="V8" s="21">
        <f>-PV(IF((V$4-$A8)&lt;20,(Outil_de_calcul!$B$7-Outil_de_calcul!$B$10)/100,IF((V$4-$A8)&lt;30,(((((20*Outil_de_calcul!$B$7)+(V$4-$A8-20))*Outil_de_calcul!$B$8)/(V$4-$A8))-Outil_de_calcul!$B$10)/100,((((20*Outil_de_calcul!$B$7)+(10*Outil_de_calcul!$B$8)+((V$4-$A8-30)*Outil_de_calcul!$B$9))/(V$4-$A8))-Outil_de_calcul!$B$10)/100)),V$4-$A8,1)</f>
        <v>12.405074390975075</v>
      </c>
    </row>
    <row r="9" spans="1:22" x14ac:dyDescent="0.25">
      <c r="A9" s="22">
        <v>4</v>
      </c>
      <c r="B9" s="21">
        <f>-PV(IF((B$4-$A9)&lt;20,(Outil_de_calcul!$B$7-Outil_de_calcul!$B$10)/100,IF((B$4-$A9)&lt;30,(((((20*Outil_de_calcul!$B$7)+(B$4-$A9-20))*Outil_de_calcul!$B$8)/(B$4-$A9))-Outil_de_calcul!$B$10)/100,((((20*Outil_de_calcul!$B$7)+(10*Outil_de_calcul!$B$8)+((B$4-$A9-30)*Outil_de_calcul!$B$9))/(B$4-$A9))-Outil_de_calcul!$B$10)/100)),B$4-$A9,1)</f>
        <v>64.507382158716766</v>
      </c>
      <c r="C9" s="21">
        <f>-PV(IF((C$4-$A9)&lt;20,(Outil_de_calcul!$B$7-Outil_de_calcul!$B$10)/100,IF((C$4-$A9)&lt;30,(((((20*Outil_de_calcul!$B$7)+(C$4-$A9-20))*Outil_de_calcul!$B$8)/(C$4-$A9))-Outil_de_calcul!$B$10)/100,((((20*Outil_de_calcul!$B$7)+(10*Outil_de_calcul!$B$8)+((C$4-$A9-30)*Outil_de_calcul!$B$9))/(C$4-$A9))-Outil_de_calcul!$B$10)/100)),C$4-$A9,1)</f>
        <v>63.65644038483947</v>
      </c>
      <c r="D9" s="21">
        <f>-PV(IF((D$4-$A9)&lt;20,(Outil_de_calcul!$B$7-Outil_de_calcul!$B$10)/100,IF((D$4-$A9)&lt;30,(((((20*Outil_de_calcul!$B$7)+(D$4-$A9-20))*Outil_de_calcul!$B$8)/(D$4-$A9))-Outil_de_calcul!$B$10)/100,((((20*Outil_de_calcul!$B$7)+(10*Outil_de_calcul!$B$8)+((D$4-$A9-30)*Outil_de_calcul!$B$9))/(D$4-$A9))-Outil_de_calcul!$B$10)/100)),D$4-$A9,1)</f>
        <v>62.80199242143614</v>
      </c>
      <c r="E9" s="21">
        <f>-PV(IF((E$4-$A9)&lt;20,(Outil_de_calcul!$B$7-Outil_de_calcul!$B$10)/100,IF((E$4-$A9)&lt;30,(((((20*Outil_de_calcul!$B$7)+(E$4-$A9-20))*Outil_de_calcul!$B$8)/(E$4-$A9))-Outil_de_calcul!$B$10)/100,((((20*Outil_de_calcul!$B$7)+(10*Outil_de_calcul!$B$8)+((E$4-$A9-30)*Outil_de_calcul!$B$9))/(E$4-$A9))-Outil_de_calcul!$B$10)/100)),E$4-$A9,1)</f>
        <v>61.944024126768142</v>
      </c>
      <c r="F9" s="21">
        <f>-PV(IF((F$4-$A9)&lt;20,(Outil_de_calcul!$B$7-Outil_de_calcul!$B$10)/100,IF((F$4-$A9)&lt;30,(((((20*Outil_de_calcul!$B$7)+(F$4-$A9-20))*Outil_de_calcul!$B$8)/(F$4-$A9))-Outil_de_calcul!$B$10)/100,((((20*Outil_de_calcul!$B$7)+(10*Outil_de_calcul!$B$8)+((F$4-$A9-30)*Outil_de_calcul!$B$9))/(F$4-$A9))-Outil_de_calcul!$B$10)/100)),F$4-$A9,1)</f>
        <v>61.082521302941032</v>
      </c>
      <c r="G9" s="21">
        <f>-PV(IF((G$4-$A9)&lt;20,(Outil_de_calcul!$B$7-Outil_de_calcul!$B$10)/100,IF((G$4-$A9)&lt;30,(((((20*Outil_de_calcul!$B$7)+(G$4-$A9-20))*Outil_de_calcul!$B$8)/(G$4-$A9))-Outil_de_calcul!$B$10)/100,((((20*Outil_de_calcul!$B$7)+(10*Outil_de_calcul!$B$8)+((G$4-$A9-30)*Outil_de_calcul!$B$9))/(G$4-$A9))-Outil_de_calcul!$B$10)/100)),G$4-$A9,1)</f>
        <v>60.217469695756179</v>
      </c>
      <c r="H9" s="21">
        <f>-PV(IF((H$4-$A9)&lt;20,(Outil_de_calcul!$B$7-Outil_de_calcul!$B$10)/100,IF((H$4-$A9)&lt;30,(((((20*Outil_de_calcul!$B$7)+(H$4-$A9-20))*Outil_de_calcul!$B$8)/(H$4-$A9))-Outil_de_calcul!$B$10)/100,((((20*Outil_de_calcul!$B$7)+(10*Outil_de_calcul!$B$8)+((H$4-$A9-30)*Outil_de_calcul!$B$9))/(H$4-$A9))-Outil_de_calcul!$B$10)/100)),H$4-$A9,1)</f>
        <v>59.348854994365546</v>
      </c>
      <c r="I9" s="21">
        <f>-PV(IF((I$4-$A9)&lt;20,(Outil_de_calcul!$B$7-Outil_de_calcul!$B$10)/100,IF((I$4-$A9)&lt;30,(((((20*Outil_de_calcul!$B$7)+(I$4-$A9-20))*Outil_de_calcul!$B$8)/(I$4-$A9))-Outil_de_calcul!$B$10)/100,((((20*Outil_de_calcul!$B$7)+(10*Outil_de_calcul!$B$8)+((I$4-$A9-30)*Outil_de_calcul!$B$9))/(I$4-$A9))-Outil_de_calcul!$B$10)/100)),I$4-$A9,1)</f>
        <v>58.476662831347618</v>
      </c>
      <c r="J9" s="21">
        <f>-PV(IF((J$4-$A9)&lt;20,(Outil_de_calcul!$B$7-Outil_de_calcul!$B$10)/100,IF((J$4-$A9)&lt;30,(((((20*Outil_de_calcul!$B$7)+(J$4-$A9-20))*Outil_de_calcul!$B$8)/(J$4-$A9))-Outil_de_calcul!$B$10)/100,((((20*Outil_de_calcul!$B$7)+(10*Outil_de_calcul!$B$8)+((J$4-$A9-30)*Outil_de_calcul!$B$9))/(J$4-$A9))-Outil_de_calcul!$B$10)/100)),J$4-$A9,1)</f>
        <v>57.600878782186918</v>
      </c>
      <c r="K9" s="21">
        <f>-PV(IF((K$4-$A9)&lt;20,(Outil_de_calcul!$B$7-Outil_de_calcul!$B$10)/100,IF((K$4-$A9)&lt;30,(((((20*Outil_de_calcul!$B$7)+(K$4-$A9-20))*Outil_de_calcul!$B$8)/(K$4-$A9))-Outil_de_calcul!$B$10)/100,((((20*Outil_de_calcul!$B$7)+(10*Outil_de_calcul!$B$8)+((K$4-$A9-30)*Outil_de_calcul!$B$9))/(K$4-$A9))-Outil_de_calcul!$B$10)/100)),K$4-$A9,1)</f>
        <v>56.721488365469384</v>
      </c>
      <c r="L9" s="21">
        <f>-PV(IF((L$4-$A9)&lt;20,(Outil_de_calcul!$B$7-Outil_de_calcul!$B$10)/100,IF((L$4-$A9)&lt;30,(((((20*Outil_de_calcul!$B$7)+(L$4-$A9-20))*Outil_de_calcul!$B$8)/(L$4-$A9))-Outil_de_calcul!$B$10)/100,((((20*Outil_de_calcul!$B$7)+(10*Outil_de_calcul!$B$8)+((L$4-$A9-30)*Outil_de_calcul!$B$9))/(L$4-$A9))-Outil_de_calcul!$B$10)/100)),L$4-$A9,1)</f>
        <v>55.838477042435436</v>
      </c>
      <c r="M9" s="21">
        <f>-PV(IF((M$4-$A9)&lt;20,(Outil_de_calcul!$B$7-Outil_de_calcul!$B$10)/100,IF((M$4-$A9)&lt;30,(((((20*Outil_de_calcul!$B$7)+(M$4-$A9-20))*Outil_de_calcul!$B$8)/(M$4-$A9))-Outil_de_calcul!$B$10)/100,((((20*Outil_de_calcul!$B$7)+(10*Outil_de_calcul!$B$8)+((M$4-$A9-30)*Outil_de_calcul!$B$9))/(M$4-$A9))-Outil_de_calcul!$B$10)/100)),M$4-$A9,1)</f>
        <v>54.951830217099761</v>
      </c>
      <c r="N9" s="21">
        <f>-PV(IF((N$4-$A9)&lt;20,(Outil_de_calcul!$B$7-Outil_de_calcul!$B$10)/100,IF((N$4-$A9)&lt;30,(((((20*Outil_de_calcul!$B$7)+(N$4-$A9-20))*Outil_de_calcul!$B$8)/(N$4-$A9))-Outil_de_calcul!$B$10)/100,((((20*Outil_de_calcul!$B$7)+(10*Outil_de_calcul!$B$8)+((N$4-$A9-30)*Outil_de_calcul!$B$9))/(N$4-$A9))-Outil_de_calcul!$B$10)/100)),N$4-$A9,1)</f>
        <v>51.368593951600559</v>
      </c>
      <c r="O9" s="21">
        <f>-PV(IF((O$4-$A9)&lt;20,(Outil_de_calcul!$B$7-Outil_de_calcul!$B$10)/100,IF((O$4-$A9)&lt;30,(((((20*Outil_de_calcul!$B$7)+(O$4-$A9-20))*Outil_de_calcul!$B$8)/(O$4-$A9))-Outil_de_calcul!$B$10)/100,((((20*Outil_de_calcul!$B$7)+(10*Outil_de_calcul!$B$8)+((O$4-$A9-30)*Outil_de_calcul!$B$9))/(O$4-$A9))-Outil_de_calcul!$B$10)/100)),O$4-$A9,1)</f>
        <v>46.805974223885684</v>
      </c>
      <c r="P9" s="21">
        <f>-PV(IF((P$4-$A9)&lt;20,(Outil_de_calcul!$B$7-Outil_de_calcul!$B$10)/100,IF((P$4-$A9)&lt;30,(((((20*Outil_de_calcul!$B$7)+(P$4-$A9-20))*Outil_de_calcul!$B$8)/(P$4-$A9))-Outil_de_calcul!$B$10)/100,((((20*Outil_de_calcul!$B$7)+(10*Outil_de_calcul!$B$8)+((P$4-$A9-30)*Outil_de_calcul!$B$9))/(P$4-$A9))-Outil_de_calcul!$B$10)/100)),P$4-$A9,1)</f>
        <v>25.713472157207903</v>
      </c>
      <c r="Q9" s="21">
        <f>-PV(IF((Q$4-$A9)&lt;20,(Outil_de_calcul!$B$7-Outil_de_calcul!$B$10)/100,IF((Q$4-$A9)&lt;30,(((((20*Outil_de_calcul!$B$7)+(Q$4-$A9-20))*Outil_de_calcul!$B$8)/(Q$4-$A9))-Outil_de_calcul!$B$10)/100,((((20*Outil_de_calcul!$B$7)+(10*Outil_de_calcul!$B$8)+((Q$4-$A9-30)*Outil_de_calcul!$B$9))/(Q$4-$A9))-Outil_de_calcul!$B$10)/100)),Q$4-$A9,1)</f>
        <v>21.623155334877968</v>
      </c>
      <c r="R9" s="21">
        <f>-PV(IF((R$4-$A9)&lt;20,(Outil_de_calcul!$B$7-Outil_de_calcul!$B$10)/100,IF((R$4-$A9)&lt;30,(((((20*Outil_de_calcul!$B$7)+(R$4-$A9-20))*Outil_de_calcul!$B$8)/(R$4-$A9))-Outil_de_calcul!$B$10)/100,((((20*Outil_de_calcul!$B$7)+(10*Outil_de_calcul!$B$8)+((R$4-$A9-30)*Outil_de_calcul!$B$9))/(R$4-$A9))-Outil_de_calcul!$B$10)/100)),R$4-$A9,1)</f>
        <v>17.801416777204587</v>
      </c>
      <c r="S9" s="21">
        <f>-PV(IF((S$4-$A9)&lt;20,(Outil_de_calcul!$B$7-Outil_de_calcul!$B$10)/100,IF((S$4-$A9)&lt;30,(((((20*Outil_de_calcul!$B$7)+(S$4-$A9-20))*Outil_de_calcul!$B$8)/(S$4-$A9))-Outil_de_calcul!$B$10)/100,((((20*Outil_de_calcul!$B$7)+(10*Outil_de_calcul!$B$8)+((S$4-$A9-30)*Outil_de_calcul!$B$9))/(S$4-$A9))-Outil_de_calcul!$B$10)/100)),S$4-$A9,1)</f>
        <v>16.711146839869542</v>
      </c>
      <c r="T9" s="21">
        <f>-PV(IF((T$4-$A9)&lt;20,(Outil_de_calcul!$B$7-Outil_de_calcul!$B$10)/100,IF((T$4-$A9)&lt;30,(((((20*Outil_de_calcul!$B$7)+(T$4-$A9-20))*Outil_de_calcul!$B$8)/(T$4-$A9))-Outil_de_calcul!$B$10)/100,((((20*Outil_de_calcul!$B$7)+(10*Outil_de_calcul!$B$8)+((T$4-$A9-30)*Outil_de_calcul!$B$9))/(T$4-$A9))-Outil_de_calcul!$B$10)/100)),T$4-$A9,1)</f>
        <v>14.547165013669911</v>
      </c>
      <c r="U9" s="21">
        <f>-PV(IF((U$4-$A9)&lt;20,(Outil_de_calcul!$B$7-Outil_de_calcul!$B$10)/100,IF((U$4-$A9)&lt;30,(((((20*Outil_de_calcul!$B$7)+(U$4-$A9-20))*Outil_de_calcul!$B$8)/(U$4-$A9))-Outil_de_calcul!$B$10)/100,((((20*Outil_de_calcul!$B$7)+(10*Outil_de_calcul!$B$8)+((U$4-$A9-30)*Outil_de_calcul!$B$9))/(U$4-$A9))-Outil_de_calcul!$B$10)/100)),U$4-$A9,1)</f>
        <v>12.405074390975075</v>
      </c>
      <c r="V9" s="21">
        <f>-PV(IF((V$4-$A9)&lt;20,(Outil_de_calcul!$B$7-Outil_de_calcul!$B$10)/100,IF((V$4-$A9)&lt;30,(((((20*Outil_de_calcul!$B$7)+(V$4-$A9-20))*Outil_de_calcul!$B$8)/(V$4-$A9))-Outil_de_calcul!$B$10)/100,((((20*Outil_de_calcul!$B$7)+(10*Outil_de_calcul!$B$8)+((V$4-$A9-30)*Outil_de_calcul!$B$9))/(V$4-$A9))-Outil_de_calcul!$B$10)/100)),V$4-$A9,1)</f>
        <v>11.342168988448719</v>
      </c>
    </row>
    <row r="10" spans="1:22" x14ac:dyDescent="0.25">
      <c r="A10" s="22">
        <v>5</v>
      </c>
      <c r="B10" s="21">
        <f>-PV(IF((B$4-$A10)&lt;20,(Outil_de_calcul!$B$7-Outil_de_calcul!$B$10)/100,IF((B$4-$A10)&lt;30,(((((20*Outil_de_calcul!$B$7)+(B$4-$A10-20))*Outil_de_calcul!$B$8)/(B$4-$A10))-Outil_de_calcul!$B$10)/100,((((20*Outil_de_calcul!$B$7)+(10*Outil_de_calcul!$B$8)+((B$4-$A10-30)*Outil_de_calcul!$B$9))/(B$4-$A10))-Outil_de_calcul!$B$10)/100)),B$4-$A10,1)</f>
        <v>63.65644038483947</v>
      </c>
      <c r="C10" s="21">
        <f>-PV(IF((C$4-$A10)&lt;20,(Outil_de_calcul!$B$7-Outil_de_calcul!$B$10)/100,IF((C$4-$A10)&lt;30,(((((20*Outil_de_calcul!$B$7)+(C$4-$A10-20))*Outil_de_calcul!$B$8)/(C$4-$A10))-Outil_de_calcul!$B$10)/100,((((20*Outil_de_calcul!$B$7)+(10*Outil_de_calcul!$B$8)+((C$4-$A10-30)*Outil_de_calcul!$B$9))/(C$4-$A10))-Outil_de_calcul!$B$10)/100)),C$4-$A10,1)</f>
        <v>62.80199242143614</v>
      </c>
      <c r="D10" s="21">
        <f>-PV(IF((D$4-$A10)&lt;20,(Outil_de_calcul!$B$7-Outil_de_calcul!$B$10)/100,IF((D$4-$A10)&lt;30,(((((20*Outil_de_calcul!$B$7)+(D$4-$A10-20))*Outil_de_calcul!$B$8)/(D$4-$A10))-Outil_de_calcul!$B$10)/100,((((20*Outil_de_calcul!$B$7)+(10*Outil_de_calcul!$B$8)+((D$4-$A10-30)*Outil_de_calcul!$B$9))/(D$4-$A10))-Outil_de_calcul!$B$10)/100)),D$4-$A10,1)</f>
        <v>61.944024126768142</v>
      </c>
      <c r="E10" s="21">
        <f>-PV(IF((E$4-$A10)&lt;20,(Outil_de_calcul!$B$7-Outil_de_calcul!$B$10)/100,IF((E$4-$A10)&lt;30,(((((20*Outil_de_calcul!$B$7)+(E$4-$A10-20))*Outil_de_calcul!$B$8)/(E$4-$A10))-Outil_de_calcul!$B$10)/100,((((20*Outil_de_calcul!$B$7)+(10*Outil_de_calcul!$B$8)+((E$4-$A10-30)*Outil_de_calcul!$B$9))/(E$4-$A10))-Outil_de_calcul!$B$10)/100)),E$4-$A10,1)</f>
        <v>61.082521302941032</v>
      </c>
      <c r="F10" s="21">
        <f>-PV(IF((F$4-$A10)&lt;20,(Outil_de_calcul!$B$7-Outil_de_calcul!$B$10)/100,IF((F$4-$A10)&lt;30,(((((20*Outil_de_calcul!$B$7)+(F$4-$A10-20))*Outil_de_calcul!$B$8)/(F$4-$A10))-Outil_de_calcul!$B$10)/100,((((20*Outil_de_calcul!$B$7)+(10*Outil_de_calcul!$B$8)+((F$4-$A10-30)*Outil_de_calcul!$B$9))/(F$4-$A10))-Outil_de_calcul!$B$10)/100)),F$4-$A10,1)</f>
        <v>60.217469695756179</v>
      </c>
      <c r="G10" s="21">
        <f>-PV(IF((G$4-$A10)&lt;20,(Outil_de_calcul!$B$7-Outil_de_calcul!$B$10)/100,IF((G$4-$A10)&lt;30,(((((20*Outil_de_calcul!$B$7)+(G$4-$A10-20))*Outil_de_calcul!$B$8)/(G$4-$A10))-Outil_de_calcul!$B$10)/100,((((20*Outil_de_calcul!$B$7)+(10*Outil_de_calcul!$B$8)+((G$4-$A10-30)*Outil_de_calcul!$B$9))/(G$4-$A10))-Outil_de_calcul!$B$10)/100)),G$4-$A10,1)</f>
        <v>59.348854994365546</v>
      </c>
      <c r="H10" s="21">
        <f>-PV(IF((H$4-$A10)&lt;20,(Outil_de_calcul!$B$7-Outil_de_calcul!$B$10)/100,IF((H$4-$A10)&lt;30,(((((20*Outil_de_calcul!$B$7)+(H$4-$A10-20))*Outil_de_calcul!$B$8)/(H$4-$A10))-Outil_de_calcul!$B$10)/100,((((20*Outil_de_calcul!$B$7)+(10*Outil_de_calcul!$B$8)+((H$4-$A10-30)*Outil_de_calcul!$B$9))/(H$4-$A10))-Outil_de_calcul!$B$10)/100)),H$4-$A10,1)</f>
        <v>58.476662831347618</v>
      </c>
      <c r="I10" s="21">
        <f>-PV(IF((I$4-$A10)&lt;20,(Outil_de_calcul!$B$7-Outil_de_calcul!$B$10)/100,IF((I$4-$A10)&lt;30,(((((20*Outil_de_calcul!$B$7)+(I$4-$A10-20))*Outil_de_calcul!$B$8)/(I$4-$A10))-Outil_de_calcul!$B$10)/100,((((20*Outil_de_calcul!$B$7)+(10*Outil_de_calcul!$B$8)+((I$4-$A10-30)*Outil_de_calcul!$B$9))/(I$4-$A10))-Outil_de_calcul!$B$10)/100)),I$4-$A10,1)</f>
        <v>57.600878782186918</v>
      </c>
      <c r="J10" s="21">
        <f>-PV(IF((J$4-$A10)&lt;20,(Outil_de_calcul!$B$7-Outil_de_calcul!$B$10)/100,IF((J$4-$A10)&lt;30,(((((20*Outil_de_calcul!$B$7)+(J$4-$A10-20))*Outil_de_calcul!$B$8)/(J$4-$A10))-Outil_de_calcul!$B$10)/100,((((20*Outil_de_calcul!$B$7)+(10*Outil_de_calcul!$B$8)+((J$4-$A10-30)*Outil_de_calcul!$B$9))/(J$4-$A10))-Outil_de_calcul!$B$10)/100)),J$4-$A10,1)</f>
        <v>56.721488365469384</v>
      </c>
      <c r="K10" s="21">
        <f>-PV(IF((K$4-$A10)&lt;20,(Outil_de_calcul!$B$7-Outil_de_calcul!$B$10)/100,IF((K$4-$A10)&lt;30,(((((20*Outil_de_calcul!$B$7)+(K$4-$A10-20))*Outil_de_calcul!$B$8)/(K$4-$A10))-Outil_de_calcul!$B$10)/100,((((20*Outil_de_calcul!$B$7)+(10*Outil_de_calcul!$B$8)+((K$4-$A10-30)*Outil_de_calcul!$B$9))/(K$4-$A10))-Outil_de_calcul!$B$10)/100)),K$4-$A10,1)</f>
        <v>55.838477042435436</v>
      </c>
      <c r="L10" s="21">
        <f>-PV(IF((L$4-$A10)&lt;20,(Outil_de_calcul!$B$7-Outil_de_calcul!$B$10)/100,IF((L$4-$A10)&lt;30,(((((20*Outil_de_calcul!$B$7)+(L$4-$A10-20))*Outil_de_calcul!$B$8)/(L$4-$A10))-Outil_de_calcul!$B$10)/100,((((20*Outil_de_calcul!$B$7)+(10*Outil_de_calcul!$B$8)+((L$4-$A10-30)*Outil_de_calcul!$B$9))/(L$4-$A10))-Outil_de_calcul!$B$10)/100)),L$4-$A10,1)</f>
        <v>54.951830217099761</v>
      </c>
      <c r="M10" s="21">
        <f>-PV(IF((M$4-$A10)&lt;20,(Outil_de_calcul!$B$7-Outil_de_calcul!$B$10)/100,IF((M$4-$A10)&lt;30,(((((20*Outil_de_calcul!$B$7)+(M$4-$A10-20))*Outil_de_calcul!$B$8)/(M$4-$A10))-Outil_de_calcul!$B$10)/100,((((20*Outil_de_calcul!$B$7)+(10*Outil_de_calcul!$B$8)+((M$4-$A10-30)*Outil_de_calcul!$B$9))/(M$4-$A10))-Outil_de_calcul!$B$10)/100)),M$4-$A10,1)</f>
        <v>54.061533235654288</v>
      </c>
      <c r="N10" s="21">
        <f>-PV(IF((N$4-$A10)&lt;20,(Outil_de_calcul!$B$7-Outil_de_calcul!$B$10)/100,IF((N$4-$A10)&lt;30,(((((20*Outil_de_calcul!$B$7)+(N$4-$A10-20))*Outil_de_calcul!$B$8)/(N$4-$A10))-Outil_de_calcul!$B$10)/100,((((20*Outil_de_calcul!$B$7)+(10*Outil_de_calcul!$B$8)+((N$4-$A10-30)*Outil_de_calcul!$B$9))/(N$4-$A10))-Outil_de_calcul!$B$10)/100)),N$4-$A10,1)</f>
        <v>50.463548652989161</v>
      </c>
      <c r="O10" s="21">
        <f>-PV(IF((O$4-$A10)&lt;20,(Outil_de_calcul!$B$7-Outil_de_calcul!$B$10)/100,IF((O$4-$A10)&lt;30,(((((20*Outil_de_calcul!$B$7)+(O$4-$A10-20))*Outil_de_calcul!$B$8)/(O$4-$A10))-Outil_de_calcul!$B$10)/100,((((20*Outil_de_calcul!$B$7)+(10*Outil_de_calcul!$B$8)+((O$4-$A10-30)*Outil_de_calcul!$B$9))/(O$4-$A10))-Outil_de_calcul!$B$10)/100)),O$4-$A10,1)</f>
        <v>45.882156861686603</v>
      </c>
      <c r="P10" s="21">
        <f>-PV(IF((P$4-$A10)&lt;20,(Outil_de_calcul!$B$7-Outil_de_calcul!$B$10)/100,IF((P$4-$A10)&lt;30,(((((20*Outil_de_calcul!$B$7)+(P$4-$A10-20))*Outil_de_calcul!$B$8)/(P$4-$A10))-Outil_de_calcul!$B$10)/100,((((20*Outil_de_calcul!$B$7)+(10*Outil_de_calcul!$B$8)+((P$4-$A10-30)*Outil_de_calcul!$B$9))/(P$4-$A10))-Outil_de_calcul!$B$10)/100)),P$4-$A10,1)</f>
        <v>24.691545049403864</v>
      </c>
      <c r="Q10" s="21">
        <f>-PV(IF((Q$4-$A10)&lt;20,(Outil_de_calcul!$B$7-Outil_de_calcul!$B$10)/100,IF((Q$4-$A10)&lt;30,(((((20*Outil_de_calcul!$B$7)+(Q$4-$A10-20))*Outil_de_calcul!$B$8)/(Q$4-$A10))-Outil_de_calcul!$B$10)/100,((((20*Outil_de_calcul!$B$7)+(10*Outil_de_calcul!$B$8)+((Q$4-$A10-30)*Outil_de_calcul!$B$9))/(Q$4-$A10))-Outil_de_calcul!$B$10)/100)),Q$4-$A10,1)</f>
        <v>20.599488806504425</v>
      </c>
      <c r="R10" s="21">
        <f>-PV(IF((R$4-$A10)&lt;20,(Outil_de_calcul!$B$7-Outil_de_calcul!$B$10)/100,IF((R$4-$A10)&lt;30,(((((20*Outil_de_calcul!$B$7)+(R$4-$A10-20))*Outil_de_calcul!$B$8)/(R$4-$A10))-Outil_de_calcul!$B$10)/100,((((20*Outil_de_calcul!$B$7)+(10*Outil_de_calcul!$B$8)+((R$4-$A10-30)*Outil_de_calcul!$B$9))/(R$4-$A10))-Outil_de_calcul!$B$10)/100)),R$4-$A10,1)</f>
        <v>16.711146839869542</v>
      </c>
      <c r="S10" s="21">
        <f>-PV(IF((S$4-$A10)&lt;20,(Outil_de_calcul!$B$7-Outil_de_calcul!$B$10)/100,IF((S$4-$A10)&lt;30,(((((20*Outil_de_calcul!$B$7)+(S$4-$A10-20))*Outil_de_calcul!$B$8)/(S$4-$A10))-Outil_de_calcul!$B$10)/100,((((20*Outil_de_calcul!$B$7)+(10*Outil_de_calcul!$B$8)+((S$4-$A10-30)*Outil_de_calcul!$B$9))/(S$4-$A10))-Outil_de_calcul!$B$10)/100)),S$4-$A10,1)</f>
        <v>15.626405597253244</v>
      </c>
      <c r="T10" s="21">
        <f>-PV(IF((T$4-$A10)&lt;20,(Outil_de_calcul!$B$7-Outil_de_calcul!$B$10)/100,IF((T$4-$A10)&lt;30,(((((20*Outil_de_calcul!$B$7)+(T$4-$A10-20))*Outil_de_calcul!$B$8)/(T$4-$A10))-Outil_de_calcul!$B$10)/100,((((20*Outil_de_calcul!$B$7)+(10*Outil_de_calcul!$B$8)+((T$4-$A10-30)*Outil_de_calcul!$B$9))/(T$4-$A10))-Outil_de_calcul!$B$10)/100)),T$4-$A10,1)</f>
        <v>13.473397195601184</v>
      </c>
      <c r="U10" s="21">
        <f>-PV(IF((U$4-$A10)&lt;20,(Outil_de_calcul!$B$7-Outil_de_calcul!$B$10)/100,IF((U$4-$A10)&lt;30,(((((20*Outil_de_calcul!$B$7)+(U$4-$A10-20))*Outil_de_calcul!$B$8)/(U$4-$A10))-Outil_de_calcul!$B$10)/100,((((20*Outil_de_calcul!$B$7)+(10*Outil_de_calcul!$B$8)+((U$4-$A10-30)*Outil_de_calcul!$B$9))/(U$4-$A10))-Outil_de_calcul!$B$10)/100)),U$4-$A10,1)</f>
        <v>11.342168988448719</v>
      </c>
      <c r="V10" s="21">
        <f>-PV(IF((V$4-$A10)&lt;20,(Outil_de_calcul!$B$7-Outil_de_calcul!$B$10)/100,IF((V$4-$A10)&lt;30,(((((20*Outil_de_calcul!$B$7)+(V$4-$A10-20))*Outil_de_calcul!$B$8)/(V$4-$A10))-Outil_de_calcul!$B$10)/100,((((20*Outil_de_calcul!$B$7)+(10*Outil_de_calcul!$B$8)+((V$4-$A10-30)*Outil_de_calcul!$B$9))/(V$4-$A10))-Outil_de_calcul!$B$10)/100)),V$4-$A10,1)</f>
        <v>10.284653516694695</v>
      </c>
    </row>
    <row r="11" spans="1:22" x14ac:dyDescent="0.25">
      <c r="A11" s="22">
        <v>6</v>
      </c>
      <c r="B11" s="21">
        <f>-PV(IF((B$4-$A11)&lt;20,(Outil_de_calcul!$B$7-Outil_de_calcul!$B$10)/100,IF((B$4-$A11)&lt;30,(((((20*Outil_de_calcul!$B$7)+(B$4-$A11-20))*Outil_de_calcul!$B$8)/(B$4-$A11))-Outil_de_calcul!$B$10)/100,((((20*Outil_de_calcul!$B$7)+(10*Outil_de_calcul!$B$8)+((B$4-$A11-30)*Outil_de_calcul!$B$9))/(B$4-$A11))-Outil_de_calcul!$B$10)/100)),B$4-$A11,1)</f>
        <v>62.80199242143614</v>
      </c>
      <c r="C11" s="21">
        <f>-PV(IF((C$4-$A11)&lt;20,(Outil_de_calcul!$B$7-Outil_de_calcul!$B$10)/100,IF((C$4-$A11)&lt;30,(((((20*Outil_de_calcul!$B$7)+(C$4-$A11-20))*Outil_de_calcul!$B$8)/(C$4-$A11))-Outil_de_calcul!$B$10)/100,((((20*Outil_de_calcul!$B$7)+(10*Outil_de_calcul!$B$8)+((C$4-$A11-30)*Outil_de_calcul!$B$9))/(C$4-$A11))-Outil_de_calcul!$B$10)/100)),C$4-$A11,1)</f>
        <v>61.944024126768142</v>
      </c>
      <c r="D11" s="21">
        <f>-PV(IF((D$4-$A11)&lt;20,(Outil_de_calcul!$B$7-Outil_de_calcul!$B$10)/100,IF((D$4-$A11)&lt;30,(((((20*Outil_de_calcul!$B$7)+(D$4-$A11-20))*Outil_de_calcul!$B$8)/(D$4-$A11))-Outil_de_calcul!$B$10)/100,((((20*Outil_de_calcul!$B$7)+(10*Outil_de_calcul!$B$8)+((D$4-$A11-30)*Outil_de_calcul!$B$9))/(D$4-$A11))-Outil_de_calcul!$B$10)/100)),D$4-$A11,1)</f>
        <v>61.082521302941032</v>
      </c>
      <c r="E11" s="21">
        <f>-PV(IF((E$4-$A11)&lt;20,(Outil_de_calcul!$B$7-Outil_de_calcul!$B$10)/100,IF((E$4-$A11)&lt;30,(((((20*Outil_de_calcul!$B$7)+(E$4-$A11-20))*Outil_de_calcul!$B$8)/(E$4-$A11))-Outil_de_calcul!$B$10)/100,((((20*Outil_de_calcul!$B$7)+(10*Outil_de_calcul!$B$8)+((E$4-$A11-30)*Outil_de_calcul!$B$9))/(E$4-$A11))-Outil_de_calcul!$B$10)/100)),E$4-$A11,1)</f>
        <v>60.217469695756179</v>
      </c>
      <c r="F11" s="21">
        <f>-PV(IF((F$4-$A11)&lt;20,(Outil_de_calcul!$B$7-Outil_de_calcul!$B$10)/100,IF((F$4-$A11)&lt;30,(((((20*Outil_de_calcul!$B$7)+(F$4-$A11-20))*Outil_de_calcul!$B$8)/(F$4-$A11))-Outil_de_calcul!$B$10)/100,((((20*Outil_de_calcul!$B$7)+(10*Outil_de_calcul!$B$8)+((F$4-$A11-30)*Outil_de_calcul!$B$9))/(F$4-$A11))-Outil_de_calcul!$B$10)/100)),F$4-$A11,1)</f>
        <v>59.348854994365546</v>
      </c>
      <c r="G11" s="21">
        <f>-PV(IF((G$4-$A11)&lt;20,(Outil_de_calcul!$B$7-Outil_de_calcul!$B$10)/100,IF((G$4-$A11)&lt;30,(((((20*Outil_de_calcul!$B$7)+(G$4-$A11-20))*Outil_de_calcul!$B$8)/(G$4-$A11))-Outil_de_calcul!$B$10)/100,((((20*Outil_de_calcul!$B$7)+(10*Outil_de_calcul!$B$8)+((G$4-$A11-30)*Outil_de_calcul!$B$9))/(G$4-$A11))-Outil_de_calcul!$B$10)/100)),G$4-$A11,1)</f>
        <v>58.476662831347618</v>
      </c>
      <c r="H11" s="21">
        <f>-PV(IF((H$4-$A11)&lt;20,(Outil_de_calcul!$B$7-Outil_de_calcul!$B$10)/100,IF((H$4-$A11)&lt;30,(((((20*Outil_de_calcul!$B$7)+(H$4-$A11-20))*Outil_de_calcul!$B$8)/(H$4-$A11))-Outil_de_calcul!$B$10)/100,((((20*Outil_de_calcul!$B$7)+(10*Outil_de_calcul!$B$8)+((H$4-$A11-30)*Outil_de_calcul!$B$9))/(H$4-$A11))-Outil_de_calcul!$B$10)/100)),H$4-$A11,1)</f>
        <v>57.600878782186918</v>
      </c>
      <c r="I11" s="21">
        <f>-PV(IF((I$4-$A11)&lt;20,(Outil_de_calcul!$B$7-Outil_de_calcul!$B$10)/100,IF((I$4-$A11)&lt;30,(((((20*Outil_de_calcul!$B$7)+(I$4-$A11-20))*Outil_de_calcul!$B$8)/(I$4-$A11))-Outil_de_calcul!$B$10)/100,((((20*Outil_de_calcul!$B$7)+(10*Outil_de_calcul!$B$8)+((I$4-$A11-30)*Outil_de_calcul!$B$9))/(I$4-$A11))-Outil_de_calcul!$B$10)/100)),I$4-$A11,1)</f>
        <v>56.721488365469384</v>
      </c>
      <c r="J11" s="21">
        <f>-PV(IF((J$4-$A11)&lt;20,(Outil_de_calcul!$B$7-Outil_de_calcul!$B$10)/100,IF((J$4-$A11)&lt;30,(((((20*Outil_de_calcul!$B$7)+(J$4-$A11-20))*Outil_de_calcul!$B$8)/(J$4-$A11))-Outil_de_calcul!$B$10)/100,((((20*Outil_de_calcul!$B$7)+(10*Outil_de_calcul!$B$8)+((J$4-$A11-30)*Outil_de_calcul!$B$9))/(J$4-$A11))-Outil_de_calcul!$B$10)/100)),J$4-$A11,1)</f>
        <v>55.838477042435436</v>
      </c>
      <c r="K11" s="21">
        <f>-PV(IF((K$4-$A11)&lt;20,(Outil_de_calcul!$B$7-Outil_de_calcul!$B$10)/100,IF((K$4-$A11)&lt;30,(((((20*Outil_de_calcul!$B$7)+(K$4-$A11-20))*Outil_de_calcul!$B$8)/(K$4-$A11))-Outil_de_calcul!$B$10)/100,((((20*Outil_de_calcul!$B$7)+(10*Outil_de_calcul!$B$8)+((K$4-$A11-30)*Outil_de_calcul!$B$9))/(K$4-$A11))-Outil_de_calcul!$B$10)/100)),K$4-$A11,1)</f>
        <v>54.951830217099761</v>
      </c>
      <c r="L11" s="21">
        <f>-PV(IF((L$4-$A11)&lt;20,(Outil_de_calcul!$B$7-Outil_de_calcul!$B$10)/100,IF((L$4-$A11)&lt;30,(((((20*Outil_de_calcul!$B$7)+(L$4-$A11-20))*Outil_de_calcul!$B$8)/(L$4-$A11))-Outil_de_calcul!$B$10)/100,((((20*Outil_de_calcul!$B$7)+(10*Outil_de_calcul!$B$8)+((L$4-$A11-30)*Outil_de_calcul!$B$9))/(L$4-$A11))-Outil_de_calcul!$B$10)/100)),L$4-$A11,1)</f>
        <v>54.061533235654288</v>
      </c>
      <c r="M11" s="21">
        <f>-PV(IF((M$4-$A11)&lt;20,(Outil_de_calcul!$B$7-Outil_de_calcul!$B$10)/100,IF((M$4-$A11)&lt;30,(((((20*Outil_de_calcul!$B$7)+(M$4-$A11-20))*Outil_de_calcul!$B$8)/(M$4-$A11))-Outil_de_calcul!$B$10)/100,((((20*Outil_de_calcul!$B$7)+(10*Outil_de_calcul!$B$8)+((M$4-$A11-30)*Outil_de_calcul!$B$9))/(M$4-$A11))-Outil_de_calcul!$B$10)/100)),M$4-$A11,1)</f>
        <v>53.167571386681772</v>
      </c>
      <c r="N11" s="21">
        <f>-PV(IF((N$4-$A11)&lt;20,(Outil_de_calcul!$B$7-Outil_de_calcul!$B$10)/100,IF((N$4-$A11)&lt;30,(((((20*Outil_de_calcul!$B$7)+(N$4-$A11-20))*Outil_de_calcul!$B$8)/(N$4-$A11))-Outil_de_calcul!$B$10)/100,((((20*Outil_de_calcul!$B$7)+(10*Outil_de_calcul!$B$8)+((N$4-$A11-30)*Outil_de_calcul!$B$9))/(N$4-$A11))-Outil_de_calcul!$B$10)/100)),N$4-$A11,1)</f>
        <v>49.554779061797461</v>
      </c>
      <c r="O11" s="21">
        <f>-PV(IF((O$4-$A11)&lt;20,(Outil_de_calcul!$B$7-Outil_de_calcul!$B$10)/100,IF((O$4-$A11)&lt;30,(((((20*Outil_de_calcul!$B$7)+(O$4-$A11-20))*Outil_de_calcul!$B$8)/(O$4-$A11))-Outil_de_calcul!$B$10)/100,((((20*Outil_de_calcul!$B$7)+(10*Outil_de_calcul!$B$8)+((O$4-$A11-30)*Outil_de_calcul!$B$9))/(O$4-$A11))-Outil_de_calcul!$B$10)/100)),O$4-$A11,1)</f>
        <v>44.954539614671546</v>
      </c>
      <c r="P11" s="21">
        <f>-PV(IF((P$4-$A11)&lt;20,(Outil_de_calcul!$B$7-Outil_de_calcul!$B$10)/100,IF((P$4-$A11)&lt;30,(((((20*Outil_de_calcul!$B$7)+(P$4-$A11-20))*Outil_de_calcul!$B$8)/(P$4-$A11))-Outil_de_calcul!$B$10)/100,((((20*Outil_de_calcul!$B$7)+(10*Outil_de_calcul!$B$8)+((P$4-$A11-30)*Outil_de_calcul!$B$9))/(P$4-$A11))-Outil_de_calcul!$B$10)/100)),P$4-$A11,1)</f>
        <v>23.669183311492986</v>
      </c>
      <c r="Q11" s="21">
        <f>-PV(IF((Q$4-$A11)&lt;20,(Outil_de_calcul!$B$7-Outil_de_calcul!$B$10)/100,IF((Q$4-$A11)&lt;30,(((((20*Outil_de_calcul!$B$7)+(Q$4-$A11-20))*Outil_de_calcul!$B$8)/(Q$4-$A11))-Outil_de_calcul!$B$10)/100,((((20*Outil_de_calcul!$B$7)+(10*Outil_de_calcul!$B$8)+((Q$4-$A11-30)*Outil_de_calcul!$B$9))/(Q$4-$A11))-Outil_de_calcul!$B$10)/100)),Q$4-$A11,1)</f>
        <v>19.998655593961409</v>
      </c>
      <c r="R11" s="21">
        <f>-PV(IF((R$4-$A11)&lt;20,(Outil_de_calcul!$B$7-Outil_de_calcul!$B$10)/100,IF((R$4-$A11)&lt;30,(((((20*Outil_de_calcul!$B$7)+(R$4-$A11-20))*Outil_de_calcul!$B$8)/(R$4-$A11))-Outil_de_calcul!$B$10)/100,((((20*Outil_de_calcul!$B$7)+(10*Outil_de_calcul!$B$8)+((R$4-$A11-30)*Outil_de_calcul!$B$9))/(R$4-$A11))-Outil_de_calcul!$B$10)/100)),R$4-$A11,1)</f>
        <v>15.626405597253244</v>
      </c>
      <c r="S11" s="21">
        <f>-PV(IF((S$4-$A11)&lt;20,(Outil_de_calcul!$B$7-Outil_de_calcul!$B$10)/100,IF((S$4-$A11)&lt;30,(((((20*Outil_de_calcul!$B$7)+(S$4-$A11-20))*Outil_de_calcul!$B$8)/(S$4-$A11))-Outil_de_calcul!$B$10)/100,((((20*Outil_de_calcul!$B$7)+(10*Outil_de_calcul!$B$8)+((S$4-$A11-30)*Outil_de_calcul!$B$9))/(S$4-$A11))-Outil_de_calcul!$B$10)/100)),S$4-$A11,1)</f>
        <v>14.547165013669911</v>
      </c>
      <c r="T11" s="21">
        <f>-PV(IF((T$4-$A11)&lt;20,(Outil_de_calcul!$B$7-Outil_de_calcul!$B$10)/100,IF((T$4-$A11)&lt;30,(((((20*Outil_de_calcul!$B$7)+(T$4-$A11-20))*Outil_de_calcul!$B$8)/(T$4-$A11))-Outil_de_calcul!$B$10)/100,((((20*Outil_de_calcul!$B$7)+(10*Outil_de_calcul!$B$8)+((T$4-$A11-30)*Outil_de_calcul!$B$9))/(T$4-$A11))-Outil_de_calcul!$B$10)/100)),T$4-$A11,1)</f>
        <v>12.405074390975075</v>
      </c>
      <c r="U11" s="21">
        <f>-PV(IF((U$4-$A11)&lt;20,(Outil_de_calcul!$B$7-Outil_de_calcul!$B$10)/100,IF((U$4-$A11)&lt;30,(((((20*Outil_de_calcul!$B$7)+(U$4-$A11-20))*Outil_de_calcul!$B$8)/(U$4-$A11))-Outil_de_calcul!$B$10)/100,((((20*Outil_de_calcul!$B$7)+(10*Outil_de_calcul!$B$8)+((U$4-$A11-30)*Outil_de_calcul!$B$9))/(U$4-$A11))-Outil_de_calcul!$B$10)/100)),U$4-$A11,1)</f>
        <v>10.284653516694695</v>
      </c>
      <c r="V11" s="21">
        <f>-PV(IF((V$4-$A11)&lt;20,(Outil_de_calcul!$B$7-Outil_de_calcul!$B$10)/100,IF((V$4-$A11)&lt;30,(((((20*Outil_de_calcul!$B$7)+(V$4-$A11-20))*Outil_de_calcul!$B$8)/(V$4-$A11))-Outil_de_calcul!$B$10)/100,((((20*Outil_de_calcul!$B$7)+(10*Outil_de_calcul!$B$8)+((V$4-$A11-30)*Outil_de_calcul!$B$9))/(V$4-$A11))-Outil_de_calcul!$B$10)/100)),V$4-$A11,1)</f>
        <v>9.2325006436911572</v>
      </c>
    </row>
    <row r="12" spans="1:22" x14ac:dyDescent="0.25">
      <c r="A12" s="22">
        <v>7</v>
      </c>
      <c r="B12" s="21">
        <f>-PV(IF((B$4-$A12)&lt;20,(Outil_de_calcul!$B$7-Outil_de_calcul!$B$10)/100,IF((B$4-$A12)&lt;30,(((((20*Outil_de_calcul!$B$7)+(B$4-$A12-20))*Outil_de_calcul!$B$8)/(B$4-$A12))-Outil_de_calcul!$B$10)/100,((((20*Outil_de_calcul!$B$7)+(10*Outil_de_calcul!$B$8)+((B$4-$A12-30)*Outil_de_calcul!$B$9))/(B$4-$A12))-Outil_de_calcul!$B$10)/100)),B$4-$A12,1)</f>
        <v>61.944024126768142</v>
      </c>
      <c r="C12" s="21">
        <f>-PV(IF((C$4-$A12)&lt;20,(Outil_de_calcul!$B$7-Outil_de_calcul!$B$10)/100,IF((C$4-$A12)&lt;30,(((((20*Outil_de_calcul!$B$7)+(C$4-$A12-20))*Outil_de_calcul!$B$8)/(C$4-$A12))-Outil_de_calcul!$B$10)/100,((((20*Outil_de_calcul!$B$7)+(10*Outil_de_calcul!$B$8)+((C$4-$A12-30)*Outil_de_calcul!$B$9))/(C$4-$A12))-Outil_de_calcul!$B$10)/100)),C$4-$A12,1)</f>
        <v>61.082521302941032</v>
      </c>
      <c r="D12" s="21">
        <f>-PV(IF((D$4-$A12)&lt;20,(Outil_de_calcul!$B$7-Outil_de_calcul!$B$10)/100,IF((D$4-$A12)&lt;30,(((((20*Outil_de_calcul!$B$7)+(D$4-$A12-20))*Outil_de_calcul!$B$8)/(D$4-$A12))-Outil_de_calcul!$B$10)/100,((((20*Outil_de_calcul!$B$7)+(10*Outil_de_calcul!$B$8)+((D$4-$A12-30)*Outil_de_calcul!$B$9))/(D$4-$A12))-Outil_de_calcul!$B$10)/100)),D$4-$A12,1)</f>
        <v>60.217469695756179</v>
      </c>
      <c r="E12" s="21">
        <f>-PV(IF((E$4-$A12)&lt;20,(Outil_de_calcul!$B$7-Outil_de_calcul!$B$10)/100,IF((E$4-$A12)&lt;30,(((((20*Outil_de_calcul!$B$7)+(E$4-$A12-20))*Outil_de_calcul!$B$8)/(E$4-$A12))-Outil_de_calcul!$B$10)/100,((((20*Outil_de_calcul!$B$7)+(10*Outil_de_calcul!$B$8)+((E$4-$A12-30)*Outil_de_calcul!$B$9))/(E$4-$A12))-Outil_de_calcul!$B$10)/100)),E$4-$A12,1)</f>
        <v>59.348854994365546</v>
      </c>
      <c r="F12" s="21">
        <f>-PV(IF((F$4-$A12)&lt;20,(Outil_de_calcul!$B$7-Outil_de_calcul!$B$10)/100,IF((F$4-$A12)&lt;30,(((((20*Outil_de_calcul!$B$7)+(F$4-$A12-20))*Outil_de_calcul!$B$8)/(F$4-$A12))-Outil_de_calcul!$B$10)/100,((((20*Outil_de_calcul!$B$7)+(10*Outil_de_calcul!$B$8)+((F$4-$A12-30)*Outil_de_calcul!$B$9))/(F$4-$A12))-Outil_de_calcul!$B$10)/100)),F$4-$A12,1)</f>
        <v>58.476662831347618</v>
      </c>
      <c r="G12" s="21">
        <f>-PV(IF((G$4-$A12)&lt;20,(Outil_de_calcul!$B$7-Outil_de_calcul!$B$10)/100,IF((G$4-$A12)&lt;30,(((((20*Outil_de_calcul!$B$7)+(G$4-$A12-20))*Outil_de_calcul!$B$8)/(G$4-$A12))-Outil_de_calcul!$B$10)/100,((((20*Outil_de_calcul!$B$7)+(10*Outil_de_calcul!$B$8)+((G$4-$A12-30)*Outil_de_calcul!$B$9))/(G$4-$A12))-Outil_de_calcul!$B$10)/100)),G$4-$A12,1)</f>
        <v>57.600878782186918</v>
      </c>
      <c r="H12" s="21">
        <f>-PV(IF((H$4-$A12)&lt;20,(Outil_de_calcul!$B$7-Outil_de_calcul!$B$10)/100,IF((H$4-$A12)&lt;30,(((((20*Outil_de_calcul!$B$7)+(H$4-$A12-20))*Outil_de_calcul!$B$8)/(H$4-$A12))-Outil_de_calcul!$B$10)/100,((((20*Outil_de_calcul!$B$7)+(10*Outil_de_calcul!$B$8)+((H$4-$A12-30)*Outil_de_calcul!$B$9))/(H$4-$A12))-Outil_de_calcul!$B$10)/100)),H$4-$A12,1)</f>
        <v>56.721488365469384</v>
      </c>
      <c r="I12" s="21">
        <f>-PV(IF((I$4-$A12)&lt;20,(Outil_de_calcul!$B$7-Outil_de_calcul!$B$10)/100,IF((I$4-$A12)&lt;30,(((((20*Outil_de_calcul!$B$7)+(I$4-$A12-20))*Outil_de_calcul!$B$8)/(I$4-$A12))-Outil_de_calcul!$B$10)/100,((((20*Outil_de_calcul!$B$7)+(10*Outil_de_calcul!$B$8)+((I$4-$A12-30)*Outil_de_calcul!$B$9))/(I$4-$A12))-Outil_de_calcul!$B$10)/100)),I$4-$A12,1)</f>
        <v>55.838477042435436</v>
      </c>
      <c r="J12" s="21">
        <f>-PV(IF((J$4-$A12)&lt;20,(Outil_de_calcul!$B$7-Outil_de_calcul!$B$10)/100,IF((J$4-$A12)&lt;30,(((((20*Outil_de_calcul!$B$7)+(J$4-$A12-20))*Outil_de_calcul!$B$8)/(J$4-$A12))-Outil_de_calcul!$B$10)/100,((((20*Outil_de_calcul!$B$7)+(10*Outil_de_calcul!$B$8)+((J$4-$A12-30)*Outil_de_calcul!$B$9))/(J$4-$A12))-Outil_de_calcul!$B$10)/100)),J$4-$A12,1)</f>
        <v>54.951830217099761</v>
      </c>
      <c r="K12" s="21">
        <f>-PV(IF((K$4-$A12)&lt;20,(Outil_de_calcul!$B$7-Outil_de_calcul!$B$10)/100,IF((K$4-$A12)&lt;30,(((((20*Outil_de_calcul!$B$7)+(K$4-$A12-20))*Outil_de_calcul!$B$8)/(K$4-$A12))-Outil_de_calcul!$B$10)/100,((((20*Outil_de_calcul!$B$7)+(10*Outil_de_calcul!$B$8)+((K$4-$A12-30)*Outil_de_calcul!$B$9))/(K$4-$A12))-Outil_de_calcul!$B$10)/100)),K$4-$A12,1)</f>
        <v>54.061533235654288</v>
      </c>
      <c r="L12" s="21">
        <f>-PV(IF((L$4-$A12)&lt;20,(Outil_de_calcul!$B$7-Outil_de_calcul!$B$10)/100,IF((L$4-$A12)&lt;30,(((((20*Outil_de_calcul!$B$7)+(L$4-$A12-20))*Outil_de_calcul!$B$8)/(L$4-$A12))-Outil_de_calcul!$B$10)/100,((((20*Outil_de_calcul!$B$7)+(10*Outil_de_calcul!$B$8)+((L$4-$A12-30)*Outil_de_calcul!$B$9))/(L$4-$A12))-Outil_de_calcul!$B$10)/100)),L$4-$A12,1)</f>
        <v>53.167571386681772</v>
      </c>
      <c r="M12" s="21">
        <f>-PV(IF((M$4-$A12)&lt;20,(Outil_de_calcul!$B$7-Outil_de_calcul!$B$10)/100,IF((M$4-$A12)&lt;30,(((((20*Outil_de_calcul!$B$7)+(M$4-$A12-20))*Outil_de_calcul!$B$8)/(M$4-$A12))-Outil_de_calcul!$B$10)/100,((((20*Outil_de_calcul!$B$7)+(10*Outil_de_calcul!$B$8)+((M$4-$A12-30)*Outil_de_calcul!$B$9))/(M$4-$A12))-Outil_de_calcul!$B$10)/100)),M$4-$A12,1)</f>
        <v>52.269929901091714</v>
      </c>
      <c r="N12" s="21">
        <f>-PV(IF((N$4-$A12)&lt;20,(Outil_de_calcul!$B$7-Outil_de_calcul!$B$10)/100,IF((N$4-$A12)&lt;30,(((((20*Outil_de_calcul!$B$7)+(N$4-$A12-20))*Outil_de_calcul!$B$8)/(N$4-$A12))-Outil_de_calcul!$B$10)/100,((((20*Outil_de_calcul!$B$7)+(10*Outil_de_calcul!$B$8)+((N$4-$A12-30)*Outil_de_calcul!$B$9))/(N$4-$A12))-Outil_de_calcul!$B$10)/100)),N$4-$A12,1)</f>
        <v>48.642270176310689</v>
      </c>
      <c r="O12" s="21">
        <f>-PV(IF((O$4-$A12)&lt;20,(Outil_de_calcul!$B$7-Outil_de_calcul!$B$10)/100,IF((O$4-$A12)&lt;30,(((((20*Outil_de_calcul!$B$7)+(O$4-$A12-20))*Outil_de_calcul!$B$8)/(O$4-$A12))-Outil_de_calcul!$B$10)/100,((((20*Outil_de_calcul!$B$7)+(10*Outil_de_calcul!$B$8)+((O$4-$A12-30)*Outil_de_calcul!$B$9))/(O$4-$A12))-Outil_de_calcul!$B$10)/100)),O$4-$A12,1)</f>
        <v>44.023107189279351</v>
      </c>
      <c r="P12" s="21">
        <f>-PV(IF((P$4-$A12)&lt;20,(Outil_de_calcul!$B$7-Outil_de_calcul!$B$10)/100,IF((P$4-$A12)&lt;30,(((((20*Outil_de_calcul!$B$7)+(P$4-$A12-20))*Outil_de_calcul!$B$8)/(P$4-$A12))-Outil_de_calcul!$B$10)/100,((((20*Outil_de_calcul!$B$7)+(10*Outil_de_calcul!$B$8)+((P$4-$A12-30)*Outil_de_calcul!$B$9))/(P$4-$A12))-Outil_de_calcul!$B$10)/100)),P$4-$A12,1)</f>
        <v>22.646386789444481</v>
      </c>
      <c r="Q12" s="21">
        <f>-PV(IF((Q$4-$A12)&lt;20,(Outil_de_calcul!$B$7-Outil_de_calcul!$B$10)/100,IF((Q$4-$A12)&lt;30,(((((20*Outil_de_calcul!$B$7)+(Q$4-$A12-20))*Outil_de_calcul!$B$8)/(Q$4-$A12))-Outil_de_calcul!$B$10)/100,((((20*Outil_de_calcul!$B$7)+(10*Outil_de_calcul!$B$8)+((Q$4-$A12-30)*Outil_de_calcul!$B$9))/(Q$4-$A12))-Outil_de_calcul!$B$10)/100)),Q$4-$A12,1)</f>
        <v>18.897243587835913</v>
      </c>
      <c r="R12" s="21">
        <f>-PV(IF((R$4-$A12)&lt;20,(Outil_de_calcul!$B$7-Outil_de_calcul!$B$10)/100,IF((R$4-$A12)&lt;30,(((((20*Outil_de_calcul!$B$7)+(R$4-$A12-20))*Outil_de_calcul!$B$8)/(R$4-$A12))-Outil_de_calcul!$B$10)/100,((((20*Outil_de_calcul!$B$7)+(10*Outil_de_calcul!$B$8)+((R$4-$A12-30)*Outil_de_calcul!$B$9))/(R$4-$A12))-Outil_de_calcul!$B$10)/100)),R$4-$A12,1)</f>
        <v>14.547165013669911</v>
      </c>
      <c r="S12" s="21">
        <f>-PV(IF((S$4-$A12)&lt;20,(Outil_de_calcul!$B$7-Outil_de_calcul!$B$10)/100,IF((S$4-$A12)&lt;30,(((((20*Outil_de_calcul!$B$7)+(S$4-$A12-20))*Outil_de_calcul!$B$8)/(S$4-$A12))-Outil_de_calcul!$B$10)/100,((((20*Outil_de_calcul!$B$7)+(10*Outil_de_calcul!$B$8)+((S$4-$A12-30)*Outil_de_calcul!$B$9))/(S$4-$A12))-Outil_de_calcul!$B$10)/100)),S$4-$A12,1)</f>
        <v>13.473397195601184</v>
      </c>
      <c r="T12" s="21">
        <f>-PV(IF((T$4-$A12)&lt;20,(Outil_de_calcul!$B$7-Outil_de_calcul!$B$10)/100,IF((T$4-$A12)&lt;30,(((((20*Outil_de_calcul!$B$7)+(T$4-$A12-20))*Outil_de_calcul!$B$8)/(T$4-$A12))-Outil_de_calcul!$B$10)/100,((((20*Outil_de_calcul!$B$7)+(10*Outil_de_calcul!$B$8)+((T$4-$A12-30)*Outil_de_calcul!$B$9))/(T$4-$A12))-Outil_de_calcul!$B$10)/100)),T$4-$A12,1)</f>
        <v>11.342168988448719</v>
      </c>
      <c r="U12" s="21">
        <f>-PV(IF((U$4-$A12)&lt;20,(Outil_de_calcul!$B$7-Outil_de_calcul!$B$10)/100,IF((U$4-$A12)&lt;30,(((((20*Outil_de_calcul!$B$7)+(U$4-$A12-20))*Outil_de_calcul!$B$8)/(U$4-$A12))-Outil_de_calcul!$B$10)/100,((((20*Outil_de_calcul!$B$7)+(10*Outil_de_calcul!$B$8)+((U$4-$A12-30)*Outil_de_calcul!$B$9))/(U$4-$A12))-Outil_de_calcul!$B$10)/100)),U$4-$A12,1)</f>
        <v>9.2325006436911572</v>
      </c>
      <c r="V12" s="21">
        <f>-PV(IF((V$4-$A12)&lt;20,(Outil_de_calcul!$B$7-Outil_de_calcul!$B$10)/100,IF((V$4-$A12)&lt;30,(((((20*Outil_de_calcul!$B$7)+(V$4-$A12-20))*Outil_de_calcul!$B$8)/(V$4-$A12))-Outil_de_calcul!$B$10)/100,((((20*Outil_de_calcul!$B$7)+(10*Outil_de_calcul!$B$8)+((V$4-$A12-30)*Outil_de_calcul!$B$9))/(V$4-$A12))-Outil_de_calcul!$B$10)/100)),V$4-$A12,1)</f>
        <v>8.1856831760152904</v>
      </c>
    </row>
    <row r="13" spans="1:22" x14ac:dyDescent="0.25">
      <c r="A13" s="22">
        <v>8</v>
      </c>
      <c r="B13" s="21">
        <f>-PV(IF((B$4-$A13)&lt;20,(Outil_de_calcul!$B$7-Outil_de_calcul!$B$10)/100,IF((B$4-$A13)&lt;30,(((((20*Outil_de_calcul!$B$7)+(B$4-$A13-20))*Outil_de_calcul!$B$8)/(B$4-$A13))-Outil_de_calcul!$B$10)/100,((((20*Outil_de_calcul!$B$7)+(10*Outil_de_calcul!$B$8)+((B$4-$A13-30)*Outil_de_calcul!$B$9))/(B$4-$A13))-Outil_de_calcul!$B$10)/100)),B$4-$A13,1)</f>
        <v>61.082521302941032</v>
      </c>
      <c r="C13" s="21">
        <f>-PV(IF((C$4-$A13)&lt;20,(Outil_de_calcul!$B$7-Outil_de_calcul!$B$10)/100,IF((C$4-$A13)&lt;30,(((((20*Outil_de_calcul!$B$7)+(C$4-$A13-20))*Outil_de_calcul!$B$8)/(C$4-$A13))-Outil_de_calcul!$B$10)/100,((((20*Outil_de_calcul!$B$7)+(10*Outil_de_calcul!$B$8)+((C$4-$A13-30)*Outil_de_calcul!$B$9))/(C$4-$A13))-Outil_de_calcul!$B$10)/100)),C$4-$A13,1)</f>
        <v>60.217469695756179</v>
      </c>
      <c r="D13" s="21">
        <f>-PV(IF((D$4-$A13)&lt;20,(Outil_de_calcul!$B$7-Outil_de_calcul!$B$10)/100,IF((D$4-$A13)&lt;30,(((((20*Outil_de_calcul!$B$7)+(D$4-$A13-20))*Outil_de_calcul!$B$8)/(D$4-$A13))-Outil_de_calcul!$B$10)/100,((((20*Outil_de_calcul!$B$7)+(10*Outil_de_calcul!$B$8)+((D$4-$A13-30)*Outil_de_calcul!$B$9))/(D$4-$A13))-Outil_de_calcul!$B$10)/100)),D$4-$A13,1)</f>
        <v>59.348854994365546</v>
      </c>
      <c r="E13" s="21">
        <f>-PV(IF((E$4-$A13)&lt;20,(Outil_de_calcul!$B$7-Outil_de_calcul!$B$10)/100,IF((E$4-$A13)&lt;30,(((((20*Outil_de_calcul!$B$7)+(E$4-$A13-20))*Outil_de_calcul!$B$8)/(E$4-$A13))-Outil_de_calcul!$B$10)/100,((((20*Outil_de_calcul!$B$7)+(10*Outil_de_calcul!$B$8)+((E$4-$A13-30)*Outil_de_calcul!$B$9))/(E$4-$A13))-Outil_de_calcul!$B$10)/100)),E$4-$A13,1)</f>
        <v>58.476662831347618</v>
      </c>
      <c r="F13" s="21">
        <f>-PV(IF((F$4-$A13)&lt;20,(Outil_de_calcul!$B$7-Outil_de_calcul!$B$10)/100,IF((F$4-$A13)&lt;30,(((((20*Outil_de_calcul!$B$7)+(F$4-$A13-20))*Outil_de_calcul!$B$8)/(F$4-$A13))-Outil_de_calcul!$B$10)/100,((((20*Outil_de_calcul!$B$7)+(10*Outil_de_calcul!$B$8)+((F$4-$A13-30)*Outil_de_calcul!$B$9))/(F$4-$A13))-Outil_de_calcul!$B$10)/100)),F$4-$A13,1)</f>
        <v>57.600878782186918</v>
      </c>
      <c r="G13" s="21">
        <f>-PV(IF((G$4-$A13)&lt;20,(Outil_de_calcul!$B$7-Outil_de_calcul!$B$10)/100,IF((G$4-$A13)&lt;30,(((((20*Outil_de_calcul!$B$7)+(G$4-$A13-20))*Outil_de_calcul!$B$8)/(G$4-$A13))-Outil_de_calcul!$B$10)/100,((((20*Outil_de_calcul!$B$7)+(10*Outil_de_calcul!$B$8)+((G$4-$A13-30)*Outil_de_calcul!$B$9))/(G$4-$A13))-Outil_de_calcul!$B$10)/100)),G$4-$A13,1)</f>
        <v>56.721488365469384</v>
      </c>
      <c r="H13" s="21">
        <f>-PV(IF((H$4-$A13)&lt;20,(Outil_de_calcul!$B$7-Outil_de_calcul!$B$10)/100,IF((H$4-$A13)&lt;30,(((((20*Outil_de_calcul!$B$7)+(H$4-$A13-20))*Outil_de_calcul!$B$8)/(H$4-$A13))-Outil_de_calcul!$B$10)/100,((((20*Outil_de_calcul!$B$7)+(10*Outil_de_calcul!$B$8)+((H$4-$A13-30)*Outil_de_calcul!$B$9))/(H$4-$A13))-Outil_de_calcul!$B$10)/100)),H$4-$A13,1)</f>
        <v>55.838477042435436</v>
      </c>
      <c r="I13" s="21">
        <f>-PV(IF((I$4-$A13)&lt;20,(Outil_de_calcul!$B$7-Outil_de_calcul!$B$10)/100,IF((I$4-$A13)&lt;30,(((((20*Outil_de_calcul!$B$7)+(I$4-$A13-20))*Outil_de_calcul!$B$8)/(I$4-$A13))-Outil_de_calcul!$B$10)/100,((((20*Outil_de_calcul!$B$7)+(10*Outil_de_calcul!$B$8)+((I$4-$A13-30)*Outil_de_calcul!$B$9))/(I$4-$A13))-Outil_de_calcul!$B$10)/100)),I$4-$A13,1)</f>
        <v>54.951830217099761</v>
      </c>
      <c r="J13" s="21">
        <f>-PV(IF((J$4-$A13)&lt;20,(Outil_de_calcul!$B$7-Outil_de_calcul!$B$10)/100,IF((J$4-$A13)&lt;30,(((((20*Outil_de_calcul!$B$7)+(J$4-$A13-20))*Outil_de_calcul!$B$8)/(J$4-$A13))-Outil_de_calcul!$B$10)/100,((((20*Outil_de_calcul!$B$7)+(10*Outil_de_calcul!$B$8)+((J$4-$A13-30)*Outil_de_calcul!$B$9))/(J$4-$A13))-Outil_de_calcul!$B$10)/100)),J$4-$A13,1)</f>
        <v>54.061533235654288</v>
      </c>
      <c r="K13" s="21">
        <f>-PV(IF((K$4-$A13)&lt;20,(Outil_de_calcul!$B$7-Outil_de_calcul!$B$10)/100,IF((K$4-$A13)&lt;30,(((((20*Outil_de_calcul!$B$7)+(K$4-$A13-20))*Outil_de_calcul!$B$8)/(K$4-$A13))-Outil_de_calcul!$B$10)/100,((((20*Outil_de_calcul!$B$7)+(10*Outil_de_calcul!$B$8)+((K$4-$A13-30)*Outil_de_calcul!$B$9))/(K$4-$A13))-Outil_de_calcul!$B$10)/100)),K$4-$A13,1)</f>
        <v>53.167571386681772</v>
      </c>
      <c r="L13" s="21">
        <f>-PV(IF((L$4-$A13)&lt;20,(Outil_de_calcul!$B$7-Outil_de_calcul!$B$10)/100,IF((L$4-$A13)&lt;30,(((((20*Outil_de_calcul!$B$7)+(L$4-$A13-20))*Outil_de_calcul!$B$8)/(L$4-$A13))-Outil_de_calcul!$B$10)/100,((((20*Outil_de_calcul!$B$7)+(10*Outil_de_calcul!$B$8)+((L$4-$A13-30)*Outil_de_calcul!$B$9))/(L$4-$A13))-Outil_de_calcul!$B$10)/100)),L$4-$A13,1)</f>
        <v>52.269929901091714</v>
      </c>
      <c r="M13" s="21">
        <f>-PV(IF((M$4-$A13)&lt;20,(Outil_de_calcul!$B$7-Outil_de_calcul!$B$10)/100,IF((M$4-$A13)&lt;30,(((((20*Outil_de_calcul!$B$7)+(M$4-$A13-20))*Outil_de_calcul!$B$8)/(M$4-$A13))-Outil_de_calcul!$B$10)/100,((((20*Outil_de_calcul!$B$7)+(10*Outil_de_calcul!$B$8)+((M$4-$A13-30)*Outil_de_calcul!$B$9))/(M$4-$A13))-Outil_de_calcul!$B$10)/100)),M$4-$A13,1)</f>
        <v>51.368593951600559</v>
      </c>
      <c r="N13" s="21">
        <f>-PV(IF((N$4-$A13)&lt;20,(Outil_de_calcul!$B$7-Outil_de_calcul!$B$10)/100,IF((N$4-$A13)&lt;30,(((((20*Outil_de_calcul!$B$7)+(N$4-$A13-20))*Outil_de_calcul!$B$8)/(N$4-$A13))-Outil_de_calcul!$B$10)/100,((((20*Outil_de_calcul!$B$7)+(10*Outil_de_calcul!$B$8)+((N$4-$A13-30)*Outil_de_calcul!$B$9))/(N$4-$A13))-Outil_de_calcul!$B$10)/100)),N$4-$A13,1)</f>
        <v>47.7260069364903</v>
      </c>
      <c r="O13" s="21">
        <f>-PV(IF((O$4-$A13)&lt;20,(Outil_de_calcul!$B$7-Outil_de_calcul!$B$10)/100,IF((O$4-$A13)&lt;30,(((((20*Outil_de_calcul!$B$7)+(O$4-$A13-20))*Outil_de_calcul!$B$8)/(O$4-$A13))-Outil_de_calcul!$B$10)/100,((((20*Outil_de_calcul!$B$7)+(10*Outil_de_calcul!$B$8)+((O$4-$A13-30)*Outil_de_calcul!$B$9))/(O$4-$A13))-Outil_de_calcul!$B$10)/100)),O$4-$A13,1)</f>
        <v>43.087844233691676</v>
      </c>
      <c r="P13" s="21">
        <f>-PV(IF((P$4-$A13)&lt;20,(Outil_de_calcul!$B$7-Outil_de_calcul!$B$10)/100,IF((P$4-$A13)&lt;30,(((((20*Outil_de_calcul!$B$7)+(P$4-$A13-20))*Outil_de_calcul!$B$8)/(P$4-$A13))-Outil_de_calcul!$B$10)/100,((((20*Outil_de_calcul!$B$7)+(10*Outil_de_calcul!$B$8)+((P$4-$A13-30)*Outil_de_calcul!$B$9))/(P$4-$A13))-Outil_de_calcul!$B$10)/100)),P$4-$A13,1)</f>
        <v>21.623155334877968</v>
      </c>
      <c r="Q13" s="21">
        <f>-PV(IF((Q$4-$A13)&lt;20,(Outil_de_calcul!$B$7-Outil_de_calcul!$B$10)/100,IF((Q$4-$A13)&lt;30,(((((20*Outil_de_calcul!$B$7)+(Q$4-$A13-20))*Outil_de_calcul!$B$8)/(Q$4-$A13))-Outil_de_calcul!$B$10)/100,((((20*Outil_de_calcul!$B$7)+(10*Outil_de_calcul!$B$8)+((Q$4-$A13-30)*Outil_de_calcul!$B$9))/(Q$4-$A13))-Outil_de_calcul!$B$10)/100)),Q$4-$A13,1)</f>
        <v>17.801416777204587</v>
      </c>
      <c r="R13" s="21">
        <f>-PV(IF((R$4-$A13)&lt;20,(Outil_de_calcul!$B$7-Outil_de_calcul!$B$10)/100,IF((R$4-$A13)&lt;30,(((((20*Outil_de_calcul!$B$7)+(R$4-$A13-20))*Outil_de_calcul!$B$8)/(R$4-$A13))-Outil_de_calcul!$B$10)/100,((((20*Outil_de_calcul!$B$7)+(10*Outil_de_calcul!$B$8)+((R$4-$A13-30)*Outil_de_calcul!$B$9))/(R$4-$A13))-Outil_de_calcul!$B$10)/100)),R$4-$A13,1)</f>
        <v>13.473397195601184</v>
      </c>
      <c r="S13" s="21">
        <f>-PV(IF((S$4-$A13)&lt;20,(Outil_de_calcul!$B$7-Outil_de_calcul!$B$10)/100,IF((S$4-$A13)&lt;30,(((((20*Outil_de_calcul!$B$7)+(S$4-$A13-20))*Outil_de_calcul!$B$8)/(S$4-$A13))-Outil_de_calcul!$B$10)/100,((((20*Outil_de_calcul!$B$7)+(10*Outil_de_calcul!$B$8)+((S$4-$A13-30)*Outil_de_calcul!$B$9))/(S$4-$A13))-Outil_de_calcul!$B$10)/100)),S$4-$A13,1)</f>
        <v>12.405074390975075</v>
      </c>
      <c r="T13" s="21">
        <f>-PV(IF((T$4-$A13)&lt;20,(Outil_de_calcul!$B$7-Outil_de_calcul!$B$10)/100,IF((T$4-$A13)&lt;30,(((((20*Outil_de_calcul!$B$7)+(T$4-$A13-20))*Outil_de_calcul!$B$8)/(T$4-$A13))-Outil_de_calcul!$B$10)/100,((((20*Outil_de_calcul!$B$7)+(10*Outil_de_calcul!$B$8)+((T$4-$A13-30)*Outil_de_calcul!$B$9))/(T$4-$A13))-Outil_de_calcul!$B$10)/100)),T$4-$A13,1)</f>
        <v>10.284653516694695</v>
      </c>
      <c r="U13" s="21">
        <f>-PV(IF((U$4-$A13)&lt;20,(Outil_de_calcul!$B$7-Outil_de_calcul!$B$10)/100,IF((U$4-$A13)&lt;30,(((((20*Outil_de_calcul!$B$7)+(U$4-$A13-20))*Outil_de_calcul!$B$8)/(U$4-$A13))-Outil_de_calcul!$B$10)/100,((((20*Outil_de_calcul!$B$7)+(10*Outil_de_calcul!$B$8)+((U$4-$A13-30)*Outil_de_calcul!$B$9))/(U$4-$A13))-Outil_de_calcul!$B$10)/100)),U$4-$A13,1)</f>
        <v>8.1856831760152904</v>
      </c>
      <c r="V13" s="21">
        <f>-PV(IF((V$4-$A13)&lt;20,(Outil_de_calcul!$B$7-Outil_de_calcul!$B$10)/100,IF((V$4-$A13)&lt;30,(((((20*Outil_de_calcul!$B$7)+(V$4-$A13-20))*Outil_de_calcul!$B$8)/(V$4-$A13))-Outil_de_calcul!$B$10)/100,((((20*Outil_de_calcul!$B$7)+(10*Outil_de_calcul!$B$8)+((V$4-$A13-30)*Outil_de_calcul!$B$9))/(V$4-$A13))-Outil_de_calcul!$B$10)/100)),V$4-$A13,1)</f>
        <v>7.1441740581405231</v>
      </c>
    </row>
    <row r="14" spans="1:22" x14ac:dyDescent="0.25">
      <c r="A14" s="22">
        <v>9</v>
      </c>
      <c r="B14" s="21">
        <f>-PV(IF((B$4-$A14)&lt;20,(Outil_de_calcul!$B$7-Outil_de_calcul!$B$10)/100,IF((B$4-$A14)&lt;30,(((((20*Outil_de_calcul!$B$7)+(B$4-$A14-20))*Outil_de_calcul!$B$8)/(B$4-$A14))-Outil_de_calcul!$B$10)/100,((((20*Outil_de_calcul!$B$7)+(10*Outil_de_calcul!$B$8)+((B$4-$A14-30)*Outil_de_calcul!$B$9))/(B$4-$A14))-Outil_de_calcul!$B$10)/100)),B$4-$A14,1)</f>
        <v>60.217469695756179</v>
      </c>
      <c r="C14" s="21">
        <f>-PV(IF((C$4-$A14)&lt;20,(Outil_de_calcul!$B$7-Outil_de_calcul!$B$10)/100,IF((C$4-$A14)&lt;30,(((((20*Outil_de_calcul!$B$7)+(C$4-$A14-20))*Outil_de_calcul!$B$8)/(C$4-$A14))-Outil_de_calcul!$B$10)/100,((((20*Outil_de_calcul!$B$7)+(10*Outil_de_calcul!$B$8)+((C$4-$A14-30)*Outil_de_calcul!$B$9))/(C$4-$A14))-Outil_de_calcul!$B$10)/100)),C$4-$A14,1)</f>
        <v>59.348854994365546</v>
      </c>
      <c r="D14" s="21">
        <f>-PV(IF((D$4-$A14)&lt;20,(Outil_de_calcul!$B$7-Outil_de_calcul!$B$10)/100,IF((D$4-$A14)&lt;30,(((((20*Outil_de_calcul!$B$7)+(D$4-$A14-20))*Outil_de_calcul!$B$8)/(D$4-$A14))-Outil_de_calcul!$B$10)/100,((((20*Outil_de_calcul!$B$7)+(10*Outil_de_calcul!$B$8)+((D$4-$A14-30)*Outil_de_calcul!$B$9))/(D$4-$A14))-Outil_de_calcul!$B$10)/100)),D$4-$A14,1)</f>
        <v>58.476662831347618</v>
      </c>
      <c r="E14" s="21">
        <f>-PV(IF((E$4-$A14)&lt;20,(Outil_de_calcul!$B$7-Outil_de_calcul!$B$10)/100,IF((E$4-$A14)&lt;30,(((((20*Outil_de_calcul!$B$7)+(E$4-$A14-20))*Outil_de_calcul!$B$8)/(E$4-$A14))-Outil_de_calcul!$B$10)/100,((((20*Outil_de_calcul!$B$7)+(10*Outil_de_calcul!$B$8)+((E$4-$A14-30)*Outil_de_calcul!$B$9))/(E$4-$A14))-Outil_de_calcul!$B$10)/100)),E$4-$A14,1)</f>
        <v>57.600878782186918</v>
      </c>
      <c r="F14" s="21">
        <f>-PV(IF((F$4-$A14)&lt;20,(Outil_de_calcul!$B$7-Outil_de_calcul!$B$10)/100,IF((F$4-$A14)&lt;30,(((((20*Outil_de_calcul!$B$7)+(F$4-$A14-20))*Outil_de_calcul!$B$8)/(F$4-$A14))-Outil_de_calcul!$B$10)/100,((((20*Outil_de_calcul!$B$7)+(10*Outil_de_calcul!$B$8)+((F$4-$A14-30)*Outil_de_calcul!$B$9))/(F$4-$A14))-Outil_de_calcul!$B$10)/100)),F$4-$A14,1)</f>
        <v>56.721488365469384</v>
      </c>
      <c r="G14" s="21">
        <f>-PV(IF((G$4-$A14)&lt;20,(Outil_de_calcul!$B$7-Outil_de_calcul!$B$10)/100,IF((G$4-$A14)&lt;30,(((((20*Outil_de_calcul!$B$7)+(G$4-$A14-20))*Outil_de_calcul!$B$8)/(G$4-$A14))-Outil_de_calcul!$B$10)/100,((((20*Outil_de_calcul!$B$7)+(10*Outil_de_calcul!$B$8)+((G$4-$A14-30)*Outil_de_calcul!$B$9))/(G$4-$A14))-Outil_de_calcul!$B$10)/100)),G$4-$A14,1)</f>
        <v>55.838477042435436</v>
      </c>
      <c r="H14" s="21">
        <f>-PV(IF((H$4-$A14)&lt;20,(Outil_de_calcul!$B$7-Outil_de_calcul!$B$10)/100,IF((H$4-$A14)&lt;30,(((((20*Outil_de_calcul!$B$7)+(H$4-$A14-20))*Outil_de_calcul!$B$8)/(H$4-$A14))-Outil_de_calcul!$B$10)/100,((((20*Outil_de_calcul!$B$7)+(10*Outil_de_calcul!$B$8)+((H$4-$A14-30)*Outil_de_calcul!$B$9))/(H$4-$A14))-Outil_de_calcul!$B$10)/100)),H$4-$A14,1)</f>
        <v>54.951830217099761</v>
      </c>
      <c r="I14" s="21">
        <f>-PV(IF((I$4-$A14)&lt;20,(Outil_de_calcul!$B$7-Outil_de_calcul!$B$10)/100,IF((I$4-$A14)&lt;30,(((((20*Outil_de_calcul!$B$7)+(I$4-$A14-20))*Outil_de_calcul!$B$8)/(I$4-$A14))-Outil_de_calcul!$B$10)/100,((((20*Outil_de_calcul!$B$7)+(10*Outil_de_calcul!$B$8)+((I$4-$A14-30)*Outil_de_calcul!$B$9))/(I$4-$A14))-Outil_de_calcul!$B$10)/100)),I$4-$A14,1)</f>
        <v>54.061533235654288</v>
      </c>
      <c r="J14" s="21">
        <f>-PV(IF((J$4-$A14)&lt;20,(Outil_de_calcul!$B$7-Outil_de_calcul!$B$10)/100,IF((J$4-$A14)&lt;30,(((((20*Outil_de_calcul!$B$7)+(J$4-$A14-20))*Outil_de_calcul!$B$8)/(J$4-$A14))-Outil_de_calcul!$B$10)/100,((((20*Outil_de_calcul!$B$7)+(10*Outil_de_calcul!$B$8)+((J$4-$A14-30)*Outil_de_calcul!$B$9))/(J$4-$A14))-Outil_de_calcul!$B$10)/100)),J$4-$A14,1)</f>
        <v>53.167571386681772</v>
      </c>
      <c r="K14" s="21">
        <f>-PV(IF((K$4-$A14)&lt;20,(Outil_de_calcul!$B$7-Outil_de_calcul!$B$10)/100,IF((K$4-$A14)&lt;30,(((((20*Outil_de_calcul!$B$7)+(K$4-$A14-20))*Outil_de_calcul!$B$8)/(K$4-$A14))-Outil_de_calcul!$B$10)/100,((((20*Outil_de_calcul!$B$7)+(10*Outil_de_calcul!$B$8)+((K$4-$A14-30)*Outil_de_calcul!$B$9))/(K$4-$A14))-Outil_de_calcul!$B$10)/100)),K$4-$A14,1)</f>
        <v>52.269929901091714</v>
      </c>
      <c r="L14" s="21">
        <f>-PV(IF((L$4-$A14)&lt;20,(Outil_de_calcul!$B$7-Outil_de_calcul!$B$10)/100,IF((L$4-$A14)&lt;30,(((((20*Outil_de_calcul!$B$7)+(L$4-$A14-20))*Outil_de_calcul!$B$8)/(L$4-$A14))-Outil_de_calcul!$B$10)/100,((((20*Outil_de_calcul!$B$7)+(10*Outil_de_calcul!$B$8)+((L$4-$A14-30)*Outil_de_calcul!$B$9))/(L$4-$A14))-Outil_de_calcul!$B$10)/100)),L$4-$A14,1)</f>
        <v>51.368593951600559</v>
      </c>
      <c r="M14" s="21">
        <f>-PV(IF((M$4-$A14)&lt;20,(Outil_de_calcul!$B$7-Outil_de_calcul!$B$10)/100,IF((M$4-$A14)&lt;30,(((((20*Outil_de_calcul!$B$7)+(M$4-$A14-20))*Outil_de_calcul!$B$8)/(M$4-$A14))-Outil_de_calcul!$B$10)/100,((((20*Outil_de_calcul!$B$7)+(10*Outil_de_calcul!$B$8)+((M$4-$A14-30)*Outil_de_calcul!$B$9))/(M$4-$A14))-Outil_de_calcul!$B$10)/100)),M$4-$A14,1)</f>
        <v>50.463548652989161</v>
      </c>
      <c r="N14" s="21">
        <f>-PV(IF((N$4-$A14)&lt;20,(Outil_de_calcul!$B$7-Outil_de_calcul!$B$10)/100,IF((N$4-$A14)&lt;30,(((((20*Outil_de_calcul!$B$7)+(N$4-$A14-20))*Outil_de_calcul!$B$8)/(N$4-$A14))-Outil_de_calcul!$B$10)/100,((((20*Outil_de_calcul!$B$7)+(10*Outil_de_calcul!$B$8)+((N$4-$A14-30)*Outil_de_calcul!$B$9))/(N$4-$A14))-Outil_de_calcul!$B$10)/100)),N$4-$A14,1)</f>
        <v>46.805974223885684</v>
      </c>
      <c r="O14" s="21">
        <f>-PV(IF((O$4-$A14)&lt;20,(Outil_de_calcul!$B$7-Outil_de_calcul!$B$10)/100,IF((O$4-$A14)&lt;30,(((((20*Outil_de_calcul!$B$7)+(O$4-$A14-20))*Outil_de_calcul!$B$8)/(O$4-$A14))-Outil_de_calcul!$B$10)/100,((((20*Outil_de_calcul!$B$7)+(10*Outil_de_calcul!$B$8)+((O$4-$A14-30)*Outil_de_calcul!$B$9))/(O$4-$A14))-Outil_de_calcul!$B$10)/100)),O$4-$A14,1)</f>
        <v>42.148735337966848</v>
      </c>
      <c r="P14" s="21">
        <f>-PV(IF((P$4-$A14)&lt;20,(Outil_de_calcul!$B$7-Outil_de_calcul!$B$10)/100,IF((P$4-$A14)&lt;30,(((((20*Outil_de_calcul!$B$7)+(P$4-$A14-20))*Outil_de_calcul!$B$8)/(P$4-$A14))-Outil_de_calcul!$B$10)/100,((((20*Outil_de_calcul!$B$7)+(10*Outil_de_calcul!$B$8)+((P$4-$A14-30)*Outil_de_calcul!$B$9))/(P$4-$A14))-Outil_de_calcul!$B$10)/100)),P$4-$A14,1)</f>
        <v>20.599488806504425</v>
      </c>
      <c r="Q14" s="21">
        <f>-PV(IF((Q$4-$A14)&lt;20,(Outil_de_calcul!$B$7-Outil_de_calcul!$B$10)/100,IF((Q$4-$A14)&lt;30,(((((20*Outil_de_calcul!$B$7)+(Q$4-$A14-20))*Outil_de_calcul!$B$8)/(Q$4-$A14))-Outil_de_calcul!$B$10)/100,((((20*Outil_de_calcul!$B$7)+(10*Outil_de_calcul!$B$8)+((Q$4-$A14-30)*Outil_de_calcul!$B$9))/(Q$4-$A14))-Outil_de_calcul!$B$10)/100)),Q$4-$A14,1)</f>
        <v>16.711146839869542</v>
      </c>
      <c r="R14" s="21">
        <f>-PV(IF((R$4-$A14)&lt;20,(Outil_de_calcul!$B$7-Outil_de_calcul!$B$10)/100,IF((R$4-$A14)&lt;30,(((((20*Outil_de_calcul!$B$7)+(R$4-$A14-20))*Outil_de_calcul!$B$8)/(R$4-$A14))-Outil_de_calcul!$B$10)/100,((((20*Outil_de_calcul!$B$7)+(10*Outil_de_calcul!$B$8)+((R$4-$A14-30)*Outil_de_calcul!$B$9))/(R$4-$A14))-Outil_de_calcul!$B$10)/100)),R$4-$A14,1)</f>
        <v>12.405074390975075</v>
      </c>
      <c r="S14" s="21">
        <f>-PV(IF((S$4-$A14)&lt;20,(Outil_de_calcul!$B$7-Outil_de_calcul!$B$10)/100,IF((S$4-$A14)&lt;30,(((((20*Outil_de_calcul!$B$7)+(S$4-$A14-20))*Outil_de_calcul!$B$8)/(S$4-$A14))-Outil_de_calcul!$B$10)/100,((((20*Outil_de_calcul!$B$7)+(10*Outil_de_calcul!$B$8)+((S$4-$A14-30)*Outil_de_calcul!$B$9))/(S$4-$A14))-Outil_de_calcul!$B$10)/100)),S$4-$A14,1)</f>
        <v>11.342168988448719</v>
      </c>
      <c r="T14" s="21">
        <f>-PV(IF((T$4-$A14)&lt;20,(Outil_de_calcul!$B$7-Outil_de_calcul!$B$10)/100,IF((T$4-$A14)&lt;30,(((((20*Outil_de_calcul!$B$7)+(T$4-$A14-20))*Outil_de_calcul!$B$8)/(T$4-$A14))-Outil_de_calcul!$B$10)/100,((((20*Outil_de_calcul!$B$7)+(10*Outil_de_calcul!$B$8)+((T$4-$A14-30)*Outil_de_calcul!$B$9))/(T$4-$A14))-Outil_de_calcul!$B$10)/100)),T$4-$A14,1)</f>
        <v>9.2325006436911572</v>
      </c>
      <c r="U14" s="21">
        <f>-PV(IF((U$4-$A14)&lt;20,(Outil_de_calcul!$B$7-Outil_de_calcul!$B$10)/100,IF((U$4-$A14)&lt;30,(((((20*Outil_de_calcul!$B$7)+(U$4-$A14-20))*Outil_de_calcul!$B$8)/(U$4-$A14))-Outil_de_calcul!$B$10)/100,((((20*Outil_de_calcul!$B$7)+(10*Outil_de_calcul!$B$8)+((U$4-$A14-30)*Outil_de_calcul!$B$9))/(U$4-$A14))-Outil_de_calcul!$B$10)/100)),U$4-$A14,1)</f>
        <v>7.1441740581405231</v>
      </c>
      <c r="V14" s="21">
        <f>-PV(IF((V$4-$A14)&lt;20,(Outil_de_calcul!$B$7-Outil_de_calcul!$B$10)/100,IF((V$4-$A14)&lt;30,(((((20*Outil_de_calcul!$B$7)+(V$4-$A14-20))*Outil_de_calcul!$B$8)/(V$4-$A14))-Outil_de_calcul!$B$10)/100,((((20*Outil_de_calcul!$B$7)+(10*Outil_de_calcul!$B$8)+((V$4-$A14-30)*Outil_de_calcul!$B$9))/(V$4-$A14))-Outil_de_calcul!$B$10)/100)),V$4-$A14,1)</f>
        <v>6.1079463717372251</v>
      </c>
    </row>
    <row r="15" spans="1:22" x14ac:dyDescent="0.25">
      <c r="A15" s="22">
        <v>10</v>
      </c>
      <c r="B15" s="21">
        <f>-PV(IF((B$4-$A15)&lt;20,(Outil_de_calcul!$B$7-Outil_de_calcul!$B$10)/100,IF((B$4-$A15)&lt;30,(((((20*Outil_de_calcul!$B$7)+(B$4-$A15-20))*Outil_de_calcul!$B$8)/(B$4-$A15))-Outil_de_calcul!$B$10)/100,((((20*Outil_de_calcul!$B$7)+(10*Outil_de_calcul!$B$8)+((B$4-$A15-30)*Outil_de_calcul!$B$9))/(B$4-$A15))-Outil_de_calcul!$B$10)/100)),B$4-$A15,1)</f>
        <v>59.348854994365546</v>
      </c>
      <c r="C15" s="21">
        <f>-PV(IF((C$4-$A15)&lt;20,(Outil_de_calcul!$B$7-Outil_de_calcul!$B$10)/100,IF((C$4-$A15)&lt;30,(((((20*Outil_de_calcul!$B$7)+(C$4-$A15-20))*Outil_de_calcul!$B$8)/(C$4-$A15))-Outil_de_calcul!$B$10)/100,((((20*Outil_de_calcul!$B$7)+(10*Outil_de_calcul!$B$8)+((C$4-$A15-30)*Outil_de_calcul!$B$9))/(C$4-$A15))-Outil_de_calcul!$B$10)/100)),C$4-$A15,1)</f>
        <v>58.476662831347618</v>
      </c>
      <c r="D15" s="21">
        <f>-PV(IF((D$4-$A15)&lt;20,(Outil_de_calcul!$B$7-Outil_de_calcul!$B$10)/100,IF((D$4-$A15)&lt;30,(((((20*Outil_de_calcul!$B$7)+(D$4-$A15-20))*Outil_de_calcul!$B$8)/(D$4-$A15))-Outil_de_calcul!$B$10)/100,((((20*Outil_de_calcul!$B$7)+(10*Outil_de_calcul!$B$8)+((D$4-$A15-30)*Outil_de_calcul!$B$9))/(D$4-$A15))-Outil_de_calcul!$B$10)/100)),D$4-$A15,1)</f>
        <v>57.600878782186918</v>
      </c>
      <c r="E15" s="21">
        <f>-PV(IF((E$4-$A15)&lt;20,(Outil_de_calcul!$B$7-Outil_de_calcul!$B$10)/100,IF((E$4-$A15)&lt;30,(((((20*Outil_de_calcul!$B$7)+(E$4-$A15-20))*Outil_de_calcul!$B$8)/(E$4-$A15))-Outil_de_calcul!$B$10)/100,((((20*Outil_de_calcul!$B$7)+(10*Outil_de_calcul!$B$8)+((E$4-$A15-30)*Outil_de_calcul!$B$9))/(E$4-$A15))-Outil_de_calcul!$B$10)/100)),E$4-$A15,1)</f>
        <v>56.721488365469384</v>
      </c>
      <c r="F15" s="21">
        <f>-PV(IF((F$4-$A15)&lt;20,(Outil_de_calcul!$B$7-Outil_de_calcul!$B$10)/100,IF((F$4-$A15)&lt;30,(((((20*Outil_de_calcul!$B$7)+(F$4-$A15-20))*Outil_de_calcul!$B$8)/(F$4-$A15))-Outil_de_calcul!$B$10)/100,((((20*Outil_de_calcul!$B$7)+(10*Outil_de_calcul!$B$8)+((F$4-$A15-30)*Outil_de_calcul!$B$9))/(F$4-$A15))-Outil_de_calcul!$B$10)/100)),F$4-$A15,1)</f>
        <v>55.838477042435436</v>
      </c>
      <c r="G15" s="21">
        <f>-PV(IF((G$4-$A15)&lt;20,(Outil_de_calcul!$B$7-Outil_de_calcul!$B$10)/100,IF((G$4-$A15)&lt;30,(((((20*Outil_de_calcul!$B$7)+(G$4-$A15-20))*Outil_de_calcul!$B$8)/(G$4-$A15))-Outil_de_calcul!$B$10)/100,((((20*Outil_de_calcul!$B$7)+(10*Outil_de_calcul!$B$8)+((G$4-$A15-30)*Outil_de_calcul!$B$9))/(G$4-$A15))-Outil_de_calcul!$B$10)/100)),G$4-$A15,1)</f>
        <v>54.951830217099761</v>
      </c>
      <c r="H15" s="21">
        <f>-PV(IF((H$4-$A15)&lt;20,(Outil_de_calcul!$B$7-Outil_de_calcul!$B$10)/100,IF((H$4-$A15)&lt;30,(((((20*Outil_de_calcul!$B$7)+(H$4-$A15-20))*Outil_de_calcul!$B$8)/(H$4-$A15))-Outil_de_calcul!$B$10)/100,((((20*Outil_de_calcul!$B$7)+(10*Outil_de_calcul!$B$8)+((H$4-$A15-30)*Outil_de_calcul!$B$9))/(H$4-$A15))-Outil_de_calcul!$B$10)/100)),H$4-$A15,1)</f>
        <v>54.061533235654288</v>
      </c>
      <c r="I15" s="21">
        <f>-PV(IF((I$4-$A15)&lt;20,(Outil_de_calcul!$B$7-Outil_de_calcul!$B$10)/100,IF((I$4-$A15)&lt;30,(((((20*Outil_de_calcul!$B$7)+(I$4-$A15-20))*Outil_de_calcul!$B$8)/(I$4-$A15))-Outil_de_calcul!$B$10)/100,((((20*Outil_de_calcul!$B$7)+(10*Outil_de_calcul!$B$8)+((I$4-$A15-30)*Outil_de_calcul!$B$9))/(I$4-$A15))-Outil_de_calcul!$B$10)/100)),I$4-$A15,1)</f>
        <v>53.167571386681772</v>
      </c>
      <c r="J15" s="21">
        <f>-PV(IF((J$4-$A15)&lt;20,(Outil_de_calcul!$B$7-Outil_de_calcul!$B$10)/100,IF((J$4-$A15)&lt;30,(((((20*Outil_de_calcul!$B$7)+(J$4-$A15-20))*Outil_de_calcul!$B$8)/(J$4-$A15))-Outil_de_calcul!$B$10)/100,((((20*Outil_de_calcul!$B$7)+(10*Outil_de_calcul!$B$8)+((J$4-$A15-30)*Outil_de_calcul!$B$9))/(J$4-$A15))-Outil_de_calcul!$B$10)/100)),J$4-$A15,1)</f>
        <v>52.269929901091714</v>
      </c>
      <c r="K15" s="21">
        <f>-PV(IF((K$4-$A15)&lt;20,(Outil_de_calcul!$B$7-Outil_de_calcul!$B$10)/100,IF((K$4-$A15)&lt;30,(((((20*Outil_de_calcul!$B$7)+(K$4-$A15-20))*Outil_de_calcul!$B$8)/(K$4-$A15))-Outil_de_calcul!$B$10)/100,((((20*Outil_de_calcul!$B$7)+(10*Outil_de_calcul!$B$8)+((K$4-$A15-30)*Outil_de_calcul!$B$9))/(K$4-$A15))-Outil_de_calcul!$B$10)/100)),K$4-$A15,1)</f>
        <v>51.368593951600559</v>
      </c>
      <c r="L15" s="21">
        <f>-PV(IF((L$4-$A15)&lt;20,(Outil_de_calcul!$B$7-Outil_de_calcul!$B$10)/100,IF((L$4-$A15)&lt;30,(((((20*Outil_de_calcul!$B$7)+(L$4-$A15-20))*Outil_de_calcul!$B$8)/(L$4-$A15))-Outil_de_calcul!$B$10)/100,((((20*Outil_de_calcul!$B$7)+(10*Outil_de_calcul!$B$8)+((L$4-$A15-30)*Outil_de_calcul!$B$9))/(L$4-$A15))-Outil_de_calcul!$B$10)/100)),L$4-$A15,1)</f>
        <v>50.463548652989161</v>
      </c>
      <c r="M15" s="21">
        <f>-PV(IF((M$4-$A15)&lt;20,(Outil_de_calcul!$B$7-Outil_de_calcul!$B$10)/100,IF((M$4-$A15)&lt;30,(((((20*Outil_de_calcul!$B$7)+(M$4-$A15-20))*Outil_de_calcul!$B$8)/(M$4-$A15))-Outil_de_calcul!$B$10)/100,((((20*Outil_de_calcul!$B$7)+(10*Outil_de_calcul!$B$8)+((M$4-$A15-30)*Outil_de_calcul!$B$9))/(M$4-$A15))-Outil_de_calcul!$B$10)/100)),M$4-$A15,1)</f>
        <v>49.554779061797461</v>
      </c>
      <c r="N15" s="21">
        <f>-PV(IF((N$4-$A15)&lt;20,(Outil_de_calcul!$B$7-Outil_de_calcul!$B$10)/100,IF((N$4-$A15)&lt;30,(((((20*Outil_de_calcul!$B$7)+(N$4-$A15-20))*Outil_de_calcul!$B$8)/(N$4-$A15))-Outil_de_calcul!$B$10)/100,((((20*Outil_de_calcul!$B$7)+(10*Outil_de_calcul!$B$8)+((N$4-$A15-30)*Outil_de_calcul!$B$9))/(N$4-$A15))-Outil_de_calcul!$B$10)/100)),N$4-$A15,1)</f>
        <v>45.882156861686603</v>
      </c>
      <c r="O15" s="21">
        <f>-PV(IF((O$4-$A15)&lt;20,(Outil_de_calcul!$B$7-Outil_de_calcul!$B$10)/100,IF((O$4-$A15)&lt;30,(((((20*Outil_de_calcul!$B$7)+(O$4-$A15-20))*Outil_de_calcul!$B$8)/(O$4-$A15))-Outil_de_calcul!$B$10)/100,((((20*Outil_de_calcul!$B$7)+(10*Outil_de_calcul!$B$8)+((O$4-$A15-30)*Outil_de_calcul!$B$9))/(O$4-$A15))-Outil_de_calcul!$B$10)/100)),O$4-$A15,1)</f>
        <v>41.205765034206131</v>
      </c>
      <c r="P15" s="21">
        <f>-PV(IF((P$4-$A15)&lt;20,(Outil_de_calcul!$B$7-Outil_de_calcul!$B$10)/100,IF((P$4-$A15)&lt;30,(((((20*Outil_de_calcul!$B$7)+(P$4-$A15-20))*Outil_de_calcul!$B$8)/(P$4-$A15))-Outil_de_calcul!$B$10)/100,((((20*Outil_de_calcul!$B$7)+(10*Outil_de_calcul!$B$8)+((P$4-$A15-30)*Outil_de_calcul!$B$9))/(P$4-$A15))-Outil_de_calcul!$B$10)/100)),P$4-$A15,1)</f>
        <v>19.998655593961409</v>
      </c>
      <c r="Q15" s="21">
        <f>-PV(IF((Q$4-$A15)&lt;20,(Outil_de_calcul!$B$7-Outil_de_calcul!$B$10)/100,IF((Q$4-$A15)&lt;30,(((((20*Outil_de_calcul!$B$7)+(Q$4-$A15-20))*Outil_de_calcul!$B$8)/(Q$4-$A15))-Outil_de_calcul!$B$10)/100,((((20*Outil_de_calcul!$B$7)+(10*Outil_de_calcul!$B$8)+((Q$4-$A15-30)*Outil_de_calcul!$B$9))/(Q$4-$A15))-Outil_de_calcul!$B$10)/100)),Q$4-$A15,1)</f>
        <v>15.626405597253244</v>
      </c>
      <c r="R15" s="21">
        <f>-PV(IF((R$4-$A15)&lt;20,(Outil_de_calcul!$B$7-Outil_de_calcul!$B$10)/100,IF((R$4-$A15)&lt;30,(((((20*Outil_de_calcul!$B$7)+(R$4-$A15-20))*Outil_de_calcul!$B$8)/(R$4-$A15))-Outil_de_calcul!$B$10)/100,((((20*Outil_de_calcul!$B$7)+(10*Outil_de_calcul!$B$8)+((R$4-$A15-30)*Outil_de_calcul!$B$9))/(R$4-$A15))-Outil_de_calcul!$B$10)/100)),R$4-$A15,1)</f>
        <v>11.342168988448719</v>
      </c>
      <c r="S15" s="21">
        <f>-PV(IF((S$4-$A15)&lt;20,(Outil_de_calcul!$B$7-Outil_de_calcul!$B$10)/100,IF((S$4-$A15)&lt;30,(((((20*Outil_de_calcul!$B$7)+(S$4-$A15-20))*Outil_de_calcul!$B$8)/(S$4-$A15))-Outil_de_calcul!$B$10)/100,((((20*Outil_de_calcul!$B$7)+(10*Outil_de_calcul!$B$8)+((S$4-$A15-30)*Outil_de_calcul!$B$9))/(S$4-$A15))-Outil_de_calcul!$B$10)/100)),S$4-$A15,1)</f>
        <v>10.284653516694695</v>
      </c>
      <c r="T15" s="21">
        <f>-PV(IF((T$4-$A15)&lt;20,(Outil_de_calcul!$B$7-Outil_de_calcul!$B$10)/100,IF((T$4-$A15)&lt;30,(((((20*Outil_de_calcul!$B$7)+(T$4-$A15-20))*Outil_de_calcul!$B$8)/(T$4-$A15))-Outil_de_calcul!$B$10)/100,((((20*Outil_de_calcul!$B$7)+(10*Outil_de_calcul!$B$8)+((T$4-$A15-30)*Outil_de_calcul!$B$9))/(T$4-$A15))-Outil_de_calcul!$B$10)/100)),T$4-$A15,1)</f>
        <v>8.1856831760152904</v>
      </c>
      <c r="U15" s="21">
        <f>-PV(IF((U$4-$A15)&lt;20,(Outil_de_calcul!$B$7-Outil_de_calcul!$B$10)/100,IF((U$4-$A15)&lt;30,(((((20*Outil_de_calcul!$B$7)+(U$4-$A15-20))*Outil_de_calcul!$B$8)/(U$4-$A15))-Outil_de_calcul!$B$10)/100,((((20*Outil_de_calcul!$B$7)+(10*Outil_de_calcul!$B$8)+((U$4-$A15-30)*Outil_de_calcul!$B$9))/(U$4-$A15))-Outil_de_calcul!$B$10)/100)),U$4-$A15,1)</f>
        <v>6.1079463717372251</v>
      </c>
      <c r="V15" s="21">
        <f>-PV(IF((V$4-$A15)&lt;20,(Outil_de_calcul!$B$7-Outil_de_calcul!$B$10)/100,IF((V$4-$A15)&lt;30,(((((20*Outil_de_calcul!$B$7)+(V$4-$A15-20))*Outil_de_calcul!$B$8)/(V$4-$A15))-Outil_de_calcul!$B$10)/100,((((20*Outil_de_calcul!$B$7)+(10*Outil_de_calcul!$B$8)+((V$4-$A15-30)*Outil_de_calcul!$B$9))/(V$4-$A15))-Outil_de_calcul!$B$10)/100)),V$4-$A15,1)</f>
        <v>5.0769733349771098</v>
      </c>
    </row>
    <row r="16" spans="1:22" x14ac:dyDescent="0.25">
      <c r="A16" s="22">
        <v>11</v>
      </c>
      <c r="B16" s="21">
        <f>-PV(IF((B$4-$A16)&lt;20,(Outil_de_calcul!$B$7-Outil_de_calcul!$B$10)/100,IF((B$4-$A16)&lt;30,(((((20*Outil_de_calcul!$B$7)+(B$4-$A16-20))*Outil_de_calcul!$B$8)/(B$4-$A16))-Outil_de_calcul!$B$10)/100,((((20*Outil_de_calcul!$B$7)+(10*Outil_de_calcul!$B$8)+((B$4-$A16-30)*Outil_de_calcul!$B$9))/(B$4-$A16))-Outil_de_calcul!$B$10)/100)),B$4-$A16,1)</f>
        <v>58.476662831347618</v>
      </c>
      <c r="C16" s="21">
        <f>-PV(IF((C$4-$A16)&lt;20,(Outil_de_calcul!$B$7-Outil_de_calcul!$B$10)/100,IF((C$4-$A16)&lt;30,(((((20*Outil_de_calcul!$B$7)+(C$4-$A16-20))*Outil_de_calcul!$B$8)/(C$4-$A16))-Outil_de_calcul!$B$10)/100,((((20*Outil_de_calcul!$B$7)+(10*Outil_de_calcul!$B$8)+((C$4-$A16-30)*Outil_de_calcul!$B$9))/(C$4-$A16))-Outil_de_calcul!$B$10)/100)),C$4-$A16,1)</f>
        <v>57.600878782186918</v>
      </c>
      <c r="D16" s="21">
        <f>-PV(IF((D$4-$A16)&lt;20,(Outil_de_calcul!$B$7-Outil_de_calcul!$B$10)/100,IF((D$4-$A16)&lt;30,(((((20*Outil_de_calcul!$B$7)+(D$4-$A16-20))*Outil_de_calcul!$B$8)/(D$4-$A16))-Outil_de_calcul!$B$10)/100,((((20*Outil_de_calcul!$B$7)+(10*Outil_de_calcul!$B$8)+((D$4-$A16-30)*Outil_de_calcul!$B$9))/(D$4-$A16))-Outil_de_calcul!$B$10)/100)),D$4-$A16,1)</f>
        <v>56.721488365469384</v>
      </c>
      <c r="E16" s="21">
        <f>-PV(IF((E$4-$A16)&lt;20,(Outil_de_calcul!$B$7-Outil_de_calcul!$B$10)/100,IF((E$4-$A16)&lt;30,(((((20*Outil_de_calcul!$B$7)+(E$4-$A16-20))*Outil_de_calcul!$B$8)/(E$4-$A16))-Outil_de_calcul!$B$10)/100,((((20*Outil_de_calcul!$B$7)+(10*Outil_de_calcul!$B$8)+((E$4-$A16-30)*Outil_de_calcul!$B$9))/(E$4-$A16))-Outil_de_calcul!$B$10)/100)),E$4-$A16,1)</f>
        <v>55.838477042435436</v>
      </c>
      <c r="F16" s="21">
        <f>-PV(IF((F$4-$A16)&lt;20,(Outil_de_calcul!$B$7-Outil_de_calcul!$B$10)/100,IF((F$4-$A16)&lt;30,(((((20*Outil_de_calcul!$B$7)+(F$4-$A16-20))*Outil_de_calcul!$B$8)/(F$4-$A16))-Outil_de_calcul!$B$10)/100,((((20*Outil_de_calcul!$B$7)+(10*Outil_de_calcul!$B$8)+((F$4-$A16-30)*Outil_de_calcul!$B$9))/(F$4-$A16))-Outil_de_calcul!$B$10)/100)),F$4-$A16,1)</f>
        <v>54.951830217099761</v>
      </c>
      <c r="G16" s="21">
        <f>-PV(IF((G$4-$A16)&lt;20,(Outil_de_calcul!$B$7-Outil_de_calcul!$B$10)/100,IF((G$4-$A16)&lt;30,(((((20*Outil_de_calcul!$B$7)+(G$4-$A16-20))*Outil_de_calcul!$B$8)/(G$4-$A16))-Outil_de_calcul!$B$10)/100,((((20*Outil_de_calcul!$B$7)+(10*Outil_de_calcul!$B$8)+((G$4-$A16-30)*Outil_de_calcul!$B$9))/(G$4-$A16))-Outil_de_calcul!$B$10)/100)),G$4-$A16,1)</f>
        <v>54.061533235654288</v>
      </c>
      <c r="H16" s="21">
        <f>-PV(IF((H$4-$A16)&lt;20,(Outil_de_calcul!$B$7-Outil_de_calcul!$B$10)/100,IF((H$4-$A16)&lt;30,(((((20*Outil_de_calcul!$B$7)+(H$4-$A16-20))*Outil_de_calcul!$B$8)/(H$4-$A16))-Outil_de_calcul!$B$10)/100,((((20*Outil_de_calcul!$B$7)+(10*Outil_de_calcul!$B$8)+((H$4-$A16-30)*Outil_de_calcul!$B$9))/(H$4-$A16))-Outil_de_calcul!$B$10)/100)),H$4-$A16,1)</f>
        <v>53.167571386681772</v>
      </c>
      <c r="I16" s="21">
        <f>-PV(IF((I$4-$A16)&lt;20,(Outil_de_calcul!$B$7-Outil_de_calcul!$B$10)/100,IF((I$4-$A16)&lt;30,(((((20*Outil_de_calcul!$B$7)+(I$4-$A16-20))*Outil_de_calcul!$B$8)/(I$4-$A16))-Outil_de_calcul!$B$10)/100,((((20*Outil_de_calcul!$B$7)+(10*Outil_de_calcul!$B$8)+((I$4-$A16-30)*Outil_de_calcul!$B$9))/(I$4-$A16))-Outil_de_calcul!$B$10)/100)),I$4-$A16,1)</f>
        <v>52.269929901091714</v>
      </c>
      <c r="J16" s="21">
        <f>-PV(IF((J$4-$A16)&lt;20,(Outil_de_calcul!$B$7-Outil_de_calcul!$B$10)/100,IF((J$4-$A16)&lt;30,(((((20*Outil_de_calcul!$B$7)+(J$4-$A16-20))*Outil_de_calcul!$B$8)/(J$4-$A16))-Outil_de_calcul!$B$10)/100,((((20*Outil_de_calcul!$B$7)+(10*Outil_de_calcul!$B$8)+((J$4-$A16-30)*Outil_de_calcul!$B$9))/(J$4-$A16))-Outil_de_calcul!$B$10)/100)),J$4-$A16,1)</f>
        <v>51.368593951600559</v>
      </c>
      <c r="K16" s="21">
        <f>-PV(IF((K$4-$A16)&lt;20,(Outil_de_calcul!$B$7-Outil_de_calcul!$B$10)/100,IF((K$4-$A16)&lt;30,(((((20*Outil_de_calcul!$B$7)+(K$4-$A16-20))*Outil_de_calcul!$B$8)/(K$4-$A16))-Outil_de_calcul!$B$10)/100,((((20*Outil_de_calcul!$B$7)+(10*Outil_de_calcul!$B$8)+((K$4-$A16-30)*Outil_de_calcul!$B$9))/(K$4-$A16))-Outil_de_calcul!$B$10)/100)),K$4-$A16,1)</f>
        <v>50.463548652989161</v>
      </c>
      <c r="L16" s="21">
        <f>-PV(IF((L$4-$A16)&lt;20,(Outil_de_calcul!$B$7-Outil_de_calcul!$B$10)/100,IF((L$4-$A16)&lt;30,(((((20*Outil_de_calcul!$B$7)+(L$4-$A16-20))*Outil_de_calcul!$B$8)/(L$4-$A16))-Outil_de_calcul!$B$10)/100,((((20*Outil_de_calcul!$B$7)+(10*Outil_de_calcul!$B$8)+((L$4-$A16-30)*Outil_de_calcul!$B$9))/(L$4-$A16))-Outil_de_calcul!$B$10)/100)),L$4-$A16,1)</f>
        <v>49.554779061797461</v>
      </c>
      <c r="M16" s="21">
        <f>-PV(IF((M$4-$A16)&lt;20,(Outil_de_calcul!$B$7-Outil_de_calcul!$B$10)/100,IF((M$4-$A16)&lt;30,(((((20*Outil_de_calcul!$B$7)+(M$4-$A16-20))*Outil_de_calcul!$B$8)/(M$4-$A16))-Outil_de_calcul!$B$10)/100,((((20*Outil_de_calcul!$B$7)+(10*Outil_de_calcul!$B$8)+((M$4-$A16-30)*Outil_de_calcul!$B$9))/(M$4-$A16))-Outil_de_calcul!$B$10)/100)),M$4-$A16,1)</f>
        <v>48.642270176310689</v>
      </c>
      <c r="N16" s="21">
        <f>-PV(IF((N$4-$A16)&lt;20,(Outil_de_calcul!$B$7-Outil_de_calcul!$B$10)/100,IF((N$4-$A16)&lt;30,(((((20*Outil_de_calcul!$B$7)+(N$4-$A16-20))*Outil_de_calcul!$B$8)/(N$4-$A16))-Outil_de_calcul!$B$10)/100,((((20*Outil_de_calcul!$B$7)+(10*Outil_de_calcul!$B$8)+((N$4-$A16-30)*Outil_de_calcul!$B$9))/(N$4-$A16))-Outil_de_calcul!$B$10)/100)),N$4-$A16,1)</f>
        <v>44.954539614671546</v>
      </c>
      <c r="O16" s="21">
        <f>-PV(IF((O$4-$A16)&lt;20,(Outil_de_calcul!$B$7-Outil_de_calcul!$B$10)/100,IF((O$4-$A16)&lt;30,(((((20*Outil_de_calcul!$B$7)+(O$4-$A16-20))*Outil_de_calcul!$B$8)/(O$4-$A16))-Outil_de_calcul!$B$10)/100,((((20*Outil_de_calcul!$B$7)+(10*Outil_de_calcul!$B$8)+((O$4-$A16-30)*Outil_de_calcul!$B$9))/(O$4-$A16))-Outil_de_calcul!$B$10)/100)),O$4-$A16,1)</f>
        <v>40.258917796837665</v>
      </c>
      <c r="P16" s="21">
        <f>-PV(IF((P$4-$A16)&lt;20,(Outil_de_calcul!$B$7-Outil_de_calcul!$B$10)/100,IF((P$4-$A16)&lt;30,(((((20*Outil_de_calcul!$B$7)+(P$4-$A16-20))*Outil_de_calcul!$B$8)/(P$4-$A16))-Outil_de_calcul!$B$10)/100,((((20*Outil_de_calcul!$B$7)+(10*Outil_de_calcul!$B$8)+((P$4-$A16-30)*Outil_de_calcul!$B$9))/(P$4-$A16))-Outil_de_calcul!$B$10)/100)),P$4-$A16,1)</f>
        <v>18.897243587835913</v>
      </c>
      <c r="Q16" s="21">
        <f>-PV(IF((Q$4-$A16)&lt;20,(Outil_de_calcul!$B$7-Outil_de_calcul!$B$10)/100,IF((Q$4-$A16)&lt;30,(((((20*Outil_de_calcul!$B$7)+(Q$4-$A16-20))*Outil_de_calcul!$B$8)/(Q$4-$A16))-Outil_de_calcul!$B$10)/100,((((20*Outil_de_calcul!$B$7)+(10*Outil_de_calcul!$B$8)+((Q$4-$A16-30)*Outil_de_calcul!$B$9))/(Q$4-$A16))-Outil_de_calcul!$B$10)/100)),Q$4-$A16,1)</f>
        <v>14.547165013669911</v>
      </c>
      <c r="R16" s="21">
        <f>-PV(IF((R$4-$A16)&lt;20,(Outil_de_calcul!$B$7-Outil_de_calcul!$B$10)/100,IF((R$4-$A16)&lt;30,(((((20*Outil_de_calcul!$B$7)+(R$4-$A16-20))*Outil_de_calcul!$B$8)/(R$4-$A16))-Outil_de_calcul!$B$10)/100,((((20*Outil_de_calcul!$B$7)+(10*Outil_de_calcul!$B$8)+((R$4-$A16-30)*Outil_de_calcul!$B$9))/(R$4-$A16))-Outil_de_calcul!$B$10)/100)),R$4-$A16,1)</f>
        <v>10.284653516694695</v>
      </c>
      <c r="S16" s="21">
        <f>-PV(IF((S$4-$A16)&lt;20,(Outil_de_calcul!$B$7-Outil_de_calcul!$B$10)/100,IF((S$4-$A16)&lt;30,(((((20*Outil_de_calcul!$B$7)+(S$4-$A16-20))*Outil_de_calcul!$B$8)/(S$4-$A16))-Outil_de_calcul!$B$10)/100,((((20*Outil_de_calcul!$B$7)+(10*Outil_de_calcul!$B$8)+((S$4-$A16-30)*Outil_de_calcul!$B$9))/(S$4-$A16))-Outil_de_calcul!$B$10)/100)),S$4-$A16,1)</f>
        <v>9.2325006436911572</v>
      </c>
      <c r="T16" s="21">
        <f>-PV(IF((T$4-$A16)&lt;20,(Outil_de_calcul!$B$7-Outil_de_calcul!$B$10)/100,IF((T$4-$A16)&lt;30,(((((20*Outil_de_calcul!$B$7)+(T$4-$A16-20))*Outil_de_calcul!$B$8)/(T$4-$A16))-Outil_de_calcul!$B$10)/100,((((20*Outil_de_calcul!$B$7)+(10*Outil_de_calcul!$B$8)+((T$4-$A16-30)*Outil_de_calcul!$B$9))/(T$4-$A16))-Outil_de_calcul!$B$10)/100)),T$4-$A16,1)</f>
        <v>7.1441740581405231</v>
      </c>
      <c r="U16" s="21">
        <f>-PV(IF((U$4-$A16)&lt;20,(Outil_de_calcul!$B$7-Outil_de_calcul!$B$10)/100,IF((U$4-$A16)&lt;30,(((((20*Outil_de_calcul!$B$7)+(U$4-$A16-20))*Outil_de_calcul!$B$8)/(U$4-$A16))-Outil_de_calcul!$B$10)/100,((((20*Outil_de_calcul!$B$7)+(10*Outil_de_calcul!$B$8)+((U$4-$A16-30)*Outil_de_calcul!$B$9))/(U$4-$A16))-Outil_de_calcul!$B$10)/100)),U$4-$A16,1)</f>
        <v>5.0769733349771098</v>
      </c>
      <c r="V16" s="21">
        <f>-PV(IF((V$4-$A16)&lt;20,(Outil_de_calcul!$B$7-Outil_de_calcul!$B$10)/100,IF((V$4-$A16)&lt;30,(((((20*Outil_de_calcul!$B$7)+(V$4-$A16-20))*Outil_de_calcul!$B$8)/(V$4-$A16))-Outil_de_calcul!$B$10)/100,((((20*Outil_de_calcul!$B$7)+(10*Outil_de_calcul!$B$8)+((V$4-$A16-30)*Outil_de_calcul!$B$9))/(V$4-$A16))-Outil_de_calcul!$B$10)/100)),V$4-$A16,1)</f>
        <v>4.0512283018409381</v>
      </c>
    </row>
    <row r="17" spans="1:22" x14ac:dyDescent="0.25">
      <c r="A17" s="22">
        <v>12</v>
      </c>
      <c r="B17" s="21">
        <f>-PV(IF((B$4-$A17)&lt;20,(Outil_de_calcul!$B$7-Outil_de_calcul!$B$10)/100,IF((B$4-$A17)&lt;30,(((((20*Outil_de_calcul!$B$7)+(B$4-$A17-20))*Outil_de_calcul!$B$8)/(B$4-$A17))-Outil_de_calcul!$B$10)/100,((((20*Outil_de_calcul!$B$7)+(10*Outil_de_calcul!$B$8)+((B$4-$A17-30)*Outil_de_calcul!$B$9))/(B$4-$A17))-Outil_de_calcul!$B$10)/100)),B$4-$A17,1)</f>
        <v>57.600878782186918</v>
      </c>
      <c r="C17" s="21">
        <f>-PV(IF((C$4-$A17)&lt;20,(Outil_de_calcul!$B$7-Outil_de_calcul!$B$10)/100,IF((C$4-$A17)&lt;30,(((((20*Outil_de_calcul!$B$7)+(C$4-$A17-20))*Outil_de_calcul!$B$8)/(C$4-$A17))-Outil_de_calcul!$B$10)/100,((((20*Outil_de_calcul!$B$7)+(10*Outil_de_calcul!$B$8)+((C$4-$A17-30)*Outil_de_calcul!$B$9))/(C$4-$A17))-Outil_de_calcul!$B$10)/100)),C$4-$A17,1)</f>
        <v>56.721488365469384</v>
      </c>
      <c r="D17" s="21">
        <f>-PV(IF((D$4-$A17)&lt;20,(Outil_de_calcul!$B$7-Outil_de_calcul!$B$10)/100,IF((D$4-$A17)&lt;30,(((((20*Outil_de_calcul!$B$7)+(D$4-$A17-20))*Outil_de_calcul!$B$8)/(D$4-$A17))-Outil_de_calcul!$B$10)/100,((((20*Outil_de_calcul!$B$7)+(10*Outil_de_calcul!$B$8)+((D$4-$A17-30)*Outil_de_calcul!$B$9))/(D$4-$A17))-Outil_de_calcul!$B$10)/100)),D$4-$A17,1)</f>
        <v>55.838477042435436</v>
      </c>
      <c r="E17" s="21">
        <f>-PV(IF((E$4-$A17)&lt;20,(Outil_de_calcul!$B$7-Outil_de_calcul!$B$10)/100,IF((E$4-$A17)&lt;30,(((((20*Outil_de_calcul!$B$7)+(E$4-$A17-20))*Outil_de_calcul!$B$8)/(E$4-$A17))-Outil_de_calcul!$B$10)/100,((((20*Outil_de_calcul!$B$7)+(10*Outil_de_calcul!$B$8)+((E$4-$A17-30)*Outil_de_calcul!$B$9))/(E$4-$A17))-Outil_de_calcul!$B$10)/100)),E$4-$A17,1)</f>
        <v>54.951830217099761</v>
      </c>
      <c r="F17" s="21">
        <f>-PV(IF((F$4-$A17)&lt;20,(Outil_de_calcul!$B$7-Outil_de_calcul!$B$10)/100,IF((F$4-$A17)&lt;30,(((((20*Outil_de_calcul!$B$7)+(F$4-$A17-20))*Outil_de_calcul!$B$8)/(F$4-$A17))-Outil_de_calcul!$B$10)/100,((((20*Outil_de_calcul!$B$7)+(10*Outil_de_calcul!$B$8)+((F$4-$A17-30)*Outil_de_calcul!$B$9))/(F$4-$A17))-Outil_de_calcul!$B$10)/100)),F$4-$A17,1)</f>
        <v>54.061533235654288</v>
      </c>
      <c r="G17" s="21">
        <f>-PV(IF((G$4-$A17)&lt;20,(Outil_de_calcul!$B$7-Outil_de_calcul!$B$10)/100,IF((G$4-$A17)&lt;30,(((((20*Outil_de_calcul!$B$7)+(G$4-$A17-20))*Outil_de_calcul!$B$8)/(G$4-$A17))-Outil_de_calcul!$B$10)/100,((((20*Outil_de_calcul!$B$7)+(10*Outil_de_calcul!$B$8)+((G$4-$A17-30)*Outil_de_calcul!$B$9))/(G$4-$A17))-Outil_de_calcul!$B$10)/100)),G$4-$A17,1)</f>
        <v>53.167571386681772</v>
      </c>
      <c r="H17" s="21">
        <f>-PV(IF((H$4-$A17)&lt;20,(Outil_de_calcul!$B$7-Outil_de_calcul!$B$10)/100,IF((H$4-$A17)&lt;30,(((((20*Outil_de_calcul!$B$7)+(H$4-$A17-20))*Outil_de_calcul!$B$8)/(H$4-$A17))-Outil_de_calcul!$B$10)/100,((((20*Outil_de_calcul!$B$7)+(10*Outil_de_calcul!$B$8)+((H$4-$A17-30)*Outil_de_calcul!$B$9))/(H$4-$A17))-Outil_de_calcul!$B$10)/100)),H$4-$A17,1)</f>
        <v>52.269929901091714</v>
      </c>
      <c r="I17" s="21">
        <f>-PV(IF((I$4-$A17)&lt;20,(Outil_de_calcul!$B$7-Outil_de_calcul!$B$10)/100,IF((I$4-$A17)&lt;30,(((((20*Outil_de_calcul!$B$7)+(I$4-$A17-20))*Outil_de_calcul!$B$8)/(I$4-$A17))-Outil_de_calcul!$B$10)/100,((((20*Outil_de_calcul!$B$7)+(10*Outil_de_calcul!$B$8)+((I$4-$A17-30)*Outil_de_calcul!$B$9))/(I$4-$A17))-Outil_de_calcul!$B$10)/100)),I$4-$A17,1)</f>
        <v>51.368593951600559</v>
      </c>
      <c r="J17" s="21">
        <f>-PV(IF((J$4-$A17)&lt;20,(Outil_de_calcul!$B$7-Outil_de_calcul!$B$10)/100,IF((J$4-$A17)&lt;30,(((((20*Outil_de_calcul!$B$7)+(J$4-$A17-20))*Outil_de_calcul!$B$8)/(J$4-$A17))-Outil_de_calcul!$B$10)/100,((((20*Outil_de_calcul!$B$7)+(10*Outil_de_calcul!$B$8)+((J$4-$A17-30)*Outil_de_calcul!$B$9))/(J$4-$A17))-Outil_de_calcul!$B$10)/100)),J$4-$A17,1)</f>
        <v>50.463548652989161</v>
      </c>
      <c r="K17" s="21">
        <f>-PV(IF((K$4-$A17)&lt;20,(Outil_de_calcul!$B$7-Outil_de_calcul!$B$10)/100,IF((K$4-$A17)&lt;30,(((((20*Outil_de_calcul!$B$7)+(K$4-$A17-20))*Outil_de_calcul!$B$8)/(K$4-$A17))-Outil_de_calcul!$B$10)/100,((((20*Outil_de_calcul!$B$7)+(10*Outil_de_calcul!$B$8)+((K$4-$A17-30)*Outil_de_calcul!$B$9))/(K$4-$A17))-Outil_de_calcul!$B$10)/100)),K$4-$A17,1)</f>
        <v>49.554779061797461</v>
      </c>
      <c r="L17" s="21">
        <f>-PV(IF((L$4-$A17)&lt;20,(Outil_de_calcul!$B$7-Outil_de_calcul!$B$10)/100,IF((L$4-$A17)&lt;30,(((((20*Outil_de_calcul!$B$7)+(L$4-$A17-20))*Outil_de_calcul!$B$8)/(L$4-$A17))-Outil_de_calcul!$B$10)/100,((((20*Outil_de_calcul!$B$7)+(10*Outil_de_calcul!$B$8)+((L$4-$A17-30)*Outil_de_calcul!$B$9))/(L$4-$A17))-Outil_de_calcul!$B$10)/100)),L$4-$A17,1)</f>
        <v>48.642270176310689</v>
      </c>
      <c r="M17" s="21">
        <f>-PV(IF((M$4-$A17)&lt;20,(Outil_de_calcul!$B$7-Outil_de_calcul!$B$10)/100,IF((M$4-$A17)&lt;30,(((((20*Outil_de_calcul!$B$7)+(M$4-$A17-20))*Outil_de_calcul!$B$8)/(M$4-$A17))-Outil_de_calcul!$B$10)/100,((((20*Outil_de_calcul!$B$7)+(10*Outil_de_calcul!$B$8)+((M$4-$A17-30)*Outil_de_calcul!$B$9))/(M$4-$A17))-Outil_de_calcul!$B$10)/100)),M$4-$A17,1)</f>
        <v>47.7260069364903</v>
      </c>
      <c r="N17" s="21">
        <f>-PV(IF((N$4-$A17)&lt;20,(Outil_de_calcul!$B$7-Outil_de_calcul!$B$10)/100,IF((N$4-$A17)&lt;30,(((((20*Outil_de_calcul!$B$7)+(N$4-$A17-20))*Outil_de_calcul!$B$8)/(N$4-$A17))-Outil_de_calcul!$B$10)/100,((((20*Outil_de_calcul!$B$7)+(10*Outil_de_calcul!$B$8)+((N$4-$A17-30)*Outil_de_calcul!$B$9))/(N$4-$A17))-Outil_de_calcul!$B$10)/100)),N$4-$A17,1)</f>
        <v>44.023107189279351</v>
      </c>
      <c r="O17" s="21">
        <f>-PV(IF((O$4-$A17)&lt;20,(Outil_de_calcul!$B$7-Outil_de_calcul!$B$10)/100,IF((O$4-$A17)&lt;30,(((((20*Outil_de_calcul!$B$7)+(O$4-$A17-20))*Outil_de_calcul!$B$8)/(O$4-$A17))-Outil_de_calcul!$B$10)/100,((((20*Outil_de_calcul!$B$7)+(10*Outil_de_calcul!$B$8)+((O$4-$A17-30)*Outil_de_calcul!$B$9))/(O$4-$A17))-Outil_de_calcul!$B$10)/100)),O$4-$A17,1)</f>
        <v>39.308178042926208</v>
      </c>
      <c r="P17" s="21">
        <f>-PV(IF((P$4-$A17)&lt;20,(Outil_de_calcul!$B$7-Outil_de_calcul!$B$10)/100,IF((P$4-$A17)&lt;30,(((((20*Outil_de_calcul!$B$7)+(P$4-$A17-20))*Outil_de_calcul!$B$8)/(P$4-$A17))-Outil_de_calcul!$B$10)/100,((((20*Outil_de_calcul!$B$7)+(10*Outil_de_calcul!$B$8)+((P$4-$A17-30)*Outil_de_calcul!$B$9))/(P$4-$A17))-Outil_de_calcul!$B$10)/100)),P$4-$A17,1)</f>
        <v>17.801416777204587</v>
      </c>
      <c r="Q17" s="21">
        <f>-PV(IF((Q$4-$A17)&lt;20,(Outil_de_calcul!$B$7-Outil_de_calcul!$B$10)/100,IF((Q$4-$A17)&lt;30,(((((20*Outil_de_calcul!$B$7)+(Q$4-$A17-20))*Outil_de_calcul!$B$8)/(Q$4-$A17))-Outil_de_calcul!$B$10)/100,((((20*Outil_de_calcul!$B$7)+(10*Outil_de_calcul!$B$8)+((Q$4-$A17-30)*Outil_de_calcul!$B$9))/(Q$4-$A17))-Outil_de_calcul!$B$10)/100)),Q$4-$A17,1)</f>
        <v>13.473397195601184</v>
      </c>
      <c r="R17" s="21">
        <f>-PV(IF((R$4-$A17)&lt;20,(Outil_de_calcul!$B$7-Outil_de_calcul!$B$10)/100,IF((R$4-$A17)&lt;30,(((((20*Outil_de_calcul!$B$7)+(R$4-$A17-20))*Outil_de_calcul!$B$8)/(R$4-$A17))-Outil_de_calcul!$B$10)/100,((((20*Outil_de_calcul!$B$7)+(10*Outil_de_calcul!$B$8)+((R$4-$A17-30)*Outil_de_calcul!$B$9))/(R$4-$A17))-Outil_de_calcul!$B$10)/100)),R$4-$A17,1)</f>
        <v>9.2325006436911572</v>
      </c>
      <c r="S17" s="21">
        <f>-PV(IF((S$4-$A17)&lt;20,(Outil_de_calcul!$B$7-Outil_de_calcul!$B$10)/100,IF((S$4-$A17)&lt;30,(((((20*Outil_de_calcul!$B$7)+(S$4-$A17-20))*Outil_de_calcul!$B$8)/(S$4-$A17))-Outil_de_calcul!$B$10)/100,((((20*Outil_de_calcul!$B$7)+(10*Outil_de_calcul!$B$8)+((S$4-$A17-30)*Outil_de_calcul!$B$9))/(S$4-$A17))-Outil_de_calcul!$B$10)/100)),S$4-$A17,1)</f>
        <v>8.1856831760152904</v>
      </c>
      <c r="T17" s="21">
        <f>-PV(IF((T$4-$A17)&lt;20,(Outil_de_calcul!$B$7-Outil_de_calcul!$B$10)/100,IF((T$4-$A17)&lt;30,(((((20*Outil_de_calcul!$B$7)+(T$4-$A17-20))*Outil_de_calcul!$B$8)/(T$4-$A17))-Outil_de_calcul!$B$10)/100,((((20*Outil_de_calcul!$B$7)+(10*Outil_de_calcul!$B$8)+((T$4-$A17-30)*Outil_de_calcul!$B$9))/(T$4-$A17))-Outil_de_calcul!$B$10)/100)),T$4-$A17,1)</f>
        <v>6.1079463717372251</v>
      </c>
      <c r="U17" s="21">
        <f>-PV(IF((U$4-$A17)&lt;20,(Outil_de_calcul!$B$7-Outil_de_calcul!$B$10)/100,IF((U$4-$A17)&lt;30,(((((20*Outil_de_calcul!$B$7)+(U$4-$A17-20))*Outil_de_calcul!$B$8)/(U$4-$A17))-Outil_de_calcul!$B$10)/100,((((20*Outil_de_calcul!$B$7)+(10*Outil_de_calcul!$B$8)+((U$4-$A17-30)*Outil_de_calcul!$B$9))/(U$4-$A17))-Outil_de_calcul!$B$10)/100)),U$4-$A17,1)</f>
        <v>4.0512283018409381</v>
      </c>
      <c r="V17" s="21">
        <f>-PV(IF((V$4-$A17)&lt;20,(Outil_de_calcul!$B$7-Outil_de_calcul!$B$10)/100,IF((V$4-$A17)&lt;30,(((((20*Outil_de_calcul!$B$7)+(V$4-$A17-20))*Outil_de_calcul!$B$8)/(V$4-$A17))-Outil_de_calcul!$B$10)/100,((((20*Outil_de_calcul!$B$7)+(10*Outil_de_calcul!$B$8)+((V$4-$A17-30)*Outil_de_calcul!$B$9))/(V$4-$A17))-Outil_de_calcul!$B$10)/100)),V$4-$A17,1)</f>
        <v>3.0306847614298782</v>
      </c>
    </row>
    <row r="18" spans="1:22" x14ac:dyDescent="0.25">
      <c r="A18" s="22">
        <v>13</v>
      </c>
      <c r="B18" s="21">
        <f>-PV(IF((B$4-$A18)&lt;20,(Outil_de_calcul!$B$7-Outil_de_calcul!$B$10)/100,IF((B$4-$A18)&lt;30,(((((20*Outil_de_calcul!$B$7)+(B$4-$A18-20))*Outil_de_calcul!$B$8)/(B$4-$A18))-Outil_de_calcul!$B$10)/100,((((20*Outil_de_calcul!$B$7)+(10*Outil_de_calcul!$B$8)+((B$4-$A18-30)*Outil_de_calcul!$B$9))/(B$4-$A18))-Outil_de_calcul!$B$10)/100)),B$4-$A18,1)</f>
        <v>56.721488365469384</v>
      </c>
      <c r="C18" s="21">
        <f>-PV(IF((C$4-$A18)&lt;20,(Outil_de_calcul!$B$7-Outil_de_calcul!$B$10)/100,IF((C$4-$A18)&lt;30,(((((20*Outil_de_calcul!$B$7)+(C$4-$A18-20))*Outil_de_calcul!$B$8)/(C$4-$A18))-Outil_de_calcul!$B$10)/100,((((20*Outil_de_calcul!$B$7)+(10*Outil_de_calcul!$B$8)+((C$4-$A18-30)*Outil_de_calcul!$B$9))/(C$4-$A18))-Outil_de_calcul!$B$10)/100)),C$4-$A18,1)</f>
        <v>55.838477042435436</v>
      </c>
      <c r="D18" s="21">
        <f>-PV(IF((D$4-$A18)&lt;20,(Outil_de_calcul!$B$7-Outil_de_calcul!$B$10)/100,IF((D$4-$A18)&lt;30,(((((20*Outil_de_calcul!$B$7)+(D$4-$A18-20))*Outil_de_calcul!$B$8)/(D$4-$A18))-Outil_de_calcul!$B$10)/100,((((20*Outil_de_calcul!$B$7)+(10*Outil_de_calcul!$B$8)+((D$4-$A18-30)*Outil_de_calcul!$B$9))/(D$4-$A18))-Outil_de_calcul!$B$10)/100)),D$4-$A18,1)</f>
        <v>54.951830217099761</v>
      </c>
      <c r="E18" s="21">
        <f>-PV(IF((E$4-$A18)&lt;20,(Outil_de_calcul!$B$7-Outil_de_calcul!$B$10)/100,IF((E$4-$A18)&lt;30,(((((20*Outil_de_calcul!$B$7)+(E$4-$A18-20))*Outil_de_calcul!$B$8)/(E$4-$A18))-Outil_de_calcul!$B$10)/100,((((20*Outil_de_calcul!$B$7)+(10*Outil_de_calcul!$B$8)+((E$4-$A18-30)*Outil_de_calcul!$B$9))/(E$4-$A18))-Outil_de_calcul!$B$10)/100)),E$4-$A18,1)</f>
        <v>54.061533235654288</v>
      </c>
      <c r="F18" s="21">
        <f>-PV(IF((F$4-$A18)&lt;20,(Outil_de_calcul!$B$7-Outil_de_calcul!$B$10)/100,IF((F$4-$A18)&lt;30,(((((20*Outil_de_calcul!$B$7)+(F$4-$A18-20))*Outil_de_calcul!$B$8)/(F$4-$A18))-Outil_de_calcul!$B$10)/100,((((20*Outil_de_calcul!$B$7)+(10*Outil_de_calcul!$B$8)+((F$4-$A18-30)*Outil_de_calcul!$B$9))/(F$4-$A18))-Outil_de_calcul!$B$10)/100)),F$4-$A18,1)</f>
        <v>53.167571386681772</v>
      </c>
      <c r="G18" s="21">
        <f>-PV(IF((G$4-$A18)&lt;20,(Outil_de_calcul!$B$7-Outil_de_calcul!$B$10)/100,IF((G$4-$A18)&lt;30,(((((20*Outil_de_calcul!$B$7)+(G$4-$A18-20))*Outil_de_calcul!$B$8)/(G$4-$A18))-Outil_de_calcul!$B$10)/100,((((20*Outil_de_calcul!$B$7)+(10*Outil_de_calcul!$B$8)+((G$4-$A18-30)*Outil_de_calcul!$B$9))/(G$4-$A18))-Outil_de_calcul!$B$10)/100)),G$4-$A18,1)</f>
        <v>52.269929901091714</v>
      </c>
      <c r="H18" s="21">
        <f>-PV(IF((H$4-$A18)&lt;20,(Outil_de_calcul!$B$7-Outil_de_calcul!$B$10)/100,IF((H$4-$A18)&lt;30,(((((20*Outil_de_calcul!$B$7)+(H$4-$A18-20))*Outil_de_calcul!$B$8)/(H$4-$A18))-Outil_de_calcul!$B$10)/100,((((20*Outil_de_calcul!$B$7)+(10*Outil_de_calcul!$B$8)+((H$4-$A18-30)*Outil_de_calcul!$B$9))/(H$4-$A18))-Outil_de_calcul!$B$10)/100)),H$4-$A18,1)</f>
        <v>51.368593951600559</v>
      </c>
      <c r="I18" s="21">
        <f>-PV(IF((I$4-$A18)&lt;20,(Outil_de_calcul!$B$7-Outil_de_calcul!$B$10)/100,IF((I$4-$A18)&lt;30,(((((20*Outil_de_calcul!$B$7)+(I$4-$A18-20))*Outil_de_calcul!$B$8)/(I$4-$A18))-Outil_de_calcul!$B$10)/100,((((20*Outil_de_calcul!$B$7)+(10*Outil_de_calcul!$B$8)+((I$4-$A18-30)*Outil_de_calcul!$B$9))/(I$4-$A18))-Outil_de_calcul!$B$10)/100)),I$4-$A18,1)</f>
        <v>50.463548652989161</v>
      </c>
      <c r="J18" s="21">
        <f>-PV(IF((J$4-$A18)&lt;20,(Outil_de_calcul!$B$7-Outil_de_calcul!$B$10)/100,IF((J$4-$A18)&lt;30,(((((20*Outil_de_calcul!$B$7)+(J$4-$A18-20))*Outil_de_calcul!$B$8)/(J$4-$A18))-Outil_de_calcul!$B$10)/100,((((20*Outil_de_calcul!$B$7)+(10*Outil_de_calcul!$B$8)+((J$4-$A18-30)*Outil_de_calcul!$B$9))/(J$4-$A18))-Outil_de_calcul!$B$10)/100)),J$4-$A18,1)</f>
        <v>49.554779061797461</v>
      </c>
      <c r="K18" s="21">
        <f>-PV(IF((K$4-$A18)&lt;20,(Outil_de_calcul!$B$7-Outil_de_calcul!$B$10)/100,IF((K$4-$A18)&lt;30,(((((20*Outil_de_calcul!$B$7)+(K$4-$A18-20))*Outil_de_calcul!$B$8)/(K$4-$A18))-Outil_de_calcul!$B$10)/100,((((20*Outil_de_calcul!$B$7)+(10*Outil_de_calcul!$B$8)+((K$4-$A18-30)*Outil_de_calcul!$B$9))/(K$4-$A18))-Outil_de_calcul!$B$10)/100)),K$4-$A18,1)</f>
        <v>48.642270176310689</v>
      </c>
      <c r="L18" s="21">
        <f>-PV(IF((L$4-$A18)&lt;20,(Outil_de_calcul!$B$7-Outil_de_calcul!$B$10)/100,IF((L$4-$A18)&lt;30,(((((20*Outil_de_calcul!$B$7)+(L$4-$A18-20))*Outil_de_calcul!$B$8)/(L$4-$A18))-Outil_de_calcul!$B$10)/100,((((20*Outil_de_calcul!$B$7)+(10*Outil_de_calcul!$B$8)+((L$4-$A18-30)*Outil_de_calcul!$B$9))/(L$4-$A18))-Outil_de_calcul!$B$10)/100)),L$4-$A18,1)</f>
        <v>47.7260069364903</v>
      </c>
      <c r="M18" s="21">
        <f>-PV(IF((M$4-$A18)&lt;20,(Outil_de_calcul!$B$7-Outil_de_calcul!$B$10)/100,IF((M$4-$A18)&lt;30,(((((20*Outil_de_calcul!$B$7)+(M$4-$A18-20))*Outil_de_calcul!$B$8)/(M$4-$A18))-Outil_de_calcul!$B$10)/100,((((20*Outil_de_calcul!$B$7)+(10*Outil_de_calcul!$B$8)+((M$4-$A18-30)*Outil_de_calcul!$B$9))/(M$4-$A18))-Outil_de_calcul!$B$10)/100)),M$4-$A18,1)</f>
        <v>46.805974223885684</v>
      </c>
      <c r="N18" s="21">
        <f>-PV(IF((N$4-$A18)&lt;20,(Outil_de_calcul!$B$7-Outil_de_calcul!$B$10)/100,IF((N$4-$A18)&lt;30,(((((20*Outil_de_calcul!$B$7)+(N$4-$A18-20))*Outil_de_calcul!$B$8)/(N$4-$A18))-Outil_de_calcul!$B$10)/100,((((20*Outil_de_calcul!$B$7)+(10*Outil_de_calcul!$B$8)+((N$4-$A18-30)*Outil_de_calcul!$B$9))/(N$4-$A18))-Outil_de_calcul!$B$10)/100)),N$4-$A18,1)</f>
        <v>43.087844233691676</v>
      </c>
      <c r="O18" s="21">
        <f>-PV(IF((O$4-$A18)&lt;20,(Outil_de_calcul!$B$7-Outil_de_calcul!$B$10)/100,IF((O$4-$A18)&lt;30,(((((20*Outil_de_calcul!$B$7)+(O$4-$A18-20))*Outil_de_calcul!$B$8)/(O$4-$A18))-Outil_de_calcul!$B$10)/100,((((20*Outil_de_calcul!$B$7)+(10*Outil_de_calcul!$B$8)+((O$4-$A18-30)*Outil_de_calcul!$B$9))/(O$4-$A18))-Outil_de_calcul!$B$10)/100)),O$4-$A18,1)</f>
        <v>38.353530132600078</v>
      </c>
      <c r="P18" s="21">
        <f>-PV(IF((P$4-$A18)&lt;20,(Outil_de_calcul!$B$7-Outil_de_calcul!$B$10)/100,IF((P$4-$A18)&lt;30,(((((20*Outil_de_calcul!$B$7)+(P$4-$A18-20))*Outil_de_calcul!$B$8)/(P$4-$A18))-Outil_de_calcul!$B$10)/100,((((20*Outil_de_calcul!$B$7)+(10*Outil_de_calcul!$B$8)+((P$4-$A18-30)*Outil_de_calcul!$B$9))/(P$4-$A18))-Outil_de_calcul!$B$10)/100)),P$4-$A18,1)</f>
        <v>16.711146839869542</v>
      </c>
      <c r="Q18" s="21">
        <f>-PV(IF((Q$4-$A18)&lt;20,(Outil_de_calcul!$B$7-Outil_de_calcul!$B$10)/100,IF((Q$4-$A18)&lt;30,(((((20*Outil_de_calcul!$B$7)+(Q$4-$A18-20))*Outil_de_calcul!$B$8)/(Q$4-$A18))-Outil_de_calcul!$B$10)/100,((((20*Outil_de_calcul!$B$7)+(10*Outil_de_calcul!$B$8)+((Q$4-$A18-30)*Outil_de_calcul!$B$9))/(Q$4-$A18))-Outil_de_calcul!$B$10)/100)),Q$4-$A18,1)</f>
        <v>12.405074390975075</v>
      </c>
      <c r="R18" s="21">
        <f>-PV(IF((R$4-$A18)&lt;20,(Outil_de_calcul!$B$7-Outil_de_calcul!$B$10)/100,IF((R$4-$A18)&lt;30,(((((20*Outil_de_calcul!$B$7)+(R$4-$A18-20))*Outil_de_calcul!$B$8)/(R$4-$A18))-Outil_de_calcul!$B$10)/100,((((20*Outil_de_calcul!$B$7)+(10*Outil_de_calcul!$B$8)+((R$4-$A18-30)*Outil_de_calcul!$B$9))/(R$4-$A18))-Outil_de_calcul!$B$10)/100)),R$4-$A18,1)</f>
        <v>8.1856831760152904</v>
      </c>
      <c r="S18" s="21">
        <f>-PV(IF((S$4-$A18)&lt;20,(Outil_de_calcul!$B$7-Outil_de_calcul!$B$10)/100,IF((S$4-$A18)&lt;30,(((((20*Outil_de_calcul!$B$7)+(S$4-$A18-20))*Outil_de_calcul!$B$8)/(S$4-$A18))-Outil_de_calcul!$B$10)/100,((((20*Outil_de_calcul!$B$7)+(10*Outil_de_calcul!$B$8)+((S$4-$A18-30)*Outil_de_calcul!$B$9))/(S$4-$A18))-Outil_de_calcul!$B$10)/100)),S$4-$A18,1)</f>
        <v>7.1441740581405231</v>
      </c>
      <c r="T18" s="21">
        <f>-PV(IF((T$4-$A18)&lt;20,(Outil_de_calcul!$B$7-Outil_de_calcul!$B$10)/100,IF((T$4-$A18)&lt;30,(((((20*Outil_de_calcul!$B$7)+(T$4-$A18-20))*Outil_de_calcul!$B$8)/(T$4-$A18))-Outil_de_calcul!$B$10)/100,((((20*Outil_de_calcul!$B$7)+(10*Outil_de_calcul!$B$8)+((T$4-$A18-30)*Outil_de_calcul!$B$9))/(T$4-$A18))-Outil_de_calcul!$B$10)/100)),T$4-$A18,1)</f>
        <v>5.0769733349771098</v>
      </c>
      <c r="U18" s="21">
        <f>-PV(IF((U$4-$A18)&lt;20,(Outil_de_calcul!$B$7-Outil_de_calcul!$B$10)/100,IF((U$4-$A18)&lt;30,(((((20*Outil_de_calcul!$B$7)+(U$4-$A18-20))*Outil_de_calcul!$B$8)/(U$4-$A18))-Outil_de_calcul!$B$10)/100,((((20*Outil_de_calcul!$B$7)+(10*Outil_de_calcul!$B$8)+((U$4-$A18-30)*Outil_de_calcul!$B$9))/(U$4-$A18))-Outil_de_calcul!$B$10)/100)),U$4-$A18,1)</f>
        <v>3.0306847614298782</v>
      </c>
      <c r="V18" s="21">
        <f>-PV(IF((V$4-$A18)&lt;20,(Outil_de_calcul!$B$7-Outil_de_calcul!$B$10)/100,IF((V$4-$A18)&lt;30,(((((20*Outil_de_calcul!$B$7)+(V$4-$A18-20))*Outil_de_calcul!$B$8)/(V$4-$A18))-Outil_de_calcul!$B$10)/100,((((20*Outil_de_calcul!$B$7)+(10*Outil_de_calcul!$B$8)+((V$4-$A18-30)*Outil_de_calcul!$B$9))/(V$4-$A18))-Outil_de_calcul!$B$10)/100)),V$4-$A18,1)</f>
        <v>2.0153163372802365</v>
      </c>
    </row>
    <row r="19" spans="1:22" x14ac:dyDescent="0.25">
      <c r="A19" s="22">
        <v>14</v>
      </c>
      <c r="B19" s="21">
        <f>-PV(IF((B$4-$A19)&lt;20,(Outil_de_calcul!$B$7-Outil_de_calcul!$B$10)/100,IF((B$4-$A19)&lt;30,(((((20*Outil_de_calcul!$B$7)+(B$4-$A19-20))*Outil_de_calcul!$B$8)/(B$4-$A19))-Outil_de_calcul!$B$10)/100,((((20*Outil_de_calcul!$B$7)+(10*Outil_de_calcul!$B$8)+((B$4-$A19-30)*Outil_de_calcul!$B$9))/(B$4-$A19))-Outil_de_calcul!$B$10)/100)),B$4-$A19,1)</f>
        <v>55.838477042435436</v>
      </c>
      <c r="C19" s="21">
        <f>-PV(IF((C$4-$A19)&lt;20,(Outil_de_calcul!$B$7-Outil_de_calcul!$B$10)/100,IF((C$4-$A19)&lt;30,(((((20*Outil_de_calcul!$B$7)+(C$4-$A19-20))*Outil_de_calcul!$B$8)/(C$4-$A19))-Outil_de_calcul!$B$10)/100,((((20*Outil_de_calcul!$B$7)+(10*Outil_de_calcul!$B$8)+((C$4-$A19-30)*Outil_de_calcul!$B$9))/(C$4-$A19))-Outil_de_calcul!$B$10)/100)),C$4-$A19,1)</f>
        <v>54.951830217099761</v>
      </c>
      <c r="D19" s="21">
        <f>-PV(IF((D$4-$A19)&lt;20,(Outil_de_calcul!$B$7-Outil_de_calcul!$B$10)/100,IF((D$4-$A19)&lt;30,(((((20*Outil_de_calcul!$B$7)+(D$4-$A19-20))*Outil_de_calcul!$B$8)/(D$4-$A19))-Outil_de_calcul!$B$10)/100,((((20*Outil_de_calcul!$B$7)+(10*Outil_de_calcul!$B$8)+((D$4-$A19-30)*Outil_de_calcul!$B$9))/(D$4-$A19))-Outil_de_calcul!$B$10)/100)),D$4-$A19,1)</f>
        <v>54.061533235654288</v>
      </c>
      <c r="E19" s="21">
        <f>-PV(IF((E$4-$A19)&lt;20,(Outil_de_calcul!$B$7-Outil_de_calcul!$B$10)/100,IF((E$4-$A19)&lt;30,(((((20*Outil_de_calcul!$B$7)+(E$4-$A19-20))*Outil_de_calcul!$B$8)/(E$4-$A19))-Outil_de_calcul!$B$10)/100,((((20*Outil_de_calcul!$B$7)+(10*Outil_de_calcul!$B$8)+((E$4-$A19-30)*Outil_de_calcul!$B$9))/(E$4-$A19))-Outil_de_calcul!$B$10)/100)),E$4-$A19,1)</f>
        <v>53.167571386681772</v>
      </c>
      <c r="F19" s="21">
        <f>-PV(IF((F$4-$A19)&lt;20,(Outil_de_calcul!$B$7-Outil_de_calcul!$B$10)/100,IF((F$4-$A19)&lt;30,(((((20*Outil_de_calcul!$B$7)+(F$4-$A19-20))*Outil_de_calcul!$B$8)/(F$4-$A19))-Outil_de_calcul!$B$10)/100,((((20*Outil_de_calcul!$B$7)+(10*Outil_de_calcul!$B$8)+((F$4-$A19-30)*Outil_de_calcul!$B$9))/(F$4-$A19))-Outil_de_calcul!$B$10)/100)),F$4-$A19,1)</f>
        <v>52.269929901091714</v>
      </c>
      <c r="G19" s="21">
        <f>-PV(IF((G$4-$A19)&lt;20,(Outil_de_calcul!$B$7-Outil_de_calcul!$B$10)/100,IF((G$4-$A19)&lt;30,(((((20*Outil_de_calcul!$B$7)+(G$4-$A19-20))*Outil_de_calcul!$B$8)/(G$4-$A19))-Outil_de_calcul!$B$10)/100,((((20*Outil_de_calcul!$B$7)+(10*Outil_de_calcul!$B$8)+((G$4-$A19-30)*Outil_de_calcul!$B$9))/(G$4-$A19))-Outil_de_calcul!$B$10)/100)),G$4-$A19,1)</f>
        <v>51.368593951600559</v>
      </c>
      <c r="H19" s="21">
        <f>-PV(IF((H$4-$A19)&lt;20,(Outil_de_calcul!$B$7-Outil_de_calcul!$B$10)/100,IF((H$4-$A19)&lt;30,(((((20*Outil_de_calcul!$B$7)+(H$4-$A19-20))*Outil_de_calcul!$B$8)/(H$4-$A19))-Outil_de_calcul!$B$10)/100,((((20*Outil_de_calcul!$B$7)+(10*Outil_de_calcul!$B$8)+((H$4-$A19-30)*Outil_de_calcul!$B$9))/(H$4-$A19))-Outil_de_calcul!$B$10)/100)),H$4-$A19,1)</f>
        <v>50.463548652989161</v>
      </c>
      <c r="I19" s="21">
        <f>-PV(IF((I$4-$A19)&lt;20,(Outil_de_calcul!$B$7-Outil_de_calcul!$B$10)/100,IF((I$4-$A19)&lt;30,(((((20*Outil_de_calcul!$B$7)+(I$4-$A19-20))*Outil_de_calcul!$B$8)/(I$4-$A19))-Outil_de_calcul!$B$10)/100,((((20*Outil_de_calcul!$B$7)+(10*Outil_de_calcul!$B$8)+((I$4-$A19-30)*Outil_de_calcul!$B$9))/(I$4-$A19))-Outil_de_calcul!$B$10)/100)),I$4-$A19,1)</f>
        <v>49.554779061797461</v>
      </c>
      <c r="J19" s="21">
        <f>-PV(IF((J$4-$A19)&lt;20,(Outil_de_calcul!$B$7-Outil_de_calcul!$B$10)/100,IF((J$4-$A19)&lt;30,(((((20*Outil_de_calcul!$B$7)+(J$4-$A19-20))*Outil_de_calcul!$B$8)/(J$4-$A19))-Outil_de_calcul!$B$10)/100,((((20*Outil_de_calcul!$B$7)+(10*Outil_de_calcul!$B$8)+((J$4-$A19-30)*Outil_de_calcul!$B$9))/(J$4-$A19))-Outil_de_calcul!$B$10)/100)),J$4-$A19,1)</f>
        <v>48.642270176310689</v>
      </c>
      <c r="K19" s="21">
        <f>-PV(IF((K$4-$A19)&lt;20,(Outil_de_calcul!$B$7-Outil_de_calcul!$B$10)/100,IF((K$4-$A19)&lt;30,(((((20*Outil_de_calcul!$B$7)+(K$4-$A19-20))*Outil_de_calcul!$B$8)/(K$4-$A19))-Outil_de_calcul!$B$10)/100,((((20*Outil_de_calcul!$B$7)+(10*Outil_de_calcul!$B$8)+((K$4-$A19-30)*Outil_de_calcul!$B$9))/(K$4-$A19))-Outil_de_calcul!$B$10)/100)),K$4-$A19,1)</f>
        <v>47.7260069364903</v>
      </c>
      <c r="L19" s="21">
        <f>-PV(IF((L$4-$A19)&lt;20,(Outil_de_calcul!$B$7-Outil_de_calcul!$B$10)/100,IF((L$4-$A19)&lt;30,(((((20*Outil_de_calcul!$B$7)+(L$4-$A19-20))*Outil_de_calcul!$B$8)/(L$4-$A19))-Outil_de_calcul!$B$10)/100,((((20*Outil_de_calcul!$B$7)+(10*Outil_de_calcul!$B$8)+((L$4-$A19-30)*Outil_de_calcul!$B$9))/(L$4-$A19))-Outil_de_calcul!$B$10)/100)),L$4-$A19,1)</f>
        <v>46.805974223885684</v>
      </c>
      <c r="M19" s="21">
        <f>-PV(IF((M$4-$A19)&lt;20,(Outil_de_calcul!$B$7-Outil_de_calcul!$B$10)/100,IF((M$4-$A19)&lt;30,(((((20*Outil_de_calcul!$B$7)+(M$4-$A19-20))*Outil_de_calcul!$B$8)/(M$4-$A19))-Outil_de_calcul!$B$10)/100,((((20*Outil_de_calcul!$B$7)+(10*Outil_de_calcul!$B$8)+((M$4-$A19-30)*Outil_de_calcul!$B$9))/(M$4-$A19))-Outil_de_calcul!$B$10)/100)),M$4-$A19,1)</f>
        <v>45.882156861686603</v>
      </c>
      <c r="N19" s="21">
        <f>-PV(IF((N$4-$A19)&lt;20,(Outil_de_calcul!$B$7-Outil_de_calcul!$B$10)/100,IF((N$4-$A19)&lt;30,(((((20*Outil_de_calcul!$B$7)+(N$4-$A19-20))*Outil_de_calcul!$B$8)/(N$4-$A19))-Outil_de_calcul!$B$10)/100,((((20*Outil_de_calcul!$B$7)+(10*Outil_de_calcul!$B$8)+((N$4-$A19-30)*Outil_de_calcul!$B$9))/(N$4-$A19))-Outil_de_calcul!$B$10)/100)),N$4-$A19,1)</f>
        <v>42.148735337966848</v>
      </c>
      <c r="O19" s="21">
        <f>-PV(IF((O$4-$A19)&lt;20,(Outil_de_calcul!$B$7-Outil_de_calcul!$B$10)/100,IF((O$4-$A19)&lt;30,(((((20*Outil_de_calcul!$B$7)+(O$4-$A19-20))*Outil_de_calcul!$B$8)/(O$4-$A19))-Outil_de_calcul!$B$10)/100,((((20*Outil_de_calcul!$B$7)+(10*Outil_de_calcul!$B$8)+((O$4-$A19-30)*Outil_de_calcul!$B$9))/(O$4-$A19))-Outil_de_calcul!$B$10)/100)),O$4-$A19,1)</f>
        <v>37.394958369592821</v>
      </c>
      <c r="P19" s="21">
        <f>-PV(IF((P$4-$A19)&lt;20,(Outil_de_calcul!$B$7-Outil_de_calcul!$B$10)/100,IF((P$4-$A19)&lt;30,(((((20*Outil_de_calcul!$B$7)+(P$4-$A19-20))*Outil_de_calcul!$B$8)/(P$4-$A19))-Outil_de_calcul!$B$10)/100,((((20*Outil_de_calcul!$B$7)+(10*Outil_de_calcul!$B$8)+((P$4-$A19-30)*Outil_de_calcul!$B$9))/(P$4-$A19))-Outil_de_calcul!$B$10)/100)),P$4-$A19,1)</f>
        <v>15.626405597253244</v>
      </c>
      <c r="Q19" s="21">
        <f>-PV(IF((Q$4-$A19)&lt;20,(Outil_de_calcul!$B$7-Outil_de_calcul!$B$10)/100,IF((Q$4-$A19)&lt;30,(((((20*Outil_de_calcul!$B$7)+(Q$4-$A19-20))*Outil_de_calcul!$B$8)/(Q$4-$A19))-Outil_de_calcul!$B$10)/100,((((20*Outil_de_calcul!$B$7)+(10*Outil_de_calcul!$B$8)+((Q$4-$A19-30)*Outil_de_calcul!$B$9))/(Q$4-$A19))-Outil_de_calcul!$B$10)/100)),Q$4-$A19,1)</f>
        <v>11.342168988448719</v>
      </c>
      <c r="R19" s="21">
        <f>-PV(IF((R$4-$A19)&lt;20,(Outil_de_calcul!$B$7-Outil_de_calcul!$B$10)/100,IF((R$4-$A19)&lt;30,(((((20*Outil_de_calcul!$B$7)+(R$4-$A19-20))*Outil_de_calcul!$B$8)/(R$4-$A19))-Outil_de_calcul!$B$10)/100,((((20*Outil_de_calcul!$B$7)+(10*Outil_de_calcul!$B$8)+((R$4-$A19-30)*Outil_de_calcul!$B$9))/(R$4-$A19))-Outil_de_calcul!$B$10)/100)),R$4-$A19,1)</f>
        <v>7.1441740581405231</v>
      </c>
      <c r="S19" s="21">
        <f>-PV(IF((S$4-$A19)&lt;20,(Outil_de_calcul!$B$7-Outil_de_calcul!$B$10)/100,IF((S$4-$A19)&lt;30,(((((20*Outil_de_calcul!$B$7)+(S$4-$A19-20))*Outil_de_calcul!$B$8)/(S$4-$A19))-Outil_de_calcul!$B$10)/100,((((20*Outil_de_calcul!$B$7)+(10*Outil_de_calcul!$B$8)+((S$4-$A19-30)*Outil_de_calcul!$B$9))/(S$4-$A19))-Outil_de_calcul!$B$10)/100)),S$4-$A19,1)</f>
        <v>6.1079463717372251</v>
      </c>
      <c r="T19" s="21">
        <f>-PV(IF((T$4-$A19)&lt;20,(Outil_de_calcul!$B$7-Outil_de_calcul!$B$10)/100,IF((T$4-$A19)&lt;30,(((((20*Outil_de_calcul!$B$7)+(T$4-$A19-20))*Outil_de_calcul!$B$8)/(T$4-$A19))-Outil_de_calcul!$B$10)/100,((((20*Outil_de_calcul!$B$7)+(10*Outil_de_calcul!$B$8)+((T$4-$A19-30)*Outil_de_calcul!$B$9))/(T$4-$A19))-Outil_de_calcul!$B$10)/100)),T$4-$A19,1)</f>
        <v>4.0512283018409381</v>
      </c>
      <c r="U19" s="21">
        <f>-PV(IF((U$4-$A19)&lt;20,(Outil_de_calcul!$B$7-Outil_de_calcul!$B$10)/100,IF((U$4-$A19)&lt;30,(((((20*Outil_de_calcul!$B$7)+(U$4-$A19-20))*Outil_de_calcul!$B$8)/(U$4-$A19))-Outil_de_calcul!$B$10)/100,((((20*Outil_de_calcul!$B$7)+(10*Outil_de_calcul!$B$8)+((U$4-$A19-30)*Outil_de_calcul!$B$9))/(U$4-$A19))-Outil_de_calcul!$B$10)/100)),U$4-$A19,1)</f>
        <v>2.0153163372802365</v>
      </c>
      <c r="V19" s="21">
        <f>-PV(IF((V$4-$A19)&lt;20,(Outil_de_calcul!$B$7-Outil_de_calcul!$B$10)/100,IF((V$4-$A19)&lt;30,(((((20*Outil_de_calcul!$B$7)+(V$4-$A19-20))*Outil_de_calcul!$B$8)/(V$4-$A19))-Outil_de_calcul!$B$10)/100,((((20*Outil_de_calcul!$B$7)+(10*Outil_de_calcul!$B$8)+((V$4-$A19-30)*Outil_de_calcul!$B$9))/(V$4-$A19))-Outil_de_calcul!$B$10)/100)),V$4-$A19,1)</f>
        <v>1.0050967866819172</v>
      </c>
    </row>
    <row r="20" spans="1:22" x14ac:dyDescent="0.25">
      <c r="A20" s="22">
        <v>15</v>
      </c>
      <c r="B20" s="21">
        <f>-PV(IF((B$4-$A20)&lt;20,(Outil_de_calcul!$B$7-Outil_de_calcul!$B$10)/100,IF((B$4-$A20)&lt;30,(((((20*Outil_de_calcul!$B$7)+(B$4-$A20-20))*Outil_de_calcul!$B$8)/(B$4-$A20))-Outil_de_calcul!$B$10)/100,((((20*Outil_de_calcul!$B$7)+(10*Outil_de_calcul!$B$8)+((B$4-$A20-30)*Outil_de_calcul!$B$9))/(B$4-$A20))-Outil_de_calcul!$B$10)/100)),B$4-$A20,1)</f>
        <v>54.951830217099761</v>
      </c>
      <c r="C20" s="21">
        <f>-PV(IF((C$4-$A20)&lt;20,(Outil_de_calcul!$B$7-Outil_de_calcul!$B$10)/100,IF((C$4-$A20)&lt;30,(((((20*Outil_de_calcul!$B$7)+(C$4-$A20-20))*Outil_de_calcul!$B$8)/(C$4-$A20))-Outil_de_calcul!$B$10)/100,((((20*Outil_de_calcul!$B$7)+(10*Outil_de_calcul!$B$8)+((C$4-$A20-30)*Outil_de_calcul!$B$9))/(C$4-$A20))-Outil_de_calcul!$B$10)/100)),C$4-$A20,1)</f>
        <v>54.061533235654288</v>
      </c>
      <c r="D20" s="21">
        <f>-PV(IF((D$4-$A20)&lt;20,(Outil_de_calcul!$B$7-Outil_de_calcul!$B$10)/100,IF((D$4-$A20)&lt;30,(((((20*Outil_de_calcul!$B$7)+(D$4-$A20-20))*Outil_de_calcul!$B$8)/(D$4-$A20))-Outil_de_calcul!$B$10)/100,((((20*Outil_de_calcul!$B$7)+(10*Outil_de_calcul!$B$8)+((D$4-$A20-30)*Outil_de_calcul!$B$9))/(D$4-$A20))-Outil_de_calcul!$B$10)/100)),D$4-$A20,1)</f>
        <v>53.167571386681772</v>
      </c>
      <c r="E20" s="21">
        <f>-PV(IF((E$4-$A20)&lt;20,(Outil_de_calcul!$B$7-Outil_de_calcul!$B$10)/100,IF((E$4-$A20)&lt;30,(((((20*Outil_de_calcul!$B$7)+(E$4-$A20-20))*Outil_de_calcul!$B$8)/(E$4-$A20))-Outil_de_calcul!$B$10)/100,((((20*Outil_de_calcul!$B$7)+(10*Outil_de_calcul!$B$8)+((E$4-$A20-30)*Outil_de_calcul!$B$9))/(E$4-$A20))-Outil_de_calcul!$B$10)/100)),E$4-$A20,1)</f>
        <v>52.269929901091714</v>
      </c>
      <c r="F20" s="21">
        <f>-PV(IF((F$4-$A20)&lt;20,(Outil_de_calcul!$B$7-Outil_de_calcul!$B$10)/100,IF((F$4-$A20)&lt;30,(((((20*Outil_de_calcul!$B$7)+(F$4-$A20-20))*Outil_de_calcul!$B$8)/(F$4-$A20))-Outil_de_calcul!$B$10)/100,((((20*Outil_de_calcul!$B$7)+(10*Outil_de_calcul!$B$8)+((F$4-$A20-30)*Outil_de_calcul!$B$9))/(F$4-$A20))-Outil_de_calcul!$B$10)/100)),F$4-$A20,1)</f>
        <v>51.368593951600559</v>
      </c>
      <c r="G20" s="21">
        <f>-PV(IF((G$4-$A20)&lt;20,(Outil_de_calcul!$B$7-Outil_de_calcul!$B$10)/100,IF((G$4-$A20)&lt;30,(((((20*Outil_de_calcul!$B$7)+(G$4-$A20-20))*Outil_de_calcul!$B$8)/(G$4-$A20))-Outil_de_calcul!$B$10)/100,((((20*Outil_de_calcul!$B$7)+(10*Outil_de_calcul!$B$8)+((G$4-$A20-30)*Outil_de_calcul!$B$9))/(G$4-$A20))-Outil_de_calcul!$B$10)/100)),G$4-$A20,1)</f>
        <v>50.463548652989161</v>
      </c>
      <c r="H20" s="21">
        <f>-PV(IF((H$4-$A20)&lt;20,(Outil_de_calcul!$B$7-Outil_de_calcul!$B$10)/100,IF((H$4-$A20)&lt;30,(((((20*Outil_de_calcul!$B$7)+(H$4-$A20-20))*Outil_de_calcul!$B$8)/(H$4-$A20))-Outil_de_calcul!$B$10)/100,((((20*Outil_de_calcul!$B$7)+(10*Outil_de_calcul!$B$8)+((H$4-$A20-30)*Outil_de_calcul!$B$9))/(H$4-$A20))-Outil_de_calcul!$B$10)/100)),H$4-$A20,1)</f>
        <v>49.554779061797461</v>
      </c>
      <c r="I20" s="21">
        <f>-PV(IF((I$4-$A20)&lt;20,(Outil_de_calcul!$B$7-Outil_de_calcul!$B$10)/100,IF((I$4-$A20)&lt;30,(((((20*Outil_de_calcul!$B$7)+(I$4-$A20-20))*Outil_de_calcul!$B$8)/(I$4-$A20))-Outil_de_calcul!$B$10)/100,((((20*Outil_de_calcul!$B$7)+(10*Outil_de_calcul!$B$8)+((I$4-$A20-30)*Outil_de_calcul!$B$9))/(I$4-$A20))-Outil_de_calcul!$B$10)/100)),I$4-$A20,1)</f>
        <v>48.642270176310689</v>
      </c>
      <c r="J20" s="21">
        <f>-PV(IF((J$4-$A20)&lt;20,(Outil_de_calcul!$B$7-Outil_de_calcul!$B$10)/100,IF((J$4-$A20)&lt;30,(((((20*Outil_de_calcul!$B$7)+(J$4-$A20-20))*Outil_de_calcul!$B$8)/(J$4-$A20))-Outil_de_calcul!$B$10)/100,((((20*Outil_de_calcul!$B$7)+(10*Outil_de_calcul!$B$8)+((J$4-$A20-30)*Outil_de_calcul!$B$9))/(J$4-$A20))-Outil_de_calcul!$B$10)/100)),J$4-$A20,1)</f>
        <v>47.7260069364903</v>
      </c>
      <c r="K20" s="21">
        <f>-PV(IF((K$4-$A20)&lt;20,(Outil_de_calcul!$B$7-Outil_de_calcul!$B$10)/100,IF((K$4-$A20)&lt;30,(((((20*Outil_de_calcul!$B$7)+(K$4-$A20-20))*Outil_de_calcul!$B$8)/(K$4-$A20))-Outil_de_calcul!$B$10)/100,((((20*Outil_de_calcul!$B$7)+(10*Outil_de_calcul!$B$8)+((K$4-$A20-30)*Outil_de_calcul!$B$9))/(K$4-$A20))-Outil_de_calcul!$B$10)/100)),K$4-$A20,1)</f>
        <v>46.805974223885684</v>
      </c>
      <c r="L20" s="21">
        <f>-PV(IF((L$4-$A20)&lt;20,(Outil_de_calcul!$B$7-Outil_de_calcul!$B$10)/100,IF((L$4-$A20)&lt;30,(((((20*Outil_de_calcul!$B$7)+(L$4-$A20-20))*Outil_de_calcul!$B$8)/(L$4-$A20))-Outil_de_calcul!$B$10)/100,((((20*Outil_de_calcul!$B$7)+(10*Outil_de_calcul!$B$8)+((L$4-$A20-30)*Outil_de_calcul!$B$9))/(L$4-$A20))-Outil_de_calcul!$B$10)/100)),L$4-$A20,1)</f>
        <v>45.882156861686603</v>
      </c>
      <c r="M20" s="21">
        <f>-PV(IF((M$4-$A20)&lt;20,(Outil_de_calcul!$B$7-Outil_de_calcul!$B$10)/100,IF((M$4-$A20)&lt;30,(((((20*Outil_de_calcul!$B$7)+(M$4-$A20-20))*Outil_de_calcul!$B$8)/(M$4-$A20))-Outil_de_calcul!$B$10)/100,((((20*Outil_de_calcul!$B$7)+(10*Outil_de_calcul!$B$8)+((M$4-$A20-30)*Outil_de_calcul!$B$9))/(M$4-$A20))-Outil_de_calcul!$B$10)/100)),M$4-$A20,1)</f>
        <v>44.954539614671546</v>
      </c>
      <c r="N20" s="21">
        <f>-PV(IF((N$4-$A20)&lt;20,(Outil_de_calcul!$B$7-Outil_de_calcul!$B$10)/100,IF((N$4-$A20)&lt;30,(((((20*Outil_de_calcul!$B$7)+(N$4-$A20-20))*Outil_de_calcul!$B$8)/(N$4-$A20))-Outil_de_calcul!$B$10)/100,((((20*Outil_de_calcul!$B$7)+(10*Outil_de_calcul!$B$8)+((N$4-$A20-30)*Outil_de_calcul!$B$9))/(N$4-$A20))-Outil_de_calcul!$B$10)/100)),N$4-$A20,1)</f>
        <v>41.205765034206131</v>
      </c>
      <c r="O20" s="21">
        <f>-PV(IF((O$4-$A20)&lt;20,(Outil_de_calcul!$B$7-Outil_de_calcul!$B$10)/100,IF((O$4-$A20)&lt;30,(((((20*Outil_de_calcul!$B$7)+(O$4-$A20-20))*Outil_de_calcul!$B$8)/(O$4-$A20))-Outil_de_calcul!$B$10)/100,((((20*Outil_de_calcul!$B$7)+(10*Outil_de_calcul!$B$8)+((O$4-$A20-30)*Outil_de_calcul!$B$9))/(O$4-$A20))-Outil_de_calcul!$B$10)/100)),O$4-$A20,1)</f>
        <v>36.432447001914156</v>
      </c>
      <c r="P20" s="21">
        <f>-PV(IF((P$4-$A20)&lt;20,(Outil_de_calcul!$B$7-Outil_de_calcul!$B$10)/100,IF((P$4-$A20)&lt;30,(((((20*Outil_de_calcul!$B$7)+(P$4-$A20-20))*Outil_de_calcul!$B$8)/(P$4-$A20))-Outil_de_calcul!$B$10)/100,((((20*Outil_de_calcul!$B$7)+(10*Outil_de_calcul!$B$8)+((P$4-$A20-30)*Outil_de_calcul!$B$9))/(P$4-$A20))-Outil_de_calcul!$B$10)/100)),P$4-$A20,1)</f>
        <v>14.547165013669911</v>
      </c>
      <c r="Q20" s="21">
        <f>-PV(IF((Q$4-$A20)&lt;20,(Outil_de_calcul!$B$7-Outil_de_calcul!$B$10)/100,IF((Q$4-$A20)&lt;30,(((((20*Outil_de_calcul!$B$7)+(Q$4-$A20-20))*Outil_de_calcul!$B$8)/(Q$4-$A20))-Outil_de_calcul!$B$10)/100,((((20*Outil_de_calcul!$B$7)+(10*Outil_de_calcul!$B$8)+((Q$4-$A20-30)*Outil_de_calcul!$B$9))/(Q$4-$A20))-Outil_de_calcul!$B$10)/100)),Q$4-$A20,1)</f>
        <v>10.284653516694695</v>
      </c>
      <c r="R20" s="21">
        <f>-PV(IF((R$4-$A20)&lt;20,(Outil_de_calcul!$B$7-Outil_de_calcul!$B$10)/100,IF((R$4-$A20)&lt;30,(((((20*Outil_de_calcul!$B$7)+(R$4-$A20-20))*Outil_de_calcul!$B$8)/(R$4-$A20))-Outil_de_calcul!$B$10)/100,((((20*Outil_de_calcul!$B$7)+(10*Outil_de_calcul!$B$8)+((R$4-$A20-30)*Outil_de_calcul!$B$9))/(R$4-$A20))-Outil_de_calcul!$B$10)/100)),R$4-$A20,1)</f>
        <v>6.1079463717372251</v>
      </c>
      <c r="S20" s="21">
        <f>-PV(IF((S$4-$A20)&lt;20,(Outil_de_calcul!$B$7-Outil_de_calcul!$B$10)/100,IF((S$4-$A20)&lt;30,(((((20*Outil_de_calcul!$B$7)+(S$4-$A20-20))*Outil_de_calcul!$B$8)/(S$4-$A20))-Outil_de_calcul!$B$10)/100,((((20*Outil_de_calcul!$B$7)+(10*Outil_de_calcul!$B$8)+((S$4-$A20-30)*Outil_de_calcul!$B$9))/(S$4-$A20))-Outil_de_calcul!$B$10)/100)),S$4-$A20,1)</f>
        <v>5.0769733349771098</v>
      </c>
      <c r="T20" s="21">
        <f>-PV(IF((T$4-$A20)&lt;20,(Outil_de_calcul!$B$7-Outil_de_calcul!$B$10)/100,IF((T$4-$A20)&lt;30,(((((20*Outil_de_calcul!$B$7)+(T$4-$A20-20))*Outil_de_calcul!$B$8)/(T$4-$A20))-Outil_de_calcul!$B$10)/100,((((20*Outil_de_calcul!$B$7)+(10*Outil_de_calcul!$B$8)+((T$4-$A20-30)*Outil_de_calcul!$B$9))/(T$4-$A20))-Outil_de_calcul!$B$10)/100)),T$4-$A20,1)</f>
        <v>3.0306847614298782</v>
      </c>
      <c r="U20" s="21">
        <f>-PV(IF((U$4-$A20)&lt;20,(Outil_de_calcul!$B$7-Outil_de_calcul!$B$10)/100,IF((U$4-$A20)&lt;30,(((((20*Outil_de_calcul!$B$7)+(U$4-$A20-20))*Outil_de_calcul!$B$8)/(U$4-$A20))-Outil_de_calcul!$B$10)/100,((((20*Outil_de_calcul!$B$7)+(10*Outil_de_calcul!$B$8)+((U$4-$A20-30)*Outil_de_calcul!$B$9))/(U$4-$A20))-Outil_de_calcul!$B$10)/100)),U$4-$A20,1)</f>
        <v>1.0050967866819172</v>
      </c>
      <c r="V20" s="21">
        <f>-PV(IF((V$4-$A20)&lt;20,(Outil_de_calcul!$B$7-Outil_de_calcul!$B$10)/100,IF((V$4-$A20)&lt;30,(((((20*Outil_de_calcul!$B$7)+(V$4-$A20-20))*Outil_de_calcul!$B$8)/(V$4-$A20))-Outil_de_calcul!$B$10)/100,((((20*Outil_de_calcul!$B$7)+(10*Outil_de_calcul!$B$8)+((V$4-$A20-30)*Outil_de_calcul!$B$9))/(V$4-$A20))-Outil_de_calcul!$B$10)/100)),V$4-$A20,1)</f>
        <v>0</v>
      </c>
    </row>
    <row r="21" spans="1:22" x14ac:dyDescent="0.25">
      <c r="A21" s="22">
        <v>16</v>
      </c>
      <c r="B21" s="21">
        <f>-PV(IF((B$4-$A21)&lt;20,(Outil_de_calcul!$B$7-Outil_de_calcul!$B$10)/100,IF((B$4-$A21)&lt;30,(((((20*Outil_de_calcul!$B$7)+(B$4-$A21-20))*Outil_de_calcul!$B$8)/(B$4-$A21))-Outil_de_calcul!$B$10)/100,((((20*Outil_de_calcul!$B$7)+(10*Outil_de_calcul!$B$8)+((B$4-$A21-30)*Outil_de_calcul!$B$9))/(B$4-$A21))-Outil_de_calcul!$B$10)/100)),B$4-$A21,1)</f>
        <v>54.061533235654288</v>
      </c>
      <c r="C21" s="21">
        <f>-PV(IF((C$4-$A21)&lt;20,(Outil_de_calcul!$B$7-Outil_de_calcul!$B$10)/100,IF((C$4-$A21)&lt;30,(((((20*Outil_de_calcul!$B$7)+(C$4-$A21-20))*Outil_de_calcul!$B$8)/(C$4-$A21))-Outil_de_calcul!$B$10)/100,((((20*Outil_de_calcul!$B$7)+(10*Outil_de_calcul!$B$8)+((C$4-$A21-30)*Outil_de_calcul!$B$9))/(C$4-$A21))-Outil_de_calcul!$B$10)/100)),C$4-$A21,1)</f>
        <v>53.167571386681772</v>
      </c>
      <c r="D21" s="21">
        <f>-PV(IF((D$4-$A21)&lt;20,(Outil_de_calcul!$B$7-Outil_de_calcul!$B$10)/100,IF((D$4-$A21)&lt;30,(((((20*Outil_de_calcul!$B$7)+(D$4-$A21-20))*Outil_de_calcul!$B$8)/(D$4-$A21))-Outil_de_calcul!$B$10)/100,((((20*Outil_de_calcul!$B$7)+(10*Outil_de_calcul!$B$8)+((D$4-$A21-30)*Outil_de_calcul!$B$9))/(D$4-$A21))-Outil_de_calcul!$B$10)/100)),D$4-$A21,1)</f>
        <v>52.269929901091714</v>
      </c>
      <c r="E21" s="21">
        <f>-PV(IF((E$4-$A21)&lt;20,(Outil_de_calcul!$B$7-Outil_de_calcul!$B$10)/100,IF((E$4-$A21)&lt;30,(((((20*Outil_de_calcul!$B$7)+(E$4-$A21-20))*Outil_de_calcul!$B$8)/(E$4-$A21))-Outil_de_calcul!$B$10)/100,((((20*Outil_de_calcul!$B$7)+(10*Outil_de_calcul!$B$8)+((E$4-$A21-30)*Outil_de_calcul!$B$9))/(E$4-$A21))-Outil_de_calcul!$B$10)/100)),E$4-$A21,1)</f>
        <v>51.368593951600559</v>
      </c>
      <c r="F21" s="21">
        <f>-PV(IF((F$4-$A21)&lt;20,(Outil_de_calcul!$B$7-Outil_de_calcul!$B$10)/100,IF((F$4-$A21)&lt;30,(((((20*Outil_de_calcul!$B$7)+(F$4-$A21-20))*Outil_de_calcul!$B$8)/(F$4-$A21))-Outil_de_calcul!$B$10)/100,((((20*Outil_de_calcul!$B$7)+(10*Outil_de_calcul!$B$8)+((F$4-$A21-30)*Outil_de_calcul!$B$9))/(F$4-$A21))-Outil_de_calcul!$B$10)/100)),F$4-$A21,1)</f>
        <v>50.463548652989161</v>
      </c>
      <c r="G21" s="21">
        <f>-PV(IF((G$4-$A21)&lt;20,(Outil_de_calcul!$B$7-Outil_de_calcul!$B$10)/100,IF((G$4-$A21)&lt;30,(((((20*Outil_de_calcul!$B$7)+(G$4-$A21-20))*Outil_de_calcul!$B$8)/(G$4-$A21))-Outil_de_calcul!$B$10)/100,((((20*Outil_de_calcul!$B$7)+(10*Outil_de_calcul!$B$8)+((G$4-$A21-30)*Outil_de_calcul!$B$9))/(G$4-$A21))-Outil_de_calcul!$B$10)/100)),G$4-$A21,1)</f>
        <v>49.554779061797461</v>
      </c>
      <c r="H21" s="21">
        <f>-PV(IF((H$4-$A21)&lt;20,(Outil_de_calcul!$B$7-Outil_de_calcul!$B$10)/100,IF((H$4-$A21)&lt;30,(((((20*Outil_de_calcul!$B$7)+(H$4-$A21-20))*Outil_de_calcul!$B$8)/(H$4-$A21))-Outil_de_calcul!$B$10)/100,((((20*Outil_de_calcul!$B$7)+(10*Outil_de_calcul!$B$8)+((H$4-$A21-30)*Outil_de_calcul!$B$9))/(H$4-$A21))-Outil_de_calcul!$B$10)/100)),H$4-$A21,1)</f>
        <v>48.642270176310689</v>
      </c>
      <c r="I21" s="21">
        <f>-PV(IF((I$4-$A21)&lt;20,(Outil_de_calcul!$B$7-Outil_de_calcul!$B$10)/100,IF((I$4-$A21)&lt;30,(((((20*Outil_de_calcul!$B$7)+(I$4-$A21-20))*Outil_de_calcul!$B$8)/(I$4-$A21))-Outil_de_calcul!$B$10)/100,((((20*Outil_de_calcul!$B$7)+(10*Outil_de_calcul!$B$8)+((I$4-$A21-30)*Outil_de_calcul!$B$9))/(I$4-$A21))-Outil_de_calcul!$B$10)/100)),I$4-$A21,1)</f>
        <v>47.7260069364903</v>
      </c>
      <c r="J21" s="21">
        <f>-PV(IF((J$4-$A21)&lt;20,(Outil_de_calcul!$B$7-Outil_de_calcul!$B$10)/100,IF((J$4-$A21)&lt;30,(((((20*Outil_de_calcul!$B$7)+(J$4-$A21-20))*Outil_de_calcul!$B$8)/(J$4-$A21))-Outil_de_calcul!$B$10)/100,((((20*Outil_de_calcul!$B$7)+(10*Outil_de_calcul!$B$8)+((J$4-$A21-30)*Outil_de_calcul!$B$9))/(J$4-$A21))-Outil_de_calcul!$B$10)/100)),J$4-$A21,1)</f>
        <v>46.805974223885684</v>
      </c>
      <c r="K21" s="21">
        <f>-PV(IF((K$4-$A21)&lt;20,(Outil_de_calcul!$B$7-Outil_de_calcul!$B$10)/100,IF((K$4-$A21)&lt;30,(((((20*Outil_de_calcul!$B$7)+(K$4-$A21-20))*Outil_de_calcul!$B$8)/(K$4-$A21))-Outil_de_calcul!$B$10)/100,((((20*Outil_de_calcul!$B$7)+(10*Outil_de_calcul!$B$8)+((K$4-$A21-30)*Outil_de_calcul!$B$9))/(K$4-$A21))-Outil_de_calcul!$B$10)/100)),K$4-$A21,1)</f>
        <v>45.882156861686603</v>
      </c>
      <c r="L21" s="21">
        <f>-PV(IF((L$4-$A21)&lt;20,(Outil_de_calcul!$B$7-Outil_de_calcul!$B$10)/100,IF((L$4-$A21)&lt;30,(((((20*Outil_de_calcul!$B$7)+(L$4-$A21-20))*Outil_de_calcul!$B$8)/(L$4-$A21))-Outil_de_calcul!$B$10)/100,((((20*Outil_de_calcul!$B$7)+(10*Outil_de_calcul!$B$8)+((L$4-$A21-30)*Outil_de_calcul!$B$9))/(L$4-$A21))-Outil_de_calcul!$B$10)/100)),L$4-$A21,1)</f>
        <v>44.954539614671546</v>
      </c>
      <c r="M21" s="21">
        <f>-PV(IF((M$4-$A21)&lt;20,(Outil_de_calcul!$B$7-Outil_de_calcul!$B$10)/100,IF((M$4-$A21)&lt;30,(((((20*Outil_de_calcul!$B$7)+(M$4-$A21-20))*Outil_de_calcul!$B$8)/(M$4-$A21))-Outil_de_calcul!$B$10)/100,((((20*Outil_de_calcul!$B$7)+(10*Outil_de_calcul!$B$8)+((M$4-$A21-30)*Outil_de_calcul!$B$9))/(M$4-$A21))-Outil_de_calcul!$B$10)/100)),M$4-$A21,1)</f>
        <v>44.023107189279351</v>
      </c>
      <c r="N21" s="21">
        <f>-PV(IF((N$4-$A21)&lt;20,(Outil_de_calcul!$B$7-Outil_de_calcul!$B$10)/100,IF((N$4-$A21)&lt;30,(((((20*Outil_de_calcul!$B$7)+(N$4-$A21-20))*Outil_de_calcul!$B$8)/(N$4-$A21))-Outil_de_calcul!$B$10)/100,((((20*Outil_de_calcul!$B$7)+(10*Outil_de_calcul!$B$8)+((N$4-$A21-30)*Outil_de_calcul!$B$9))/(N$4-$A21))-Outil_de_calcul!$B$10)/100)),N$4-$A21,1)</f>
        <v>40.258917796837665</v>
      </c>
      <c r="O21" s="21">
        <f>-PV(IF((O$4-$A21)&lt;20,(Outil_de_calcul!$B$7-Outil_de_calcul!$B$10)/100,IF((O$4-$A21)&lt;30,(((((20*Outil_de_calcul!$B$7)+(O$4-$A21-20))*Outil_de_calcul!$B$8)/(O$4-$A21))-Outil_de_calcul!$B$10)/100,((((20*Outil_de_calcul!$B$7)+(10*Outil_de_calcul!$B$8)+((O$4-$A21-30)*Outil_de_calcul!$B$9))/(O$4-$A21))-Outil_de_calcul!$B$10)/100)),O$4-$A21,1)</f>
        <v>35.46598022267986</v>
      </c>
      <c r="P21" s="21">
        <f>-PV(IF((P$4-$A21)&lt;20,(Outil_de_calcul!$B$7-Outil_de_calcul!$B$10)/100,IF((P$4-$A21)&lt;30,(((((20*Outil_de_calcul!$B$7)+(P$4-$A21-20))*Outil_de_calcul!$B$8)/(P$4-$A21))-Outil_de_calcul!$B$10)/100,((((20*Outil_de_calcul!$B$7)+(10*Outil_de_calcul!$B$8)+((P$4-$A21-30)*Outil_de_calcul!$B$9))/(P$4-$A21))-Outil_de_calcul!$B$10)/100)),P$4-$A21,1)</f>
        <v>13.473397195601184</v>
      </c>
      <c r="Q21" s="21">
        <f>-PV(IF((Q$4-$A21)&lt;20,(Outil_de_calcul!$B$7-Outil_de_calcul!$B$10)/100,IF((Q$4-$A21)&lt;30,(((((20*Outil_de_calcul!$B$7)+(Q$4-$A21-20))*Outil_de_calcul!$B$8)/(Q$4-$A21))-Outil_de_calcul!$B$10)/100,((((20*Outil_de_calcul!$B$7)+(10*Outil_de_calcul!$B$8)+((Q$4-$A21-30)*Outil_de_calcul!$B$9))/(Q$4-$A21))-Outil_de_calcul!$B$10)/100)),Q$4-$A21,1)</f>
        <v>9.2325006436911572</v>
      </c>
      <c r="R21" s="21">
        <f>-PV(IF((R$4-$A21)&lt;20,(Outil_de_calcul!$B$7-Outil_de_calcul!$B$10)/100,IF((R$4-$A21)&lt;30,(((((20*Outil_de_calcul!$B$7)+(R$4-$A21-20))*Outil_de_calcul!$B$8)/(R$4-$A21))-Outil_de_calcul!$B$10)/100,((((20*Outil_de_calcul!$B$7)+(10*Outil_de_calcul!$B$8)+((R$4-$A21-30)*Outil_de_calcul!$B$9))/(R$4-$A21))-Outil_de_calcul!$B$10)/100)),R$4-$A21,1)</f>
        <v>5.0769733349771098</v>
      </c>
      <c r="S21" s="21">
        <f>-PV(IF((S$4-$A21)&lt;20,(Outil_de_calcul!$B$7-Outil_de_calcul!$B$10)/100,IF((S$4-$A21)&lt;30,(((((20*Outil_de_calcul!$B$7)+(S$4-$A21-20))*Outil_de_calcul!$B$8)/(S$4-$A21))-Outil_de_calcul!$B$10)/100,((((20*Outil_de_calcul!$B$7)+(10*Outil_de_calcul!$B$8)+((S$4-$A21-30)*Outil_de_calcul!$B$9))/(S$4-$A21))-Outil_de_calcul!$B$10)/100)),S$4-$A21,1)</f>
        <v>4.0512283018409381</v>
      </c>
      <c r="T21" s="21">
        <f>-PV(IF((T$4-$A21)&lt;20,(Outil_de_calcul!$B$7-Outil_de_calcul!$B$10)/100,IF((T$4-$A21)&lt;30,(((((20*Outil_de_calcul!$B$7)+(T$4-$A21-20))*Outil_de_calcul!$B$8)/(T$4-$A21))-Outil_de_calcul!$B$10)/100,((((20*Outil_de_calcul!$B$7)+(10*Outil_de_calcul!$B$8)+((T$4-$A21-30)*Outil_de_calcul!$B$9))/(T$4-$A21))-Outil_de_calcul!$B$10)/100)),T$4-$A21,1)</f>
        <v>2.0153163372802365</v>
      </c>
      <c r="U21" s="21">
        <f>-PV(IF((U$4-$A21)&lt;20,(Outil_de_calcul!$B$7-Outil_de_calcul!$B$10)/100,IF((U$4-$A21)&lt;30,(((((20*Outil_de_calcul!$B$7)+(U$4-$A21-20))*Outil_de_calcul!$B$8)/(U$4-$A21))-Outil_de_calcul!$B$10)/100,((((20*Outil_de_calcul!$B$7)+(10*Outil_de_calcul!$B$8)+((U$4-$A21-30)*Outil_de_calcul!$B$9))/(U$4-$A21))-Outil_de_calcul!$B$10)/100)),U$4-$A21,1)</f>
        <v>0</v>
      </c>
      <c r="V21" s="21">
        <f>-PV(IF((V$4-$A21)&lt;20,(Outil_de_calcul!$B$7-Outil_de_calcul!$B$10)/100,IF((V$4-$A21)&lt;30,(((((20*Outil_de_calcul!$B$7)+(V$4-$A21-20))*Outil_de_calcul!$B$8)/(V$4-$A21))-Outil_de_calcul!$B$10)/100,((((20*Outil_de_calcul!$B$7)+(10*Outil_de_calcul!$B$8)+((V$4-$A21-30)*Outil_de_calcul!$B$9))/(V$4-$A21))-Outil_de_calcul!$B$10)/100)),V$4-$A21,1)</f>
        <v>-0.99999999999999045</v>
      </c>
    </row>
    <row r="22" spans="1:22" x14ac:dyDescent="0.25">
      <c r="A22" s="22">
        <v>17</v>
      </c>
      <c r="B22" s="21">
        <f>-PV(IF((B$4-$A22)&lt;20,(Outil_de_calcul!$B$7-Outil_de_calcul!$B$10)/100,IF((B$4-$A22)&lt;30,(((((20*Outil_de_calcul!$B$7)+(B$4-$A22-20))*Outil_de_calcul!$B$8)/(B$4-$A22))-Outil_de_calcul!$B$10)/100,((((20*Outil_de_calcul!$B$7)+(10*Outil_de_calcul!$B$8)+((B$4-$A22-30)*Outil_de_calcul!$B$9))/(B$4-$A22))-Outil_de_calcul!$B$10)/100)),B$4-$A22,1)</f>
        <v>53.167571386681772</v>
      </c>
      <c r="C22" s="21">
        <f>-PV(IF((C$4-$A22)&lt;20,(Outil_de_calcul!$B$7-Outil_de_calcul!$B$10)/100,IF((C$4-$A22)&lt;30,(((((20*Outil_de_calcul!$B$7)+(C$4-$A22-20))*Outil_de_calcul!$B$8)/(C$4-$A22))-Outil_de_calcul!$B$10)/100,((((20*Outil_de_calcul!$B$7)+(10*Outil_de_calcul!$B$8)+((C$4-$A22-30)*Outil_de_calcul!$B$9))/(C$4-$A22))-Outil_de_calcul!$B$10)/100)),C$4-$A22,1)</f>
        <v>52.269929901091714</v>
      </c>
      <c r="D22" s="21">
        <f>-PV(IF((D$4-$A22)&lt;20,(Outil_de_calcul!$B$7-Outil_de_calcul!$B$10)/100,IF((D$4-$A22)&lt;30,(((((20*Outil_de_calcul!$B$7)+(D$4-$A22-20))*Outil_de_calcul!$B$8)/(D$4-$A22))-Outil_de_calcul!$B$10)/100,((((20*Outil_de_calcul!$B$7)+(10*Outil_de_calcul!$B$8)+((D$4-$A22-30)*Outil_de_calcul!$B$9))/(D$4-$A22))-Outil_de_calcul!$B$10)/100)),D$4-$A22,1)</f>
        <v>51.368593951600559</v>
      </c>
      <c r="E22" s="21">
        <f>-PV(IF((E$4-$A22)&lt;20,(Outil_de_calcul!$B$7-Outil_de_calcul!$B$10)/100,IF((E$4-$A22)&lt;30,(((((20*Outil_de_calcul!$B$7)+(E$4-$A22-20))*Outil_de_calcul!$B$8)/(E$4-$A22))-Outil_de_calcul!$B$10)/100,((((20*Outil_de_calcul!$B$7)+(10*Outil_de_calcul!$B$8)+((E$4-$A22-30)*Outil_de_calcul!$B$9))/(E$4-$A22))-Outil_de_calcul!$B$10)/100)),E$4-$A22,1)</f>
        <v>50.463548652989161</v>
      </c>
      <c r="F22" s="21">
        <f>-PV(IF((F$4-$A22)&lt;20,(Outil_de_calcul!$B$7-Outil_de_calcul!$B$10)/100,IF((F$4-$A22)&lt;30,(((((20*Outil_de_calcul!$B$7)+(F$4-$A22-20))*Outil_de_calcul!$B$8)/(F$4-$A22))-Outil_de_calcul!$B$10)/100,((((20*Outil_de_calcul!$B$7)+(10*Outil_de_calcul!$B$8)+((F$4-$A22-30)*Outil_de_calcul!$B$9))/(F$4-$A22))-Outil_de_calcul!$B$10)/100)),F$4-$A22,1)</f>
        <v>49.554779061797461</v>
      </c>
      <c r="G22" s="21">
        <f>-PV(IF((G$4-$A22)&lt;20,(Outil_de_calcul!$B$7-Outil_de_calcul!$B$10)/100,IF((G$4-$A22)&lt;30,(((((20*Outil_de_calcul!$B$7)+(G$4-$A22-20))*Outil_de_calcul!$B$8)/(G$4-$A22))-Outil_de_calcul!$B$10)/100,((((20*Outil_de_calcul!$B$7)+(10*Outil_de_calcul!$B$8)+((G$4-$A22-30)*Outil_de_calcul!$B$9))/(G$4-$A22))-Outil_de_calcul!$B$10)/100)),G$4-$A22,1)</f>
        <v>48.642270176310689</v>
      </c>
      <c r="H22" s="21">
        <f>-PV(IF((H$4-$A22)&lt;20,(Outil_de_calcul!$B$7-Outil_de_calcul!$B$10)/100,IF((H$4-$A22)&lt;30,(((((20*Outil_de_calcul!$B$7)+(H$4-$A22-20))*Outil_de_calcul!$B$8)/(H$4-$A22))-Outil_de_calcul!$B$10)/100,((((20*Outil_de_calcul!$B$7)+(10*Outil_de_calcul!$B$8)+((H$4-$A22-30)*Outil_de_calcul!$B$9))/(H$4-$A22))-Outil_de_calcul!$B$10)/100)),H$4-$A22,1)</f>
        <v>47.7260069364903</v>
      </c>
      <c r="I22" s="21">
        <f>-PV(IF((I$4-$A22)&lt;20,(Outil_de_calcul!$B$7-Outil_de_calcul!$B$10)/100,IF((I$4-$A22)&lt;30,(((((20*Outil_de_calcul!$B$7)+(I$4-$A22-20))*Outil_de_calcul!$B$8)/(I$4-$A22))-Outil_de_calcul!$B$10)/100,((((20*Outil_de_calcul!$B$7)+(10*Outil_de_calcul!$B$8)+((I$4-$A22-30)*Outil_de_calcul!$B$9))/(I$4-$A22))-Outil_de_calcul!$B$10)/100)),I$4-$A22,1)</f>
        <v>46.805974223885684</v>
      </c>
      <c r="J22" s="21">
        <f>-PV(IF((J$4-$A22)&lt;20,(Outil_de_calcul!$B$7-Outil_de_calcul!$B$10)/100,IF((J$4-$A22)&lt;30,(((((20*Outil_de_calcul!$B$7)+(J$4-$A22-20))*Outil_de_calcul!$B$8)/(J$4-$A22))-Outil_de_calcul!$B$10)/100,((((20*Outil_de_calcul!$B$7)+(10*Outil_de_calcul!$B$8)+((J$4-$A22-30)*Outil_de_calcul!$B$9))/(J$4-$A22))-Outil_de_calcul!$B$10)/100)),J$4-$A22,1)</f>
        <v>45.882156861686603</v>
      </c>
      <c r="K22" s="21">
        <f>-PV(IF((K$4-$A22)&lt;20,(Outil_de_calcul!$B$7-Outil_de_calcul!$B$10)/100,IF((K$4-$A22)&lt;30,(((((20*Outil_de_calcul!$B$7)+(K$4-$A22-20))*Outil_de_calcul!$B$8)/(K$4-$A22))-Outil_de_calcul!$B$10)/100,((((20*Outil_de_calcul!$B$7)+(10*Outil_de_calcul!$B$8)+((K$4-$A22-30)*Outil_de_calcul!$B$9))/(K$4-$A22))-Outil_de_calcul!$B$10)/100)),K$4-$A22,1)</f>
        <v>44.954539614671546</v>
      </c>
      <c r="L22" s="21">
        <f>-PV(IF((L$4-$A22)&lt;20,(Outil_de_calcul!$B$7-Outil_de_calcul!$B$10)/100,IF((L$4-$A22)&lt;30,(((((20*Outil_de_calcul!$B$7)+(L$4-$A22-20))*Outil_de_calcul!$B$8)/(L$4-$A22))-Outil_de_calcul!$B$10)/100,((((20*Outil_de_calcul!$B$7)+(10*Outil_de_calcul!$B$8)+((L$4-$A22-30)*Outil_de_calcul!$B$9))/(L$4-$A22))-Outil_de_calcul!$B$10)/100)),L$4-$A22,1)</f>
        <v>44.023107189279351</v>
      </c>
      <c r="M22" s="21">
        <f>-PV(IF((M$4-$A22)&lt;20,(Outil_de_calcul!$B$7-Outil_de_calcul!$B$10)/100,IF((M$4-$A22)&lt;30,(((((20*Outil_de_calcul!$B$7)+(M$4-$A22-20))*Outil_de_calcul!$B$8)/(M$4-$A22))-Outil_de_calcul!$B$10)/100,((((20*Outil_de_calcul!$B$7)+(10*Outil_de_calcul!$B$8)+((M$4-$A22-30)*Outil_de_calcul!$B$9))/(M$4-$A22))-Outil_de_calcul!$B$10)/100)),M$4-$A22,1)</f>
        <v>43.087844233691676</v>
      </c>
      <c r="N22" s="21">
        <f>-PV(IF((N$4-$A22)&lt;20,(Outil_de_calcul!$B$7-Outil_de_calcul!$B$10)/100,IF((N$4-$A22)&lt;30,(((((20*Outil_de_calcul!$B$7)+(N$4-$A22-20))*Outil_de_calcul!$B$8)/(N$4-$A22))-Outil_de_calcul!$B$10)/100,((((20*Outil_de_calcul!$B$7)+(10*Outil_de_calcul!$B$8)+((N$4-$A22-30)*Outil_de_calcul!$B$9))/(N$4-$A22))-Outil_de_calcul!$B$10)/100)),N$4-$A22,1)</f>
        <v>39.308178042926208</v>
      </c>
      <c r="O22" s="21">
        <f>-PV(IF((O$4-$A22)&lt;20,(Outil_de_calcul!$B$7-Outil_de_calcul!$B$10)/100,IF((O$4-$A22)&lt;30,(((((20*Outil_de_calcul!$B$7)+(O$4-$A22-20))*Outil_de_calcul!$B$8)/(O$4-$A22))-Outil_de_calcul!$B$10)/100,((((20*Outil_de_calcul!$B$7)+(10*Outil_de_calcul!$B$8)+((O$4-$A22-30)*Outil_de_calcul!$B$9))/(O$4-$A22))-Outil_de_calcul!$B$10)/100)),O$4-$A22,1)</f>
        <v>34.495542171133991</v>
      </c>
      <c r="P22" s="21">
        <f>-PV(IF((P$4-$A22)&lt;20,(Outil_de_calcul!$B$7-Outil_de_calcul!$B$10)/100,IF((P$4-$A22)&lt;30,(((((20*Outil_de_calcul!$B$7)+(P$4-$A22-20))*Outil_de_calcul!$B$8)/(P$4-$A22))-Outil_de_calcul!$B$10)/100,((((20*Outil_de_calcul!$B$7)+(10*Outil_de_calcul!$B$8)+((P$4-$A22-30)*Outil_de_calcul!$B$9))/(P$4-$A22))-Outil_de_calcul!$B$10)/100)),P$4-$A22,1)</f>
        <v>12.405074390975075</v>
      </c>
      <c r="Q22" s="21">
        <f>-PV(IF((Q$4-$A22)&lt;20,(Outil_de_calcul!$B$7-Outil_de_calcul!$B$10)/100,IF((Q$4-$A22)&lt;30,(((((20*Outil_de_calcul!$B$7)+(Q$4-$A22-20))*Outil_de_calcul!$B$8)/(Q$4-$A22))-Outil_de_calcul!$B$10)/100,((((20*Outil_de_calcul!$B$7)+(10*Outil_de_calcul!$B$8)+((Q$4-$A22-30)*Outil_de_calcul!$B$9))/(Q$4-$A22))-Outil_de_calcul!$B$10)/100)),Q$4-$A22,1)</f>
        <v>8.1856831760152904</v>
      </c>
      <c r="R22" s="21">
        <f>-PV(IF((R$4-$A22)&lt;20,(Outil_de_calcul!$B$7-Outil_de_calcul!$B$10)/100,IF((R$4-$A22)&lt;30,(((((20*Outil_de_calcul!$B$7)+(R$4-$A22-20))*Outil_de_calcul!$B$8)/(R$4-$A22))-Outil_de_calcul!$B$10)/100,((((20*Outil_de_calcul!$B$7)+(10*Outil_de_calcul!$B$8)+((R$4-$A22-30)*Outil_de_calcul!$B$9))/(R$4-$A22))-Outil_de_calcul!$B$10)/100)),R$4-$A22,1)</f>
        <v>4.0512283018409381</v>
      </c>
      <c r="S22" s="21">
        <f>-PV(IF((S$4-$A22)&lt;20,(Outil_de_calcul!$B$7-Outil_de_calcul!$B$10)/100,IF((S$4-$A22)&lt;30,(((((20*Outil_de_calcul!$B$7)+(S$4-$A22-20))*Outil_de_calcul!$B$8)/(S$4-$A22))-Outil_de_calcul!$B$10)/100,((((20*Outil_de_calcul!$B$7)+(10*Outil_de_calcul!$B$8)+((S$4-$A22-30)*Outil_de_calcul!$B$9))/(S$4-$A22))-Outil_de_calcul!$B$10)/100)),S$4-$A22,1)</f>
        <v>3.0306847614298782</v>
      </c>
      <c r="T22" s="21">
        <f>-PV(IF((T$4-$A22)&lt;20,(Outil_de_calcul!$B$7-Outil_de_calcul!$B$10)/100,IF((T$4-$A22)&lt;30,(((((20*Outil_de_calcul!$B$7)+(T$4-$A22-20))*Outil_de_calcul!$B$8)/(T$4-$A22))-Outil_de_calcul!$B$10)/100,((((20*Outil_de_calcul!$B$7)+(10*Outil_de_calcul!$B$8)+((T$4-$A22-30)*Outil_de_calcul!$B$9))/(T$4-$A22))-Outil_de_calcul!$B$10)/100)),T$4-$A22,1)</f>
        <v>1.0050967866819172</v>
      </c>
      <c r="U22" s="21">
        <f>-PV(IF((U$4-$A22)&lt;20,(Outil_de_calcul!$B$7-Outil_de_calcul!$B$10)/100,IF((U$4-$A22)&lt;30,(((((20*Outil_de_calcul!$B$7)+(U$4-$A22-20))*Outil_de_calcul!$B$8)/(U$4-$A22))-Outil_de_calcul!$B$10)/100,((((20*Outil_de_calcul!$B$7)+(10*Outil_de_calcul!$B$8)+((U$4-$A22-30)*Outil_de_calcul!$B$9))/(U$4-$A22))-Outil_de_calcul!$B$10)/100)),U$4-$A22,1)</f>
        <v>-0.99999999999999045</v>
      </c>
      <c r="V22" s="21">
        <f>-PV(IF((V$4-$A22)&lt;20,(Outil_de_calcul!$B$7-Outil_de_calcul!$B$10)/100,IF((V$4-$A22)&lt;30,(((((20*Outil_de_calcul!$B$7)+(V$4-$A22-20))*Outil_de_calcul!$B$8)/(V$4-$A22))-Outil_de_calcul!$B$10)/100,((((20*Outil_de_calcul!$B$7)+(10*Outil_de_calcul!$B$8)+((V$4-$A22-30)*Outil_de_calcul!$B$9))/(V$4-$A22))-Outil_de_calcul!$B$10)/100)),V$4-$A22,1)</f>
        <v>-1.9949290588235147</v>
      </c>
    </row>
    <row r="23" spans="1:22" x14ac:dyDescent="0.25">
      <c r="A23" s="22">
        <v>18</v>
      </c>
      <c r="B23" s="21">
        <f>-PV(IF((B$4-$A23)&lt;20,(Outil_de_calcul!$B$7-Outil_de_calcul!$B$10)/100,IF((B$4-$A23)&lt;30,(((((20*Outil_de_calcul!$B$7)+(B$4-$A23-20))*Outil_de_calcul!$B$8)/(B$4-$A23))-Outil_de_calcul!$B$10)/100,((((20*Outil_de_calcul!$B$7)+(10*Outil_de_calcul!$B$8)+((B$4-$A23-30)*Outil_de_calcul!$B$9))/(B$4-$A23))-Outil_de_calcul!$B$10)/100)),B$4-$A23,1)</f>
        <v>52.269929901091714</v>
      </c>
      <c r="C23" s="21">
        <f>-PV(IF((C$4-$A23)&lt;20,(Outil_de_calcul!$B$7-Outil_de_calcul!$B$10)/100,IF((C$4-$A23)&lt;30,(((((20*Outil_de_calcul!$B$7)+(C$4-$A23-20))*Outil_de_calcul!$B$8)/(C$4-$A23))-Outil_de_calcul!$B$10)/100,((((20*Outil_de_calcul!$B$7)+(10*Outil_de_calcul!$B$8)+((C$4-$A23-30)*Outil_de_calcul!$B$9))/(C$4-$A23))-Outil_de_calcul!$B$10)/100)),C$4-$A23,1)</f>
        <v>51.368593951600559</v>
      </c>
      <c r="D23" s="21">
        <f>-PV(IF((D$4-$A23)&lt;20,(Outil_de_calcul!$B$7-Outil_de_calcul!$B$10)/100,IF((D$4-$A23)&lt;30,(((((20*Outil_de_calcul!$B$7)+(D$4-$A23-20))*Outil_de_calcul!$B$8)/(D$4-$A23))-Outil_de_calcul!$B$10)/100,((((20*Outil_de_calcul!$B$7)+(10*Outil_de_calcul!$B$8)+((D$4-$A23-30)*Outil_de_calcul!$B$9))/(D$4-$A23))-Outil_de_calcul!$B$10)/100)),D$4-$A23,1)</f>
        <v>50.463548652989161</v>
      </c>
      <c r="E23" s="21">
        <f>-PV(IF((E$4-$A23)&lt;20,(Outil_de_calcul!$B$7-Outil_de_calcul!$B$10)/100,IF((E$4-$A23)&lt;30,(((((20*Outil_de_calcul!$B$7)+(E$4-$A23-20))*Outil_de_calcul!$B$8)/(E$4-$A23))-Outil_de_calcul!$B$10)/100,((((20*Outil_de_calcul!$B$7)+(10*Outil_de_calcul!$B$8)+((E$4-$A23-30)*Outil_de_calcul!$B$9))/(E$4-$A23))-Outil_de_calcul!$B$10)/100)),E$4-$A23,1)</f>
        <v>49.554779061797461</v>
      </c>
      <c r="F23" s="21">
        <f>-PV(IF((F$4-$A23)&lt;20,(Outil_de_calcul!$B$7-Outil_de_calcul!$B$10)/100,IF((F$4-$A23)&lt;30,(((((20*Outil_de_calcul!$B$7)+(F$4-$A23-20))*Outil_de_calcul!$B$8)/(F$4-$A23))-Outil_de_calcul!$B$10)/100,((((20*Outil_de_calcul!$B$7)+(10*Outil_de_calcul!$B$8)+((F$4-$A23-30)*Outil_de_calcul!$B$9))/(F$4-$A23))-Outil_de_calcul!$B$10)/100)),F$4-$A23,1)</f>
        <v>48.642270176310689</v>
      </c>
      <c r="G23" s="21">
        <f>-PV(IF((G$4-$A23)&lt;20,(Outil_de_calcul!$B$7-Outil_de_calcul!$B$10)/100,IF((G$4-$A23)&lt;30,(((((20*Outil_de_calcul!$B$7)+(G$4-$A23-20))*Outil_de_calcul!$B$8)/(G$4-$A23))-Outil_de_calcul!$B$10)/100,((((20*Outil_de_calcul!$B$7)+(10*Outil_de_calcul!$B$8)+((G$4-$A23-30)*Outil_de_calcul!$B$9))/(G$4-$A23))-Outil_de_calcul!$B$10)/100)),G$4-$A23,1)</f>
        <v>47.7260069364903</v>
      </c>
      <c r="H23" s="21">
        <f>-PV(IF((H$4-$A23)&lt;20,(Outil_de_calcul!$B$7-Outil_de_calcul!$B$10)/100,IF((H$4-$A23)&lt;30,(((((20*Outil_de_calcul!$B$7)+(H$4-$A23-20))*Outil_de_calcul!$B$8)/(H$4-$A23))-Outil_de_calcul!$B$10)/100,((((20*Outil_de_calcul!$B$7)+(10*Outil_de_calcul!$B$8)+((H$4-$A23-30)*Outil_de_calcul!$B$9))/(H$4-$A23))-Outil_de_calcul!$B$10)/100)),H$4-$A23,1)</f>
        <v>46.805974223885684</v>
      </c>
      <c r="I23" s="21">
        <f>-PV(IF((I$4-$A23)&lt;20,(Outil_de_calcul!$B$7-Outil_de_calcul!$B$10)/100,IF((I$4-$A23)&lt;30,(((((20*Outil_de_calcul!$B$7)+(I$4-$A23-20))*Outil_de_calcul!$B$8)/(I$4-$A23))-Outil_de_calcul!$B$10)/100,((((20*Outil_de_calcul!$B$7)+(10*Outil_de_calcul!$B$8)+((I$4-$A23-30)*Outil_de_calcul!$B$9))/(I$4-$A23))-Outil_de_calcul!$B$10)/100)),I$4-$A23,1)</f>
        <v>45.882156861686603</v>
      </c>
      <c r="J23" s="21">
        <f>-PV(IF((J$4-$A23)&lt;20,(Outil_de_calcul!$B$7-Outil_de_calcul!$B$10)/100,IF((J$4-$A23)&lt;30,(((((20*Outil_de_calcul!$B$7)+(J$4-$A23-20))*Outil_de_calcul!$B$8)/(J$4-$A23))-Outil_de_calcul!$B$10)/100,((((20*Outil_de_calcul!$B$7)+(10*Outil_de_calcul!$B$8)+((J$4-$A23-30)*Outil_de_calcul!$B$9))/(J$4-$A23))-Outil_de_calcul!$B$10)/100)),J$4-$A23,1)</f>
        <v>44.954539614671546</v>
      </c>
      <c r="K23" s="21">
        <f>-PV(IF((K$4-$A23)&lt;20,(Outil_de_calcul!$B$7-Outil_de_calcul!$B$10)/100,IF((K$4-$A23)&lt;30,(((((20*Outil_de_calcul!$B$7)+(K$4-$A23-20))*Outil_de_calcul!$B$8)/(K$4-$A23))-Outil_de_calcul!$B$10)/100,((((20*Outil_de_calcul!$B$7)+(10*Outil_de_calcul!$B$8)+((K$4-$A23-30)*Outil_de_calcul!$B$9))/(K$4-$A23))-Outil_de_calcul!$B$10)/100)),K$4-$A23,1)</f>
        <v>44.023107189279351</v>
      </c>
      <c r="L23" s="21">
        <f>-PV(IF((L$4-$A23)&lt;20,(Outil_de_calcul!$B$7-Outil_de_calcul!$B$10)/100,IF((L$4-$A23)&lt;30,(((((20*Outil_de_calcul!$B$7)+(L$4-$A23-20))*Outil_de_calcul!$B$8)/(L$4-$A23))-Outil_de_calcul!$B$10)/100,((((20*Outil_de_calcul!$B$7)+(10*Outil_de_calcul!$B$8)+((L$4-$A23-30)*Outil_de_calcul!$B$9))/(L$4-$A23))-Outil_de_calcul!$B$10)/100)),L$4-$A23,1)</f>
        <v>43.087844233691676</v>
      </c>
      <c r="M23" s="21">
        <f>-PV(IF((M$4-$A23)&lt;20,(Outil_de_calcul!$B$7-Outil_de_calcul!$B$10)/100,IF((M$4-$A23)&lt;30,(((((20*Outil_de_calcul!$B$7)+(M$4-$A23-20))*Outil_de_calcul!$B$8)/(M$4-$A23))-Outil_de_calcul!$B$10)/100,((((20*Outil_de_calcul!$B$7)+(10*Outil_de_calcul!$B$8)+((M$4-$A23-30)*Outil_de_calcul!$B$9))/(M$4-$A23))-Outil_de_calcul!$B$10)/100)),M$4-$A23,1)</f>
        <v>42.148735337966848</v>
      </c>
      <c r="N23" s="21">
        <f>-PV(IF((N$4-$A23)&lt;20,(Outil_de_calcul!$B$7-Outil_de_calcul!$B$10)/100,IF((N$4-$A23)&lt;30,(((((20*Outil_de_calcul!$B$7)+(N$4-$A23-20))*Outil_de_calcul!$B$8)/(N$4-$A23))-Outil_de_calcul!$B$10)/100,((((20*Outil_de_calcul!$B$7)+(10*Outil_de_calcul!$B$8)+((N$4-$A23-30)*Outil_de_calcul!$B$9))/(N$4-$A23))-Outil_de_calcul!$B$10)/100)),N$4-$A23,1)</f>
        <v>38.353530132600078</v>
      </c>
      <c r="O23" s="21">
        <f>-PV(IF((O$4-$A23)&lt;20,(Outil_de_calcul!$B$7-Outil_de_calcul!$B$10)/100,IF((O$4-$A23)&lt;30,(((((20*Outil_de_calcul!$B$7)+(O$4-$A23-20))*Outil_de_calcul!$B$8)/(O$4-$A23))-Outil_de_calcul!$B$10)/100,((((20*Outil_de_calcul!$B$7)+(10*Outil_de_calcul!$B$8)+((O$4-$A23-30)*Outil_de_calcul!$B$9))/(O$4-$A23))-Outil_de_calcul!$B$10)/100)),O$4-$A23,1)</f>
        <v>33.52111693393919</v>
      </c>
      <c r="P23" s="21">
        <f>-PV(IF((P$4-$A23)&lt;20,(Outil_de_calcul!$B$7-Outil_de_calcul!$B$10)/100,IF((P$4-$A23)&lt;30,(((((20*Outil_de_calcul!$B$7)+(P$4-$A23-20))*Outil_de_calcul!$B$8)/(P$4-$A23))-Outil_de_calcul!$B$10)/100,((((20*Outil_de_calcul!$B$7)+(10*Outil_de_calcul!$B$8)+((P$4-$A23-30)*Outil_de_calcul!$B$9))/(P$4-$A23))-Outil_de_calcul!$B$10)/100)),P$4-$A23,1)</f>
        <v>11.342168988448719</v>
      </c>
      <c r="Q23" s="21">
        <f>-PV(IF((Q$4-$A23)&lt;20,(Outil_de_calcul!$B$7-Outil_de_calcul!$B$10)/100,IF((Q$4-$A23)&lt;30,(((((20*Outil_de_calcul!$B$7)+(Q$4-$A23-20))*Outil_de_calcul!$B$8)/(Q$4-$A23))-Outil_de_calcul!$B$10)/100,((((20*Outil_de_calcul!$B$7)+(10*Outil_de_calcul!$B$8)+((Q$4-$A23-30)*Outil_de_calcul!$B$9))/(Q$4-$A23))-Outil_de_calcul!$B$10)/100)),Q$4-$A23,1)</f>
        <v>7.1441740581405231</v>
      </c>
      <c r="R23" s="21">
        <f>-PV(IF((R$4-$A23)&lt;20,(Outil_de_calcul!$B$7-Outil_de_calcul!$B$10)/100,IF((R$4-$A23)&lt;30,(((((20*Outil_de_calcul!$B$7)+(R$4-$A23-20))*Outil_de_calcul!$B$8)/(R$4-$A23))-Outil_de_calcul!$B$10)/100,((((20*Outil_de_calcul!$B$7)+(10*Outil_de_calcul!$B$8)+((R$4-$A23-30)*Outil_de_calcul!$B$9))/(R$4-$A23))-Outil_de_calcul!$B$10)/100)),R$4-$A23,1)</f>
        <v>3.0306847614298782</v>
      </c>
      <c r="S23" s="21">
        <f>-PV(IF((S$4-$A23)&lt;20,(Outil_de_calcul!$B$7-Outil_de_calcul!$B$10)/100,IF((S$4-$A23)&lt;30,(((((20*Outil_de_calcul!$B$7)+(S$4-$A23-20))*Outil_de_calcul!$B$8)/(S$4-$A23))-Outil_de_calcul!$B$10)/100,((((20*Outil_de_calcul!$B$7)+(10*Outil_de_calcul!$B$8)+((S$4-$A23-30)*Outil_de_calcul!$B$9))/(S$4-$A23))-Outil_de_calcul!$B$10)/100)),S$4-$A23,1)</f>
        <v>2.0153163372802365</v>
      </c>
      <c r="T23" s="21">
        <f>-PV(IF((T$4-$A23)&lt;20,(Outil_de_calcul!$B$7-Outil_de_calcul!$B$10)/100,IF((T$4-$A23)&lt;30,(((((20*Outil_de_calcul!$B$7)+(T$4-$A23-20))*Outil_de_calcul!$B$8)/(T$4-$A23))-Outil_de_calcul!$B$10)/100,((((20*Outil_de_calcul!$B$7)+(10*Outil_de_calcul!$B$8)+((T$4-$A23-30)*Outil_de_calcul!$B$9))/(T$4-$A23))-Outil_de_calcul!$B$10)/100)),T$4-$A23,1)</f>
        <v>0</v>
      </c>
      <c r="U23" s="21">
        <f>-PV(IF((U$4-$A23)&lt;20,(Outil_de_calcul!$B$7-Outil_de_calcul!$B$10)/100,IF((U$4-$A23)&lt;30,(((((20*Outil_de_calcul!$B$7)+(U$4-$A23-20))*Outil_de_calcul!$B$8)/(U$4-$A23))-Outil_de_calcul!$B$10)/100,((((20*Outil_de_calcul!$B$7)+(10*Outil_de_calcul!$B$8)+((U$4-$A23-30)*Outil_de_calcul!$B$9))/(U$4-$A23))-Outil_de_calcul!$B$10)/100)),U$4-$A23,1)</f>
        <v>-1.9949290588235147</v>
      </c>
      <c r="V23" s="21">
        <f>-PV(IF((V$4-$A23)&lt;20,(Outil_de_calcul!$B$7-Outil_de_calcul!$B$10)/100,IF((V$4-$A23)&lt;30,(((((20*Outil_de_calcul!$B$7)+(V$4-$A23-20))*Outil_de_calcul!$B$8)/(V$4-$A23))-Outil_de_calcul!$B$10)/100,((((20*Outil_de_calcul!$B$7)+(10*Outil_de_calcul!$B$8)+((V$4-$A23-30)*Outil_de_calcul!$B$9))/(V$4-$A23))-Outil_de_calcul!$B$10)/100)),V$4-$A23,1)</f>
        <v>-2.9848128909150096</v>
      </c>
    </row>
    <row r="24" spans="1:22" x14ac:dyDescent="0.25">
      <c r="A24" s="22">
        <v>19</v>
      </c>
      <c r="B24" s="21">
        <f>-PV(IF((B$4-$A24)&lt;20,(Outil_de_calcul!$B$7-Outil_de_calcul!$B$10)/100,IF((B$4-$A24)&lt;30,(((((20*Outil_de_calcul!$B$7)+(B$4-$A24-20))*Outil_de_calcul!$B$8)/(B$4-$A24))-Outil_de_calcul!$B$10)/100,((((20*Outil_de_calcul!$B$7)+(10*Outil_de_calcul!$B$8)+((B$4-$A24-30)*Outil_de_calcul!$B$9))/(B$4-$A24))-Outil_de_calcul!$B$10)/100)),B$4-$A24,1)</f>
        <v>51.368593951600559</v>
      </c>
      <c r="C24" s="21">
        <f>-PV(IF((C$4-$A24)&lt;20,(Outil_de_calcul!$B$7-Outil_de_calcul!$B$10)/100,IF((C$4-$A24)&lt;30,(((((20*Outil_de_calcul!$B$7)+(C$4-$A24-20))*Outil_de_calcul!$B$8)/(C$4-$A24))-Outil_de_calcul!$B$10)/100,((((20*Outil_de_calcul!$B$7)+(10*Outil_de_calcul!$B$8)+((C$4-$A24-30)*Outil_de_calcul!$B$9))/(C$4-$A24))-Outil_de_calcul!$B$10)/100)),C$4-$A24,1)</f>
        <v>50.463548652989161</v>
      </c>
      <c r="D24" s="21">
        <f>-PV(IF((D$4-$A24)&lt;20,(Outil_de_calcul!$B$7-Outil_de_calcul!$B$10)/100,IF((D$4-$A24)&lt;30,(((((20*Outil_de_calcul!$B$7)+(D$4-$A24-20))*Outil_de_calcul!$B$8)/(D$4-$A24))-Outil_de_calcul!$B$10)/100,((((20*Outil_de_calcul!$B$7)+(10*Outil_de_calcul!$B$8)+((D$4-$A24-30)*Outil_de_calcul!$B$9))/(D$4-$A24))-Outil_de_calcul!$B$10)/100)),D$4-$A24,1)</f>
        <v>49.554779061797461</v>
      </c>
      <c r="E24" s="21">
        <f>-PV(IF((E$4-$A24)&lt;20,(Outil_de_calcul!$B$7-Outil_de_calcul!$B$10)/100,IF((E$4-$A24)&lt;30,(((((20*Outil_de_calcul!$B$7)+(E$4-$A24-20))*Outil_de_calcul!$B$8)/(E$4-$A24))-Outil_de_calcul!$B$10)/100,((((20*Outil_de_calcul!$B$7)+(10*Outil_de_calcul!$B$8)+((E$4-$A24-30)*Outil_de_calcul!$B$9))/(E$4-$A24))-Outil_de_calcul!$B$10)/100)),E$4-$A24,1)</f>
        <v>48.642270176310689</v>
      </c>
      <c r="F24" s="21">
        <f>-PV(IF((F$4-$A24)&lt;20,(Outil_de_calcul!$B$7-Outil_de_calcul!$B$10)/100,IF((F$4-$A24)&lt;30,(((((20*Outil_de_calcul!$B$7)+(F$4-$A24-20))*Outil_de_calcul!$B$8)/(F$4-$A24))-Outil_de_calcul!$B$10)/100,((((20*Outil_de_calcul!$B$7)+(10*Outil_de_calcul!$B$8)+((F$4-$A24-30)*Outil_de_calcul!$B$9))/(F$4-$A24))-Outil_de_calcul!$B$10)/100)),F$4-$A24,1)</f>
        <v>47.7260069364903</v>
      </c>
      <c r="G24" s="21">
        <f>-PV(IF((G$4-$A24)&lt;20,(Outil_de_calcul!$B$7-Outil_de_calcul!$B$10)/100,IF((G$4-$A24)&lt;30,(((((20*Outil_de_calcul!$B$7)+(G$4-$A24-20))*Outil_de_calcul!$B$8)/(G$4-$A24))-Outil_de_calcul!$B$10)/100,((((20*Outil_de_calcul!$B$7)+(10*Outil_de_calcul!$B$8)+((G$4-$A24-30)*Outil_de_calcul!$B$9))/(G$4-$A24))-Outil_de_calcul!$B$10)/100)),G$4-$A24,1)</f>
        <v>46.805974223885684</v>
      </c>
      <c r="H24" s="21">
        <f>-PV(IF((H$4-$A24)&lt;20,(Outil_de_calcul!$B$7-Outil_de_calcul!$B$10)/100,IF((H$4-$A24)&lt;30,(((((20*Outil_de_calcul!$B$7)+(H$4-$A24-20))*Outil_de_calcul!$B$8)/(H$4-$A24))-Outil_de_calcul!$B$10)/100,((((20*Outil_de_calcul!$B$7)+(10*Outil_de_calcul!$B$8)+((H$4-$A24-30)*Outil_de_calcul!$B$9))/(H$4-$A24))-Outil_de_calcul!$B$10)/100)),H$4-$A24,1)</f>
        <v>45.882156861686603</v>
      </c>
      <c r="I24" s="21">
        <f>-PV(IF((I$4-$A24)&lt;20,(Outil_de_calcul!$B$7-Outil_de_calcul!$B$10)/100,IF((I$4-$A24)&lt;30,(((((20*Outil_de_calcul!$B$7)+(I$4-$A24-20))*Outil_de_calcul!$B$8)/(I$4-$A24))-Outil_de_calcul!$B$10)/100,((((20*Outil_de_calcul!$B$7)+(10*Outil_de_calcul!$B$8)+((I$4-$A24-30)*Outil_de_calcul!$B$9))/(I$4-$A24))-Outil_de_calcul!$B$10)/100)),I$4-$A24,1)</f>
        <v>44.954539614671546</v>
      </c>
      <c r="J24" s="21">
        <f>-PV(IF((J$4-$A24)&lt;20,(Outil_de_calcul!$B$7-Outil_de_calcul!$B$10)/100,IF((J$4-$A24)&lt;30,(((((20*Outil_de_calcul!$B$7)+(J$4-$A24-20))*Outil_de_calcul!$B$8)/(J$4-$A24))-Outil_de_calcul!$B$10)/100,((((20*Outil_de_calcul!$B$7)+(10*Outil_de_calcul!$B$8)+((J$4-$A24-30)*Outil_de_calcul!$B$9))/(J$4-$A24))-Outil_de_calcul!$B$10)/100)),J$4-$A24,1)</f>
        <v>44.023107189279351</v>
      </c>
      <c r="K24" s="21">
        <f>-PV(IF((K$4-$A24)&lt;20,(Outil_de_calcul!$B$7-Outil_de_calcul!$B$10)/100,IF((K$4-$A24)&lt;30,(((((20*Outil_de_calcul!$B$7)+(K$4-$A24-20))*Outil_de_calcul!$B$8)/(K$4-$A24))-Outil_de_calcul!$B$10)/100,((((20*Outil_de_calcul!$B$7)+(10*Outil_de_calcul!$B$8)+((K$4-$A24-30)*Outil_de_calcul!$B$9))/(K$4-$A24))-Outil_de_calcul!$B$10)/100)),K$4-$A24,1)</f>
        <v>43.087844233691676</v>
      </c>
      <c r="L24" s="21">
        <f>-PV(IF((L$4-$A24)&lt;20,(Outil_de_calcul!$B$7-Outil_de_calcul!$B$10)/100,IF((L$4-$A24)&lt;30,(((((20*Outil_de_calcul!$B$7)+(L$4-$A24-20))*Outil_de_calcul!$B$8)/(L$4-$A24))-Outil_de_calcul!$B$10)/100,((((20*Outil_de_calcul!$B$7)+(10*Outil_de_calcul!$B$8)+((L$4-$A24-30)*Outil_de_calcul!$B$9))/(L$4-$A24))-Outil_de_calcul!$B$10)/100)),L$4-$A24,1)</f>
        <v>42.148735337966848</v>
      </c>
      <c r="M24" s="21">
        <f>-PV(IF((M$4-$A24)&lt;20,(Outil_de_calcul!$B$7-Outil_de_calcul!$B$10)/100,IF((M$4-$A24)&lt;30,(((((20*Outil_de_calcul!$B$7)+(M$4-$A24-20))*Outil_de_calcul!$B$8)/(M$4-$A24))-Outil_de_calcul!$B$10)/100,((((20*Outil_de_calcul!$B$7)+(10*Outil_de_calcul!$B$8)+((M$4-$A24-30)*Outil_de_calcul!$B$9))/(M$4-$A24))-Outil_de_calcul!$B$10)/100)),M$4-$A24,1)</f>
        <v>41.205765034206131</v>
      </c>
      <c r="N24" s="21">
        <f>-PV(IF((N$4-$A24)&lt;20,(Outil_de_calcul!$B$7-Outil_de_calcul!$B$10)/100,IF((N$4-$A24)&lt;30,(((((20*Outil_de_calcul!$B$7)+(N$4-$A24-20))*Outil_de_calcul!$B$8)/(N$4-$A24))-Outil_de_calcul!$B$10)/100,((((20*Outil_de_calcul!$B$7)+(10*Outil_de_calcul!$B$8)+((N$4-$A24-30)*Outil_de_calcul!$B$9))/(N$4-$A24))-Outil_de_calcul!$B$10)/100)),N$4-$A24,1)</f>
        <v>37.394958369592821</v>
      </c>
      <c r="O24" s="21">
        <f>-PV(IF((O$4-$A24)&lt;20,(Outil_de_calcul!$B$7-Outil_de_calcul!$B$10)/100,IF((O$4-$A24)&lt;30,(((((20*Outil_de_calcul!$B$7)+(O$4-$A24-20))*Outil_de_calcul!$B$8)/(O$4-$A24))-Outil_de_calcul!$B$10)/100,((((20*Outil_de_calcul!$B$7)+(10*Outil_de_calcul!$B$8)+((O$4-$A24-30)*Outil_de_calcul!$B$9))/(O$4-$A24))-Outil_de_calcul!$B$10)/100)),O$4-$A24,1)</f>
        <v>32.54268854672037</v>
      </c>
      <c r="P24" s="21">
        <f>-PV(IF((P$4-$A24)&lt;20,(Outil_de_calcul!$B$7-Outil_de_calcul!$B$10)/100,IF((P$4-$A24)&lt;30,(((((20*Outil_de_calcul!$B$7)+(P$4-$A24-20))*Outil_de_calcul!$B$8)/(P$4-$A24))-Outil_de_calcul!$B$10)/100,((((20*Outil_de_calcul!$B$7)+(10*Outil_de_calcul!$B$8)+((P$4-$A24-30)*Outil_de_calcul!$B$9))/(P$4-$A24))-Outil_de_calcul!$B$10)/100)),P$4-$A24,1)</f>
        <v>10.284653516694695</v>
      </c>
      <c r="Q24" s="21">
        <f>-PV(IF((Q$4-$A24)&lt;20,(Outil_de_calcul!$B$7-Outil_de_calcul!$B$10)/100,IF((Q$4-$A24)&lt;30,(((((20*Outil_de_calcul!$B$7)+(Q$4-$A24-20))*Outil_de_calcul!$B$8)/(Q$4-$A24))-Outil_de_calcul!$B$10)/100,((((20*Outil_de_calcul!$B$7)+(10*Outil_de_calcul!$B$8)+((Q$4-$A24-30)*Outil_de_calcul!$B$9))/(Q$4-$A24))-Outil_de_calcul!$B$10)/100)),Q$4-$A24,1)</f>
        <v>6.1079463717372251</v>
      </c>
      <c r="R24" s="21">
        <f>-PV(IF((R$4-$A24)&lt;20,(Outil_de_calcul!$B$7-Outil_de_calcul!$B$10)/100,IF((R$4-$A24)&lt;30,(((((20*Outil_de_calcul!$B$7)+(R$4-$A24-20))*Outil_de_calcul!$B$8)/(R$4-$A24))-Outil_de_calcul!$B$10)/100,((((20*Outil_de_calcul!$B$7)+(10*Outil_de_calcul!$B$8)+((R$4-$A24-30)*Outil_de_calcul!$B$9))/(R$4-$A24))-Outil_de_calcul!$B$10)/100)),R$4-$A24,1)</f>
        <v>2.0153163372802365</v>
      </c>
      <c r="S24" s="21">
        <f>-PV(IF((S$4-$A24)&lt;20,(Outil_de_calcul!$B$7-Outil_de_calcul!$B$10)/100,IF((S$4-$A24)&lt;30,(((((20*Outil_de_calcul!$B$7)+(S$4-$A24-20))*Outil_de_calcul!$B$8)/(S$4-$A24))-Outil_de_calcul!$B$10)/100,((((20*Outil_de_calcul!$B$7)+(10*Outil_de_calcul!$B$8)+((S$4-$A24-30)*Outil_de_calcul!$B$9))/(S$4-$A24))-Outil_de_calcul!$B$10)/100)),S$4-$A24,1)</f>
        <v>1.0050967866819172</v>
      </c>
      <c r="T24" s="21">
        <f>-PV(IF((T$4-$A24)&lt;20,(Outil_de_calcul!$B$7-Outil_de_calcul!$B$10)/100,IF((T$4-$A24)&lt;30,(((((20*Outil_de_calcul!$B$7)+(T$4-$A24-20))*Outil_de_calcul!$B$8)/(T$4-$A24))-Outil_de_calcul!$B$10)/100,((((20*Outil_de_calcul!$B$7)+(10*Outil_de_calcul!$B$8)+((T$4-$A24-30)*Outil_de_calcul!$B$9))/(T$4-$A24))-Outil_de_calcul!$B$10)/100)),T$4-$A24,1)</f>
        <v>-0.99999999999999045</v>
      </c>
      <c r="U24" s="21">
        <f>-PV(IF((U$4-$A24)&lt;20,(Outil_de_calcul!$B$7-Outil_de_calcul!$B$10)/100,IF((U$4-$A24)&lt;30,(((((20*Outil_de_calcul!$B$7)+(U$4-$A24-20))*Outil_de_calcul!$B$8)/(U$4-$A24))-Outil_de_calcul!$B$10)/100,((((20*Outil_de_calcul!$B$7)+(10*Outil_de_calcul!$B$8)+((U$4-$A24-30)*Outil_de_calcul!$B$9))/(U$4-$A24))-Outil_de_calcul!$B$10)/100)),U$4-$A24,1)</f>
        <v>-2.9848128909150096</v>
      </c>
      <c r="V24" s="21">
        <f>-PV(IF((V$4-$A24)&lt;20,(Outil_de_calcul!$B$7-Outil_de_calcul!$B$10)/100,IF((V$4-$A24)&lt;30,(((((20*Outil_de_calcul!$B$7)+(V$4-$A24-20))*Outil_de_calcul!$B$8)/(V$4-$A24))-Outil_de_calcul!$B$10)/100,((((20*Outil_de_calcul!$B$7)+(10*Outil_de_calcul!$B$8)+((V$4-$A24-30)*Outil_de_calcul!$B$9))/(V$4-$A24))-Outil_de_calcul!$B$10)/100)),V$4-$A24,1)</f>
        <v>-3.9696770803223784</v>
      </c>
    </row>
    <row r="25" spans="1:22" x14ac:dyDescent="0.25">
      <c r="A25" s="22">
        <v>20</v>
      </c>
      <c r="B25" s="21">
        <f>-PV(IF((B$4-$A25)&lt;20,(Outil_de_calcul!$B$7-Outil_de_calcul!$B$10)/100,IF((B$4-$A25)&lt;30,(((((20*Outil_de_calcul!$B$7)+(B$4-$A25-20))*Outil_de_calcul!$B$8)/(B$4-$A25))-Outil_de_calcul!$B$10)/100,((((20*Outil_de_calcul!$B$7)+(10*Outil_de_calcul!$B$8)+((B$4-$A25-30)*Outil_de_calcul!$B$9))/(B$4-$A25))-Outil_de_calcul!$B$10)/100)),B$4-$A25,1)</f>
        <v>50.463548652989161</v>
      </c>
      <c r="C25" s="21">
        <f>-PV(IF((C$4-$A25)&lt;20,(Outil_de_calcul!$B$7-Outil_de_calcul!$B$10)/100,IF((C$4-$A25)&lt;30,(((((20*Outil_de_calcul!$B$7)+(C$4-$A25-20))*Outil_de_calcul!$B$8)/(C$4-$A25))-Outil_de_calcul!$B$10)/100,((((20*Outil_de_calcul!$B$7)+(10*Outil_de_calcul!$B$8)+((C$4-$A25-30)*Outil_de_calcul!$B$9))/(C$4-$A25))-Outil_de_calcul!$B$10)/100)),C$4-$A25,1)</f>
        <v>49.554779061797461</v>
      </c>
      <c r="D25" s="21">
        <f>-PV(IF((D$4-$A25)&lt;20,(Outil_de_calcul!$B$7-Outil_de_calcul!$B$10)/100,IF((D$4-$A25)&lt;30,(((((20*Outil_de_calcul!$B$7)+(D$4-$A25-20))*Outil_de_calcul!$B$8)/(D$4-$A25))-Outil_de_calcul!$B$10)/100,((((20*Outil_de_calcul!$B$7)+(10*Outil_de_calcul!$B$8)+((D$4-$A25-30)*Outil_de_calcul!$B$9))/(D$4-$A25))-Outil_de_calcul!$B$10)/100)),D$4-$A25,1)</f>
        <v>48.642270176310689</v>
      </c>
      <c r="E25" s="21">
        <f>-PV(IF((E$4-$A25)&lt;20,(Outil_de_calcul!$B$7-Outil_de_calcul!$B$10)/100,IF((E$4-$A25)&lt;30,(((((20*Outil_de_calcul!$B$7)+(E$4-$A25-20))*Outil_de_calcul!$B$8)/(E$4-$A25))-Outil_de_calcul!$B$10)/100,((((20*Outil_de_calcul!$B$7)+(10*Outil_de_calcul!$B$8)+((E$4-$A25-30)*Outil_de_calcul!$B$9))/(E$4-$A25))-Outil_de_calcul!$B$10)/100)),E$4-$A25,1)</f>
        <v>47.7260069364903</v>
      </c>
      <c r="F25" s="21">
        <f>-PV(IF((F$4-$A25)&lt;20,(Outil_de_calcul!$B$7-Outil_de_calcul!$B$10)/100,IF((F$4-$A25)&lt;30,(((((20*Outil_de_calcul!$B$7)+(F$4-$A25-20))*Outil_de_calcul!$B$8)/(F$4-$A25))-Outil_de_calcul!$B$10)/100,((((20*Outil_de_calcul!$B$7)+(10*Outil_de_calcul!$B$8)+((F$4-$A25-30)*Outil_de_calcul!$B$9))/(F$4-$A25))-Outil_de_calcul!$B$10)/100)),F$4-$A25,1)</f>
        <v>46.805974223885684</v>
      </c>
      <c r="G25" s="21">
        <f>-PV(IF((G$4-$A25)&lt;20,(Outil_de_calcul!$B$7-Outil_de_calcul!$B$10)/100,IF((G$4-$A25)&lt;30,(((((20*Outil_de_calcul!$B$7)+(G$4-$A25-20))*Outil_de_calcul!$B$8)/(G$4-$A25))-Outil_de_calcul!$B$10)/100,((((20*Outil_de_calcul!$B$7)+(10*Outil_de_calcul!$B$8)+((G$4-$A25-30)*Outil_de_calcul!$B$9))/(G$4-$A25))-Outil_de_calcul!$B$10)/100)),G$4-$A25,1)</f>
        <v>45.882156861686603</v>
      </c>
      <c r="H25" s="21">
        <f>-PV(IF((H$4-$A25)&lt;20,(Outil_de_calcul!$B$7-Outil_de_calcul!$B$10)/100,IF((H$4-$A25)&lt;30,(((((20*Outil_de_calcul!$B$7)+(H$4-$A25-20))*Outil_de_calcul!$B$8)/(H$4-$A25))-Outil_de_calcul!$B$10)/100,((((20*Outil_de_calcul!$B$7)+(10*Outil_de_calcul!$B$8)+((H$4-$A25-30)*Outil_de_calcul!$B$9))/(H$4-$A25))-Outil_de_calcul!$B$10)/100)),H$4-$A25,1)</f>
        <v>44.954539614671546</v>
      </c>
      <c r="I25" s="21">
        <f>-PV(IF((I$4-$A25)&lt;20,(Outil_de_calcul!$B$7-Outil_de_calcul!$B$10)/100,IF((I$4-$A25)&lt;30,(((((20*Outil_de_calcul!$B$7)+(I$4-$A25-20))*Outil_de_calcul!$B$8)/(I$4-$A25))-Outil_de_calcul!$B$10)/100,((((20*Outil_de_calcul!$B$7)+(10*Outil_de_calcul!$B$8)+((I$4-$A25-30)*Outil_de_calcul!$B$9))/(I$4-$A25))-Outil_de_calcul!$B$10)/100)),I$4-$A25,1)</f>
        <v>44.023107189279351</v>
      </c>
      <c r="J25" s="21">
        <f>-PV(IF((J$4-$A25)&lt;20,(Outil_de_calcul!$B$7-Outil_de_calcul!$B$10)/100,IF((J$4-$A25)&lt;30,(((((20*Outil_de_calcul!$B$7)+(J$4-$A25-20))*Outil_de_calcul!$B$8)/(J$4-$A25))-Outil_de_calcul!$B$10)/100,((((20*Outil_de_calcul!$B$7)+(10*Outil_de_calcul!$B$8)+((J$4-$A25-30)*Outil_de_calcul!$B$9))/(J$4-$A25))-Outil_de_calcul!$B$10)/100)),J$4-$A25,1)</f>
        <v>43.087844233691676</v>
      </c>
      <c r="K25" s="21">
        <f>-PV(IF((K$4-$A25)&lt;20,(Outil_de_calcul!$B$7-Outil_de_calcul!$B$10)/100,IF((K$4-$A25)&lt;30,(((((20*Outil_de_calcul!$B$7)+(K$4-$A25-20))*Outil_de_calcul!$B$8)/(K$4-$A25))-Outil_de_calcul!$B$10)/100,((((20*Outil_de_calcul!$B$7)+(10*Outil_de_calcul!$B$8)+((K$4-$A25-30)*Outil_de_calcul!$B$9))/(K$4-$A25))-Outil_de_calcul!$B$10)/100)),K$4-$A25,1)</f>
        <v>42.148735337966848</v>
      </c>
      <c r="L25" s="21">
        <f>-PV(IF((L$4-$A25)&lt;20,(Outil_de_calcul!$B$7-Outil_de_calcul!$B$10)/100,IF((L$4-$A25)&lt;30,(((((20*Outil_de_calcul!$B$7)+(L$4-$A25-20))*Outil_de_calcul!$B$8)/(L$4-$A25))-Outil_de_calcul!$B$10)/100,((((20*Outil_de_calcul!$B$7)+(10*Outil_de_calcul!$B$8)+((L$4-$A25-30)*Outil_de_calcul!$B$9))/(L$4-$A25))-Outil_de_calcul!$B$10)/100)),L$4-$A25,1)</f>
        <v>41.205765034206131</v>
      </c>
      <c r="M25" s="21">
        <f>-PV(IF((M$4-$A25)&lt;20,(Outil_de_calcul!$B$7-Outil_de_calcul!$B$10)/100,IF((M$4-$A25)&lt;30,(((((20*Outil_de_calcul!$B$7)+(M$4-$A25-20))*Outil_de_calcul!$B$8)/(M$4-$A25))-Outil_de_calcul!$B$10)/100,((((20*Outil_de_calcul!$B$7)+(10*Outil_de_calcul!$B$8)+((M$4-$A25-30)*Outil_de_calcul!$B$9))/(M$4-$A25))-Outil_de_calcul!$B$10)/100)),M$4-$A25,1)</f>
        <v>40.258917796837665</v>
      </c>
      <c r="N25" s="21">
        <f>-PV(IF((N$4-$A25)&lt;20,(Outil_de_calcul!$B$7-Outil_de_calcul!$B$10)/100,IF((N$4-$A25)&lt;30,(((((20*Outil_de_calcul!$B$7)+(N$4-$A25-20))*Outil_de_calcul!$B$8)/(N$4-$A25))-Outil_de_calcul!$B$10)/100,((((20*Outil_de_calcul!$B$7)+(10*Outil_de_calcul!$B$8)+((N$4-$A25-30)*Outil_de_calcul!$B$9))/(N$4-$A25))-Outil_de_calcul!$B$10)/100)),N$4-$A25,1)</f>
        <v>36.432447001914156</v>
      </c>
      <c r="O25" s="21">
        <f>-PV(IF((O$4-$A25)&lt;20,(Outil_de_calcul!$B$7-Outil_de_calcul!$B$10)/100,IF((O$4-$A25)&lt;30,(((((20*Outil_de_calcul!$B$7)+(O$4-$A25-20))*Outil_de_calcul!$B$8)/(O$4-$A25))-Outil_de_calcul!$B$10)/100,((((20*Outil_de_calcul!$B$7)+(10*Outil_de_calcul!$B$8)+((O$4-$A25-30)*Outil_de_calcul!$B$9))/(O$4-$A25))-Outil_de_calcul!$B$10)/100)),O$4-$A25,1)</f>
        <v>31.560240996014233</v>
      </c>
      <c r="P25" s="21">
        <f>-PV(IF((P$4-$A25)&lt;20,(Outil_de_calcul!$B$7-Outil_de_calcul!$B$10)/100,IF((P$4-$A25)&lt;30,(((((20*Outil_de_calcul!$B$7)+(P$4-$A25-20))*Outil_de_calcul!$B$8)/(P$4-$A25))-Outil_de_calcul!$B$10)/100,((((20*Outil_de_calcul!$B$7)+(10*Outil_de_calcul!$B$8)+((P$4-$A25-30)*Outil_de_calcul!$B$9))/(P$4-$A25))-Outil_de_calcul!$B$10)/100)),P$4-$A25,1)</f>
        <v>9.2325006436911572</v>
      </c>
      <c r="Q25" s="21">
        <f>-PV(IF((Q$4-$A25)&lt;20,(Outil_de_calcul!$B$7-Outil_de_calcul!$B$10)/100,IF((Q$4-$A25)&lt;30,(((((20*Outil_de_calcul!$B$7)+(Q$4-$A25-20))*Outil_de_calcul!$B$8)/(Q$4-$A25))-Outil_de_calcul!$B$10)/100,((((20*Outil_de_calcul!$B$7)+(10*Outil_de_calcul!$B$8)+((Q$4-$A25-30)*Outil_de_calcul!$B$9))/(Q$4-$A25))-Outil_de_calcul!$B$10)/100)),Q$4-$A25,1)</f>
        <v>5.0769733349771098</v>
      </c>
      <c r="R25" s="21">
        <f>-PV(IF((R$4-$A25)&lt;20,(Outil_de_calcul!$B$7-Outil_de_calcul!$B$10)/100,IF((R$4-$A25)&lt;30,(((((20*Outil_de_calcul!$B$7)+(R$4-$A25-20))*Outil_de_calcul!$B$8)/(R$4-$A25))-Outil_de_calcul!$B$10)/100,((((20*Outil_de_calcul!$B$7)+(10*Outil_de_calcul!$B$8)+((R$4-$A25-30)*Outil_de_calcul!$B$9))/(R$4-$A25))-Outil_de_calcul!$B$10)/100)),R$4-$A25,1)</f>
        <v>1.0050967866819172</v>
      </c>
      <c r="S25" s="21">
        <f>-PV(IF((S$4-$A25)&lt;20,(Outil_de_calcul!$B$7-Outil_de_calcul!$B$10)/100,IF((S$4-$A25)&lt;30,(((((20*Outil_de_calcul!$B$7)+(S$4-$A25-20))*Outil_de_calcul!$B$8)/(S$4-$A25))-Outil_de_calcul!$B$10)/100,((((20*Outil_de_calcul!$B$7)+(10*Outil_de_calcul!$B$8)+((S$4-$A25-30)*Outil_de_calcul!$B$9))/(S$4-$A25))-Outil_de_calcul!$B$10)/100)),S$4-$A25,1)</f>
        <v>0</v>
      </c>
      <c r="T25" s="21">
        <f>-PV(IF((T$4-$A25)&lt;20,(Outil_de_calcul!$B$7-Outil_de_calcul!$B$10)/100,IF((T$4-$A25)&lt;30,(((((20*Outil_de_calcul!$B$7)+(T$4-$A25-20))*Outil_de_calcul!$B$8)/(T$4-$A25))-Outil_de_calcul!$B$10)/100,((((20*Outil_de_calcul!$B$7)+(10*Outil_de_calcul!$B$8)+((T$4-$A25-30)*Outil_de_calcul!$B$9))/(T$4-$A25))-Outil_de_calcul!$B$10)/100)),T$4-$A25,1)</f>
        <v>-1.9949290588235147</v>
      </c>
      <c r="U25" s="21">
        <f>-PV(IF((U$4-$A25)&lt;20,(Outil_de_calcul!$B$7-Outil_de_calcul!$B$10)/100,IF((U$4-$A25)&lt;30,(((((20*Outil_de_calcul!$B$7)+(U$4-$A25-20))*Outil_de_calcul!$B$8)/(U$4-$A25))-Outil_de_calcul!$B$10)/100,((((20*Outil_de_calcul!$B$7)+(10*Outil_de_calcul!$B$8)+((U$4-$A25-30)*Outil_de_calcul!$B$9))/(U$4-$A25))-Outil_de_calcul!$B$10)/100)),U$4-$A25,1)</f>
        <v>-3.9696770803223784</v>
      </c>
      <c r="V25" s="21">
        <f>-PV(IF((V$4-$A25)&lt;20,(Outil_de_calcul!$B$7-Outil_de_calcul!$B$10)/100,IF((V$4-$A25)&lt;30,(((((20*Outil_de_calcul!$B$7)+(V$4-$A25-20))*Outil_de_calcul!$B$8)/(V$4-$A25))-Outil_de_calcul!$B$10)/100,((((20*Outil_de_calcul!$B$7)+(10*Outil_de_calcul!$B$8)+((V$4-$A25-30)*Outil_de_calcul!$B$9))/(V$4-$A25))-Outil_de_calcul!$B$10)/100)),V$4-$A25,1)</f>
        <v>-4.9495470813584541</v>
      </c>
    </row>
    <row r="26" spans="1:22" x14ac:dyDescent="0.25">
      <c r="A26" s="22">
        <v>21</v>
      </c>
      <c r="B26" s="21">
        <f>-PV(IF((B$4-$A26)&lt;20,(Outil_de_calcul!$B$7-Outil_de_calcul!$B$10)/100,IF((B$4-$A26)&lt;30,(((((20*Outil_de_calcul!$B$7)+(B$4-$A26-20))*Outil_de_calcul!$B$8)/(B$4-$A26))-Outil_de_calcul!$B$10)/100,((((20*Outil_de_calcul!$B$7)+(10*Outil_de_calcul!$B$8)+((B$4-$A26-30)*Outil_de_calcul!$B$9))/(B$4-$A26))-Outil_de_calcul!$B$10)/100)),B$4-$A26,1)</f>
        <v>49.554779061797461</v>
      </c>
      <c r="C26" s="21">
        <f>-PV(IF((C$4-$A26)&lt;20,(Outil_de_calcul!$B$7-Outil_de_calcul!$B$10)/100,IF((C$4-$A26)&lt;30,(((((20*Outil_de_calcul!$B$7)+(C$4-$A26-20))*Outil_de_calcul!$B$8)/(C$4-$A26))-Outil_de_calcul!$B$10)/100,((((20*Outil_de_calcul!$B$7)+(10*Outil_de_calcul!$B$8)+((C$4-$A26-30)*Outil_de_calcul!$B$9))/(C$4-$A26))-Outil_de_calcul!$B$10)/100)),C$4-$A26,1)</f>
        <v>48.642270176310689</v>
      </c>
      <c r="D26" s="21">
        <f>-PV(IF((D$4-$A26)&lt;20,(Outil_de_calcul!$B$7-Outil_de_calcul!$B$10)/100,IF((D$4-$A26)&lt;30,(((((20*Outil_de_calcul!$B$7)+(D$4-$A26-20))*Outil_de_calcul!$B$8)/(D$4-$A26))-Outil_de_calcul!$B$10)/100,((((20*Outil_de_calcul!$B$7)+(10*Outil_de_calcul!$B$8)+((D$4-$A26-30)*Outil_de_calcul!$B$9))/(D$4-$A26))-Outil_de_calcul!$B$10)/100)),D$4-$A26,1)</f>
        <v>47.7260069364903</v>
      </c>
      <c r="E26" s="21">
        <f>-PV(IF((E$4-$A26)&lt;20,(Outil_de_calcul!$B$7-Outil_de_calcul!$B$10)/100,IF((E$4-$A26)&lt;30,(((((20*Outil_de_calcul!$B$7)+(E$4-$A26-20))*Outil_de_calcul!$B$8)/(E$4-$A26))-Outil_de_calcul!$B$10)/100,((((20*Outil_de_calcul!$B$7)+(10*Outil_de_calcul!$B$8)+((E$4-$A26-30)*Outil_de_calcul!$B$9))/(E$4-$A26))-Outil_de_calcul!$B$10)/100)),E$4-$A26,1)</f>
        <v>46.805974223885684</v>
      </c>
      <c r="F26" s="21">
        <f>-PV(IF((F$4-$A26)&lt;20,(Outil_de_calcul!$B$7-Outil_de_calcul!$B$10)/100,IF((F$4-$A26)&lt;30,(((((20*Outil_de_calcul!$B$7)+(F$4-$A26-20))*Outil_de_calcul!$B$8)/(F$4-$A26))-Outil_de_calcul!$B$10)/100,((((20*Outil_de_calcul!$B$7)+(10*Outil_de_calcul!$B$8)+((F$4-$A26-30)*Outil_de_calcul!$B$9))/(F$4-$A26))-Outil_de_calcul!$B$10)/100)),F$4-$A26,1)</f>
        <v>45.882156861686603</v>
      </c>
      <c r="G26" s="21">
        <f>-PV(IF((G$4-$A26)&lt;20,(Outil_de_calcul!$B$7-Outil_de_calcul!$B$10)/100,IF((G$4-$A26)&lt;30,(((((20*Outil_de_calcul!$B$7)+(G$4-$A26-20))*Outil_de_calcul!$B$8)/(G$4-$A26))-Outil_de_calcul!$B$10)/100,((((20*Outil_de_calcul!$B$7)+(10*Outil_de_calcul!$B$8)+((G$4-$A26-30)*Outil_de_calcul!$B$9))/(G$4-$A26))-Outil_de_calcul!$B$10)/100)),G$4-$A26,1)</f>
        <v>44.954539614671546</v>
      </c>
      <c r="H26" s="21">
        <f>-PV(IF((H$4-$A26)&lt;20,(Outil_de_calcul!$B$7-Outil_de_calcul!$B$10)/100,IF((H$4-$A26)&lt;30,(((((20*Outil_de_calcul!$B$7)+(H$4-$A26-20))*Outil_de_calcul!$B$8)/(H$4-$A26))-Outil_de_calcul!$B$10)/100,((((20*Outil_de_calcul!$B$7)+(10*Outil_de_calcul!$B$8)+((H$4-$A26-30)*Outil_de_calcul!$B$9))/(H$4-$A26))-Outil_de_calcul!$B$10)/100)),H$4-$A26,1)</f>
        <v>44.023107189279351</v>
      </c>
      <c r="I26" s="21">
        <f>-PV(IF((I$4-$A26)&lt;20,(Outil_de_calcul!$B$7-Outil_de_calcul!$B$10)/100,IF((I$4-$A26)&lt;30,(((((20*Outil_de_calcul!$B$7)+(I$4-$A26-20))*Outil_de_calcul!$B$8)/(I$4-$A26))-Outil_de_calcul!$B$10)/100,((((20*Outil_de_calcul!$B$7)+(10*Outil_de_calcul!$B$8)+((I$4-$A26-30)*Outil_de_calcul!$B$9))/(I$4-$A26))-Outil_de_calcul!$B$10)/100)),I$4-$A26,1)</f>
        <v>43.087844233691676</v>
      </c>
      <c r="J26" s="21">
        <f>-PV(IF((J$4-$A26)&lt;20,(Outil_de_calcul!$B$7-Outil_de_calcul!$B$10)/100,IF((J$4-$A26)&lt;30,(((((20*Outil_de_calcul!$B$7)+(J$4-$A26-20))*Outil_de_calcul!$B$8)/(J$4-$A26))-Outil_de_calcul!$B$10)/100,((((20*Outil_de_calcul!$B$7)+(10*Outil_de_calcul!$B$8)+((J$4-$A26-30)*Outil_de_calcul!$B$9))/(J$4-$A26))-Outil_de_calcul!$B$10)/100)),J$4-$A26,1)</f>
        <v>42.148735337966848</v>
      </c>
      <c r="K26" s="21">
        <f>-PV(IF((K$4-$A26)&lt;20,(Outil_de_calcul!$B$7-Outil_de_calcul!$B$10)/100,IF((K$4-$A26)&lt;30,(((((20*Outil_de_calcul!$B$7)+(K$4-$A26-20))*Outil_de_calcul!$B$8)/(K$4-$A26))-Outil_de_calcul!$B$10)/100,((((20*Outil_de_calcul!$B$7)+(10*Outil_de_calcul!$B$8)+((K$4-$A26-30)*Outil_de_calcul!$B$9))/(K$4-$A26))-Outil_de_calcul!$B$10)/100)),K$4-$A26,1)</f>
        <v>41.205765034206131</v>
      </c>
      <c r="L26" s="21">
        <f>-PV(IF((L$4-$A26)&lt;20,(Outil_de_calcul!$B$7-Outil_de_calcul!$B$10)/100,IF((L$4-$A26)&lt;30,(((((20*Outil_de_calcul!$B$7)+(L$4-$A26-20))*Outil_de_calcul!$B$8)/(L$4-$A26))-Outil_de_calcul!$B$10)/100,((((20*Outil_de_calcul!$B$7)+(10*Outil_de_calcul!$B$8)+((L$4-$A26-30)*Outil_de_calcul!$B$9))/(L$4-$A26))-Outil_de_calcul!$B$10)/100)),L$4-$A26,1)</f>
        <v>40.258917796837665</v>
      </c>
      <c r="M26" s="21">
        <f>-PV(IF((M$4-$A26)&lt;20,(Outil_de_calcul!$B$7-Outil_de_calcul!$B$10)/100,IF((M$4-$A26)&lt;30,(((((20*Outil_de_calcul!$B$7)+(M$4-$A26-20))*Outil_de_calcul!$B$8)/(M$4-$A26))-Outil_de_calcul!$B$10)/100,((((20*Outil_de_calcul!$B$7)+(10*Outil_de_calcul!$B$8)+((M$4-$A26-30)*Outil_de_calcul!$B$9))/(M$4-$A26))-Outil_de_calcul!$B$10)/100)),M$4-$A26,1)</f>
        <v>39.308178042926208</v>
      </c>
      <c r="N26" s="21">
        <f>-PV(IF((N$4-$A26)&lt;20,(Outil_de_calcul!$B$7-Outil_de_calcul!$B$10)/100,IF((N$4-$A26)&lt;30,(((((20*Outil_de_calcul!$B$7)+(N$4-$A26-20))*Outil_de_calcul!$B$8)/(N$4-$A26))-Outil_de_calcul!$B$10)/100,((((20*Outil_de_calcul!$B$7)+(10*Outil_de_calcul!$B$8)+((N$4-$A26-30)*Outil_de_calcul!$B$9))/(N$4-$A26))-Outil_de_calcul!$B$10)/100)),N$4-$A26,1)</f>
        <v>35.46598022267986</v>
      </c>
      <c r="O26" s="21">
        <f>-PV(IF((O$4-$A26)&lt;20,(Outil_de_calcul!$B$7-Outil_de_calcul!$B$10)/100,IF((O$4-$A26)&lt;30,(((((20*Outil_de_calcul!$B$7)+(O$4-$A26-20))*Outil_de_calcul!$B$8)/(O$4-$A26))-Outil_de_calcul!$B$10)/100,((((20*Outil_de_calcul!$B$7)+(10*Outil_de_calcul!$B$8)+((O$4-$A26-30)*Outil_de_calcul!$B$9))/(O$4-$A26))-Outil_de_calcul!$B$10)/100)),O$4-$A26,1)</f>
        <v>29.796837510394827</v>
      </c>
      <c r="P26" s="21">
        <f>-PV(IF((P$4-$A26)&lt;20,(Outil_de_calcul!$B$7-Outil_de_calcul!$B$10)/100,IF((P$4-$A26)&lt;30,(((((20*Outil_de_calcul!$B$7)+(P$4-$A26-20))*Outil_de_calcul!$B$8)/(P$4-$A26))-Outil_de_calcul!$B$10)/100,((((20*Outil_de_calcul!$B$7)+(10*Outil_de_calcul!$B$8)+((P$4-$A26-30)*Outil_de_calcul!$B$9))/(P$4-$A26))-Outil_de_calcul!$B$10)/100)),P$4-$A26,1)</f>
        <v>8.1856831760152904</v>
      </c>
      <c r="Q26" s="21">
        <f>-PV(IF((Q$4-$A26)&lt;20,(Outil_de_calcul!$B$7-Outil_de_calcul!$B$10)/100,IF((Q$4-$A26)&lt;30,(((((20*Outil_de_calcul!$B$7)+(Q$4-$A26-20))*Outil_de_calcul!$B$8)/(Q$4-$A26))-Outil_de_calcul!$B$10)/100,((((20*Outil_de_calcul!$B$7)+(10*Outil_de_calcul!$B$8)+((Q$4-$A26-30)*Outil_de_calcul!$B$9))/(Q$4-$A26))-Outil_de_calcul!$B$10)/100)),Q$4-$A26,1)</f>
        <v>4.0512283018409381</v>
      </c>
      <c r="R26" s="21">
        <f>-PV(IF((R$4-$A26)&lt;20,(Outil_de_calcul!$B$7-Outil_de_calcul!$B$10)/100,IF((R$4-$A26)&lt;30,(((((20*Outil_de_calcul!$B$7)+(R$4-$A26-20))*Outil_de_calcul!$B$8)/(R$4-$A26))-Outil_de_calcul!$B$10)/100,((((20*Outil_de_calcul!$B$7)+(10*Outil_de_calcul!$B$8)+((R$4-$A26-30)*Outil_de_calcul!$B$9))/(R$4-$A26))-Outil_de_calcul!$B$10)/100)),R$4-$A26,1)</f>
        <v>0</v>
      </c>
      <c r="S26" s="21">
        <f>-PV(IF((S$4-$A26)&lt;20,(Outil_de_calcul!$B$7-Outil_de_calcul!$B$10)/100,IF((S$4-$A26)&lt;30,(((((20*Outil_de_calcul!$B$7)+(S$4-$A26-20))*Outil_de_calcul!$B$8)/(S$4-$A26))-Outil_de_calcul!$B$10)/100,((((20*Outil_de_calcul!$B$7)+(10*Outil_de_calcul!$B$8)+((S$4-$A26-30)*Outil_de_calcul!$B$9))/(S$4-$A26))-Outil_de_calcul!$B$10)/100)),S$4-$A26,1)</f>
        <v>-0.99999999999999045</v>
      </c>
      <c r="T26" s="21">
        <f>-PV(IF((T$4-$A26)&lt;20,(Outil_de_calcul!$B$7-Outil_de_calcul!$B$10)/100,IF((T$4-$A26)&lt;30,(((((20*Outil_de_calcul!$B$7)+(T$4-$A26-20))*Outil_de_calcul!$B$8)/(T$4-$A26))-Outil_de_calcul!$B$10)/100,((((20*Outil_de_calcul!$B$7)+(10*Outil_de_calcul!$B$8)+((T$4-$A26-30)*Outil_de_calcul!$B$9))/(T$4-$A26))-Outil_de_calcul!$B$10)/100)),T$4-$A26,1)</f>
        <v>-2.9848128909150096</v>
      </c>
      <c r="U26" s="21">
        <f>-PV(IF((U$4-$A26)&lt;20,(Outil_de_calcul!$B$7-Outil_de_calcul!$B$10)/100,IF((U$4-$A26)&lt;30,(((((20*Outil_de_calcul!$B$7)+(U$4-$A26-20))*Outil_de_calcul!$B$8)/(U$4-$A26))-Outil_de_calcul!$B$10)/100,((((20*Outil_de_calcul!$B$7)+(10*Outil_de_calcul!$B$8)+((U$4-$A26-30)*Outil_de_calcul!$B$9))/(U$4-$A26))-Outil_de_calcul!$B$10)/100)),U$4-$A26,1)</f>
        <v>-4.9495470813584541</v>
      </c>
      <c r="V26" s="21">
        <f>-PV(IF((V$4-$A26)&lt;20,(Outil_de_calcul!$B$7-Outil_de_calcul!$B$10)/100,IF((V$4-$A26)&lt;30,(((((20*Outil_de_calcul!$B$7)+(V$4-$A26-20))*Outil_de_calcul!$B$8)/(V$4-$A26))-Outil_de_calcul!$B$10)/100,((((20*Outil_de_calcul!$B$7)+(10*Outil_de_calcul!$B$8)+((V$4-$A26-30)*Outil_de_calcul!$B$9))/(V$4-$A26))-Outil_de_calcul!$B$10)/100)),V$4-$A26,1)</f>
        <v>-5.9244482192587187</v>
      </c>
    </row>
    <row r="27" spans="1:22" x14ac:dyDescent="0.25">
      <c r="A27" s="22">
        <v>22</v>
      </c>
      <c r="B27" s="21">
        <f>-PV(IF((B$4-$A27)&lt;20,(Outil_de_calcul!$B$7-Outil_de_calcul!$B$10)/100,IF((B$4-$A27)&lt;30,(((((20*Outil_de_calcul!$B$7)+(B$4-$A27-20))*Outil_de_calcul!$B$8)/(B$4-$A27))-Outil_de_calcul!$B$10)/100,((((20*Outil_de_calcul!$B$7)+(10*Outil_de_calcul!$B$8)+((B$4-$A27-30)*Outil_de_calcul!$B$9))/(B$4-$A27))-Outil_de_calcul!$B$10)/100)),B$4-$A27,1)</f>
        <v>48.642270176310689</v>
      </c>
      <c r="C27" s="21">
        <f>-PV(IF((C$4-$A27)&lt;20,(Outil_de_calcul!$B$7-Outil_de_calcul!$B$10)/100,IF((C$4-$A27)&lt;30,(((((20*Outil_de_calcul!$B$7)+(C$4-$A27-20))*Outil_de_calcul!$B$8)/(C$4-$A27))-Outil_de_calcul!$B$10)/100,((((20*Outil_de_calcul!$B$7)+(10*Outil_de_calcul!$B$8)+((C$4-$A27-30)*Outil_de_calcul!$B$9))/(C$4-$A27))-Outil_de_calcul!$B$10)/100)),C$4-$A27,1)</f>
        <v>47.7260069364903</v>
      </c>
      <c r="D27" s="21">
        <f>-PV(IF((D$4-$A27)&lt;20,(Outil_de_calcul!$B$7-Outil_de_calcul!$B$10)/100,IF((D$4-$A27)&lt;30,(((((20*Outil_de_calcul!$B$7)+(D$4-$A27-20))*Outil_de_calcul!$B$8)/(D$4-$A27))-Outil_de_calcul!$B$10)/100,((((20*Outil_de_calcul!$B$7)+(10*Outil_de_calcul!$B$8)+((D$4-$A27-30)*Outil_de_calcul!$B$9))/(D$4-$A27))-Outil_de_calcul!$B$10)/100)),D$4-$A27,1)</f>
        <v>46.805974223885684</v>
      </c>
      <c r="E27" s="21">
        <f>-PV(IF((E$4-$A27)&lt;20,(Outil_de_calcul!$B$7-Outil_de_calcul!$B$10)/100,IF((E$4-$A27)&lt;30,(((((20*Outil_de_calcul!$B$7)+(E$4-$A27-20))*Outil_de_calcul!$B$8)/(E$4-$A27))-Outil_de_calcul!$B$10)/100,((((20*Outil_de_calcul!$B$7)+(10*Outil_de_calcul!$B$8)+((E$4-$A27-30)*Outil_de_calcul!$B$9))/(E$4-$A27))-Outil_de_calcul!$B$10)/100)),E$4-$A27,1)</f>
        <v>45.882156861686603</v>
      </c>
      <c r="F27" s="21">
        <f>-PV(IF((F$4-$A27)&lt;20,(Outil_de_calcul!$B$7-Outil_de_calcul!$B$10)/100,IF((F$4-$A27)&lt;30,(((((20*Outil_de_calcul!$B$7)+(F$4-$A27-20))*Outil_de_calcul!$B$8)/(F$4-$A27))-Outil_de_calcul!$B$10)/100,((((20*Outil_de_calcul!$B$7)+(10*Outil_de_calcul!$B$8)+((F$4-$A27-30)*Outil_de_calcul!$B$9))/(F$4-$A27))-Outil_de_calcul!$B$10)/100)),F$4-$A27,1)</f>
        <v>44.954539614671546</v>
      </c>
      <c r="G27" s="21">
        <f>-PV(IF((G$4-$A27)&lt;20,(Outil_de_calcul!$B$7-Outil_de_calcul!$B$10)/100,IF((G$4-$A27)&lt;30,(((((20*Outil_de_calcul!$B$7)+(G$4-$A27-20))*Outil_de_calcul!$B$8)/(G$4-$A27))-Outil_de_calcul!$B$10)/100,((((20*Outil_de_calcul!$B$7)+(10*Outil_de_calcul!$B$8)+((G$4-$A27-30)*Outil_de_calcul!$B$9))/(G$4-$A27))-Outil_de_calcul!$B$10)/100)),G$4-$A27,1)</f>
        <v>44.023107189279351</v>
      </c>
      <c r="H27" s="21">
        <f>-PV(IF((H$4-$A27)&lt;20,(Outil_de_calcul!$B$7-Outil_de_calcul!$B$10)/100,IF((H$4-$A27)&lt;30,(((((20*Outil_de_calcul!$B$7)+(H$4-$A27-20))*Outil_de_calcul!$B$8)/(H$4-$A27))-Outil_de_calcul!$B$10)/100,((((20*Outil_de_calcul!$B$7)+(10*Outil_de_calcul!$B$8)+((H$4-$A27-30)*Outil_de_calcul!$B$9))/(H$4-$A27))-Outil_de_calcul!$B$10)/100)),H$4-$A27,1)</f>
        <v>43.087844233691676</v>
      </c>
      <c r="I27" s="21">
        <f>-PV(IF((I$4-$A27)&lt;20,(Outil_de_calcul!$B$7-Outil_de_calcul!$B$10)/100,IF((I$4-$A27)&lt;30,(((((20*Outil_de_calcul!$B$7)+(I$4-$A27-20))*Outil_de_calcul!$B$8)/(I$4-$A27))-Outil_de_calcul!$B$10)/100,((((20*Outil_de_calcul!$B$7)+(10*Outil_de_calcul!$B$8)+((I$4-$A27-30)*Outil_de_calcul!$B$9))/(I$4-$A27))-Outil_de_calcul!$B$10)/100)),I$4-$A27,1)</f>
        <v>42.148735337966848</v>
      </c>
      <c r="J27" s="21">
        <f>-PV(IF((J$4-$A27)&lt;20,(Outil_de_calcul!$B$7-Outil_de_calcul!$B$10)/100,IF((J$4-$A27)&lt;30,(((((20*Outil_de_calcul!$B$7)+(J$4-$A27-20))*Outil_de_calcul!$B$8)/(J$4-$A27))-Outil_de_calcul!$B$10)/100,((((20*Outil_de_calcul!$B$7)+(10*Outil_de_calcul!$B$8)+((J$4-$A27-30)*Outil_de_calcul!$B$9))/(J$4-$A27))-Outil_de_calcul!$B$10)/100)),J$4-$A27,1)</f>
        <v>41.205765034206131</v>
      </c>
      <c r="K27" s="21">
        <f>-PV(IF((K$4-$A27)&lt;20,(Outil_de_calcul!$B$7-Outil_de_calcul!$B$10)/100,IF((K$4-$A27)&lt;30,(((((20*Outil_de_calcul!$B$7)+(K$4-$A27-20))*Outil_de_calcul!$B$8)/(K$4-$A27))-Outil_de_calcul!$B$10)/100,((((20*Outil_de_calcul!$B$7)+(10*Outil_de_calcul!$B$8)+((K$4-$A27-30)*Outil_de_calcul!$B$9))/(K$4-$A27))-Outil_de_calcul!$B$10)/100)),K$4-$A27,1)</f>
        <v>40.258917796837665</v>
      </c>
      <c r="L27" s="21">
        <f>-PV(IF((L$4-$A27)&lt;20,(Outil_de_calcul!$B$7-Outil_de_calcul!$B$10)/100,IF((L$4-$A27)&lt;30,(((((20*Outil_de_calcul!$B$7)+(L$4-$A27-20))*Outil_de_calcul!$B$8)/(L$4-$A27))-Outil_de_calcul!$B$10)/100,((((20*Outil_de_calcul!$B$7)+(10*Outil_de_calcul!$B$8)+((L$4-$A27-30)*Outil_de_calcul!$B$9))/(L$4-$A27))-Outil_de_calcul!$B$10)/100)),L$4-$A27,1)</f>
        <v>39.308178042926208</v>
      </c>
      <c r="M27" s="21">
        <f>-PV(IF((M$4-$A27)&lt;20,(Outil_de_calcul!$B$7-Outil_de_calcul!$B$10)/100,IF((M$4-$A27)&lt;30,(((((20*Outil_de_calcul!$B$7)+(M$4-$A27-20))*Outil_de_calcul!$B$8)/(M$4-$A27))-Outil_de_calcul!$B$10)/100,((((20*Outil_de_calcul!$B$7)+(10*Outil_de_calcul!$B$8)+((M$4-$A27-30)*Outil_de_calcul!$B$9))/(M$4-$A27))-Outil_de_calcul!$B$10)/100)),M$4-$A27,1)</f>
        <v>38.353530132600078</v>
      </c>
      <c r="N27" s="21">
        <f>-PV(IF((N$4-$A27)&lt;20,(Outil_de_calcul!$B$7-Outil_de_calcul!$B$10)/100,IF((N$4-$A27)&lt;30,(((((20*Outil_de_calcul!$B$7)+(N$4-$A27-20))*Outil_de_calcul!$B$8)/(N$4-$A27))-Outil_de_calcul!$B$10)/100,((((20*Outil_de_calcul!$B$7)+(10*Outil_de_calcul!$B$8)+((N$4-$A27-30)*Outil_de_calcul!$B$9))/(N$4-$A27))-Outil_de_calcul!$B$10)/100)),N$4-$A27,1)</f>
        <v>34.495542171133991</v>
      </c>
      <c r="O27" s="21">
        <f>-PV(IF((O$4-$A27)&lt;20,(Outil_de_calcul!$B$7-Outil_de_calcul!$B$10)/100,IF((O$4-$A27)&lt;30,(((((20*Outil_de_calcul!$B$7)+(O$4-$A27-20))*Outil_de_calcul!$B$8)/(O$4-$A27))-Outil_de_calcul!$B$10)/100,((((20*Outil_de_calcul!$B$7)+(10*Outil_de_calcul!$B$8)+((O$4-$A27-30)*Outil_de_calcul!$B$9))/(O$4-$A27))-Outil_de_calcul!$B$10)/100)),O$4-$A27,1)</f>
        <v>28.776647303550497</v>
      </c>
      <c r="P27" s="21">
        <f>-PV(IF((P$4-$A27)&lt;20,(Outil_de_calcul!$B$7-Outil_de_calcul!$B$10)/100,IF((P$4-$A27)&lt;30,(((((20*Outil_de_calcul!$B$7)+(P$4-$A27-20))*Outil_de_calcul!$B$8)/(P$4-$A27))-Outil_de_calcul!$B$10)/100,((((20*Outil_de_calcul!$B$7)+(10*Outil_de_calcul!$B$8)+((P$4-$A27-30)*Outil_de_calcul!$B$9))/(P$4-$A27))-Outil_de_calcul!$B$10)/100)),P$4-$A27,1)</f>
        <v>7.1441740581405231</v>
      </c>
      <c r="Q27" s="21">
        <f>-PV(IF((Q$4-$A27)&lt;20,(Outil_de_calcul!$B$7-Outil_de_calcul!$B$10)/100,IF((Q$4-$A27)&lt;30,(((((20*Outil_de_calcul!$B$7)+(Q$4-$A27-20))*Outil_de_calcul!$B$8)/(Q$4-$A27))-Outil_de_calcul!$B$10)/100,((((20*Outil_de_calcul!$B$7)+(10*Outil_de_calcul!$B$8)+((Q$4-$A27-30)*Outil_de_calcul!$B$9))/(Q$4-$A27))-Outil_de_calcul!$B$10)/100)),Q$4-$A27,1)</f>
        <v>3.0306847614298782</v>
      </c>
      <c r="R27" s="21">
        <f>-PV(IF((R$4-$A27)&lt;20,(Outil_de_calcul!$B$7-Outil_de_calcul!$B$10)/100,IF((R$4-$A27)&lt;30,(((((20*Outil_de_calcul!$B$7)+(R$4-$A27-20))*Outil_de_calcul!$B$8)/(R$4-$A27))-Outil_de_calcul!$B$10)/100,((((20*Outil_de_calcul!$B$7)+(10*Outil_de_calcul!$B$8)+((R$4-$A27-30)*Outil_de_calcul!$B$9))/(R$4-$A27))-Outil_de_calcul!$B$10)/100)),R$4-$A27,1)</f>
        <v>-0.99999999999999045</v>
      </c>
      <c r="S27" s="21">
        <f>-PV(IF((S$4-$A27)&lt;20,(Outil_de_calcul!$B$7-Outil_de_calcul!$B$10)/100,IF((S$4-$A27)&lt;30,(((((20*Outil_de_calcul!$B$7)+(S$4-$A27-20))*Outil_de_calcul!$B$8)/(S$4-$A27))-Outil_de_calcul!$B$10)/100,((((20*Outil_de_calcul!$B$7)+(10*Outil_de_calcul!$B$8)+((S$4-$A27-30)*Outil_de_calcul!$B$9))/(S$4-$A27))-Outil_de_calcul!$B$10)/100)),S$4-$A27,1)</f>
        <v>-1.9949290588235147</v>
      </c>
      <c r="T27" s="21">
        <f>-PV(IF((T$4-$A27)&lt;20,(Outil_de_calcul!$B$7-Outil_de_calcul!$B$10)/100,IF((T$4-$A27)&lt;30,(((((20*Outil_de_calcul!$B$7)+(T$4-$A27-20))*Outil_de_calcul!$B$8)/(T$4-$A27))-Outil_de_calcul!$B$10)/100,((((20*Outil_de_calcul!$B$7)+(10*Outil_de_calcul!$B$8)+((T$4-$A27-30)*Outil_de_calcul!$B$9))/(T$4-$A27))-Outil_de_calcul!$B$10)/100)),T$4-$A27,1)</f>
        <v>-3.9696770803223784</v>
      </c>
      <c r="U27" s="21">
        <f>-PV(IF((U$4-$A27)&lt;20,(Outil_de_calcul!$B$7-Outil_de_calcul!$B$10)/100,IF((U$4-$A27)&lt;30,(((((20*Outil_de_calcul!$B$7)+(U$4-$A27-20))*Outil_de_calcul!$B$8)/(U$4-$A27))-Outil_de_calcul!$B$10)/100,((((20*Outil_de_calcul!$B$7)+(10*Outil_de_calcul!$B$8)+((U$4-$A27-30)*Outil_de_calcul!$B$9))/(U$4-$A27))-Outil_de_calcul!$B$10)/100)),U$4-$A27,1)</f>
        <v>-5.9244482192587187</v>
      </c>
      <c r="V27" s="21">
        <f>-PV(IF((V$4-$A27)&lt;20,(Outil_de_calcul!$B$7-Outil_de_calcul!$B$10)/100,IF((V$4-$A27)&lt;30,(((((20*Outil_de_calcul!$B$7)+(V$4-$A27-20))*Outil_de_calcul!$B$8)/(V$4-$A27))-Outil_de_calcul!$B$10)/100,((((20*Outil_de_calcul!$B$7)+(10*Outil_de_calcul!$B$8)+((V$4-$A27-30)*Outil_de_calcul!$B$9))/(V$4-$A27))-Outil_de_calcul!$B$10)/100)),V$4-$A27,1)</f>
        <v>-6.8944056908358125</v>
      </c>
    </row>
    <row r="28" spans="1:22" x14ac:dyDescent="0.25">
      <c r="A28" s="22">
        <v>23</v>
      </c>
      <c r="B28" s="21">
        <f>-PV(IF((B$4-$A28)&lt;20,(Outil_de_calcul!$B$7-Outil_de_calcul!$B$10)/100,IF((B$4-$A28)&lt;30,(((((20*Outil_de_calcul!$B$7)+(B$4-$A28-20))*Outil_de_calcul!$B$8)/(B$4-$A28))-Outil_de_calcul!$B$10)/100,((((20*Outil_de_calcul!$B$7)+(10*Outil_de_calcul!$B$8)+((B$4-$A28-30)*Outil_de_calcul!$B$9))/(B$4-$A28))-Outil_de_calcul!$B$10)/100)),B$4-$A28,1)</f>
        <v>47.7260069364903</v>
      </c>
      <c r="C28" s="21">
        <f>-PV(IF((C$4-$A28)&lt;20,(Outil_de_calcul!$B$7-Outil_de_calcul!$B$10)/100,IF((C$4-$A28)&lt;30,(((((20*Outil_de_calcul!$B$7)+(C$4-$A28-20))*Outil_de_calcul!$B$8)/(C$4-$A28))-Outil_de_calcul!$B$10)/100,((((20*Outil_de_calcul!$B$7)+(10*Outil_de_calcul!$B$8)+((C$4-$A28-30)*Outil_de_calcul!$B$9))/(C$4-$A28))-Outil_de_calcul!$B$10)/100)),C$4-$A28,1)</f>
        <v>46.805974223885684</v>
      </c>
      <c r="D28" s="21">
        <f>-PV(IF((D$4-$A28)&lt;20,(Outil_de_calcul!$B$7-Outil_de_calcul!$B$10)/100,IF((D$4-$A28)&lt;30,(((((20*Outil_de_calcul!$B$7)+(D$4-$A28-20))*Outil_de_calcul!$B$8)/(D$4-$A28))-Outil_de_calcul!$B$10)/100,((((20*Outil_de_calcul!$B$7)+(10*Outil_de_calcul!$B$8)+((D$4-$A28-30)*Outil_de_calcul!$B$9))/(D$4-$A28))-Outil_de_calcul!$B$10)/100)),D$4-$A28,1)</f>
        <v>45.882156861686603</v>
      </c>
      <c r="E28" s="21">
        <f>-PV(IF((E$4-$A28)&lt;20,(Outil_de_calcul!$B$7-Outil_de_calcul!$B$10)/100,IF((E$4-$A28)&lt;30,(((((20*Outil_de_calcul!$B$7)+(E$4-$A28-20))*Outil_de_calcul!$B$8)/(E$4-$A28))-Outil_de_calcul!$B$10)/100,((((20*Outil_de_calcul!$B$7)+(10*Outil_de_calcul!$B$8)+((E$4-$A28-30)*Outil_de_calcul!$B$9))/(E$4-$A28))-Outil_de_calcul!$B$10)/100)),E$4-$A28,1)</f>
        <v>44.954539614671546</v>
      </c>
      <c r="F28" s="21">
        <f>-PV(IF((F$4-$A28)&lt;20,(Outil_de_calcul!$B$7-Outil_de_calcul!$B$10)/100,IF((F$4-$A28)&lt;30,(((((20*Outil_de_calcul!$B$7)+(F$4-$A28-20))*Outil_de_calcul!$B$8)/(F$4-$A28))-Outil_de_calcul!$B$10)/100,((((20*Outil_de_calcul!$B$7)+(10*Outil_de_calcul!$B$8)+((F$4-$A28-30)*Outil_de_calcul!$B$9))/(F$4-$A28))-Outil_de_calcul!$B$10)/100)),F$4-$A28,1)</f>
        <v>44.023107189279351</v>
      </c>
      <c r="G28" s="21">
        <f>-PV(IF((G$4-$A28)&lt;20,(Outil_de_calcul!$B$7-Outil_de_calcul!$B$10)/100,IF((G$4-$A28)&lt;30,(((((20*Outil_de_calcul!$B$7)+(G$4-$A28-20))*Outil_de_calcul!$B$8)/(G$4-$A28))-Outil_de_calcul!$B$10)/100,((((20*Outil_de_calcul!$B$7)+(10*Outil_de_calcul!$B$8)+((G$4-$A28-30)*Outil_de_calcul!$B$9))/(G$4-$A28))-Outil_de_calcul!$B$10)/100)),G$4-$A28,1)</f>
        <v>43.087844233691676</v>
      </c>
      <c r="H28" s="21">
        <f>-PV(IF((H$4-$A28)&lt;20,(Outil_de_calcul!$B$7-Outil_de_calcul!$B$10)/100,IF((H$4-$A28)&lt;30,(((((20*Outil_de_calcul!$B$7)+(H$4-$A28-20))*Outil_de_calcul!$B$8)/(H$4-$A28))-Outil_de_calcul!$B$10)/100,((((20*Outil_de_calcul!$B$7)+(10*Outil_de_calcul!$B$8)+((H$4-$A28-30)*Outil_de_calcul!$B$9))/(H$4-$A28))-Outil_de_calcul!$B$10)/100)),H$4-$A28,1)</f>
        <v>42.148735337966848</v>
      </c>
      <c r="I28" s="21">
        <f>-PV(IF((I$4-$A28)&lt;20,(Outil_de_calcul!$B$7-Outil_de_calcul!$B$10)/100,IF((I$4-$A28)&lt;30,(((((20*Outil_de_calcul!$B$7)+(I$4-$A28-20))*Outil_de_calcul!$B$8)/(I$4-$A28))-Outil_de_calcul!$B$10)/100,((((20*Outil_de_calcul!$B$7)+(10*Outil_de_calcul!$B$8)+((I$4-$A28-30)*Outil_de_calcul!$B$9))/(I$4-$A28))-Outil_de_calcul!$B$10)/100)),I$4-$A28,1)</f>
        <v>41.205765034206131</v>
      </c>
      <c r="J28" s="21">
        <f>-PV(IF((J$4-$A28)&lt;20,(Outil_de_calcul!$B$7-Outil_de_calcul!$B$10)/100,IF((J$4-$A28)&lt;30,(((((20*Outil_de_calcul!$B$7)+(J$4-$A28-20))*Outil_de_calcul!$B$8)/(J$4-$A28))-Outil_de_calcul!$B$10)/100,((((20*Outil_de_calcul!$B$7)+(10*Outil_de_calcul!$B$8)+((J$4-$A28-30)*Outil_de_calcul!$B$9))/(J$4-$A28))-Outil_de_calcul!$B$10)/100)),J$4-$A28,1)</f>
        <v>40.258917796837665</v>
      </c>
      <c r="K28" s="21">
        <f>-PV(IF((K$4-$A28)&lt;20,(Outil_de_calcul!$B$7-Outil_de_calcul!$B$10)/100,IF((K$4-$A28)&lt;30,(((((20*Outil_de_calcul!$B$7)+(K$4-$A28-20))*Outil_de_calcul!$B$8)/(K$4-$A28))-Outil_de_calcul!$B$10)/100,((((20*Outil_de_calcul!$B$7)+(10*Outil_de_calcul!$B$8)+((K$4-$A28-30)*Outil_de_calcul!$B$9))/(K$4-$A28))-Outil_de_calcul!$B$10)/100)),K$4-$A28,1)</f>
        <v>39.308178042926208</v>
      </c>
      <c r="L28" s="21">
        <f>-PV(IF((L$4-$A28)&lt;20,(Outil_de_calcul!$B$7-Outil_de_calcul!$B$10)/100,IF((L$4-$A28)&lt;30,(((((20*Outil_de_calcul!$B$7)+(L$4-$A28-20))*Outil_de_calcul!$B$8)/(L$4-$A28))-Outil_de_calcul!$B$10)/100,((((20*Outil_de_calcul!$B$7)+(10*Outil_de_calcul!$B$8)+((L$4-$A28-30)*Outil_de_calcul!$B$9))/(L$4-$A28))-Outil_de_calcul!$B$10)/100)),L$4-$A28,1)</f>
        <v>38.353530132600078</v>
      </c>
      <c r="M28" s="21">
        <f>-PV(IF((M$4-$A28)&lt;20,(Outil_de_calcul!$B$7-Outil_de_calcul!$B$10)/100,IF((M$4-$A28)&lt;30,(((((20*Outil_de_calcul!$B$7)+(M$4-$A28-20))*Outil_de_calcul!$B$8)/(M$4-$A28))-Outil_de_calcul!$B$10)/100,((((20*Outil_de_calcul!$B$7)+(10*Outil_de_calcul!$B$8)+((M$4-$A28-30)*Outil_de_calcul!$B$9))/(M$4-$A28))-Outil_de_calcul!$B$10)/100)),M$4-$A28,1)</f>
        <v>37.394958369592821</v>
      </c>
      <c r="N28" s="21">
        <f>-PV(IF((N$4-$A28)&lt;20,(Outil_de_calcul!$B$7-Outil_de_calcul!$B$10)/100,IF((N$4-$A28)&lt;30,(((((20*Outil_de_calcul!$B$7)+(N$4-$A28-20))*Outil_de_calcul!$B$8)/(N$4-$A28))-Outil_de_calcul!$B$10)/100,((((20*Outil_de_calcul!$B$7)+(10*Outil_de_calcul!$B$8)+((N$4-$A28-30)*Outil_de_calcul!$B$9))/(N$4-$A28))-Outil_de_calcul!$B$10)/100)),N$4-$A28,1)</f>
        <v>33.52111693393919</v>
      </c>
      <c r="O28" s="21">
        <f>-PV(IF((O$4-$A28)&lt;20,(Outil_de_calcul!$B$7-Outil_de_calcul!$B$10)/100,IF((O$4-$A28)&lt;30,(((((20*Outil_de_calcul!$B$7)+(O$4-$A28-20))*Outil_de_calcul!$B$8)/(O$4-$A28))-Outil_de_calcul!$B$10)/100,((((20*Outil_de_calcul!$B$7)+(10*Outil_de_calcul!$B$8)+((O$4-$A28-30)*Outil_de_calcul!$B$9))/(O$4-$A28))-Outil_de_calcul!$B$10)/100)),O$4-$A28,1)</f>
        <v>27.756023120502579</v>
      </c>
      <c r="P28" s="21">
        <f>-PV(IF((P$4-$A28)&lt;20,(Outil_de_calcul!$B$7-Outil_de_calcul!$B$10)/100,IF((P$4-$A28)&lt;30,(((((20*Outil_de_calcul!$B$7)+(P$4-$A28-20))*Outil_de_calcul!$B$8)/(P$4-$A28))-Outil_de_calcul!$B$10)/100,((((20*Outil_de_calcul!$B$7)+(10*Outil_de_calcul!$B$8)+((P$4-$A28-30)*Outil_de_calcul!$B$9))/(P$4-$A28))-Outil_de_calcul!$B$10)/100)),P$4-$A28,1)</f>
        <v>6.1079463717372251</v>
      </c>
      <c r="Q28" s="21">
        <f>-PV(IF((Q$4-$A28)&lt;20,(Outil_de_calcul!$B$7-Outil_de_calcul!$B$10)/100,IF((Q$4-$A28)&lt;30,(((((20*Outil_de_calcul!$B$7)+(Q$4-$A28-20))*Outil_de_calcul!$B$8)/(Q$4-$A28))-Outil_de_calcul!$B$10)/100,((((20*Outil_de_calcul!$B$7)+(10*Outil_de_calcul!$B$8)+((Q$4-$A28-30)*Outil_de_calcul!$B$9))/(Q$4-$A28))-Outil_de_calcul!$B$10)/100)),Q$4-$A28,1)</f>
        <v>2.0153163372802365</v>
      </c>
      <c r="R28" s="21">
        <f>-PV(IF((R$4-$A28)&lt;20,(Outil_de_calcul!$B$7-Outil_de_calcul!$B$10)/100,IF((R$4-$A28)&lt;30,(((((20*Outil_de_calcul!$B$7)+(R$4-$A28-20))*Outil_de_calcul!$B$8)/(R$4-$A28))-Outil_de_calcul!$B$10)/100,((((20*Outil_de_calcul!$B$7)+(10*Outil_de_calcul!$B$8)+((R$4-$A28-30)*Outil_de_calcul!$B$9))/(R$4-$A28))-Outil_de_calcul!$B$10)/100)),R$4-$A28,1)</f>
        <v>-1.9949290588235147</v>
      </c>
      <c r="S28" s="21">
        <f>-PV(IF((S$4-$A28)&lt;20,(Outil_de_calcul!$B$7-Outil_de_calcul!$B$10)/100,IF((S$4-$A28)&lt;30,(((((20*Outil_de_calcul!$B$7)+(S$4-$A28-20))*Outil_de_calcul!$B$8)/(S$4-$A28))-Outil_de_calcul!$B$10)/100,((((20*Outil_de_calcul!$B$7)+(10*Outil_de_calcul!$B$8)+((S$4-$A28-30)*Outil_de_calcul!$B$9))/(S$4-$A28))-Outil_de_calcul!$B$10)/100)),S$4-$A28,1)</f>
        <v>-2.9848128909150096</v>
      </c>
      <c r="T28" s="21">
        <f>-PV(IF((T$4-$A28)&lt;20,(Outil_de_calcul!$B$7-Outil_de_calcul!$B$10)/100,IF((T$4-$A28)&lt;30,(((((20*Outil_de_calcul!$B$7)+(T$4-$A28-20))*Outil_de_calcul!$B$8)/(T$4-$A28))-Outil_de_calcul!$B$10)/100,((((20*Outil_de_calcul!$B$7)+(10*Outil_de_calcul!$B$8)+((T$4-$A28-30)*Outil_de_calcul!$B$9))/(T$4-$A28))-Outil_de_calcul!$B$10)/100)),T$4-$A28,1)</f>
        <v>-4.9495470813584541</v>
      </c>
      <c r="U28" s="21">
        <f>-PV(IF((U$4-$A28)&lt;20,(Outil_de_calcul!$B$7-Outil_de_calcul!$B$10)/100,IF((U$4-$A28)&lt;30,(((((20*Outil_de_calcul!$B$7)+(U$4-$A28-20))*Outil_de_calcul!$B$8)/(U$4-$A28))-Outil_de_calcul!$B$10)/100,((((20*Outil_de_calcul!$B$7)+(10*Outil_de_calcul!$B$8)+((U$4-$A28-30)*Outil_de_calcul!$B$9))/(U$4-$A28))-Outil_de_calcul!$B$10)/100)),U$4-$A28,1)</f>
        <v>-6.8944056908358125</v>
      </c>
      <c r="V28" s="21">
        <f>-PV(IF((V$4-$A28)&lt;20,(Outil_de_calcul!$B$7-Outil_de_calcul!$B$10)/100,IF((V$4-$A28)&lt;30,(((((20*Outil_de_calcul!$B$7)+(V$4-$A28-20))*Outil_de_calcul!$B$8)/(V$4-$A28))-Outil_de_calcul!$B$10)/100,((((20*Outil_de_calcul!$B$7)+(10*Outil_de_calcul!$B$8)+((V$4-$A28-30)*Outil_de_calcul!$B$9))/(V$4-$A28))-Outil_de_calcul!$B$10)/100)),V$4-$A28,1)</f>
        <v>-7.859444565130814</v>
      </c>
    </row>
    <row r="29" spans="1:22" x14ac:dyDescent="0.25">
      <c r="A29" s="22">
        <v>24</v>
      </c>
      <c r="B29" s="21">
        <f>-PV(IF((B$4-$A29)&lt;20,(Outil_de_calcul!$B$7-Outil_de_calcul!$B$10)/100,IF((B$4-$A29)&lt;30,(((((20*Outil_de_calcul!$B$7)+(B$4-$A29-20))*Outil_de_calcul!$B$8)/(B$4-$A29))-Outil_de_calcul!$B$10)/100,((((20*Outil_de_calcul!$B$7)+(10*Outil_de_calcul!$B$8)+((B$4-$A29-30)*Outil_de_calcul!$B$9))/(B$4-$A29))-Outil_de_calcul!$B$10)/100)),B$4-$A29,1)</f>
        <v>46.805974223885684</v>
      </c>
      <c r="C29" s="21">
        <f>-PV(IF((C$4-$A29)&lt;20,(Outil_de_calcul!$B$7-Outil_de_calcul!$B$10)/100,IF((C$4-$A29)&lt;30,(((((20*Outil_de_calcul!$B$7)+(C$4-$A29-20))*Outil_de_calcul!$B$8)/(C$4-$A29))-Outil_de_calcul!$B$10)/100,((((20*Outil_de_calcul!$B$7)+(10*Outil_de_calcul!$B$8)+((C$4-$A29-30)*Outil_de_calcul!$B$9))/(C$4-$A29))-Outil_de_calcul!$B$10)/100)),C$4-$A29,1)</f>
        <v>45.882156861686603</v>
      </c>
      <c r="D29" s="21">
        <f>-PV(IF((D$4-$A29)&lt;20,(Outil_de_calcul!$B$7-Outil_de_calcul!$B$10)/100,IF((D$4-$A29)&lt;30,(((((20*Outil_de_calcul!$B$7)+(D$4-$A29-20))*Outil_de_calcul!$B$8)/(D$4-$A29))-Outil_de_calcul!$B$10)/100,((((20*Outil_de_calcul!$B$7)+(10*Outil_de_calcul!$B$8)+((D$4-$A29-30)*Outil_de_calcul!$B$9))/(D$4-$A29))-Outil_de_calcul!$B$10)/100)),D$4-$A29,1)</f>
        <v>44.954539614671546</v>
      </c>
      <c r="E29" s="21">
        <f>-PV(IF((E$4-$A29)&lt;20,(Outil_de_calcul!$B$7-Outil_de_calcul!$B$10)/100,IF((E$4-$A29)&lt;30,(((((20*Outil_de_calcul!$B$7)+(E$4-$A29-20))*Outil_de_calcul!$B$8)/(E$4-$A29))-Outil_de_calcul!$B$10)/100,((((20*Outil_de_calcul!$B$7)+(10*Outil_de_calcul!$B$8)+((E$4-$A29-30)*Outil_de_calcul!$B$9))/(E$4-$A29))-Outil_de_calcul!$B$10)/100)),E$4-$A29,1)</f>
        <v>44.023107189279351</v>
      </c>
      <c r="F29" s="21">
        <f>-PV(IF((F$4-$A29)&lt;20,(Outil_de_calcul!$B$7-Outil_de_calcul!$B$10)/100,IF((F$4-$A29)&lt;30,(((((20*Outil_de_calcul!$B$7)+(F$4-$A29-20))*Outil_de_calcul!$B$8)/(F$4-$A29))-Outil_de_calcul!$B$10)/100,((((20*Outil_de_calcul!$B$7)+(10*Outil_de_calcul!$B$8)+((F$4-$A29-30)*Outil_de_calcul!$B$9))/(F$4-$A29))-Outil_de_calcul!$B$10)/100)),F$4-$A29,1)</f>
        <v>43.087844233691676</v>
      </c>
      <c r="G29" s="21">
        <f>-PV(IF((G$4-$A29)&lt;20,(Outil_de_calcul!$B$7-Outil_de_calcul!$B$10)/100,IF((G$4-$A29)&lt;30,(((((20*Outil_de_calcul!$B$7)+(G$4-$A29-20))*Outil_de_calcul!$B$8)/(G$4-$A29))-Outil_de_calcul!$B$10)/100,((((20*Outil_de_calcul!$B$7)+(10*Outil_de_calcul!$B$8)+((G$4-$A29-30)*Outil_de_calcul!$B$9))/(G$4-$A29))-Outil_de_calcul!$B$10)/100)),G$4-$A29,1)</f>
        <v>42.148735337966848</v>
      </c>
      <c r="H29" s="21">
        <f>-PV(IF((H$4-$A29)&lt;20,(Outil_de_calcul!$B$7-Outil_de_calcul!$B$10)/100,IF((H$4-$A29)&lt;30,(((((20*Outil_de_calcul!$B$7)+(H$4-$A29-20))*Outil_de_calcul!$B$8)/(H$4-$A29))-Outil_de_calcul!$B$10)/100,((((20*Outil_de_calcul!$B$7)+(10*Outil_de_calcul!$B$8)+((H$4-$A29-30)*Outil_de_calcul!$B$9))/(H$4-$A29))-Outil_de_calcul!$B$10)/100)),H$4-$A29,1)</f>
        <v>41.205765034206131</v>
      </c>
      <c r="I29" s="21">
        <f>-PV(IF((I$4-$A29)&lt;20,(Outil_de_calcul!$B$7-Outil_de_calcul!$B$10)/100,IF((I$4-$A29)&lt;30,(((((20*Outil_de_calcul!$B$7)+(I$4-$A29-20))*Outil_de_calcul!$B$8)/(I$4-$A29))-Outil_de_calcul!$B$10)/100,((((20*Outil_de_calcul!$B$7)+(10*Outil_de_calcul!$B$8)+((I$4-$A29-30)*Outil_de_calcul!$B$9))/(I$4-$A29))-Outil_de_calcul!$B$10)/100)),I$4-$A29,1)</f>
        <v>40.258917796837665</v>
      </c>
      <c r="J29" s="21">
        <f>-PV(IF((J$4-$A29)&lt;20,(Outil_de_calcul!$B$7-Outil_de_calcul!$B$10)/100,IF((J$4-$A29)&lt;30,(((((20*Outil_de_calcul!$B$7)+(J$4-$A29-20))*Outil_de_calcul!$B$8)/(J$4-$A29))-Outil_de_calcul!$B$10)/100,((((20*Outil_de_calcul!$B$7)+(10*Outil_de_calcul!$B$8)+((J$4-$A29-30)*Outil_de_calcul!$B$9))/(J$4-$A29))-Outil_de_calcul!$B$10)/100)),J$4-$A29,1)</f>
        <v>39.308178042926208</v>
      </c>
      <c r="K29" s="21">
        <f>-PV(IF((K$4-$A29)&lt;20,(Outil_de_calcul!$B$7-Outil_de_calcul!$B$10)/100,IF((K$4-$A29)&lt;30,(((((20*Outil_de_calcul!$B$7)+(K$4-$A29-20))*Outil_de_calcul!$B$8)/(K$4-$A29))-Outil_de_calcul!$B$10)/100,((((20*Outil_de_calcul!$B$7)+(10*Outil_de_calcul!$B$8)+((K$4-$A29-30)*Outil_de_calcul!$B$9))/(K$4-$A29))-Outil_de_calcul!$B$10)/100)),K$4-$A29,1)</f>
        <v>38.353530132600078</v>
      </c>
      <c r="L29" s="21">
        <f>-PV(IF((L$4-$A29)&lt;20,(Outil_de_calcul!$B$7-Outil_de_calcul!$B$10)/100,IF((L$4-$A29)&lt;30,(((((20*Outil_de_calcul!$B$7)+(L$4-$A29-20))*Outil_de_calcul!$B$8)/(L$4-$A29))-Outil_de_calcul!$B$10)/100,((((20*Outil_de_calcul!$B$7)+(10*Outil_de_calcul!$B$8)+((L$4-$A29-30)*Outil_de_calcul!$B$9))/(L$4-$A29))-Outil_de_calcul!$B$10)/100)),L$4-$A29,1)</f>
        <v>37.394958369592821</v>
      </c>
      <c r="M29" s="21">
        <f>-PV(IF((M$4-$A29)&lt;20,(Outil_de_calcul!$B$7-Outil_de_calcul!$B$10)/100,IF((M$4-$A29)&lt;30,(((((20*Outil_de_calcul!$B$7)+(M$4-$A29-20))*Outil_de_calcul!$B$8)/(M$4-$A29))-Outil_de_calcul!$B$10)/100,((((20*Outil_de_calcul!$B$7)+(10*Outil_de_calcul!$B$8)+((M$4-$A29-30)*Outil_de_calcul!$B$9))/(M$4-$A29))-Outil_de_calcul!$B$10)/100)),M$4-$A29,1)</f>
        <v>36.432447001914156</v>
      </c>
      <c r="N29" s="21">
        <f>-PV(IF((N$4-$A29)&lt;20,(Outil_de_calcul!$B$7-Outil_de_calcul!$B$10)/100,IF((N$4-$A29)&lt;30,(((((20*Outil_de_calcul!$B$7)+(N$4-$A29-20))*Outil_de_calcul!$B$8)/(N$4-$A29))-Outil_de_calcul!$B$10)/100,((((20*Outil_de_calcul!$B$7)+(10*Outil_de_calcul!$B$8)+((N$4-$A29-30)*Outil_de_calcul!$B$9))/(N$4-$A29))-Outil_de_calcul!$B$10)/100)),N$4-$A29,1)</f>
        <v>32.54268854672037</v>
      </c>
      <c r="O29" s="21">
        <f>-PV(IF((O$4-$A29)&lt;20,(Outil_de_calcul!$B$7-Outil_de_calcul!$B$10)/100,IF((O$4-$A29)&lt;30,(((((20*Outil_de_calcul!$B$7)+(O$4-$A29-20))*Outil_de_calcul!$B$8)/(O$4-$A29))-Outil_de_calcul!$B$10)/100,((((20*Outil_de_calcul!$B$7)+(10*Outil_de_calcul!$B$8)+((O$4-$A29-30)*Outil_de_calcul!$B$9))/(O$4-$A29))-Outil_de_calcul!$B$10)/100)),O$4-$A29,1)</f>
        <v>26.734964793483975</v>
      </c>
      <c r="P29" s="21">
        <f>-PV(IF((P$4-$A29)&lt;20,(Outil_de_calcul!$B$7-Outil_de_calcul!$B$10)/100,IF((P$4-$A29)&lt;30,(((((20*Outil_de_calcul!$B$7)+(P$4-$A29-20))*Outil_de_calcul!$B$8)/(P$4-$A29))-Outil_de_calcul!$B$10)/100,((((20*Outil_de_calcul!$B$7)+(10*Outil_de_calcul!$B$8)+((P$4-$A29-30)*Outil_de_calcul!$B$9))/(P$4-$A29))-Outil_de_calcul!$B$10)/100)),P$4-$A29,1)</f>
        <v>5.0769733349771098</v>
      </c>
      <c r="Q29" s="21">
        <f>-PV(IF((Q$4-$A29)&lt;20,(Outil_de_calcul!$B$7-Outil_de_calcul!$B$10)/100,IF((Q$4-$A29)&lt;30,(((((20*Outil_de_calcul!$B$7)+(Q$4-$A29-20))*Outil_de_calcul!$B$8)/(Q$4-$A29))-Outil_de_calcul!$B$10)/100,((((20*Outil_de_calcul!$B$7)+(10*Outil_de_calcul!$B$8)+((Q$4-$A29-30)*Outil_de_calcul!$B$9))/(Q$4-$A29))-Outil_de_calcul!$B$10)/100)),Q$4-$A29,1)</f>
        <v>1.0050967866819172</v>
      </c>
      <c r="R29" s="21">
        <f>-PV(IF((R$4-$A29)&lt;20,(Outil_de_calcul!$B$7-Outil_de_calcul!$B$10)/100,IF((R$4-$A29)&lt;30,(((((20*Outil_de_calcul!$B$7)+(R$4-$A29-20))*Outil_de_calcul!$B$8)/(R$4-$A29))-Outil_de_calcul!$B$10)/100,((((20*Outil_de_calcul!$B$7)+(10*Outil_de_calcul!$B$8)+((R$4-$A29-30)*Outil_de_calcul!$B$9))/(R$4-$A29))-Outil_de_calcul!$B$10)/100)),R$4-$A29,1)</f>
        <v>-2.9848128909150096</v>
      </c>
      <c r="S29" s="21">
        <f>-PV(IF((S$4-$A29)&lt;20,(Outil_de_calcul!$B$7-Outil_de_calcul!$B$10)/100,IF((S$4-$A29)&lt;30,(((((20*Outil_de_calcul!$B$7)+(S$4-$A29-20))*Outil_de_calcul!$B$8)/(S$4-$A29))-Outil_de_calcul!$B$10)/100,((((20*Outil_de_calcul!$B$7)+(10*Outil_de_calcul!$B$8)+((S$4-$A29-30)*Outil_de_calcul!$B$9))/(S$4-$A29))-Outil_de_calcul!$B$10)/100)),S$4-$A29,1)</f>
        <v>-3.9696770803223784</v>
      </c>
      <c r="T29" s="21">
        <f>-PV(IF((T$4-$A29)&lt;20,(Outil_de_calcul!$B$7-Outil_de_calcul!$B$10)/100,IF((T$4-$A29)&lt;30,(((((20*Outil_de_calcul!$B$7)+(T$4-$A29-20))*Outil_de_calcul!$B$8)/(T$4-$A29))-Outil_de_calcul!$B$10)/100,((((20*Outil_de_calcul!$B$7)+(10*Outil_de_calcul!$B$8)+((T$4-$A29-30)*Outil_de_calcul!$B$9))/(T$4-$A29))-Outil_de_calcul!$B$10)/100)),T$4-$A29,1)</f>
        <v>-5.9244482192587187</v>
      </c>
      <c r="U29" s="21">
        <f>-PV(IF((U$4-$A29)&lt;20,(Outil_de_calcul!$B$7-Outil_de_calcul!$B$10)/100,IF((U$4-$A29)&lt;30,(((((20*Outil_de_calcul!$B$7)+(U$4-$A29-20))*Outil_de_calcul!$B$8)/(U$4-$A29))-Outil_de_calcul!$B$10)/100,((((20*Outil_de_calcul!$B$7)+(10*Outil_de_calcul!$B$8)+((U$4-$A29-30)*Outil_de_calcul!$B$9))/(U$4-$A29))-Outil_de_calcul!$B$10)/100)),U$4-$A29,1)</f>
        <v>-7.859444565130814</v>
      </c>
      <c r="V29" s="21">
        <f>-PV(IF((V$4-$A29)&lt;20,(Outil_de_calcul!$B$7-Outil_de_calcul!$B$10)/100,IF((V$4-$A29)&lt;30,(((((20*Outil_de_calcul!$B$7)+(V$4-$A29-20))*Outil_de_calcul!$B$8)/(V$4-$A29))-Outil_de_calcul!$B$10)/100,((((20*Outil_de_calcul!$B$7)+(10*Outil_de_calcul!$B$8)+((V$4-$A29-30)*Outil_de_calcul!$B$9))/(V$4-$A29))-Outil_de_calcul!$B$10)/100)),V$4-$A29,1)</f>
        <v>-8.8195897840613213</v>
      </c>
    </row>
    <row r="30" spans="1:22" x14ac:dyDescent="0.25">
      <c r="A30" s="22">
        <v>25</v>
      </c>
      <c r="B30" s="21">
        <f>-PV(IF((B$4-$A30)&lt;20,(Outil_de_calcul!$B$7-Outil_de_calcul!$B$10)/100,IF((B$4-$A30)&lt;30,(((((20*Outil_de_calcul!$B$7)+(B$4-$A30-20))*Outil_de_calcul!$B$8)/(B$4-$A30))-Outil_de_calcul!$B$10)/100,((((20*Outil_de_calcul!$B$7)+(10*Outil_de_calcul!$B$8)+((B$4-$A30-30)*Outil_de_calcul!$B$9))/(B$4-$A30))-Outil_de_calcul!$B$10)/100)),B$4-$A30,1)</f>
        <v>45.882156861686603</v>
      </c>
      <c r="C30" s="21">
        <f>-PV(IF((C$4-$A30)&lt;20,(Outil_de_calcul!$B$7-Outil_de_calcul!$B$10)/100,IF((C$4-$A30)&lt;30,(((((20*Outil_de_calcul!$B$7)+(C$4-$A30-20))*Outil_de_calcul!$B$8)/(C$4-$A30))-Outil_de_calcul!$B$10)/100,((((20*Outil_de_calcul!$B$7)+(10*Outil_de_calcul!$B$8)+((C$4-$A30-30)*Outil_de_calcul!$B$9))/(C$4-$A30))-Outil_de_calcul!$B$10)/100)),C$4-$A30,1)</f>
        <v>44.954539614671546</v>
      </c>
      <c r="D30" s="21">
        <f>-PV(IF((D$4-$A30)&lt;20,(Outil_de_calcul!$B$7-Outil_de_calcul!$B$10)/100,IF((D$4-$A30)&lt;30,(((((20*Outil_de_calcul!$B$7)+(D$4-$A30-20))*Outil_de_calcul!$B$8)/(D$4-$A30))-Outil_de_calcul!$B$10)/100,((((20*Outil_de_calcul!$B$7)+(10*Outil_de_calcul!$B$8)+((D$4-$A30-30)*Outil_de_calcul!$B$9))/(D$4-$A30))-Outil_de_calcul!$B$10)/100)),D$4-$A30,1)</f>
        <v>44.023107189279351</v>
      </c>
      <c r="E30" s="21">
        <f>-PV(IF((E$4-$A30)&lt;20,(Outil_de_calcul!$B$7-Outil_de_calcul!$B$10)/100,IF((E$4-$A30)&lt;30,(((((20*Outil_de_calcul!$B$7)+(E$4-$A30-20))*Outil_de_calcul!$B$8)/(E$4-$A30))-Outil_de_calcul!$B$10)/100,((((20*Outil_de_calcul!$B$7)+(10*Outil_de_calcul!$B$8)+((E$4-$A30-30)*Outil_de_calcul!$B$9))/(E$4-$A30))-Outil_de_calcul!$B$10)/100)),E$4-$A30,1)</f>
        <v>43.087844233691676</v>
      </c>
      <c r="F30" s="21">
        <f>-PV(IF((F$4-$A30)&lt;20,(Outil_de_calcul!$B$7-Outil_de_calcul!$B$10)/100,IF((F$4-$A30)&lt;30,(((((20*Outil_de_calcul!$B$7)+(F$4-$A30-20))*Outil_de_calcul!$B$8)/(F$4-$A30))-Outil_de_calcul!$B$10)/100,((((20*Outil_de_calcul!$B$7)+(10*Outil_de_calcul!$B$8)+((F$4-$A30-30)*Outil_de_calcul!$B$9))/(F$4-$A30))-Outil_de_calcul!$B$10)/100)),F$4-$A30,1)</f>
        <v>42.148735337966848</v>
      </c>
      <c r="G30" s="21">
        <f>-PV(IF((G$4-$A30)&lt;20,(Outil_de_calcul!$B$7-Outil_de_calcul!$B$10)/100,IF((G$4-$A30)&lt;30,(((((20*Outil_de_calcul!$B$7)+(G$4-$A30-20))*Outil_de_calcul!$B$8)/(G$4-$A30))-Outil_de_calcul!$B$10)/100,((((20*Outil_de_calcul!$B$7)+(10*Outil_de_calcul!$B$8)+((G$4-$A30-30)*Outil_de_calcul!$B$9))/(G$4-$A30))-Outil_de_calcul!$B$10)/100)),G$4-$A30,1)</f>
        <v>41.205765034206131</v>
      </c>
      <c r="H30" s="21">
        <f>-PV(IF((H$4-$A30)&lt;20,(Outil_de_calcul!$B$7-Outil_de_calcul!$B$10)/100,IF((H$4-$A30)&lt;30,(((((20*Outil_de_calcul!$B$7)+(H$4-$A30-20))*Outil_de_calcul!$B$8)/(H$4-$A30))-Outil_de_calcul!$B$10)/100,((((20*Outil_de_calcul!$B$7)+(10*Outil_de_calcul!$B$8)+((H$4-$A30-30)*Outil_de_calcul!$B$9))/(H$4-$A30))-Outil_de_calcul!$B$10)/100)),H$4-$A30,1)</f>
        <v>40.258917796837665</v>
      </c>
      <c r="I30" s="21">
        <f>-PV(IF((I$4-$A30)&lt;20,(Outil_de_calcul!$B$7-Outil_de_calcul!$B$10)/100,IF((I$4-$A30)&lt;30,(((((20*Outil_de_calcul!$B$7)+(I$4-$A30-20))*Outil_de_calcul!$B$8)/(I$4-$A30))-Outil_de_calcul!$B$10)/100,((((20*Outil_de_calcul!$B$7)+(10*Outil_de_calcul!$B$8)+((I$4-$A30-30)*Outil_de_calcul!$B$9))/(I$4-$A30))-Outil_de_calcul!$B$10)/100)),I$4-$A30,1)</f>
        <v>39.308178042926208</v>
      </c>
      <c r="J30" s="21">
        <f>-PV(IF((J$4-$A30)&lt;20,(Outil_de_calcul!$B$7-Outil_de_calcul!$B$10)/100,IF((J$4-$A30)&lt;30,(((((20*Outil_de_calcul!$B$7)+(J$4-$A30-20))*Outil_de_calcul!$B$8)/(J$4-$A30))-Outil_de_calcul!$B$10)/100,((((20*Outil_de_calcul!$B$7)+(10*Outil_de_calcul!$B$8)+((J$4-$A30-30)*Outil_de_calcul!$B$9))/(J$4-$A30))-Outil_de_calcul!$B$10)/100)),J$4-$A30,1)</f>
        <v>38.353530132600078</v>
      </c>
      <c r="K30" s="21">
        <f>-PV(IF((K$4-$A30)&lt;20,(Outil_de_calcul!$B$7-Outil_de_calcul!$B$10)/100,IF((K$4-$A30)&lt;30,(((((20*Outil_de_calcul!$B$7)+(K$4-$A30-20))*Outil_de_calcul!$B$8)/(K$4-$A30))-Outil_de_calcul!$B$10)/100,((((20*Outil_de_calcul!$B$7)+(10*Outil_de_calcul!$B$8)+((K$4-$A30-30)*Outil_de_calcul!$B$9))/(K$4-$A30))-Outil_de_calcul!$B$10)/100)),K$4-$A30,1)</f>
        <v>37.394958369592821</v>
      </c>
      <c r="L30" s="21">
        <f>-PV(IF((L$4-$A30)&lt;20,(Outil_de_calcul!$B$7-Outil_de_calcul!$B$10)/100,IF((L$4-$A30)&lt;30,(((((20*Outil_de_calcul!$B$7)+(L$4-$A30-20))*Outil_de_calcul!$B$8)/(L$4-$A30))-Outil_de_calcul!$B$10)/100,((((20*Outil_de_calcul!$B$7)+(10*Outil_de_calcul!$B$8)+((L$4-$A30-30)*Outil_de_calcul!$B$9))/(L$4-$A30))-Outil_de_calcul!$B$10)/100)),L$4-$A30,1)</f>
        <v>36.432447001914156</v>
      </c>
      <c r="M30" s="21">
        <f>-PV(IF((M$4-$A30)&lt;20,(Outil_de_calcul!$B$7-Outil_de_calcul!$B$10)/100,IF((M$4-$A30)&lt;30,(((((20*Outil_de_calcul!$B$7)+(M$4-$A30-20))*Outil_de_calcul!$B$8)/(M$4-$A30))-Outil_de_calcul!$B$10)/100,((((20*Outil_de_calcul!$B$7)+(10*Outil_de_calcul!$B$8)+((M$4-$A30-30)*Outil_de_calcul!$B$9))/(M$4-$A30))-Outil_de_calcul!$B$10)/100)),M$4-$A30,1)</f>
        <v>35.46598022267986</v>
      </c>
      <c r="N30" s="21">
        <f>-PV(IF((N$4-$A30)&lt;20,(Outil_de_calcul!$B$7-Outil_de_calcul!$B$10)/100,IF((N$4-$A30)&lt;30,(((((20*Outil_de_calcul!$B$7)+(N$4-$A30-20))*Outil_de_calcul!$B$8)/(N$4-$A30))-Outil_de_calcul!$B$10)/100,((((20*Outil_de_calcul!$B$7)+(10*Outil_de_calcul!$B$8)+((N$4-$A30-30)*Outil_de_calcul!$B$9))/(N$4-$A30))-Outil_de_calcul!$B$10)/100)),N$4-$A30,1)</f>
        <v>31.560240996014233</v>
      </c>
      <c r="O30" s="21">
        <f>-PV(IF((O$4-$A30)&lt;20,(Outil_de_calcul!$B$7-Outil_de_calcul!$B$10)/100,IF((O$4-$A30)&lt;30,(((((20*Outil_de_calcul!$B$7)+(O$4-$A30-20))*Outil_de_calcul!$B$8)/(O$4-$A30))-Outil_de_calcul!$B$10)/100,((((20*Outil_de_calcul!$B$7)+(10*Outil_de_calcul!$B$8)+((O$4-$A30-30)*Outil_de_calcul!$B$9))/(O$4-$A30))-Outil_de_calcul!$B$10)/100)),O$4-$A30,1)</f>
        <v>25.713472157207903</v>
      </c>
      <c r="P30" s="21">
        <f>-PV(IF((P$4-$A30)&lt;20,(Outil_de_calcul!$B$7-Outil_de_calcul!$B$10)/100,IF((P$4-$A30)&lt;30,(((((20*Outil_de_calcul!$B$7)+(P$4-$A30-20))*Outil_de_calcul!$B$8)/(P$4-$A30))-Outil_de_calcul!$B$10)/100,((((20*Outil_de_calcul!$B$7)+(10*Outil_de_calcul!$B$8)+((P$4-$A30-30)*Outil_de_calcul!$B$9))/(P$4-$A30))-Outil_de_calcul!$B$10)/100)),P$4-$A30,1)</f>
        <v>4.0512283018409381</v>
      </c>
      <c r="Q30" s="21">
        <f>-PV(IF((Q$4-$A30)&lt;20,(Outil_de_calcul!$B$7-Outil_de_calcul!$B$10)/100,IF((Q$4-$A30)&lt;30,(((((20*Outil_de_calcul!$B$7)+(Q$4-$A30-20))*Outil_de_calcul!$B$8)/(Q$4-$A30))-Outil_de_calcul!$B$10)/100,((((20*Outil_de_calcul!$B$7)+(10*Outil_de_calcul!$B$8)+((Q$4-$A30-30)*Outil_de_calcul!$B$9))/(Q$4-$A30))-Outil_de_calcul!$B$10)/100)),Q$4-$A30,1)</f>
        <v>0</v>
      </c>
      <c r="R30" s="21">
        <f>-PV(IF((R$4-$A30)&lt;20,(Outil_de_calcul!$B$7-Outil_de_calcul!$B$10)/100,IF((R$4-$A30)&lt;30,(((((20*Outil_de_calcul!$B$7)+(R$4-$A30-20))*Outil_de_calcul!$B$8)/(R$4-$A30))-Outil_de_calcul!$B$10)/100,((((20*Outil_de_calcul!$B$7)+(10*Outil_de_calcul!$B$8)+((R$4-$A30-30)*Outil_de_calcul!$B$9))/(R$4-$A30))-Outil_de_calcul!$B$10)/100)),R$4-$A30,1)</f>
        <v>-3.9696770803223784</v>
      </c>
      <c r="S30" s="21">
        <f>-PV(IF((S$4-$A30)&lt;20,(Outil_de_calcul!$B$7-Outil_de_calcul!$B$10)/100,IF((S$4-$A30)&lt;30,(((((20*Outil_de_calcul!$B$7)+(S$4-$A30-20))*Outil_de_calcul!$B$8)/(S$4-$A30))-Outil_de_calcul!$B$10)/100,((((20*Outil_de_calcul!$B$7)+(10*Outil_de_calcul!$B$8)+((S$4-$A30-30)*Outil_de_calcul!$B$9))/(S$4-$A30))-Outil_de_calcul!$B$10)/100)),S$4-$A30,1)</f>
        <v>-4.9495470813584541</v>
      </c>
      <c r="T30" s="21">
        <f>-PV(IF((T$4-$A30)&lt;20,(Outil_de_calcul!$B$7-Outil_de_calcul!$B$10)/100,IF((T$4-$A30)&lt;30,(((((20*Outil_de_calcul!$B$7)+(T$4-$A30-20))*Outil_de_calcul!$B$8)/(T$4-$A30))-Outil_de_calcul!$B$10)/100,((((20*Outil_de_calcul!$B$7)+(10*Outil_de_calcul!$B$8)+((T$4-$A30-30)*Outil_de_calcul!$B$9))/(T$4-$A30))-Outil_de_calcul!$B$10)/100)),T$4-$A30,1)</f>
        <v>-6.8944056908358125</v>
      </c>
      <c r="U30" s="21">
        <f>-PV(IF((U$4-$A30)&lt;20,(Outil_de_calcul!$B$7-Outil_de_calcul!$B$10)/100,IF((U$4-$A30)&lt;30,(((((20*Outil_de_calcul!$B$7)+(U$4-$A30-20))*Outil_de_calcul!$B$8)/(U$4-$A30))-Outil_de_calcul!$B$10)/100,((((20*Outil_de_calcul!$B$7)+(10*Outil_de_calcul!$B$8)+((U$4-$A30-30)*Outil_de_calcul!$B$9))/(U$4-$A30))-Outil_de_calcul!$B$10)/100)),U$4-$A30,1)</f>
        <v>-8.8195897840613213</v>
      </c>
      <c r="V30" s="21">
        <f>-PV(IF((V$4-$A30)&lt;20,(Outil_de_calcul!$B$7-Outil_de_calcul!$B$10)/100,IF((V$4-$A30)&lt;30,(((((20*Outil_de_calcul!$B$7)+(V$4-$A30-20))*Outil_de_calcul!$B$8)/(V$4-$A30))-Outil_de_calcul!$B$10)/100,((((20*Outil_de_calcul!$B$7)+(10*Outil_de_calcul!$B$8)+((V$4-$A30-30)*Outil_de_calcul!$B$9))/(V$4-$A30))-Outil_de_calcul!$B$10)/100)),V$4-$A30,1)</f>
        <v>-9.774866163065715</v>
      </c>
    </row>
    <row r="31" spans="1:22" x14ac:dyDescent="0.25">
      <c r="A31" s="22">
        <v>26</v>
      </c>
      <c r="B31" s="21">
        <f>-PV(IF((B$4-$A31)&lt;20,(Outil_de_calcul!$B$7-Outil_de_calcul!$B$10)/100,IF((B$4-$A31)&lt;30,(((((20*Outil_de_calcul!$B$7)+(B$4-$A31-20))*Outil_de_calcul!$B$8)/(B$4-$A31))-Outil_de_calcul!$B$10)/100,((((20*Outil_de_calcul!$B$7)+(10*Outil_de_calcul!$B$8)+((B$4-$A31-30)*Outil_de_calcul!$B$9))/(B$4-$A31))-Outil_de_calcul!$B$10)/100)),B$4-$A31,1)</f>
        <v>44.954539614671546</v>
      </c>
      <c r="C31" s="21">
        <f>-PV(IF((C$4-$A31)&lt;20,(Outil_de_calcul!$B$7-Outil_de_calcul!$B$10)/100,IF((C$4-$A31)&lt;30,(((((20*Outil_de_calcul!$B$7)+(C$4-$A31-20))*Outil_de_calcul!$B$8)/(C$4-$A31))-Outil_de_calcul!$B$10)/100,((((20*Outil_de_calcul!$B$7)+(10*Outil_de_calcul!$B$8)+((C$4-$A31-30)*Outil_de_calcul!$B$9))/(C$4-$A31))-Outil_de_calcul!$B$10)/100)),C$4-$A31,1)</f>
        <v>44.023107189279351</v>
      </c>
      <c r="D31" s="21">
        <f>-PV(IF((D$4-$A31)&lt;20,(Outil_de_calcul!$B$7-Outil_de_calcul!$B$10)/100,IF((D$4-$A31)&lt;30,(((((20*Outil_de_calcul!$B$7)+(D$4-$A31-20))*Outil_de_calcul!$B$8)/(D$4-$A31))-Outil_de_calcul!$B$10)/100,((((20*Outil_de_calcul!$B$7)+(10*Outil_de_calcul!$B$8)+((D$4-$A31-30)*Outil_de_calcul!$B$9))/(D$4-$A31))-Outil_de_calcul!$B$10)/100)),D$4-$A31,1)</f>
        <v>43.087844233691676</v>
      </c>
      <c r="E31" s="21">
        <f>-PV(IF((E$4-$A31)&lt;20,(Outil_de_calcul!$B$7-Outil_de_calcul!$B$10)/100,IF((E$4-$A31)&lt;30,(((((20*Outil_de_calcul!$B$7)+(E$4-$A31-20))*Outil_de_calcul!$B$8)/(E$4-$A31))-Outil_de_calcul!$B$10)/100,((((20*Outil_de_calcul!$B$7)+(10*Outil_de_calcul!$B$8)+((E$4-$A31-30)*Outil_de_calcul!$B$9))/(E$4-$A31))-Outil_de_calcul!$B$10)/100)),E$4-$A31,1)</f>
        <v>42.148735337966848</v>
      </c>
      <c r="F31" s="21">
        <f>-PV(IF((F$4-$A31)&lt;20,(Outil_de_calcul!$B$7-Outil_de_calcul!$B$10)/100,IF((F$4-$A31)&lt;30,(((((20*Outil_de_calcul!$B$7)+(F$4-$A31-20))*Outil_de_calcul!$B$8)/(F$4-$A31))-Outil_de_calcul!$B$10)/100,((((20*Outil_de_calcul!$B$7)+(10*Outil_de_calcul!$B$8)+((F$4-$A31-30)*Outil_de_calcul!$B$9))/(F$4-$A31))-Outil_de_calcul!$B$10)/100)),F$4-$A31,1)</f>
        <v>41.205765034206131</v>
      </c>
      <c r="G31" s="21">
        <f>-PV(IF((G$4-$A31)&lt;20,(Outil_de_calcul!$B$7-Outil_de_calcul!$B$10)/100,IF((G$4-$A31)&lt;30,(((((20*Outil_de_calcul!$B$7)+(G$4-$A31-20))*Outil_de_calcul!$B$8)/(G$4-$A31))-Outil_de_calcul!$B$10)/100,((((20*Outil_de_calcul!$B$7)+(10*Outil_de_calcul!$B$8)+((G$4-$A31-30)*Outil_de_calcul!$B$9))/(G$4-$A31))-Outil_de_calcul!$B$10)/100)),G$4-$A31,1)</f>
        <v>40.258917796837665</v>
      </c>
      <c r="H31" s="21">
        <f>-PV(IF((H$4-$A31)&lt;20,(Outil_de_calcul!$B$7-Outil_de_calcul!$B$10)/100,IF((H$4-$A31)&lt;30,(((((20*Outil_de_calcul!$B$7)+(H$4-$A31-20))*Outil_de_calcul!$B$8)/(H$4-$A31))-Outil_de_calcul!$B$10)/100,((((20*Outil_de_calcul!$B$7)+(10*Outil_de_calcul!$B$8)+((H$4-$A31-30)*Outil_de_calcul!$B$9))/(H$4-$A31))-Outil_de_calcul!$B$10)/100)),H$4-$A31,1)</f>
        <v>39.308178042926208</v>
      </c>
      <c r="I31" s="21">
        <f>-PV(IF((I$4-$A31)&lt;20,(Outil_de_calcul!$B$7-Outil_de_calcul!$B$10)/100,IF((I$4-$A31)&lt;30,(((((20*Outil_de_calcul!$B$7)+(I$4-$A31-20))*Outil_de_calcul!$B$8)/(I$4-$A31))-Outil_de_calcul!$B$10)/100,((((20*Outil_de_calcul!$B$7)+(10*Outil_de_calcul!$B$8)+((I$4-$A31-30)*Outil_de_calcul!$B$9))/(I$4-$A31))-Outil_de_calcul!$B$10)/100)),I$4-$A31,1)</f>
        <v>38.353530132600078</v>
      </c>
      <c r="J31" s="21">
        <f>-PV(IF((J$4-$A31)&lt;20,(Outil_de_calcul!$B$7-Outil_de_calcul!$B$10)/100,IF((J$4-$A31)&lt;30,(((((20*Outil_de_calcul!$B$7)+(J$4-$A31-20))*Outil_de_calcul!$B$8)/(J$4-$A31))-Outil_de_calcul!$B$10)/100,((((20*Outil_de_calcul!$B$7)+(10*Outil_de_calcul!$B$8)+((J$4-$A31-30)*Outil_de_calcul!$B$9))/(J$4-$A31))-Outil_de_calcul!$B$10)/100)),J$4-$A31,1)</f>
        <v>37.394958369592821</v>
      </c>
      <c r="K31" s="21">
        <f>-PV(IF((K$4-$A31)&lt;20,(Outil_de_calcul!$B$7-Outil_de_calcul!$B$10)/100,IF((K$4-$A31)&lt;30,(((((20*Outil_de_calcul!$B$7)+(K$4-$A31-20))*Outil_de_calcul!$B$8)/(K$4-$A31))-Outil_de_calcul!$B$10)/100,((((20*Outil_de_calcul!$B$7)+(10*Outil_de_calcul!$B$8)+((K$4-$A31-30)*Outil_de_calcul!$B$9))/(K$4-$A31))-Outil_de_calcul!$B$10)/100)),K$4-$A31,1)</f>
        <v>36.432447001914156</v>
      </c>
      <c r="L31" s="21">
        <f>-PV(IF((L$4-$A31)&lt;20,(Outil_de_calcul!$B$7-Outil_de_calcul!$B$10)/100,IF((L$4-$A31)&lt;30,(((((20*Outil_de_calcul!$B$7)+(L$4-$A31-20))*Outil_de_calcul!$B$8)/(L$4-$A31))-Outil_de_calcul!$B$10)/100,((((20*Outil_de_calcul!$B$7)+(10*Outil_de_calcul!$B$8)+((L$4-$A31-30)*Outil_de_calcul!$B$9))/(L$4-$A31))-Outil_de_calcul!$B$10)/100)),L$4-$A31,1)</f>
        <v>35.46598022267986</v>
      </c>
      <c r="M31" s="21">
        <f>-PV(IF((M$4-$A31)&lt;20,(Outil_de_calcul!$B$7-Outil_de_calcul!$B$10)/100,IF((M$4-$A31)&lt;30,(((((20*Outil_de_calcul!$B$7)+(M$4-$A31-20))*Outil_de_calcul!$B$8)/(M$4-$A31))-Outil_de_calcul!$B$10)/100,((((20*Outil_de_calcul!$B$7)+(10*Outil_de_calcul!$B$8)+((M$4-$A31-30)*Outil_de_calcul!$B$9))/(M$4-$A31))-Outil_de_calcul!$B$10)/100)),M$4-$A31,1)</f>
        <v>34.495542171133991</v>
      </c>
      <c r="N31" s="21">
        <f>-PV(IF((N$4-$A31)&lt;20,(Outil_de_calcul!$B$7-Outil_de_calcul!$B$10)/100,IF((N$4-$A31)&lt;30,(((((20*Outil_de_calcul!$B$7)+(N$4-$A31-20))*Outil_de_calcul!$B$8)/(N$4-$A31))-Outil_de_calcul!$B$10)/100,((((20*Outil_de_calcul!$B$7)+(10*Outil_de_calcul!$B$8)+((N$4-$A31-30)*Outil_de_calcul!$B$9))/(N$4-$A31))-Outil_de_calcul!$B$10)/100)),N$4-$A31,1)</f>
        <v>29.796837510394827</v>
      </c>
      <c r="O31" s="21">
        <f>-PV(IF((O$4-$A31)&lt;20,(Outil_de_calcul!$B$7-Outil_de_calcul!$B$10)/100,IF((O$4-$A31)&lt;30,(((((20*Outil_de_calcul!$B$7)+(O$4-$A31-20))*Outil_de_calcul!$B$8)/(O$4-$A31))-Outil_de_calcul!$B$10)/100,((((20*Outil_de_calcul!$B$7)+(10*Outil_de_calcul!$B$8)+((O$4-$A31-30)*Outil_de_calcul!$B$9))/(O$4-$A31))-Outil_de_calcul!$B$10)/100)),O$4-$A31,1)</f>
        <v>24.691545049403864</v>
      </c>
      <c r="P31" s="21">
        <f>-PV(IF((P$4-$A31)&lt;20,(Outil_de_calcul!$B$7-Outil_de_calcul!$B$10)/100,IF((P$4-$A31)&lt;30,(((((20*Outil_de_calcul!$B$7)+(P$4-$A31-20))*Outil_de_calcul!$B$8)/(P$4-$A31))-Outil_de_calcul!$B$10)/100,((((20*Outil_de_calcul!$B$7)+(10*Outil_de_calcul!$B$8)+((P$4-$A31-30)*Outil_de_calcul!$B$9))/(P$4-$A31))-Outil_de_calcul!$B$10)/100)),P$4-$A31,1)</f>
        <v>3.0306847614298782</v>
      </c>
      <c r="Q31" s="21">
        <f>-PV(IF((Q$4-$A31)&lt;20,(Outil_de_calcul!$B$7-Outil_de_calcul!$B$10)/100,IF((Q$4-$A31)&lt;30,(((((20*Outil_de_calcul!$B$7)+(Q$4-$A31-20))*Outil_de_calcul!$B$8)/(Q$4-$A31))-Outil_de_calcul!$B$10)/100,((((20*Outil_de_calcul!$B$7)+(10*Outil_de_calcul!$B$8)+((Q$4-$A31-30)*Outil_de_calcul!$B$9))/(Q$4-$A31))-Outil_de_calcul!$B$10)/100)),Q$4-$A31,1)</f>
        <v>-0.99999999999999045</v>
      </c>
      <c r="R31" s="21">
        <f>-PV(IF((R$4-$A31)&lt;20,(Outil_de_calcul!$B$7-Outil_de_calcul!$B$10)/100,IF((R$4-$A31)&lt;30,(((((20*Outil_de_calcul!$B$7)+(R$4-$A31-20))*Outil_de_calcul!$B$8)/(R$4-$A31))-Outil_de_calcul!$B$10)/100,((((20*Outil_de_calcul!$B$7)+(10*Outil_de_calcul!$B$8)+((R$4-$A31-30)*Outil_de_calcul!$B$9))/(R$4-$A31))-Outil_de_calcul!$B$10)/100)),R$4-$A31,1)</f>
        <v>-4.9495470813584541</v>
      </c>
      <c r="S31" s="21">
        <f>-PV(IF((S$4-$A31)&lt;20,(Outil_de_calcul!$B$7-Outil_de_calcul!$B$10)/100,IF((S$4-$A31)&lt;30,(((((20*Outil_de_calcul!$B$7)+(S$4-$A31-20))*Outil_de_calcul!$B$8)/(S$4-$A31))-Outil_de_calcul!$B$10)/100,((((20*Outil_de_calcul!$B$7)+(10*Outil_de_calcul!$B$8)+((S$4-$A31-30)*Outil_de_calcul!$B$9))/(S$4-$A31))-Outil_de_calcul!$B$10)/100)),S$4-$A31,1)</f>
        <v>-5.9244482192587187</v>
      </c>
      <c r="T31" s="21">
        <f>-PV(IF((T$4-$A31)&lt;20,(Outil_de_calcul!$B$7-Outil_de_calcul!$B$10)/100,IF((T$4-$A31)&lt;30,(((((20*Outil_de_calcul!$B$7)+(T$4-$A31-20))*Outil_de_calcul!$B$8)/(T$4-$A31))-Outil_de_calcul!$B$10)/100,((((20*Outil_de_calcul!$B$7)+(10*Outil_de_calcul!$B$8)+((T$4-$A31-30)*Outil_de_calcul!$B$9))/(T$4-$A31))-Outil_de_calcul!$B$10)/100)),T$4-$A31,1)</f>
        <v>-7.859444565130814</v>
      </c>
      <c r="U31" s="21">
        <f>-PV(IF((U$4-$A31)&lt;20,(Outil_de_calcul!$B$7-Outil_de_calcul!$B$10)/100,IF((U$4-$A31)&lt;30,(((((20*Outil_de_calcul!$B$7)+(U$4-$A31-20))*Outil_de_calcul!$B$8)/(U$4-$A31))-Outil_de_calcul!$B$10)/100,((((20*Outil_de_calcul!$B$7)+(10*Outil_de_calcul!$B$8)+((U$4-$A31-30)*Outil_de_calcul!$B$9))/(U$4-$A31))-Outil_de_calcul!$B$10)/100)),U$4-$A31,1)</f>
        <v>-9.774866163065715</v>
      </c>
      <c r="V31" s="21">
        <f>-PV(IF((V$4-$A31)&lt;20,(Outil_de_calcul!$B$7-Outil_de_calcul!$B$10)/100,IF((V$4-$A31)&lt;30,(((((20*Outil_de_calcul!$B$7)+(V$4-$A31-20))*Outil_de_calcul!$B$8)/(V$4-$A31))-Outil_de_calcul!$B$10)/100,((((20*Outil_de_calcul!$B$7)+(10*Outil_de_calcul!$B$8)+((V$4-$A31-30)*Outil_de_calcul!$B$9))/(V$4-$A31))-Outil_de_calcul!$B$10)/100)),V$4-$A31,1)</f>
        <v>-10.725298391744943</v>
      </c>
    </row>
    <row r="32" spans="1:22" x14ac:dyDescent="0.25">
      <c r="A32" s="22">
        <v>27</v>
      </c>
      <c r="B32" s="21">
        <f>-PV(IF((B$4-$A32)&lt;20,(Outil_de_calcul!$B$7-Outil_de_calcul!$B$10)/100,IF((B$4-$A32)&lt;30,(((((20*Outil_de_calcul!$B$7)+(B$4-$A32-20))*Outil_de_calcul!$B$8)/(B$4-$A32))-Outil_de_calcul!$B$10)/100,((((20*Outil_de_calcul!$B$7)+(10*Outil_de_calcul!$B$8)+((B$4-$A32-30)*Outil_de_calcul!$B$9))/(B$4-$A32))-Outil_de_calcul!$B$10)/100)),B$4-$A32,1)</f>
        <v>44.023107189279351</v>
      </c>
      <c r="C32" s="21">
        <f>-PV(IF((C$4-$A32)&lt;20,(Outil_de_calcul!$B$7-Outil_de_calcul!$B$10)/100,IF((C$4-$A32)&lt;30,(((((20*Outil_de_calcul!$B$7)+(C$4-$A32-20))*Outil_de_calcul!$B$8)/(C$4-$A32))-Outil_de_calcul!$B$10)/100,((((20*Outil_de_calcul!$B$7)+(10*Outil_de_calcul!$B$8)+((C$4-$A32-30)*Outil_de_calcul!$B$9))/(C$4-$A32))-Outil_de_calcul!$B$10)/100)),C$4-$A32,1)</f>
        <v>43.087844233691676</v>
      </c>
      <c r="D32" s="21">
        <f>-PV(IF((D$4-$A32)&lt;20,(Outil_de_calcul!$B$7-Outil_de_calcul!$B$10)/100,IF((D$4-$A32)&lt;30,(((((20*Outil_de_calcul!$B$7)+(D$4-$A32-20))*Outil_de_calcul!$B$8)/(D$4-$A32))-Outil_de_calcul!$B$10)/100,((((20*Outil_de_calcul!$B$7)+(10*Outil_de_calcul!$B$8)+((D$4-$A32-30)*Outil_de_calcul!$B$9))/(D$4-$A32))-Outil_de_calcul!$B$10)/100)),D$4-$A32,1)</f>
        <v>42.148735337966848</v>
      </c>
      <c r="E32" s="21">
        <f>-PV(IF((E$4-$A32)&lt;20,(Outil_de_calcul!$B$7-Outil_de_calcul!$B$10)/100,IF((E$4-$A32)&lt;30,(((((20*Outil_de_calcul!$B$7)+(E$4-$A32-20))*Outil_de_calcul!$B$8)/(E$4-$A32))-Outil_de_calcul!$B$10)/100,((((20*Outil_de_calcul!$B$7)+(10*Outil_de_calcul!$B$8)+((E$4-$A32-30)*Outil_de_calcul!$B$9))/(E$4-$A32))-Outil_de_calcul!$B$10)/100)),E$4-$A32,1)</f>
        <v>41.205765034206131</v>
      </c>
      <c r="F32" s="21">
        <f>-PV(IF((F$4-$A32)&lt;20,(Outil_de_calcul!$B$7-Outil_de_calcul!$B$10)/100,IF((F$4-$A32)&lt;30,(((((20*Outil_de_calcul!$B$7)+(F$4-$A32-20))*Outil_de_calcul!$B$8)/(F$4-$A32))-Outil_de_calcul!$B$10)/100,((((20*Outil_de_calcul!$B$7)+(10*Outil_de_calcul!$B$8)+((F$4-$A32-30)*Outil_de_calcul!$B$9))/(F$4-$A32))-Outil_de_calcul!$B$10)/100)),F$4-$A32,1)</f>
        <v>40.258917796837665</v>
      </c>
      <c r="G32" s="21">
        <f>-PV(IF((G$4-$A32)&lt;20,(Outil_de_calcul!$B$7-Outil_de_calcul!$B$10)/100,IF((G$4-$A32)&lt;30,(((((20*Outil_de_calcul!$B$7)+(G$4-$A32-20))*Outil_de_calcul!$B$8)/(G$4-$A32))-Outil_de_calcul!$B$10)/100,((((20*Outil_de_calcul!$B$7)+(10*Outil_de_calcul!$B$8)+((G$4-$A32-30)*Outil_de_calcul!$B$9))/(G$4-$A32))-Outil_de_calcul!$B$10)/100)),G$4-$A32,1)</f>
        <v>39.308178042926208</v>
      </c>
      <c r="H32" s="21">
        <f>-PV(IF((H$4-$A32)&lt;20,(Outil_de_calcul!$B$7-Outil_de_calcul!$B$10)/100,IF((H$4-$A32)&lt;30,(((((20*Outil_de_calcul!$B$7)+(H$4-$A32-20))*Outil_de_calcul!$B$8)/(H$4-$A32))-Outil_de_calcul!$B$10)/100,((((20*Outil_de_calcul!$B$7)+(10*Outil_de_calcul!$B$8)+((H$4-$A32-30)*Outil_de_calcul!$B$9))/(H$4-$A32))-Outil_de_calcul!$B$10)/100)),H$4-$A32,1)</f>
        <v>38.353530132600078</v>
      </c>
      <c r="I32" s="21">
        <f>-PV(IF((I$4-$A32)&lt;20,(Outil_de_calcul!$B$7-Outil_de_calcul!$B$10)/100,IF((I$4-$A32)&lt;30,(((((20*Outil_de_calcul!$B$7)+(I$4-$A32-20))*Outil_de_calcul!$B$8)/(I$4-$A32))-Outil_de_calcul!$B$10)/100,((((20*Outil_de_calcul!$B$7)+(10*Outil_de_calcul!$B$8)+((I$4-$A32-30)*Outil_de_calcul!$B$9))/(I$4-$A32))-Outil_de_calcul!$B$10)/100)),I$4-$A32,1)</f>
        <v>37.394958369592821</v>
      </c>
      <c r="J32" s="21">
        <f>-PV(IF((J$4-$A32)&lt;20,(Outil_de_calcul!$B$7-Outil_de_calcul!$B$10)/100,IF((J$4-$A32)&lt;30,(((((20*Outil_de_calcul!$B$7)+(J$4-$A32-20))*Outil_de_calcul!$B$8)/(J$4-$A32))-Outil_de_calcul!$B$10)/100,((((20*Outil_de_calcul!$B$7)+(10*Outil_de_calcul!$B$8)+((J$4-$A32-30)*Outil_de_calcul!$B$9))/(J$4-$A32))-Outil_de_calcul!$B$10)/100)),J$4-$A32,1)</f>
        <v>36.432447001914156</v>
      </c>
      <c r="K32" s="21">
        <f>-PV(IF((K$4-$A32)&lt;20,(Outil_de_calcul!$B$7-Outil_de_calcul!$B$10)/100,IF((K$4-$A32)&lt;30,(((((20*Outil_de_calcul!$B$7)+(K$4-$A32-20))*Outil_de_calcul!$B$8)/(K$4-$A32))-Outil_de_calcul!$B$10)/100,((((20*Outil_de_calcul!$B$7)+(10*Outil_de_calcul!$B$8)+((K$4-$A32-30)*Outil_de_calcul!$B$9))/(K$4-$A32))-Outil_de_calcul!$B$10)/100)),K$4-$A32,1)</f>
        <v>35.46598022267986</v>
      </c>
      <c r="L32" s="21">
        <f>-PV(IF((L$4-$A32)&lt;20,(Outil_de_calcul!$B$7-Outil_de_calcul!$B$10)/100,IF((L$4-$A32)&lt;30,(((((20*Outil_de_calcul!$B$7)+(L$4-$A32-20))*Outil_de_calcul!$B$8)/(L$4-$A32))-Outil_de_calcul!$B$10)/100,((((20*Outil_de_calcul!$B$7)+(10*Outil_de_calcul!$B$8)+((L$4-$A32-30)*Outil_de_calcul!$B$9))/(L$4-$A32))-Outil_de_calcul!$B$10)/100)),L$4-$A32,1)</f>
        <v>34.495542171133991</v>
      </c>
      <c r="M32" s="21">
        <f>-PV(IF((M$4-$A32)&lt;20,(Outil_de_calcul!$B$7-Outil_de_calcul!$B$10)/100,IF((M$4-$A32)&lt;30,(((((20*Outil_de_calcul!$B$7)+(M$4-$A32-20))*Outil_de_calcul!$B$8)/(M$4-$A32))-Outil_de_calcul!$B$10)/100,((((20*Outil_de_calcul!$B$7)+(10*Outil_de_calcul!$B$8)+((M$4-$A32-30)*Outil_de_calcul!$B$9))/(M$4-$A32))-Outil_de_calcul!$B$10)/100)),M$4-$A32,1)</f>
        <v>33.52111693393919</v>
      </c>
      <c r="N32" s="21">
        <f>-PV(IF((N$4-$A32)&lt;20,(Outil_de_calcul!$B$7-Outil_de_calcul!$B$10)/100,IF((N$4-$A32)&lt;30,(((((20*Outil_de_calcul!$B$7)+(N$4-$A32-20))*Outil_de_calcul!$B$8)/(N$4-$A32))-Outil_de_calcul!$B$10)/100,((((20*Outil_de_calcul!$B$7)+(10*Outil_de_calcul!$B$8)+((N$4-$A32-30)*Outil_de_calcul!$B$9))/(N$4-$A32))-Outil_de_calcul!$B$10)/100)),N$4-$A32,1)</f>
        <v>28.776647303550497</v>
      </c>
      <c r="O32" s="21">
        <f>-PV(IF((O$4-$A32)&lt;20,(Outil_de_calcul!$B$7-Outil_de_calcul!$B$10)/100,IF((O$4-$A32)&lt;30,(((((20*Outil_de_calcul!$B$7)+(O$4-$A32-20))*Outil_de_calcul!$B$8)/(O$4-$A32))-Outil_de_calcul!$B$10)/100,((((20*Outil_de_calcul!$B$7)+(10*Outil_de_calcul!$B$8)+((O$4-$A32-30)*Outil_de_calcul!$B$9))/(O$4-$A32))-Outil_de_calcul!$B$10)/100)),O$4-$A32,1)</f>
        <v>23.669183311492986</v>
      </c>
      <c r="P32" s="21">
        <f>-PV(IF((P$4-$A32)&lt;20,(Outil_de_calcul!$B$7-Outil_de_calcul!$B$10)/100,IF((P$4-$A32)&lt;30,(((((20*Outil_de_calcul!$B$7)+(P$4-$A32-20))*Outil_de_calcul!$B$8)/(P$4-$A32))-Outil_de_calcul!$B$10)/100,((((20*Outil_de_calcul!$B$7)+(10*Outil_de_calcul!$B$8)+((P$4-$A32-30)*Outil_de_calcul!$B$9))/(P$4-$A32))-Outil_de_calcul!$B$10)/100)),P$4-$A32,1)</f>
        <v>2.0153163372802365</v>
      </c>
      <c r="Q32" s="21">
        <f>-PV(IF((Q$4-$A32)&lt;20,(Outil_de_calcul!$B$7-Outil_de_calcul!$B$10)/100,IF((Q$4-$A32)&lt;30,(((((20*Outil_de_calcul!$B$7)+(Q$4-$A32-20))*Outil_de_calcul!$B$8)/(Q$4-$A32))-Outil_de_calcul!$B$10)/100,((((20*Outil_de_calcul!$B$7)+(10*Outil_de_calcul!$B$8)+((Q$4-$A32-30)*Outil_de_calcul!$B$9))/(Q$4-$A32))-Outil_de_calcul!$B$10)/100)),Q$4-$A32,1)</f>
        <v>-1.9949290588235147</v>
      </c>
      <c r="R32" s="21">
        <f>-PV(IF((R$4-$A32)&lt;20,(Outil_de_calcul!$B$7-Outil_de_calcul!$B$10)/100,IF((R$4-$A32)&lt;30,(((((20*Outil_de_calcul!$B$7)+(R$4-$A32-20))*Outil_de_calcul!$B$8)/(R$4-$A32))-Outil_de_calcul!$B$10)/100,((((20*Outil_de_calcul!$B$7)+(10*Outil_de_calcul!$B$8)+((R$4-$A32-30)*Outil_de_calcul!$B$9))/(R$4-$A32))-Outil_de_calcul!$B$10)/100)),R$4-$A32,1)</f>
        <v>-5.9244482192587187</v>
      </c>
      <c r="S32" s="21">
        <f>-PV(IF((S$4-$A32)&lt;20,(Outil_de_calcul!$B$7-Outil_de_calcul!$B$10)/100,IF((S$4-$A32)&lt;30,(((((20*Outil_de_calcul!$B$7)+(S$4-$A32-20))*Outil_de_calcul!$B$8)/(S$4-$A32))-Outil_de_calcul!$B$10)/100,((((20*Outil_de_calcul!$B$7)+(10*Outil_de_calcul!$B$8)+((S$4-$A32-30)*Outil_de_calcul!$B$9))/(S$4-$A32))-Outil_de_calcul!$B$10)/100)),S$4-$A32,1)</f>
        <v>-6.8944056908358125</v>
      </c>
      <c r="T32" s="21">
        <f>-PV(IF((T$4-$A32)&lt;20,(Outil_de_calcul!$B$7-Outil_de_calcul!$B$10)/100,IF((T$4-$A32)&lt;30,(((((20*Outil_de_calcul!$B$7)+(T$4-$A32-20))*Outil_de_calcul!$B$8)/(T$4-$A32))-Outil_de_calcul!$B$10)/100,((((20*Outil_de_calcul!$B$7)+(10*Outil_de_calcul!$B$8)+((T$4-$A32-30)*Outil_de_calcul!$B$9))/(T$4-$A32))-Outil_de_calcul!$B$10)/100)),T$4-$A32,1)</f>
        <v>-8.8195897840613213</v>
      </c>
      <c r="U32" s="21">
        <f>-PV(IF((U$4-$A32)&lt;20,(Outil_de_calcul!$B$7-Outil_de_calcul!$B$10)/100,IF((U$4-$A32)&lt;30,(((((20*Outil_de_calcul!$B$7)+(U$4-$A32-20))*Outil_de_calcul!$B$8)/(U$4-$A32))-Outil_de_calcul!$B$10)/100,((((20*Outil_de_calcul!$B$7)+(10*Outil_de_calcul!$B$8)+((U$4-$A32-30)*Outil_de_calcul!$B$9))/(U$4-$A32))-Outil_de_calcul!$B$10)/100)),U$4-$A32,1)</f>
        <v>-10.725298391744943</v>
      </c>
      <c r="V32" s="21">
        <f>-PV(IF((V$4-$A32)&lt;20,(Outil_de_calcul!$B$7-Outil_de_calcul!$B$10)/100,IF((V$4-$A32)&lt;30,(((((20*Outil_de_calcul!$B$7)+(V$4-$A32-20))*Outil_de_calcul!$B$8)/(V$4-$A32))-Outil_de_calcul!$B$10)/100,((((20*Outil_de_calcul!$B$7)+(10*Outil_de_calcul!$B$8)+((V$4-$A32-30)*Outil_de_calcul!$B$9))/(V$4-$A32))-Outil_de_calcul!$B$10)/100)),V$4-$A32,1)</f>
        <v>-11.670911034500291</v>
      </c>
    </row>
    <row r="33" spans="1:22" x14ac:dyDescent="0.25">
      <c r="A33" s="22">
        <v>28</v>
      </c>
      <c r="B33" s="21">
        <f>-PV(IF((B$4-$A33)&lt;20,(Outil_de_calcul!$B$7-Outil_de_calcul!$B$10)/100,IF((B$4-$A33)&lt;30,(((((20*Outil_de_calcul!$B$7)+(B$4-$A33-20))*Outil_de_calcul!$B$8)/(B$4-$A33))-Outil_de_calcul!$B$10)/100,((((20*Outil_de_calcul!$B$7)+(10*Outil_de_calcul!$B$8)+((B$4-$A33-30)*Outil_de_calcul!$B$9))/(B$4-$A33))-Outil_de_calcul!$B$10)/100)),B$4-$A33,1)</f>
        <v>43.087844233691676</v>
      </c>
      <c r="C33" s="21">
        <f>-PV(IF((C$4-$A33)&lt;20,(Outil_de_calcul!$B$7-Outil_de_calcul!$B$10)/100,IF((C$4-$A33)&lt;30,(((((20*Outil_de_calcul!$B$7)+(C$4-$A33-20))*Outil_de_calcul!$B$8)/(C$4-$A33))-Outil_de_calcul!$B$10)/100,((((20*Outil_de_calcul!$B$7)+(10*Outil_de_calcul!$B$8)+((C$4-$A33-30)*Outil_de_calcul!$B$9))/(C$4-$A33))-Outil_de_calcul!$B$10)/100)),C$4-$A33,1)</f>
        <v>42.148735337966848</v>
      </c>
      <c r="D33" s="21">
        <f>-PV(IF((D$4-$A33)&lt;20,(Outil_de_calcul!$B$7-Outil_de_calcul!$B$10)/100,IF((D$4-$A33)&lt;30,(((((20*Outil_de_calcul!$B$7)+(D$4-$A33-20))*Outil_de_calcul!$B$8)/(D$4-$A33))-Outil_de_calcul!$B$10)/100,((((20*Outil_de_calcul!$B$7)+(10*Outil_de_calcul!$B$8)+((D$4-$A33-30)*Outil_de_calcul!$B$9))/(D$4-$A33))-Outil_de_calcul!$B$10)/100)),D$4-$A33,1)</f>
        <v>41.205765034206131</v>
      </c>
      <c r="E33" s="21">
        <f>-PV(IF((E$4-$A33)&lt;20,(Outil_de_calcul!$B$7-Outil_de_calcul!$B$10)/100,IF((E$4-$A33)&lt;30,(((((20*Outil_de_calcul!$B$7)+(E$4-$A33-20))*Outil_de_calcul!$B$8)/(E$4-$A33))-Outil_de_calcul!$B$10)/100,((((20*Outil_de_calcul!$B$7)+(10*Outil_de_calcul!$B$8)+((E$4-$A33-30)*Outil_de_calcul!$B$9))/(E$4-$A33))-Outil_de_calcul!$B$10)/100)),E$4-$A33,1)</f>
        <v>40.258917796837665</v>
      </c>
      <c r="F33" s="21">
        <f>-PV(IF((F$4-$A33)&lt;20,(Outil_de_calcul!$B$7-Outil_de_calcul!$B$10)/100,IF((F$4-$A33)&lt;30,(((((20*Outil_de_calcul!$B$7)+(F$4-$A33-20))*Outil_de_calcul!$B$8)/(F$4-$A33))-Outil_de_calcul!$B$10)/100,((((20*Outil_de_calcul!$B$7)+(10*Outil_de_calcul!$B$8)+((F$4-$A33-30)*Outil_de_calcul!$B$9))/(F$4-$A33))-Outil_de_calcul!$B$10)/100)),F$4-$A33,1)</f>
        <v>39.308178042926208</v>
      </c>
      <c r="G33" s="21">
        <f>-PV(IF((G$4-$A33)&lt;20,(Outil_de_calcul!$B$7-Outil_de_calcul!$B$10)/100,IF((G$4-$A33)&lt;30,(((((20*Outil_de_calcul!$B$7)+(G$4-$A33-20))*Outil_de_calcul!$B$8)/(G$4-$A33))-Outil_de_calcul!$B$10)/100,((((20*Outil_de_calcul!$B$7)+(10*Outil_de_calcul!$B$8)+((G$4-$A33-30)*Outil_de_calcul!$B$9))/(G$4-$A33))-Outil_de_calcul!$B$10)/100)),G$4-$A33,1)</f>
        <v>38.353530132600078</v>
      </c>
      <c r="H33" s="21">
        <f>-PV(IF((H$4-$A33)&lt;20,(Outil_de_calcul!$B$7-Outil_de_calcul!$B$10)/100,IF((H$4-$A33)&lt;30,(((((20*Outil_de_calcul!$B$7)+(H$4-$A33-20))*Outil_de_calcul!$B$8)/(H$4-$A33))-Outil_de_calcul!$B$10)/100,((((20*Outil_de_calcul!$B$7)+(10*Outil_de_calcul!$B$8)+((H$4-$A33-30)*Outil_de_calcul!$B$9))/(H$4-$A33))-Outil_de_calcul!$B$10)/100)),H$4-$A33,1)</f>
        <v>37.394958369592821</v>
      </c>
      <c r="I33" s="21">
        <f>-PV(IF((I$4-$A33)&lt;20,(Outil_de_calcul!$B$7-Outil_de_calcul!$B$10)/100,IF((I$4-$A33)&lt;30,(((((20*Outil_de_calcul!$B$7)+(I$4-$A33-20))*Outil_de_calcul!$B$8)/(I$4-$A33))-Outil_de_calcul!$B$10)/100,((((20*Outil_de_calcul!$B$7)+(10*Outil_de_calcul!$B$8)+((I$4-$A33-30)*Outil_de_calcul!$B$9))/(I$4-$A33))-Outil_de_calcul!$B$10)/100)),I$4-$A33,1)</f>
        <v>36.432447001914156</v>
      </c>
      <c r="J33" s="21">
        <f>-PV(IF((J$4-$A33)&lt;20,(Outil_de_calcul!$B$7-Outil_de_calcul!$B$10)/100,IF((J$4-$A33)&lt;30,(((((20*Outil_de_calcul!$B$7)+(J$4-$A33-20))*Outil_de_calcul!$B$8)/(J$4-$A33))-Outil_de_calcul!$B$10)/100,((((20*Outil_de_calcul!$B$7)+(10*Outil_de_calcul!$B$8)+((J$4-$A33-30)*Outil_de_calcul!$B$9))/(J$4-$A33))-Outil_de_calcul!$B$10)/100)),J$4-$A33,1)</f>
        <v>35.46598022267986</v>
      </c>
      <c r="K33" s="21">
        <f>-PV(IF((K$4-$A33)&lt;20,(Outil_de_calcul!$B$7-Outil_de_calcul!$B$10)/100,IF((K$4-$A33)&lt;30,(((((20*Outil_de_calcul!$B$7)+(K$4-$A33-20))*Outil_de_calcul!$B$8)/(K$4-$A33))-Outil_de_calcul!$B$10)/100,((((20*Outil_de_calcul!$B$7)+(10*Outil_de_calcul!$B$8)+((K$4-$A33-30)*Outil_de_calcul!$B$9))/(K$4-$A33))-Outil_de_calcul!$B$10)/100)),K$4-$A33,1)</f>
        <v>34.495542171133991</v>
      </c>
      <c r="L33" s="21">
        <f>-PV(IF((L$4-$A33)&lt;20,(Outil_de_calcul!$B$7-Outil_de_calcul!$B$10)/100,IF((L$4-$A33)&lt;30,(((((20*Outil_de_calcul!$B$7)+(L$4-$A33-20))*Outil_de_calcul!$B$8)/(L$4-$A33))-Outil_de_calcul!$B$10)/100,((((20*Outil_de_calcul!$B$7)+(10*Outil_de_calcul!$B$8)+((L$4-$A33-30)*Outil_de_calcul!$B$9))/(L$4-$A33))-Outil_de_calcul!$B$10)/100)),L$4-$A33,1)</f>
        <v>33.52111693393919</v>
      </c>
      <c r="M33" s="21">
        <f>-PV(IF((M$4-$A33)&lt;20,(Outil_de_calcul!$B$7-Outil_de_calcul!$B$10)/100,IF((M$4-$A33)&lt;30,(((((20*Outil_de_calcul!$B$7)+(M$4-$A33-20))*Outil_de_calcul!$B$8)/(M$4-$A33))-Outil_de_calcul!$B$10)/100,((((20*Outil_de_calcul!$B$7)+(10*Outil_de_calcul!$B$8)+((M$4-$A33-30)*Outil_de_calcul!$B$9))/(M$4-$A33))-Outil_de_calcul!$B$10)/100)),M$4-$A33,1)</f>
        <v>32.54268854672037</v>
      </c>
      <c r="N33" s="21">
        <f>-PV(IF((N$4-$A33)&lt;20,(Outil_de_calcul!$B$7-Outil_de_calcul!$B$10)/100,IF((N$4-$A33)&lt;30,(((((20*Outil_de_calcul!$B$7)+(N$4-$A33-20))*Outil_de_calcul!$B$8)/(N$4-$A33))-Outil_de_calcul!$B$10)/100,((((20*Outil_de_calcul!$B$7)+(10*Outil_de_calcul!$B$8)+((N$4-$A33-30)*Outil_de_calcul!$B$9))/(N$4-$A33))-Outil_de_calcul!$B$10)/100)),N$4-$A33,1)</f>
        <v>27.756023120502579</v>
      </c>
      <c r="O33" s="21">
        <f>-PV(IF((O$4-$A33)&lt;20,(Outil_de_calcul!$B$7-Outil_de_calcul!$B$10)/100,IF((O$4-$A33)&lt;30,(((((20*Outil_de_calcul!$B$7)+(O$4-$A33-20))*Outil_de_calcul!$B$8)/(O$4-$A33))-Outil_de_calcul!$B$10)/100,((((20*Outil_de_calcul!$B$7)+(10*Outil_de_calcul!$B$8)+((O$4-$A33-30)*Outil_de_calcul!$B$9))/(O$4-$A33))-Outil_de_calcul!$B$10)/100)),O$4-$A33,1)</f>
        <v>22.646386789444481</v>
      </c>
      <c r="P33" s="21">
        <f>-PV(IF((P$4-$A33)&lt;20,(Outil_de_calcul!$B$7-Outil_de_calcul!$B$10)/100,IF((P$4-$A33)&lt;30,(((((20*Outil_de_calcul!$B$7)+(P$4-$A33-20))*Outil_de_calcul!$B$8)/(P$4-$A33))-Outil_de_calcul!$B$10)/100,((((20*Outil_de_calcul!$B$7)+(10*Outil_de_calcul!$B$8)+((P$4-$A33-30)*Outil_de_calcul!$B$9))/(P$4-$A33))-Outil_de_calcul!$B$10)/100)),P$4-$A33,1)</f>
        <v>1.0050967866819172</v>
      </c>
      <c r="Q33" s="21">
        <f>-PV(IF((Q$4-$A33)&lt;20,(Outil_de_calcul!$B$7-Outil_de_calcul!$B$10)/100,IF((Q$4-$A33)&lt;30,(((((20*Outil_de_calcul!$B$7)+(Q$4-$A33-20))*Outil_de_calcul!$B$8)/(Q$4-$A33))-Outil_de_calcul!$B$10)/100,((((20*Outil_de_calcul!$B$7)+(10*Outil_de_calcul!$B$8)+((Q$4-$A33-30)*Outil_de_calcul!$B$9))/(Q$4-$A33))-Outil_de_calcul!$B$10)/100)),Q$4-$A33,1)</f>
        <v>-2.9848128909150096</v>
      </c>
      <c r="R33" s="21">
        <f>-PV(IF((R$4-$A33)&lt;20,(Outil_de_calcul!$B$7-Outil_de_calcul!$B$10)/100,IF((R$4-$A33)&lt;30,(((((20*Outil_de_calcul!$B$7)+(R$4-$A33-20))*Outil_de_calcul!$B$8)/(R$4-$A33))-Outil_de_calcul!$B$10)/100,((((20*Outil_de_calcul!$B$7)+(10*Outil_de_calcul!$B$8)+((R$4-$A33-30)*Outil_de_calcul!$B$9))/(R$4-$A33))-Outil_de_calcul!$B$10)/100)),R$4-$A33,1)</f>
        <v>-6.8944056908358125</v>
      </c>
      <c r="S33" s="21">
        <f>-PV(IF((S$4-$A33)&lt;20,(Outil_de_calcul!$B$7-Outil_de_calcul!$B$10)/100,IF((S$4-$A33)&lt;30,(((((20*Outil_de_calcul!$B$7)+(S$4-$A33-20))*Outil_de_calcul!$B$8)/(S$4-$A33))-Outil_de_calcul!$B$10)/100,((((20*Outil_de_calcul!$B$7)+(10*Outil_de_calcul!$B$8)+((S$4-$A33-30)*Outil_de_calcul!$B$9))/(S$4-$A33))-Outil_de_calcul!$B$10)/100)),S$4-$A33,1)</f>
        <v>-7.859444565130814</v>
      </c>
      <c r="T33" s="21">
        <f>-PV(IF((T$4-$A33)&lt;20,(Outil_de_calcul!$B$7-Outil_de_calcul!$B$10)/100,IF((T$4-$A33)&lt;30,(((((20*Outil_de_calcul!$B$7)+(T$4-$A33-20))*Outil_de_calcul!$B$8)/(T$4-$A33))-Outil_de_calcul!$B$10)/100,((((20*Outil_de_calcul!$B$7)+(10*Outil_de_calcul!$B$8)+((T$4-$A33-30)*Outil_de_calcul!$B$9))/(T$4-$A33))-Outil_de_calcul!$B$10)/100)),T$4-$A33,1)</f>
        <v>-9.774866163065715</v>
      </c>
      <c r="U33" s="21">
        <f>-PV(IF((U$4-$A33)&lt;20,(Outil_de_calcul!$B$7-Outil_de_calcul!$B$10)/100,IF((U$4-$A33)&lt;30,(((((20*Outil_de_calcul!$B$7)+(U$4-$A33-20))*Outil_de_calcul!$B$8)/(U$4-$A33))-Outil_de_calcul!$B$10)/100,((((20*Outil_de_calcul!$B$7)+(10*Outil_de_calcul!$B$8)+((U$4-$A33-30)*Outil_de_calcul!$B$9))/(U$4-$A33))-Outil_de_calcul!$B$10)/100)),U$4-$A33,1)</f>
        <v>-11.670911034500291</v>
      </c>
      <c r="V33" s="21">
        <f>-PV(IF((V$4-$A33)&lt;20,(Outil_de_calcul!$B$7-Outil_de_calcul!$B$10)/100,IF((V$4-$A33)&lt;30,(((((20*Outil_de_calcul!$B$7)+(V$4-$A33-20))*Outil_de_calcul!$B$8)/(V$4-$A33))-Outil_de_calcul!$B$10)/100,((((20*Outil_de_calcul!$B$7)+(10*Outil_de_calcul!$B$8)+((V$4-$A33-30)*Outil_de_calcul!$B$9))/(V$4-$A33))-Outil_de_calcul!$B$10)/100)),V$4-$A33,1)</f>
        <v>-12.611728531168509</v>
      </c>
    </row>
    <row r="34" spans="1:22" x14ac:dyDescent="0.25">
      <c r="A34" s="22">
        <v>29</v>
      </c>
      <c r="B34" s="21">
        <f>-PV(IF((B$4-$A34)&lt;20,(Outil_de_calcul!$B$7-Outil_de_calcul!$B$10)/100,IF((B$4-$A34)&lt;30,(((((20*Outil_de_calcul!$B$7)+(B$4-$A34-20))*Outil_de_calcul!$B$8)/(B$4-$A34))-Outil_de_calcul!$B$10)/100,((((20*Outil_de_calcul!$B$7)+(10*Outil_de_calcul!$B$8)+((B$4-$A34-30)*Outil_de_calcul!$B$9))/(B$4-$A34))-Outil_de_calcul!$B$10)/100)),B$4-$A34,1)</f>
        <v>42.148735337966848</v>
      </c>
      <c r="C34" s="21">
        <f>-PV(IF((C$4-$A34)&lt;20,(Outil_de_calcul!$B$7-Outil_de_calcul!$B$10)/100,IF((C$4-$A34)&lt;30,(((((20*Outil_de_calcul!$B$7)+(C$4-$A34-20))*Outil_de_calcul!$B$8)/(C$4-$A34))-Outil_de_calcul!$B$10)/100,((((20*Outil_de_calcul!$B$7)+(10*Outil_de_calcul!$B$8)+((C$4-$A34-30)*Outil_de_calcul!$B$9))/(C$4-$A34))-Outil_de_calcul!$B$10)/100)),C$4-$A34,1)</f>
        <v>41.205765034206131</v>
      </c>
      <c r="D34" s="21">
        <f>-PV(IF((D$4-$A34)&lt;20,(Outil_de_calcul!$B$7-Outil_de_calcul!$B$10)/100,IF((D$4-$A34)&lt;30,(((((20*Outil_de_calcul!$B$7)+(D$4-$A34-20))*Outil_de_calcul!$B$8)/(D$4-$A34))-Outil_de_calcul!$B$10)/100,((((20*Outil_de_calcul!$B$7)+(10*Outil_de_calcul!$B$8)+((D$4-$A34-30)*Outil_de_calcul!$B$9))/(D$4-$A34))-Outil_de_calcul!$B$10)/100)),D$4-$A34,1)</f>
        <v>40.258917796837665</v>
      </c>
      <c r="E34" s="21">
        <f>-PV(IF((E$4-$A34)&lt;20,(Outil_de_calcul!$B$7-Outil_de_calcul!$B$10)/100,IF((E$4-$A34)&lt;30,(((((20*Outil_de_calcul!$B$7)+(E$4-$A34-20))*Outil_de_calcul!$B$8)/(E$4-$A34))-Outil_de_calcul!$B$10)/100,((((20*Outil_de_calcul!$B$7)+(10*Outil_de_calcul!$B$8)+((E$4-$A34-30)*Outil_de_calcul!$B$9))/(E$4-$A34))-Outil_de_calcul!$B$10)/100)),E$4-$A34,1)</f>
        <v>39.308178042926208</v>
      </c>
      <c r="F34" s="21">
        <f>-PV(IF((F$4-$A34)&lt;20,(Outil_de_calcul!$B$7-Outil_de_calcul!$B$10)/100,IF((F$4-$A34)&lt;30,(((((20*Outil_de_calcul!$B$7)+(F$4-$A34-20))*Outil_de_calcul!$B$8)/(F$4-$A34))-Outil_de_calcul!$B$10)/100,((((20*Outil_de_calcul!$B$7)+(10*Outil_de_calcul!$B$8)+((F$4-$A34-30)*Outil_de_calcul!$B$9))/(F$4-$A34))-Outil_de_calcul!$B$10)/100)),F$4-$A34,1)</f>
        <v>38.353530132600078</v>
      </c>
      <c r="G34" s="21">
        <f>-PV(IF((G$4-$A34)&lt;20,(Outil_de_calcul!$B$7-Outil_de_calcul!$B$10)/100,IF((G$4-$A34)&lt;30,(((((20*Outil_de_calcul!$B$7)+(G$4-$A34-20))*Outil_de_calcul!$B$8)/(G$4-$A34))-Outil_de_calcul!$B$10)/100,((((20*Outil_de_calcul!$B$7)+(10*Outil_de_calcul!$B$8)+((G$4-$A34-30)*Outil_de_calcul!$B$9))/(G$4-$A34))-Outil_de_calcul!$B$10)/100)),G$4-$A34,1)</f>
        <v>37.394958369592821</v>
      </c>
      <c r="H34" s="21">
        <f>-PV(IF((H$4-$A34)&lt;20,(Outil_de_calcul!$B$7-Outil_de_calcul!$B$10)/100,IF((H$4-$A34)&lt;30,(((((20*Outil_de_calcul!$B$7)+(H$4-$A34-20))*Outil_de_calcul!$B$8)/(H$4-$A34))-Outil_de_calcul!$B$10)/100,((((20*Outil_de_calcul!$B$7)+(10*Outil_de_calcul!$B$8)+((H$4-$A34-30)*Outil_de_calcul!$B$9))/(H$4-$A34))-Outil_de_calcul!$B$10)/100)),H$4-$A34,1)</f>
        <v>36.432447001914156</v>
      </c>
      <c r="I34" s="21">
        <f>-PV(IF((I$4-$A34)&lt;20,(Outil_de_calcul!$B$7-Outil_de_calcul!$B$10)/100,IF((I$4-$A34)&lt;30,(((((20*Outil_de_calcul!$B$7)+(I$4-$A34-20))*Outil_de_calcul!$B$8)/(I$4-$A34))-Outil_de_calcul!$B$10)/100,((((20*Outil_de_calcul!$B$7)+(10*Outil_de_calcul!$B$8)+((I$4-$A34-30)*Outil_de_calcul!$B$9))/(I$4-$A34))-Outil_de_calcul!$B$10)/100)),I$4-$A34,1)</f>
        <v>35.46598022267986</v>
      </c>
      <c r="J34" s="21">
        <f>-PV(IF((J$4-$A34)&lt;20,(Outil_de_calcul!$B$7-Outil_de_calcul!$B$10)/100,IF((J$4-$A34)&lt;30,(((((20*Outil_de_calcul!$B$7)+(J$4-$A34-20))*Outil_de_calcul!$B$8)/(J$4-$A34))-Outil_de_calcul!$B$10)/100,((((20*Outil_de_calcul!$B$7)+(10*Outil_de_calcul!$B$8)+((J$4-$A34-30)*Outil_de_calcul!$B$9))/(J$4-$A34))-Outil_de_calcul!$B$10)/100)),J$4-$A34,1)</f>
        <v>34.495542171133991</v>
      </c>
      <c r="K34" s="21">
        <f>-PV(IF((K$4-$A34)&lt;20,(Outil_de_calcul!$B$7-Outil_de_calcul!$B$10)/100,IF((K$4-$A34)&lt;30,(((((20*Outil_de_calcul!$B$7)+(K$4-$A34-20))*Outil_de_calcul!$B$8)/(K$4-$A34))-Outil_de_calcul!$B$10)/100,((((20*Outil_de_calcul!$B$7)+(10*Outil_de_calcul!$B$8)+((K$4-$A34-30)*Outil_de_calcul!$B$9))/(K$4-$A34))-Outil_de_calcul!$B$10)/100)),K$4-$A34,1)</f>
        <v>33.52111693393919</v>
      </c>
      <c r="L34" s="21">
        <f>-PV(IF((L$4-$A34)&lt;20,(Outil_de_calcul!$B$7-Outil_de_calcul!$B$10)/100,IF((L$4-$A34)&lt;30,(((((20*Outil_de_calcul!$B$7)+(L$4-$A34-20))*Outil_de_calcul!$B$8)/(L$4-$A34))-Outil_de_calcul!$B$10)/100,((((20*Outil_de_calcul!$B$7)+(10*Outil_de_calcul!$B$8)+((L$4-$A34-30)*Outil_de_calcul!$B$9))/(L$4-$A34))-Outil_de_calcul!$B$10)/100)),L$4-$A34,1)</f>
        <v>32.54268854672037</v>
      </c>
      <c r="M34" s="21">
        <f>-PV(IF((M$4-$A34)&lt;20,(Outil_de_calcul!$B$7-Outil_de_calcul!$B$10)/100,IF((M$4-$A34)&lt;30,(((((20*Outil_de_calcul!$B$7)+(M$4-$A34-20))*Outil_de_calcul!$B$8)/(M$4-$A34))-Outil_de_calcul!$B$10)/100,((((20*Outil_de_calcul!$B$7)+(10*Outil_de_calcul!$B$8)+((M$4-$A34-30)*Outil_de_calcul!$B$9))/(M$4-$A34))-Outil_de_calcul!$B$10)/100)),M$4-$A34,1)</f>
        <v>31.560240996014233</v>
      </c>
      <c r="N34" s="21">
        <f>-PV(IF((N$4-$A34)&lt;20,(Outil_de_calcul!$B$7-Outil_de_calcul!$B$10)/100,IF((N$4-$A34)&lt;30,(((((20*Outil_de_calcul!$B$7)+(N$4-$A34-20))*Outil_de_calcul!$B$8)/(N$4-$A34))-Outil_de_calcul!$B$10)/100,((((20*Outil_de_calcul!$B$7)+(10*Outil_de_calcul!$B$8)+((N$4-$A34-30)*Outil_de_calcul!$B$9))/(N$4-$A34))-Outil_de_calcul!$B$10)/100)),N$4-$A34,1)</f>
        <v>26.734964793483975</v>
      </c>
      <c r="O34" s="21">
        <f>-PV(IF((O$4-$A34)&lt;20,(Outil_de_calcul!$B$7-Outil_de_calcul!$B$10)/100,IF((O$4-$A34)&lt;30,(((((20*Outil_de_calcul!$B$7)+(O$4-$A34-20))*Outil_de_calcul!$B$8)/(O$4-$A34))-Outil_de_calcul!$B$10)/100,((((20*Outil_de_calcul!$B$7)+(10*Outil_de_calcul!$B$8)+((O$4-$A34-30)*Outil_de_calcul!$B$9))/(O$4-$A34))-Outil_de_calcul!$B$10)/100)),O$4-$A34,1)</f>
        <v>21.623155334877968</v>
      </c>
      <c r="P34" s="21">
        <f>-PV(IF((P$4-$A34)&lt;20,(Outil_de_calcul!$B$7-Outil_de_calcul!$B$10)/100,IF((P$4-$A34)&lt;30,(((((20*Outil_de_calcul!$B$7)+(P$4-$A34-20))*Outil_de_calcul!$B$8)/(P$4-$A34))-Outil_de_calcul!$B$10)/100,((((20*Outil_de_calcul!$B$7)+(10*Outil_de_calcul!$B$8)+((P$4-$A34-30)*Outil_de_calcul!$B$9))/(P$4-$A34))-Outil_de_calcul!$B$10)/100)),P$4-$A34,1)</f>
        <v>0</v>
      </c>
      <c r="Q34" s="21">
        <f>-PV(IF((Q$4-$A34)&lt;20,(Outil_de_calcul!$B$7-Outil_de_calcul!$B$10)/100,IF((Q$4-$A34)&lt;30,(((((20*Outil_de_calcul!$B$7)+(Q$4-$A34-20))*Outil_de_calcul!$B$8)/(Q$4-$A34))-Outil_de_calcul!$B$10)/100,((((20*Outil_de_calcul!$B$7)+(10*Outil_de_calcul!$B$8)+((Q$4-$A34-30)*Outil_de_calcul!$B$9))/(Q$4-$A34))-Outil_de_calcul!$B$10)/100)),Q$4-$A34,1)</f>
        <v>-3.9696770803223784</v>
      </c>
      <c r="R34" s="21">
        <f>-PV(IF((R$4-$A34)&lt;20,(Outil_de_calcul!$B$7-Outil_de_calcul!$B$10)/100,IF((R$4-$A34)&lt;30,(((((20*Outil_de_calcul!$B$7)+(R$4-$A34-20))*Outil_de_calcul!$B$8)/(R$4-$A34))-Outil_de_calcul!$B$10)/100,((((20*Outil_de_calcul!$B$7)+(10*Outil_de_calcul!$B$8)+((R$4-$A34-30)*Outil_de_calcul!$B$9))/(R$4-$A34))-Outil_de_calcul!$B$10)/100)),R$4-$A34,1)</f>
        <v>-7.859444565130814</v>
      </c>
      <c r="S34" s="21">
        <f>-PV(IF((S$4-$A34)&lt;20,(Outil_de_calcul!$B$7-Outil_de_calcul!$B$10)/100,IF((S$4-$A34)&lt;30,(((((20*Outil_de_calcul!$B$7)+(S$4-$A34-20))*Outil_de_calcul!$B$8)/(S$4-$A34))-Outil_de_calcul!$B$10)/100,((((20*Outil_de_calcul!$B$7)+(10*Outil_de_calcul!$B$8)+((S$4-$A34-30)*Outil_de_calcul!$B$9))/(S$4-$A34))-Outil_de_calcul!$B$10)/100)),S$4-$A34,1)</f>
        <v>-8.8195897840613213</v>
      </c>
      <c r="T34" s="21">
        <f>-PV(IF((T$4-$A34)&lt;20,(Outil_de_calcul!$B$7-Outil_de_calcul!$B$10)/100,IF((T$4-$A34)&lt;30,(((((20*Outil_de_calcul!$B$7)+(T$4-$A34-20))*Outil_de_calcul!$B$8)/(T$4-$A34))-Outil_de_calcul!$B$10)/100,((((20*Outil_de_calcul!$B$7)+(10*Outil_de_calcul!$B$8)+((T$4-$A34-30)*Outil_de_calcul!$B$9))/(T$4-$A34))-Outil_de_calcul!$B$10)/100)),T$4-$A34,1)</f>
        <v>-10.725298391744943</v>
      </c>
      <c r="U34" s="21">
        <f>-PV(IF((U$4-$A34)&lt;20,(Outil_de_calcul!$B$7-Outil_de_calcul!$B$10)/100,IF((U$4-$A34)&lt;30,(((((20*Outil_de_calcul!$B$7)+(U$4-$A34-20))*Outil_de_calcul!$B$8)/(U$4-$A34))-Outil_de_calcul!$B$10)/100,((((20*Outil_de_calcul!$B$7)+(10*Outil_de_calcul!$B$8)+((U$4-$A34-30)*Outil_de_calcul!$B$9))/(U$4-$A34))-Outil_de_calcul!$B$10)/100)),U$4-$A34,1)</f>
        <v>-12.611728531168509</v>
      </c>
      <c r="V34" s="21">
        <f>-PV(IF((V$4-$A34)&lt;20,(Outil_de_calcul!$B$7-Outil_de_calcul!$B$10)/100,IF((V$4-$A34)&lt;30,(((((20*Outil_de_calcul!$B$7)+(V$4-$A34-20))*Outil_de_calcul!$B$8)/(V$4-$A34))-Outil_de_calcul!$B$10)/100,((((20*Outil_de_calcul!$B$7)+(10*Outil_de_calcul!$B$8)+((V$4-$A34-30)*Outil_de_calcul!$B$9))/(V$4-$A34))-Outil_de_calcul!$B$10)/100)),V$4-$A34,1)</f>
        <v>-13.54777519765336</v>
      </c>
    </row>
    <row r="35" spans="1:22" x14ac:dyDescent="0.25">
      <c r="A35" s="22">
        <v>30</v>
      </c>
      <c r="B35" s="21">
        <f>-PV(IF((B$4-$A35)&lt;20,(Outil_de_calcul!$B$7-Outil_de_calcul!$B$10)/100,IF((B$4-$A35)&lt;30,(((((20*Outil_de_calcul!$B$7)+(B$4-$A35-20))*Outil_de_calcul!$B$8)/(B$4-$A35))-Outil_de_calcul!$B$10)/100,((((20*Outil_de_calcul!$B$7)+(10*Outil_de_calcul!$B$8)+((B$4-$A35-30)*Outil_de_calcul!$B$9))/(B$4-$A35))-Outil_de_calcul!$B$10)/100)),B$4-$A35,1)</f>
        <v>41.205765034206131</v>
      </c>
      <c r="C35" s="21">
        <f>-PV(IF((C$4-$A35)&lt;20,(Outil_de_calcul!$B$7-Outil_de_calcul!$B$10)/100,IF((C$4-$A35)&lt;30,(((((20*Outil_de_calcul!$B$7)+(C$4-$A35-20))*Outil_de_calcul!$B$8)/(C$4-$A35))-Outil_de_calcul!$B$10)/100,((((20*Outil_de_calcul!$B$7)+(10*Outil_de_calcul!$B$8)+((C$4-$A35-30)*Outil_de_calcul!$B$9))/(C$4-$A35))-Outil_de_calcul!$B$10)/100)),C$4-$A35,1)</f>
        <v>40.258917796837665</v>
      </c>
      <c r="D35" s="21">
        <f>-PV(IF((D$4-$A35)&lt;20,(Outil_de_calcul!$B$7-Outil_de_calcul!$B$10)/100,IF((D$4-$A35)&lt;30,(((((20*Outil_de_calcul!$B$7)+(D$4-$A35-20))*Outil_de_calcul!$B$8)/(D$4-$A35))-Outil_de_calcul!$B$10)/100,((((20*Outil_de_calcul!$B$7)+(10*Outil_de_calcul!$B$8)+((D$4-$A35-30)*Outil_de_calcul!$B$9))/(D$4-$A35))-Outil_de_calcul!$B$10)/100)),D$4-$A35,1)</f>
        <v>39.308178042926208</v>
      </c>
      <c r="E35" s="21">
        <f>-PV(IF((E$4-$A35)&lt;20,(Outil_de_calcul!$B$7-Outil_de_calcul!$B$10)/100,IF((E$4-$A35)&lt;30,(((((20*Outil_de_calcul!$B$7)+(E$4-$A35-20))*Outil_de_calcul!$B$8)/(E$4-$A35))-Outil_de_calcul!$B$10)/100,((((20*Outil_de_calcul!$B$7)+(10*Outil_de_calcul!$B$8)+((E$4-$A35-30)*Outil_de_calcul!$B$9))/(E$4-$A35))-Outil_de_calcul!$B$10)/100)),E$4-$A35,1)</f>
        <v>38.353530132600078</v>
      </c>
      <c r="F35" s="21">
        <f>-PV(IF((F$4-$A35)&lt;20,(Outil_de_calcul!$B$7-Outil_de_calcul!$B$10)/100,IF((F$4-$A35)&lt;30,(((((20*Outil_de_calcul!$B$7)+(F$4-$A35-20))*Outil_de_calcul!$B$8)/(F$4-$A35))-Outil_de_calcul!$B$10)/100,((((20*Outil_de_calcul!$B$7)+(10*Outil_de_calcul!$B$8)+((F$4-$A35-30)*Outil_de_calcul!$B$9))/(F$4-$A35))-Outil_de_calcul!$B$10)/100)),F$4-$A35,1)</f>
        <v>37.394958369592821</v>
      </c>
      <c r="G35" s="21">
        <f>-PV(IF((G$4-$A35)&lt;20,(Outil_de_calcul!$B$7-Outil_de_calcul!$B$10)/100,IF((G$4-$A35)&lt;30,(((((20*Outil_de_calcul!$B$7)+(G$4-$A35-20))*Outil_de_calcul!$B$8)/(G$4-$A35))-Outil_de_calcul!$B$10)/100,((((20*Outil_de_calcul!$B$7)+(10*Outil_de_calcul!$B$8)+((G$4-$A35-30)*Outil_de_calcul!$B$9))/(G$4-$A35))-Outil_de_calcul!$B$10)/100)),G$4-$A35,1)</f>
        <v>36.432447001914156</v>
      </c>
      <c r="H35" s="21">
        <f>-PV(IF((H$4-$A35)&lt;20,(Outil_de_calcul!$B$7-Outil_de_calcul!$B$10)/100,IF((H$4-$A35)&lt;30,(((((20*Outil_de_calcul!$B$7)+(H$4-$A35-20))*Outil_de_calcul!$B$8)/(H$4-$A35))-Outil_de_calcul!$B$10)/100,((((20*Outil_de_calcul!$B$7)+(10*Outil_de_calcul!$B$8)+((H$4-$A35-30)*Outil_de_calcul!$B$9))/(H$4-$A35))-Outil_de_calcul!$B$10)/100)),H$4-$A35,1)</f>
        <v>35.46598022267986</v>
      </c>
      <c r="I35" s="21">
        <f>-PV(IF((I$4-$A35)&lt;20,(Outil_de_calcul!$B$7-Outil_de_calcul!$B$10)/100,IF((I$4-$A35)&lt;30,(((((20*Outil_de_calcul!$B$7)+(I$4-$A35-20))*Outil_de_calcul!$B$8)/(I$4-$A35))-Outil_de_calcul!$B$10)/100,((((20*Outil_de_calcul!$B$7)+(10*Outil_de_calcul!$B$8)+((I$4-$A35-30)*Outil_de_calcul!$B$9))/(I$4-$A35))-Outil_de_calcul!$B$10)/100)),I$4-$A35,1)</f>
        <v>34.495542171133991</v>
      </c>
      <c r="J35" s="21">
        <f>-PV(IF((J$4-$A35)&lt;20,(Outil_de_calcul!$B$7-Outil_de_calcul!$B$10)/100,IF((J$4-$A35)&lt;30,(((((20*Outil_de_calcul!$B$7)+(J$4-$A35-20))*Outil_de_calcul!$B$8)/(J$4-$A35))-Outil_de_calcul!$B$10)/100,((((20*Outil_de_calcul!$B$7)+(10*Outil_de_calcul!$B$8)+((J$4-$A35-30)*Outil_de_calcul!$B$9))/(J$4-$A35))-Outil_de_calcul!$B$10)/100)),J$4-$A35,1)</f>
        <v>33.52111693393919</v>
      </c>
      <c r="K35" s="21">
        <f>-PV(IF((K$4-$A35)&lt;20,(Outil_de_calcul!$B$7-Outil_de_calcul!$B$10)/100,IF((K$4-$A35)&lt;30,(((((20*Outil_de_calcul!$B$7)+(K$4-$A35-20))*Outil_de_calcul!$B$8)/(K$4-$A35))-Outil_de_calcul!$B$10)/100,((((20*Outil_de_calcul!$B$7)+(10*Outil_de_calcul!$B$8)+((K$4-$A35-30)*Outil_de_calcul!$B$9))/(K$4-$A35))-Outil_de_calcul!$B$10)/100)),K$4-$A35,1)</f>
        <v>32.54268854672037</v>
      </c>
      <c r="L35" s="21">
        <f>-PV(IF((L$4-$A35)&lt;20,(Outil_de_calcul!$B$7-Outil_de_calcul!$B$10)/100,IF((L$4-$A35)&lt;30,(((((20*Outil_de_calcul!$B$7)+(L$4-$A35-20))*Outil_de_calcul!$B$8)/(L$4-$A35))-Outil_de_calcul!$B$10)/100,((((20*Outil_de_calcul!$B$7)+(10*Outil_de_calcul!$B$8)+((L$4-$A35-30)*Outil_de_calcul!$B$9))/(L$4-$A35))-Outil_de_calcul!$B$10)/100)),L$4-$A35,1)</f>
        <v>31.560240996014233</v>
      </c>
      <c r="M35" s="21">
        <f>-PV(IF((M$4-$A35)&lt;20,(Outil_de_calcul!$B$7-Outil_de_calcul!$B$10)/100,IF((M$4-$A35)&lt;30,(((((20*Outil_de_calcul!$B$7)+(M$4-$A35-20))*Outil_de_calcul!$B$8)/(M$4-$A35))-Outil_de_calcul!$B$10)/100,((((20*Outil_de_calcul!$B$7)+(10*Outil_de_calcul!$B$8)+((M$4-$A35-30)*Outil_de_calcul!$B$9))/(M$4-$A35))-Outil_de_calcul!$B$10)/100)),M$4-$A35,1)</f>
        <v>29.796837510394827</v>
      </c>
      <c r="N35" s="21">
        <f>-PV(IF((N$4-$A35)&lt;20,(Outil_de_calcul!$B$7-Outil_de_calcul!$B$10)/100,IF((N$4-$A35)&lt;30,(((((20*Outil_de_calcul!$B$7)+(N$4-$A35-20))*Outil_de_calcul!$B$8)/(N$4-$A35))-Outil_de_calcul!$B$10)/100,((((20*Outil_de_calcul!$B$7)+(10*Outil_de_calcul!$B$8)+((N$4-$A35-30)*Outil_de_calcul!$B$9))/(N$4-$A35))-Outil_de_calcul!$B$10)/100)),N$4-$A35,1)</f>
        <v>25.713472157207903</v>
      </c>
      <c r="O35" s="21">
        <f>-PV(IF((O$4-$A35)&lt;20,(Outil_de_calcul!$B$7-Outil_de_calcul!$B$10)/100,IF((O$4-$A35)&lt;30,(((((20*Outil_de_calcul!$B$7)+(O$4-$A35-20))*Outil_de_calcul!$B$8)/(O$4-$A35))-Outil_de_calcul!$B$10)/100,((((20*Outil_de_calcul!$B$7)+(10*Outil_de_calcul!$B$8)+((O$4-$A35-30)*Outil_de_calcul!$B$9))/(O$4-$A35))-Outil_de_calcul!$B$10)/100)),O$4-$A35,1)</f>
        <v>20.599488806504425</v>
      </c>
      <c r="P35" s="21">
        <f>-PV(IF((P$4-$A35)&lt;20,(Outil_de_calcul!$B$7-Outil_de_calcul!$B$10)/100,IF((P$4-$A35)&lt;30,(((((20*Outil_de_calcul!$B$7)+(P$4-$A35-20))*Outil_de_calcul!$B$8)/(P$4-$A35))-Outil_de_calcul!$B$10)/100,((((20*Outil_de_calcul!$B$7)+(10*Outil_de_calcul!$B$8)+((P$4-$A35-30)*Outil_de_calcul!$B$9))/(P$4-$A35))-Outil_de_calcul!$B$10)/100)),P$4-$A35,1)</f>
        <v>-0.99999999999999045</v>
      </c>
      <c r="Q35" s="21">
        <f>-PV(IF((Q$4-$A35)&lt;20,(Outil_de_calcul!$B$7-Outil_de_calcul!$B$10)/100,IF((Q$4-$A35)&lt;30,(((((20*Outil_de_calcul!$B$7)+(Q$4-$A35-20))*Outil_de_calcul!$B$8)/(Q$4-$A35))-Outil_de_calcul!$B$10)/100,((((20*Outil_de_calcul!$B$7)+(10*Outil_de_calcul!$B$8)+((Q$4-$A35-30)*Outil_de_calcul!$B$9))/(Q$4-$A35))-Outil_de_calcul!$B$10)/100)),Q$4-$A35,1)</f>
        <v>-4.9495470813584541</v>
      </c>
      <c r="R35" s="21">
        <f>-PV(IF((R$4-$A35)&lt;20,(Outil_de_calcul!$B$7-Outil_de_calcul!$B$10)/100,IF((R$4-$A35)&lt;30,(((((20*Outil_de_calcul!$B$7)+(R$4-$A35-20))*Outil_de_calcul!$B$8)/(R$4-$A35))-Outil_de_calcul!$B$10)/100,((((20*Outil_de_calcul!$B$7)+(10*Outil_de_calcul!$B$8)+((R$4-$A35-30)*Outil_de_calcul!$B$9))/(R$4-$A35))-Outil_de_calcul!$B$10)/100)),R$4-$A35,1)</f>
        <v>-8.8195897840613213</v>
      </c>
      <c r="S35" s="21">
        <f>-PV(IF((S$4-$A35)&lt;20,(Outil_de_calcul!$B$7-Outil_de_calcul!$B$10)/100,IF((S$4-$A35)&lt;30,(((((20*Outil_de_calcul!$B$7)+(S$4-$A35-20))*Outil_de_calcul!$B$8)/(S$4-$A35))-Outil_de_calcul!$B$10)/100,((((20*Outil_de_calcul!$B$7)+(10*Outil_de_calcul!$B$8)+((S$4-$A35-30)*Outil_de_calcul!$B$9))/(S$4-$A35))-Outil_de_calcul!$B$10)/100)),S$4-$A35,1)</f>
        <v>-9.774866163065715</v>
      </c>
      <c r="T35" s="21">
        <f>-PV(IF((T$4-$A35)&lt;20,(Outil_de_calcul!$B$7-Outil_de_calcul!$B$10)/100,IF((T$4-$A35)&lt;30,(((((20*Outil_de_calcul!$B$7)+(T$4-$A35-20))*Outil_de_calcul!$B$8)/(T$4-$A35))-Outil_de_calcul!$B$10)/100,((((20*Outil_de_calcul!$B$7)+(10*Outil_de_calcul!$B$8)+((T$4-$A35-30)*Outil_de_calcul!$B$9))/(T$4-$A35))-Outil_de_calcul!$B$10)/100)),T$4-$A35,1)</f>
        <v>-11.670911034500291</v>
      </c>
      <c r="U35" s="21">
        <f>-PV(IF((U$4-$A35)&lt;20,(Outil_de_calcul!$B$7-Outil_de_calcul!$B$10)/100,IF((U$4-$A35)&lt;30,(((((20*Outil_de_calcul!$B$7)+(U$4-$A35-20))*Outil_de_calcul!$B$8)/(U$4-$A35))-Outil_de_calcul!$B$10)/100,((((20*Outil_de_calcul!$B$7)+(10*Outil_de_calcul!$B$8)+((U$4-$A35-30)*Outil_de_calcul!$B$9))/(U$4-$A35))-Outil_de_calcul!$B$10)/100)),U$4-$A35,1)</f>
        <v>-13.54777519765336</v>
      </c>
      <c r="V35" s="21">
        <f>-PV(IF((V$4-$A35)&lt;20,(Outil_de_calcul!$B$7-Outil_de_calcul!$B$10)/100,IF((V$4-$A35)&lt;30,(((((20*Outil_de_calcul!$B$7)+(V$4-$A35-20))*Outil_de_calcul!$B$8)/(V$4-$A35))-Outil_de_calcul!$B$10)/100,((((20*Outil_de_calcul!$B$7)+(10*Outil_de_calcul!$B$8)+((V$4-$A35-30)*Outil_de_calcul!$B$9))/(V$4-$A35))-Outil_de_calcul!$B$10)/100)),V$4-$A35,1)</f>
        <v>-14.479075226553979</v>
      </c>
    </row>
    <row r="36" spans="1:22" x14ac:dyDescent="0.25">
      <c r="A36" s="22">
        <v>31</v>
      </c>
      <c r="B36" s="21">
        <f>-PV(IF((B$4-$A36)&lt;20,(Outil_de_calcul!$B$7-Outil_de_calcul!$B$10)/100,IF((B$4-$A36)&lt;30,(((((20*Outil_de_calcul!$B$7)+(B$4-$A36-20))*Outil_de_calcul!$B$8)/(B$4-$A36))-Outil_de_calcul!$B$10)/100,((((20*Outil_de_calcul!$B$7)+(10*Outil_de_calcul!$B$8)+((B$4-$A36-30)*Outil_de_calcul!$B$9))/(B$4-$A36))-Outil_de_calcul!$B$10)/100)),B$4-$A36,1)</f>
        <v>40.258917796837665</v>
      </c>
      <c r="C36" s="21">
        <f>-PV(IF((C$4-$A36)&lt;20,(Outil_de_calcul!$B$7-Outil_de_calcul!$B$10)/100,IF((C$4-$A36)&lt;30,(((((20*Outil_de_calcul!$B$7)+(C$4-$A36-20))*Outil_de_calcul!$B$8)/(C$4-$A36))-Outil_de_calcul!$B$10)/100,((((20*Outil_de_calcul!$B$7)+(10*Outil_de_calcul!$B$8)+((C$4-$A36-30)*Outil_de_calcul!$B$9))/(C$4-$A36))-Outil_de_calcul!$B$10)/100)),C$4-$A36,1)</f>
        <v>39.308178042926208</v>
      </c>
      <c r="D36" s="21">
        <f>-PV(IF((D$4-$A36)&lt;20,(Outil_de_calcul!$B$7-Outil_de_calcul!$B$10)/100,IF((D$4-$A36)&lt;30,(((((20*Outil_de_calcul!$B$7)+(D$4-$A36-20))*Outil_de_calcul!$B$8)/(D$4-$A36))-Outil_de_calcul!$B$10)/100,((((20*Outil_de_calcul!$B$7)+(10*Outil_de_calcul!$B$8)+((D$4-$A36-30)*Outil_de_calcul!$B$9))/(D$4-$A36))-Outil_de_calcul!$B$10)/100)),D$4-$A36,1)</f>
        <v>38.353530132600078</v>
      </c>
      <c r="E36" s="21">
        <f>-PV(IF((E$4-$A36)&lt;20,(Outil_de_calcul!$B$7-Outil_de_calcul!$B$10)/100,IF((E$4-$A36)&lt;30,(((((20*Outil_de_calcul!$B$7)+(E$4-$A36-20))*Outil_de_calcul!$B$8)/(E$4-$A36))-Outil_de_calcul!$B$10)/100,((((20*Outil_de_calcul!$B$7)+(10*Outil_de_calcul!$B$8)+((E$4-$A36-30)*Outil_de_calcul!$B$9))/(E$4-$A36))-Outil_de_calcul!$B$10)/100)),E$4-$A36,1)</f>
        <v>37.394958369592821</v>
      </c>
      <c r="F36" s="21">
        <f>-PV(IF((F$4-$A36)&lt;20,(Outil_de_calcul!$B$7-Outil_de_calcul!$B$10)/100,IF((F$4-$A36)&lt;30,(((((20*Outil_de_calcul!$B$7)+(F$4-$A36-20))*Outil_de_calcul!$B$8)/(F$4-$A36))-Outil_de_calcul!$B$10)/100,((((20*Outil_de_calcul!$B$7)+(10*Outil_de_calcul!$B$8)+((F$4-$A36-30)*Outil_de_calcul!$B$9))/(F$4-$A36))-Outil_de_calcul!$B$10)/100)),F$4-$A36,1)</f>
        <v>36.432447001914156</v>
      </c>
      <c r="G36" s="21">
        <f>-PV(IF((G$4-$A36)&lt;20,(Outil_de_calcul!$B$7-Outil_de_calcul!$B$10)/100,IF((G$4-$A36)&lt;30,(((((20*Outil_de_calcul!$B$7)+(G$4-$A36-20))*Outil_de_calcul!$B$8)/(G$4-$A36))-Outil_de_calcul!$B$10)/100,((((20*Outil_de_calcul!$B$7)+(10*Outil_de_calcul!$B$8)+((G$4-$A36-30)*Outil_de_calcul!$B$9))/(G$4-$A36))-Outil_de_calcul!$B$10)/100)),G$4-$A36,1)</f>
        <v>35.46598022267986</v>
      </c>
      <c r="H36" s="21">
        <f>-PV(IF((H$4-$A36)&lt;20,(Outil_de_calcul!$B$7-Outil_de_calcul!$B$10)/100,IF((H$4-$A36)&lt;30,(((((20*Outil_de_calcul!$B$7)+(H$4-$A36-20))*Outil_de_calcul!$B$8)/(H$4-$A36))-Outil_de_calcul!$B$10)/100,((((20*Outil_de_calcul!$B$7)+(10*Outil_de_calcul!$B$8)+((H$4-$A36-30)*Outil_de_calcul!$B$9))/(H$4-$A36))-Outil_de_calcul!$B$10)/100)),H$4-$A36,1)</f>
        <v>34.495542171133991</v>
      </c>
      <c r="I36" s="21">
        <f>-PV(IF((I$4-$A36)&lt;20,(Outil_de_calcul!$B$7-Outil_de_calcul!$B$10)/100,IF((I$4-$A36)&lt;30,(((((20*Outil_de_calcul!$B$7)+(I$4-$A36-20))*Outil_de_calcul!$B$8)/(I$4-$A36))-Outil_de_calcul!$B$10)/100,((((20*Outil_de_calcul!$B$7)+(10*Outil_de_calcul!$B$8)+((I$4-$A36-30)*Outil_de_calcul!$B$9))/(I$4-$A36))-Outil_de_calcul!$B$10)/100)),I$4-$A36,1)</f>
        <v>33.52111693393919</v>
      </c>
      <c r="J36" s="21">
        <f>-PV(IF((J$4-$A36)&lt;20,(Outil_de_calcul!$B$7-Outil_de_calcul!$B$10)/100,IF((J$4-$A36)&lt;30,(((((20*Outil_de_calcul!$B$7)+(J$4-$A36-20))*Outil_de_calcul!$B$8)/(J$4-$A36))-Outil_de_calcul!$B$10)/100,((((20*Outil_de_calcul!$B$7)+(10*Outil_de_calcul!$B$8)+((J$4-$A36-30)*Outil_de_calcul!$B$9))/(J$4-$A36))-Outil_de_calcul!$B$10)/100)),J$4-$A36,1)</f>
        <v>32.54268854672037</v>
      </c>
      <c r="K36" s="21">
        <f>-PV(IF((K$4-$A36)&lt;20,(Outil_de_calcul!$B$7-Outil_de_calcul!$B$10)/100,IF((K$4-$A36)&lt;30,(((((20*Outil_de_calcul!$B$7)+(K$4-$A36-20))*Outil_de_calcul!$B$8)/(K$4-$A36))-Outil_de_calcul!$B$10)/100,((((20*Outil_de_calcul!$B$7)+(10*Outil_de_calcul!$B$8)+((K$4-$A36-30)*Outil_de_calcul!$B$9))/(K$4-$A36))-Outil_de_calcul!$B$10)/100)),K$4-$A36,1)</f>
        <v>31.560240996014233</v>
      </c>
      <c r="L36" s="21">
        <f>-PV(IF((L$4-$A36)&lt;20,(Outil_de_calcul!$B$7-Outil_de_calcul!$B$10)/100,IF((L$4-$A36)&lt;30,(((((20*Outil_de_calcul!$B$7)+(L$4-$A36-20))*Outil_de_calcul!$B$8)/(L$4-$A36))-Outil_de_calcul!$B$10)/100,((((20*Outil_de_calcul!$B$7)+(10*Outil_de_calcul!$B$8)+((L$4-$A36-30)*Outil_de_calcul!$B$9))/(L$4-$A36))-Outil_de_calcul!$B$10)/100)),L$4-$A36,1)</f>
        <v>29.796837510394827</v>
      </c>
      <c r="M36" s="21">
        <f>-PV(IF((M$4-$A36)&lt;20,(Outil_de_calcul!$B$7-Outil_de_calcul!$B$10)/100,IF((M$4-$A36)&lt;30,(((((20*Outil_de_calcul!$B$7)+(M$4-$A36-20))*Outil_de_calcul!$B$8)/(M$4-$A36))-Outil_de_calcul!$B$10)/100,((((20*Outil_de_calcul!$B$7)+(10*Outil_de_calcul!$B$8)+((M$4-$A36-30)*Outil_de_calcul!$B$9))/(M$4-$A36))-Outil_de_calcul!$B$10)/100)),M$4-$A36,1)</f>
        <v>28.776647303550497</v>
      </c>
      <c r="N36" s="21">
        <f>-PV(IF((N$4-$A36)&lt;20,(Outil_de_calcul!$B$7-Outil_de_calcul!$B$10)/100,IF((N$4-$A36)&lt;30,(((((20*Outil_de_calcul!$B$7)+(N$4-$A36-20))*Outil_de_calcul!$B$8)/(N$4-$A36))-Outil_de_calcul!$B$10)/100,((((20*Outil_de_calcul!$B$7)+(10*Outil_de_calcul!$B$8)+((N$4-$A36-30)*Outil_de_calcul!$B$9))/(N$4-$A36))-Outil_de_calcul!$B$10)/100)),N$4-$A36,1)</f>
        <v>24.691545049403864</v>
      </c>
      <c r="O36" s="21">
        <f>-PV(IF((O$4-$A36)&lt;20,(Outil_de_calcul!$B$7-Outil_de_calcul!$B$10)/100,IF((O$4-$A36)&lt;30,(((((20*Outil_de_calcul!$B$7)+(O$4-$A36-20))*Outil_de_calcul!$B$8)/(O$4-$A36))-Outil_de_calcul!$B$10)/100,((((20*Outil_de_calcul!$B$7)+(10*Outil_de_calcul!$B$8)+((O$4-$A36-30)*Outil_de_calcul!$B$9))/(O$4-$A36))-Outil_de_calcul!$B$10)/100)),O$4-$A36,1)</f>
        <v>19.998655593961409</v>
      </c>
      <c r="P36" s="21">
        <f>-PV(IF((P$4-$A36)&lt;20,(Outil_de_calcul!$B$7-Outil_de_calcul!$B$10)/100,IF((P$4-$A36)&lt;30,(((((20*Outil_de_calcul!$B$7)+(P$4-$A36-20))*Outil_de_calcul!$B$8)/(P$4-$A36))-Outil_de_calcul!$B$10)/100,((((20*Outil_de_calcul!$B$7)+(10*Outil_de_calcul!$B$8)+((P$4-$A36-30)*Outil_de_calcul!$B$9))/(P$4-$A36))-Outil_de_calcul!$B$10)/100)),P$4-$A36,1)</f>
        <v>-1.9949290588235147</v>
      </c>
      <c r="Q36" s="21">
        <f>-PV(IF((Q$4-$A36)&lt;20,(Outil_de_calcul!$B$7-Outil_de_calcul!$B$10)/100,IF((Q$4-$A36)&lt;30,(((((20*Outil_de_calcul!$B$7)+(Q$4-$A36-20))*Outil_de_calcul!$B$8)/(Q$4-$A36))-Outil_de_calcul!$B$10)/100,((((20*Outil_de_calcul!$B$7)+(10*Outil_de_calcul!$B$8)+((Q$4-$A36-30)*Outil_de_calcul!$B$9))/(Q$4-$A36))-Outil_de_calcul!$B$10)/100)),Q$4-$A36,1)</f>
        <v>-5.9244482192587187</v>
      </c>
      <c r="R36" s="21">
        <f>-PV(IF((R$4-$A36)&lt;20,(Outil_de_calcul!$B$7-Outil_de_calcul!$B$10)/100,IF((R$4-$A36)&lt;30,(((((20*Outil_de_calcul!$B$7)+(R$4-$A36-20))*Outil_de_calcul!$B$8)/(R$4-$A36))-Outil_de_calcul!$B$10)/100,((((20*Outil_de_calcul!$B$7)+(10*Outil_de_calcul!$B$8)+((R$4-$A36-30)*Outil_de_calcul!$B$9))/(R$4-$A36))-Outil_de_calcul!$B$10)/100)),R$4-$A36,1)</f>
        <v>-9.774866163065715</v>
      </c>
      <c r="S36" s="21">
        <f>-PV(IF((S$4-$A36)&lt;20,(Outil_de_calcul!$B$7-Outil_de_calcul!$B$10)/100,IF((S$4-$A36)&lt;30,(((((20*Outil_de_calcul!$B$7)+(S$4-$A36-20))*Outil_de_calcul!$B$8)/(S$4-$A36))-Outil_de_calcul!$B$10)/100,((((20*Outil_de_calcul!$B$7)+(10*Outil_de_calcul!$B$8)+((S$4-$A36-30)*Outil_de_calcul!$B$9))/(S$4-$A36))-Outil_de_calcul!$B$10)/100)),S$4-$A36,1)</f>
        <v>-10.725298391744943</v>
      </c>
      <c r="T36" s="21">
        <f>-PV(IF((T$4-$A36)&lt;20,(Outil_de_calcul!$B$7-Outil_de_calcul!$B$10)/100,IF((T$4-$A36)&lt;30,(((((20*Outil_de_calcul!$B$7)+(T$4-$A36-20))*Outil_de_calcul!$B$8)/(T$4-$A36))-Outil_de_calcul!$B$10)/100,((((20*Outil_de_calcul!$B$7)+(10*Outil_de_calcul!$B$8)+((T$4-$A36-30)*Outil_de_calcul!$B$9))/(T$4-$A36))-Outil_de_calcul!$B$10)/100)),T$4-$A36,1)</f>
        <v>-12.611728531168509</v>
      </c>
      <c r="U36" s="21">
        <f>-PV(IF((U$4-$A36)&lt;20,(Outil_de_calcul!$B$7-Outil_de_calcul!$B$10)/100,IF((U$4-$A36)&lt;30,(((((20*Outil_de_calcul!$B$7)+(U$4-$A36-20))*Outil_de_calcul!$B$8)/(U$4-$A36))-Outil_de_calcul!$B$10)/100,((((20*Outil_de_calcul!$B$7)+(10*Outil_de_calcul!$B$8)+((U$4-$A36-30)*Outil_de_calcul!$B$9))/(U$4-$A36))-Outil_de_calcul!$B$10)/100)),U$4-$A36,1)</f>
        <v>-14.479075226553979</v>
      </c>
      <c r="V36" s="21">
        <f>-PV(IF((V$4-$A36)&lt;20,(Outil_de_calcul!$B$7-Outil_de_calcul!$B$10)/100,IF((V$4-$A36)&lt;30,(((((20*Outil_de_calcul!$B$7)+(V$4-$A36-20))*Outil_de_calcul!$B$8)/(V$4-$A36))-Outil_de_calcul!$B$10)/100,((((20*Outil_de_calcul!$B$7)+(10*Outil_de_calcul!$B$8)+((V$4-$A36-30)*Outil_de_calcul!$B$9))/(V$4-$A36))-Outil_de_calcul!$B$10)/100)),V$4-$A36,1)</f>
        <v>-15.405652687790402</v>
      </c>
    </row>
    <row r="37" spans="1:22" x14ac:dyDescent="0.25">
      <c r="A37" s="22">
        <v>32</v>
      </c>
      <c r="B37" s="21">
        <f>-PV(IF((B$4-$A37)&lt;20,(Outil_de_calcul!$B$7-Outil_de_calcul!$B$10)/100,IF((B$4-$A37)&lt;30,(((((20*Outil_de_calcul!$B$7)+(B$4-$A37-20))*Outil_de_calcul!$B$8)/(B$4-$A37))-Outil_de_calcul!$B$10)/100,((((20*Outil_de_calcul!$B$7)+(10*Outil_de_calcul!$B$8)+((B$4-$A37-30)*Outil_de_calcul!$B$9))/(B$4-$A37))-Outil_de_calcul!$B$10)/100)),B$4-$A37,1)</f>
        <v>39.308178042926208</v>
      </c>
      <c r="C37" s="21">
        <f>-PV(IF((C$4-$A37)&lt;20,(Outil_de_calcul!$B$7-Outil_de_calcul!$B$10)/100,IF((C$4-$A37)&lt;30,(((((20*Outil_de_calcul!$B$7)+(C$4-$A37-20))*Outil_de_calcul!$B$8)/(C$4-$A37))-Outil_de_calcul!$B$10)/100,((((20*Outil_de_calcul!$B$7)+(10*Outil_de_calcul!$B$8)+((C$4-$A37-30)*Outil_de_calcul!$B$9))/(C$4-$A37))-Outil_de_calcul!$B$10)/100)),C$4-$A37,1)</f>
        <v>38.353530132600078</v>
      </c>
      <c r="D37" s="21">
        <f>-PV(IF((D$4-$A37)&lt;20,(Outil_de_calcul!$B$7-Outil_de_calcul!$B$10)/100,IF((D$4-$A37)&lt;30,(((((20*Outil_de_calcul!$B$7)+(D$4-$A37-20))*Outil_de_calcul!$B$8)/(D$4-$A37))-Outil_de_calcul!$B$10)/100,((((20*Outil_de_calcul!$B$7)+(10*Outil_de_calcul!$B$8)+((D$4-$A37-30)*Outil_de_calcul!$B$9))/(D$4-$A37))-Outil_de_calcul!$B$10)/100)),D$4-$A37,1)</f>
        <v>37.394958369592821</v>
      </c>
      <c r="E37" s="21">
        <f>-PV(IF((E$4-$A37)&lt;20,(Outil_de_calcul!$B$7-Outil_de_calcul!$B$10)/100,IF((E$4-$A37)&lt;30,(((((20*Outil_de_calcul!$B$7)+(E$4-$A37-20))*Outil_de_calcul!$B$8)/(E$4-$A37))-Outil_de_calcul!$B$10)/100,((((20*Outil_de_calcul!$B$7)+(10*Outil_de_calcul!$B$8)+((E$4-$A37-30)*Outil_de_calcul!$B$9))/(E$4-$A37))-Outil_de_calcul!$B$10)/100)),E$4-$A37,1)</f>
        <v>36.432447001914156</v>
      </c>
      <c r="F37" s="21">
        <f>-PV(IF((F$4-$A37)&lt;20,(Outil_de_calcul!$B$7-Outil_de_calcul!$B$10)/100,IF((F$4-$A37)&lt;30,(((((20*Outil_de_calcul!$B$7)+(F$4-$A37-20))*Outil_de_calcul!$B$8)/(F$4-$A37))-Outil_de_calcul!$B$10)/100,((((20*Outil_de_calcul!$B$7)+(10*Outil_de_calcul!$B$8)+((F$4-$A37-30)*Outil_de_calcul!$B$9))/(F$4-$A37))-Outil_de_calcul!$B$10)/100)),F$4-$A37,1)</f>
        <v>35.46598022267986</v>
      </c>
      <c r="G37" s="21">
        <f>-PV(IF((G$4-$A37)&lt;20,(Outil_de_calcul!$B$7-Outil_de_calcul!$B$10)/100,IF((G$4-$A37)&lt;30,(((((20*Outil_de_calcul!$B$7)+(G$4-$A37-20))*Outil_de_calcul!$B$8)/(G$4-$A37))-Outil_de_calcul!$B$10)/100,((((20*Outil_de_calcul!$B$7)+(10*Outil_de_calcul!$B$8)+((G$4-$A37-30)*Outil_de_calcul!$B$9))/(G$4-$A37))-Outil_de_calcul!$B$10)/100)),G$4-$A37,1)</f>
        <v>34.495542171133991</v>
      </c>
      <c r="H37" s="21">
        <f>-PV(IF((H$4-$A37)&lt;20,(Outil_de_calcul!$B$7-Outil_de_calcul!$B$10)/100,IF((H$4-$A37)&lt;30,(((((20*Outil_de_calcul!$B$7)+(H$4-$A37-20))*Outil_de_calcul!$B$8)/(H$4-$A37))-Outil_de_calcul!$B$10)/100,((((20*Outil_de_calcul!$B$7)+(10*Outil_de_calcul!$B$8)+((H$4-$A37-30)*Outil_de_calcul!$B$9))/(H$4-$A37))-Outil_de_calcul!$B$10)/100)),H$4-$A37,1)</f>
        <v>33.52111693393919</v>
      </c>
      <c r="I37" s="21">
        <f>-PV(IF((I$4-$A37)&lt;20,(Outil_de_calcul!$B$7-Outil_de_calcul!$B$10)/100,IF((I$4-$A37)&lt;30,(((((20*Outil_de_calcul!$B$7)+(I$4-$A37-20))*Outil_de_calcul!$B$8)/(I$4-$A37))-Outil_de_calcul!$B$10)/100,((((20*Outil_de_calcul!$B$7)+(10*Outil_de_calcul!$B$8)+((I$4-$A37-30)*Outil_de_calcul!$B$9))/(I$4-$A37))-Outil_de_calcul!$B$10)/100)),I$4-$A37,1)</f>
        <v>32.54268854672037</v>
      </c>
      <c r="J37" s="21">
        <f>-PV(IF((J$4-$A37)&lt;20,(Outil_de_calcul!$B$7-Outil_de_calcul!$B$10)/100,IF((J$4-$A37)&lt;30,(((((20*Outil_de_calcul!$B$7)+(J$4-$A37-20))*Outil_de_calcul!$B$8)/(J$4-$A37))-Outil_de_calcul!$B$10)/100,((((20*Outil_de_calcul!$B$7)+(10*Outil_de_calcul!$B$8)+((J$4-$A37-30)*Outil_de_calcul!$B$9))/(J$4-$A37))-Outil_de_calcul!$B$10)/100)),J$4-$A37,1)</f>
        <v>31.560240996014233</v>
      </c>
      <c r="K37" s="21">
        <f>-PV(IF((K$4-$A37)&lt;20,(Outil_de_calcul!$B$7-Outil_de_calcul!$B$10)/100,IF((K$4-$A37)&lt;30,(((((20*Outil_de_calcul!$B$7)+(K$4-$A37-20))*Outil_de_calcul!$B$8)/(K$4-$A37))-Outil_de_calcul!$B$10)/100,((((20*Outil_de_calcul!$B$7)+(10*Outil_de_calcul!$B$8)+((K$4-$A37-30)*Outil_de_calcul!$B$9))/(K$4-$A37))-Outil_de_calcul!$B$10)/100)),K$4-$A37,1)</f>
        <v>29.796837510394827</v>
      </c>
      <c r="L37" s="21">
        <f>-PV(IF((L$4-$A37)&lt;20,(Outil_de_calcul!$B$7-Outil_de_calcul!$B$10)/100,IF((L$4-$A37)&lt;30,(((((20*Outil_de_calcul!$B$7)+(L$4-$A37-20))*Outil_de_calcul!$B$8)/(L$4-$A37))-Outil_de_calcul!$B$10)/100,((((20*Outil_de_calcul!$B$7)+(10*Outil_de_calcul!$B$8)+((L$4-$A37-30)*Outil_de_calcul!$B$9))/(L$4-$A37))-Outil_de_calcul!$B$10)/100)),L$4-$A37,1)</f>
        <v>28.776647303550497</v>
      </c>
      <c r="M37" s="21">
        <f>-PV(IF((M$4-$A37)&lt;20,(Outil_de_calcul!$B$7-Outil_de_calcul!$B$10)/100,IF((M$4-$A37)&lt;30,(((((20*Outil_de_calcul!$B$7)+(M$4-$A37-20))*Outil_de_calcul!$B$8)/(M$4-$A37))-Outil_de_calcul!$B$10)/100,((((20*Outil_de_calcul!$B$7)+(10*Outil_de_calcul!$B$8)+((M$4-$A37-30)*Outil_de_calcul!$B$9))/(M$4-$A37))-Outil_de_calcul!$B$10)/100)),M$4-$A37,1)</f>
        <v>27.756023120502579</v>
      </c>
      <c r="N37" s="21">
        <f>-PV(IF((N$4-$A37)&lt;20,(Outil_de_calcul!$B$7-Outil_de_calcul!$B$10)/100,IF((N$4-$A37)&lt;30,(((((20*Outil_de_calcul!$B$7)+(N$4-$A37-20))*Outil_de_calcul!$B$8)/(N$4-$A37))-Outil_de_calcul!$B$10)/100,((((20*Outil_de_calcul!$B$7)+(10*Outil_de_calcul!$B$8)+((N$4-$A37-30)*Outil_de_calcul!$B$9))/(N$4-$A37))-Outil_de_calcul!$B$10)/100)),N$4-$A37,1)</f>
        <v>23.669183311492986</v>
      </c>
      <c r="O37" s="21">
        <f>-PV(IF((O$4-$A37)&lt;20,(Outil_de_calcul!$B$7-Outil_de_calcul!$B$10)/100,IF((O$4-$A37)&lt;30,(((((20*Outil_de_calcul!$B$7)+(O$4-$A37-20))*Outil_de_calcul!$B$8)/(O$4-$A37))-Outil_de_calcul!$B$10)/100,((((20*Outil_de_calcul!$B$7)+(10*Outil_de_calcul!$B$8)+((O$4-$A37-30)*Outil_de_calcul!$B$9))/(O$4-$A37))-Outil_de_calcul!$B$10)/100)),O$4-$A37,1)</f>
        <v>18.897243587835913</v>
      </c>
      <c r="P37" s="21">
        <f>-PV(IF((P$4-$A37)&lt;20,(Outil_de_calcul!$B$7-Outil_de_calcul!$B$10)/100,IF((P$4-$A37)&lt;30,(((((20*Outil_de_calcul!$B$7)+(P$4-$A37-20))*Outil_de_calcul!$B$8)/(P$4-$A37))-Outil_de_calcul!$B$10)/100,((((20*Outil_de_calcul!$B$7)+(10*Outil_de_calcul!$B$8)+((P$4-$A37-30)*Outil_de_calcul!$B$9))/(P$4-$A37))-Outil_de_calcul!$B$10)/100)),P$4-$A37,1)</f>
        <v>-2.9848128909150096</v>
      </c>
      <c r="Q37" s="21">
        <f>-PV(IF((Q$4-$A37)&lt;20,(Outil_de_calcul!$B$7-Outil_de_calcul!$B$10)/100,IF((Q$4-$A37)&lt;30,(((((20*Outil_de_calcul!$B$7)+(Q$4-$A37-20))*Outil_de_calcul!$B$8)/(Q$4-$A37))-Outil_de_calcul!$B$10)/100,((((20*Outil_de_calcul!$B$7)+(10*Outil_de_calcul!$B$8)+((Q$4-$A37-30)*Outil_de_calcul!$B$9))/(Q$4-$A37))-Outil_de_calcul!$B$10)/100)),Q$4-$A37,1)</f>
        <v>-6.8944056908358125</v>
      </c>
      <c r="R37" s="21">
        <f>-PV(IF((R$4-$A37)&lt;20,(Outil_de_calcul!$B$7-Outil_de_calcul!$B$10)/100,IF((R$4-$A37)&lt;30,(((((20*Outil_de_calcul!$B$7)+(R$4-$A37-20))*Outil_de_calcul!$B$8)/(R$4-$A37))-Outil_de_calcul!$B$10)/100,((((20*Outil_de_calcul!$B$7)+(10*Outil_de_calcul!$B$8)+((R$4-$A37-30)*Outil_de_calcul!$B$9))/(R$4-$A37))-Outil_de_calcul!$B$10)/100)),R$4-$A37,1)</f>
        <v>-10.725298391744943</v>
      </c>
      <c r="S37" s="21">
        <f>-PV(IF((S$4-$A37)&lt;20,(Outil_de_calcul!$B$7-Outil_de_calcul!$B$10)/100,IF((S$4-$A37)&lt;30,(((((20*Outil_de_calcul!$B$7)+(S$4-$A37-20))*Outil_de_calcul!$B$8)/(S$4-$A37))-Outil_de_calcul!$B$10)/100,((((20*Outil_de_calcul!$B$7)+(10*Outil_de_calcul!$B$8)+((S$4-$A37-30)*Outil_de_calcul!$B$9))/(S$4-$A37))-Outil_de_calcul!$B$10)/100)),S$4-$A37,1)</f>
        <v>-11.670911034500291</v>
      </c>
      <c r="T37" s="21">
        <f>-PV(IF((T$4-$A37)&lt;20,(Outil_de_calcul!$B$7-Outil_de_calcul!$B$10)/100,IF((T$4-$A37)&lt;30,(((((20*Outil_de_calcul!$B$7)+(T$4-$A37-20))*Outil_de_calcul!$B$8)/(T$4-$A37))-Outil_de_calcul!$B$10)/100,((((20*Outil_de_calcul!$B$7)+(10*Outil_de_calcul!$B$8)+((T$4-$A37-30)*Outil_de_calcul!$B$9))/(T$4-$A37))-Outil_de_calcul!$B$10)/100)),T$4-$A37,1)</f>
        <v>-13.54777519765336</v>
      </c>
      <c r="U37" s="21">
        <f>-PV(IF((U$4-$A37)&lt;20,(Outil_de_calcul!$B$7-Outil_de_calcul!$B$10)/100,IF((U$4-$A37)&lt;30,(((((20*Outil_de_calcul!$B$7)+(U$4-$A37-20))*Outil_de_calcul!$B$8)/(U$4-$A37))-Outil_de_calcul!$B$10)/100,((((20*Outil_de_calcul!$B$7)+(10*Outil_de_calcul!$B$8)+((U$4-$A37-30)*Outil_de_calcul!$B$9))/(U$4-$A37))-Outil_de_calcul!$B$10)/100)),U$4-$A37,1)</f>
        <v>-15.405652687790402</v>
      </c>
      <c r="V37" s="21">
        <f>-PV(IF((V$4-$A37)&lt;20,(Outil_de_calcul!$B$7-Outil_de_calcul!$B$10)/100,IF((V$4-$A37)&lt;30,(((((20*Outil_de_calcul!$B$7)+(V$4-$A37-20))*Outil_de_calcul!$B$8)/(V$4-$A37))-Outil_de_calcul!$B$10)/100,((((20*Outil_de_calcul!$B$7)+(10*Outil_de_calcul!$B$8)+((V$4-$A37-30)*Outil_de_calcul!$B$9))/(V$4-$A37))-Outil_de_calcul!$B$10)/100)),V$4-$A37,1)</f>
        <v>-16.327531529225492</v>
      </c>
    </row>
    <row r="38" spans="1:22" x14ac:dyDescent="0.25">
      <c r="A38" s="22">
        <v>33</v>
      </c>
      <c r="B38" s="21">
        <f>-PV(IF((B$4-$A38)&lt;20,(Outil_de_calcul!$B$7-Outil_de_calcul!$B$10)/100,IF((B$4-$A38)&lt;30,(((((20*Outil_de_calcul!$B$7)+(B$4-$A38-20))*Outil_de_calcul!$B$8)/(B$4-$A38))-Outil_de_calcul!$B$10)/100,((((20*Outil_de_calcul!$B$7)+(10*Outil_de_calcul!$B$8)+((B$4-$A38-30)*Outil_de_calcul!$B$9))/(B$4-$A38))-Outil_de_calcul!$B$10)/100)),B$4-$A38,1)</f>
        <v>38.353530132600078</v>
      </c>
      <c r="C38" s="21">
        <f>-PV(IF((C$4-$A38)&lt;20,(Outil_de_calcul!$B$7-Outil_de_calcul!$B$10)/100,IF((C$4-$A38)&lt;30,(((((20*Outil_de_calcul!$B$7)+(C$4-$A38-20))*Outil_de_calcul!$B$8)/(C$4-$A38))-Outil_de_calcul!$B$10)/100,((((20*Outil_de_calcul!$B$7)+(10*Outil_de_calcul!$B$8)+((C$4-$A38-30)*Outil_de_calcul!$B$9))/(C$4-$A38))-Outil_de_calcul!$B$10)/100)),C$4-$A38,1)</f>
        <v>37.394958369592821</v>
      </c>
      <c r="D38" s="21">
        <f>-PV(IF((D$4-$A38)&lt;20,(Outil_de_calcul!$B$7-Outil_de_calcul!$B$10)/100,IF((D$4-$A38)&lt;30,(((((20*Outil_de_calcul!$B$7)+(D$4-$A38-20))*Outil_de_calcul!$B$8)/(D$4-$A38))-Outil_de_calcul!$B$10)/100,((((20*Outil_de_calcul!$B$7)+(10*Outil_de_calcul!$B$8)+((D$4-$A38-30)*Outil_de_calcul!$B$9))/(D$4-$A38))-Outil_de_calcul!$B$10)/100)),D$4-$A38,1)</f>
        <v>36.432447001914156</v>
      </c>
      <c r="E38" s="21">
        <f>-PV(IF((E$4-$A38)&lt;20,(Outil_de_calcul!$B$7-Outil_de_calcul!$B$10)/100,IF((E$4-$A38)&lt;30,(((((20*Outil_de_calcul!$B$7)+(E$4-$A38-20))*Outil_de_calcul!$B$8)/(E$4-$A38))-Outil_de_calcul!$B$10)/100,((((20*Outil_de_calcul!$B$7)+(10*Outil_de_calcul!$B$8)+((E$4-$A38-30)*Outil_de_calcul!$B$9))/(E$4-$A38))-Outil_de_calcul!$B$10)/100)),E$4-$A38,1)</f>
        <v>35.46598022267986</v>
      </c>
      <c r="F38" s="21">
        <f>-PV(IF((F$4-$A38)&lt;20,(Outil_de_calcul!$B$7-Outil_de_calcul!$B$10)/100,IF((F$4-$A38)&lt;30,(((((20*Outil_de_calcul!$B$7)+(F$4-$A38-20))*Outil_de_calcul!$B$8)/(F$4-$A38))-Outil_de_calcul!$B$10)/100,((((20*Outil_de_calcul!$B$7)+(10*Outil_de_calcul!$B$8)+((F$4-$A38-30)*Outil_de_calcul!$B$9))/(F$4-$A38))-Outil_de_calcul!$B$10)/100)),F$4-$A38,1)</f>
        <v>34.495542171133991</v>
      </c>
      <c r="G38" s="21">
        <f>-PV(IF((G$4-$A38)&lt;20,(Outil_de_calcul!$B$7-Outil_de_calcul!$B$10)/100,IF((G$4-$A38)&lt;30,(((((20*Outil_de_calcul!$B$7)+(G$4-$A38-20))*Outil_de_calcul!$B$8)/(G$4-$A38))-Outil_de_calcul!$B$10)/100,((((20*Outil_de_calcul!$B$7)+(10*Outil_de_calcul!$B$8)+((G$4-$A38-30)*Outil_de_calcul!$B$9))/(G$4-$A38))-Outil_de_calcul!$B$10)/100)),G$4-$A38,1)</f>
        <v>33.52111693393919</v>
      </c>
      <c r="H38" s="21">
        <f>-PV(IF((H$4-$A38)&lt;20,(Outil_de_calcul!$B$7-Outil_de_calcul!$B$10)/100,IF((H$4-$A38)&lt;30,(((((20*Outil_de_calcul!$B$7)+(H$4-$A38-20))*Outil_de_calcul!$B$8)/(H$4-$A38))-Outil_de_calcul!$B$10)/100,((((20*Outil_de_calcul!$B$7)+(10*Outil_de_calcul!$B$8)+((H$4-$A38-30)*Outil_de_calcul!$B$9))/(H$4-$A38))-Outil_de_calcul!$B$10)/100)),H$4-$A38,1)</f>
        <v>32.54268854672037</v>
      </c>
      <c r="I38" s="21">
        <f>-PV(IF((I$4-$A38)&lt;20,(Outil_de_calcul!$B$7-Outil_de_calcul!$B$10)/100,IF((I$4-$A38)&lt;30,(((((20*Outil_de_calcul!$B$7)+(I$4-$A38-20))*Outil_de_calcul!$B$8)/(I$4-$A38))-Outil_de_calcul!$B$10)/100,((((20*Outil_de_calcul!$B$7)+(10*Outil_de_calcul!$B$8)+((I$4-$A38-30)*Outil_de_calcul!$B$9))/(I$4-$A38))-Outil_de_calcul!$B$10)/100)),I$4-$A38,1)</f>
        <v>31.560240996014233</v>
      </c>
      <c r="J38" s="21">
        <f>-PV(IF((J$4-$A38)&lt;20,(Outil_de_calcul!$B$7-Outil_de_calcul!$B$10)/100,IF((J$4-$A38)&lt;30,(((((20*Outil_de_calcul!$B$7)+(J$4-$A38-20))*Outil_de_calcul!$B$8)/(J$4-$A38))-Outil_de_calcul!$B$10)/100,((((20*Outil_de_calcul!$B$7)+(10*Outil_de_calcul!$B$8)+((J$4-$A38-30)*Outil_de_calcul!$B$9))/(J$4-$A38))-Outil_de_calcul!$B$10)/100)),J$4-$A38,1)</f>
        <v>29.796837510394827</v>
      </c>
      <c r="K38" s="21">
        <f>-PV(IF((K$4-$A38)&lt;20,(Outil_de_calcul!$B$7-Outil_de_calcul!$B$10)/100,IF((K$4-$A38)&lt;30,(((((20*Outil_de_calcul!$B$7)+(K$4-$A38-20))*Outil_de_calcul!$B$8)/(K$4-$A38))-Outil_de_calcul!$B$10)/100,((((20*Outil_de_calcul!$B$7)+(10*Outil_de_calcul!$B$8)+((K$4-$A38-30)*Outil_de_calcul!$B$9))/(K$4-$A38))-Outil_de_calcul!$B$10)/100)),K$4-$A38,1)</f>
        <v>28.776647303550497</v>
      </c>
      <c r="L38" s="21">
        <f>-PV(IF((L$4-$A38)&lt;20,(Outil_de_calcul!$B$7-Outil_de_calcul!$B$10)/100,IF((L$4-$A38)&lt;30,(((((20*Outil_de_calcul!$B$7)+(L$4-$A38-20))*Outil_de_calcul!$B$8)/(L$4-$A38))-Outil_de_calcul!$B$10)/100,((((20*Outil_de_calcul!$B$7)+(10*Outil_de_calcul!$B$8)+((L$4-$A38-30)*Outil_de_calcul!$B$9))/(L$4-$A38))-Outil_de_calcul!$B$10)/100)),L$4-$A38,1)</f>
        <v>27.756023120502579</v>
      </c>
      <c r="M38" s="21">
        <f>-PV(IF((M$4-$A38)&lt;20,(Outil_de_calcul!$B$7-Outil_de_calcul!$B$10)/100,IF((M$4-$A38)&lt;30,(((((20*Outil_de_calcul!$B$7)+(M$4-$A38-20))*Outil_de_calcul!$B$8)/(M$4-$A38))-Outil_de_calcul!$B$10)/100,((((20*Outil_de_calcul!$B$7)+(10*Outil_de_calcul!$B$8)+((M$4-$A38-30)*Outil_de_calcul!$B$9))/(M$4-$A38))-Outil_de_calcul!$B$10)/100)),M$4-$A38,1)</f>
        <v>26.734964793483975</v>
      </c>
      <c r="N38" s="21">
        <f>-PV(IF((N$4-$A38)&lt;20,(Outil_de_calcul!$B$7-Outil_de_calcul!$B$10)/100,IF((N$4-$A38)&lt;30,(((((20*Outil_de_calcul!$B$7)+(N$4-$A38-20))*Outil_de_calcul!$B$8)/(N$4-$A38))-Outil_de_calcul!$B$10)/100,((((20*Outil_de_calcul!$B$7)+(10*Outil_de_calcul!$B$8)+((N$4-$A38-30)*Outil_de_calcul!$B$9))/(N$4-$A38))-Outil_de_calcul!$B$10)/100)),N$4-$A38,1)</f>
        <v>22.646386789444481</v>
      </c>
      <c r="O38" s="21">
        <f>-PV(IF((O$4-$A38)&lt;20,(Outil_de_calcul!$B$7-Outil_de_calcul!$B$10)/100,IF((O$4-$A38)&lt;30,(((((20*Outil_de_calcul!$B$7)+(O$4-$A38-20))*Outil_de_calcul!$B$8)/(O$4-$A38))-Outil_de_calcul!$B$10)/100,((((20*Outil_de_calcul!$B$7)+(10*Outil_de_calcul!$B$8)+((O$4-$A38-30)*Outil_de_calcul!$B$9))/(O$4-$A38))-Outil_de_calcul!$B$10)/100)),O$4-$A38,1)</f>
        <v>17.801416777204587</v>
      </c>
      <c r="P38" s="21">
        <f>-PV(IF((P$4-$A38)&lt;20,(Outil_de_calcul!$B$7-Outil_de_calcul!$B$10)/100,IF((P$4-$A38)&lt;30,(((((20*Outil_de_calcul!$B$7)+(P$4-$A38-20))*Outil_de_calcul!$B$8)/(P$4-$A38))-Outil_de_calcul!$B$10)/100,((((20*Outil_de_calcul!$B$7)+(10*Outil_de_calcul!$B$8)+((P$4-$A38-30)*Outil_de_calcul!$B$9))/(P$4-$A38))-Outil_de_calcul!$B$10)/100)),P$4-$A38,1)</f>
        <v>-3.9696770803223784</v>
      </c>
      <c r="Q38" s="21">
        <f>-PV(IF((Q$4-$A38)&lt;20,(Outil_de_calcul!$B$7-Outil_de_calcul!$B$10)/100,IF((Q$4-$A38)&lt;30,(((((20*Outil_de_calcul!$B$7)+(Q$4-$A38-20))*Outil_de_calcul!$B$8)/(Q$4-$A38))-Outil_de_calcul!$B$10)/100,((((20*Outil_de_calcul!$B$7)+(10*Outil_de_calcul!$B$8)+((Q$4-$A38-30)*Outil_de_calcul!$B$9))/(Q$4-$A38))-Outil_de_calcul!$B$10)/100)),Q$4-$A38,1)</f>
        <v>-7.859444565130814</v>
      </c>
      <c r="R38" s="21">
        <f>-PV(IF((R$4-$A38)&lt;20,(Outil_de_calcul!$B$7-Outil_de_calcul!$B$10)/100,IF((R$4-$A38)&lt;30,(((((20*Outil_de_calcul!$B$7)+(R$4-$A38-20))*Outil_de_calcul!$B$8)/(R$4-$A38))-Outil_de_calcul!$B$10)/100,((((20*Outil_de_calcul!$B$7)+(10*Outil_de_calcul!$B$8)+((R$4-$A38-30)*Outil_de_calcul!$B$9))/(R$4-$A38))-Outil_de_calcul!$B$10)/100)),R$4-$A38,1)</f>
        <v>-11.670911034500291</v>
      </c>
      <c r="S38" s="21">
        <f>-PV(IF((S$4-$A38)&lt;20,(Outil_de_calcul!$B$7-Outil_de_calcul!$B$10)/100,IF((S$4-$A38)&lt;30,(((((20*Outil_de_calcul!$B$7)+(S$4-$A38-20))*Outil_de_calcul!$B$8)/(S$4-$A38))-Outil_de_calcul!$B$10)/100,((((20*Outil_de_calcul!$B$7)+(10*Outil_de_calcul!$B$8)+((S$4-$A38-30)*Outil_de_calcul!$B$9))/(S$4-$A38))-Outil_de_calcul!$B$10)/100)),S$4-$A38,1)</f>
        <v>-12.611728531168509</v>
      </c>
      <c r="T38" s="21">
        <f>-PV(IF((T$4-$A38)&lt;20,(Outil_de_calcul!$B$7-Outil_de_calcul!$B$10)/100,IF((T$4-$A38)&lt;30,(((((20*Outil_de_calcul!$B$7)+(T$4-$A38-20))*Outil_de_calcul!$B$8)/(T$4-$A38))-Outil_de_calcul!$B$10)/100,((((20*Outil_de_calcul!$B$7)+(10*Outil_de_calcul!$B$8)+((T$4-$A38-30)*Outil_de_calcul!$B$9))/(T$4-$A38))-Outil_de_calcul!$B$10)/100)),T$4-$A38,1)</f>
        <v>-14.479075226553979</v>
      </c>
      <c r="U38" s="21">
        <f>-PV(IF((U$4-$A38)&lt;20,(Outil_de_calcul!$B$7-Outil_de_calcul!$B$10)/100,IF((U$4-$A38)&lt;30,(((((20*Outil_de_calcul!$B$7)+(U$4-$A38-20))*Outil_de_calcul!$B$8)/(U$4-$A38))-Outil_de_calcul!$B$10)/100,((((20*Outil_de_calcul!$B$7)+(10*Outil_de_calcul!$B$8)+((U$4-$A38-30)*Outil_de_calcul!$B$9))/(U$4-$A38))-Outil_de_calcul!$B$10)/100)),U$4-$A38,1)</f>
        <v>-16.327531529225492</v>
      </c>
      <c r="V38" s="21">
        <f>-PV(IF((V$4-$A38)&lt;20,(Outil_de_calcul!$B$7-Outil_de_calcul!$B$10)/100,IF((V$4-$A38)&lt;30,(((((20*Outil_de_calcul!$B$7)+(V$4-$A38-20))*Outil_de_calcul!$B$8)/(V$4-$A38))-Outil_de_calcul!$B$10)/100,((((20*Outil_de_calcul!$B$7)+(10*Outil_de_calcul!$B$8)+((V$4-$A38-30)*Outil_de_calcul!$B$9))/(V$4-$A38))-Outil_de_calcul!$B$10)/100)),V$4-$A38,1)</f>
        <v>-17.244735577283816</v>
      </c>
    </row>
    <row r="39" spans="1:22" x14ac:dyDescent="0.25">
      <c r="A39" s="22">
        <v>34</v>
      </c>
      <c r="B39" s="21">
        <f>-PV(IF((B$4-$A39)&lt;20,(Outil_de_calcul!$B$7-Outil_de_calcul!$B$10)/100,IF((B$4-$A39)&lt;30,(((((20*Outil_de_calcul!$B$7)+(B$4-$A39-20))*Outil_de_calcul!$B$8)/(B$4-$A39))-Outil_de_calcul!$B$10)/100,((((20*Outil_de_calcul!$B$7)+(10*Outil_de_calcul!$B$8)+((B$4-$A39-30)*Outil_de_calcul!$B$9))/(B$4-$A39))-Outil_de_calcul!$B$10)/100)),B$4-$A39,1)</f>
        <v>37.394958369592821</v>
      </c>
      <c r="C39" s="21">
        <f>-PV(IF((C$4-$A39)&lt;20,(Outil_de_calcul!$B$7-Outil_de_calcul!$B$10)/100,IF((C$4-$A39)&lt;30,(((((20*Outil_de_calcul!$B$7)+(C$4-$A39-20))*Outil_de_calcul!$B$8)/(C$4-$A39))-Outil_de_calcul!$B$10)/100,((((20*Outil_de_calcul!$B$7)+(10*Outil_de_calcul!$B$8)+((C$4-$A39-30)*Outil_de_calcul!$B$9))/(C$4-$A39))-Outil_de_calcul!$B$10)/100)),C$4-$A39,1)</f>
        <v>36.432447001914156</v>
      </c>
      <c r="D39" s="21">
        <f>-PV(IF((D$4-$A39)&lt;20,(Outil_de_calcul!$B$7-Outil_de_calcul!$B$10)/100,IF((D$4-$A39)&lt;30,(((((20*Outil_de_calcul!$B$7)+(D$4-$A39-20))*Outil_de_calcul!$B$8)/(D$4-$A39))-Outil_de_calcul!$B$10)/100,((((20*Outil_de_calcul!$B$7)+(10*Outil_de_calcul!$B$8)+((D$4-$A39-30)*Outil_de_calcul!$B$9))/(D$4-$A39))-Outil_de_calcul!$B$10)/100)),D$4-$A39,1)</f>
        <v>35.46598022267986</v>
      </c>
      <c r="E39" s="21">
        <f>-PV(IF((E$4-$A39)&lt;20,(Outil_de_calcul!$B$7-Outil_de_calcul!$B$10)/100,IF((E$4-$A39)&lt;30,(((((20*Outil_de_calcul!$B$7)+(E$4-$A39-20))*Outil_de_calcul!$B$8)/(E$4-$A39))-Outil_de_calcul!$B$10)/100,((((20*Outil_de_calcul!$B$7)+(10*Outil_de_calcul!$B$8)+((E$4-$A39-30)*Outil_de_calcul!$B$9))/(E$4-$A39))-Outil_de_calcul!$B$10)/100)),E$4-$A39,1)</f>
        <v>34.495542171133991</v>
      </c>
      <c r="F39" s="21">
        <f>-PV(IF((F$4-$A39)&lt;20,(Outil_de_calcul!$B$7-Outil_de_calcul!$B$10)/100,IF((F$4-$A39)&lt;30,(((((20*Outil_de_calcul!$B$7)+(F$4-$A39-20))*Outil_de_calcul!$B$8)/(F$4-$A39))-Outil_de_calcul!$B$10)/100,((((20*Outil_de_calcul!$B$7)+(10*Outil_de_calcul!$B$8)+((F$4-$A39-30)*Outil_de_calcul!$B$9))/(F$4-$A39))-Outil_de_calcul!$B$10)/100)),F$4-$A39,1)</f>
        <v>33.52111693393919</v>
      </c>
      <c r="G39" s="21">
        <f>-PV(IF((G$4-$A39)&lt;20,(Outil_de_calcul!$B$7-Outil_de_calcul!$B$10)/100,IF((G$4-$A39)&lt;30,(((((20*Outil_de_calcul!$B$7)+(G$4-$A39-20))*Outil_de_calcul!$B$8)/(G$4-$A39))-Outil_de_calcul!$B$10)/100,((((20*Outil_de_calcul!$B$7)+(10*Outil_de_calcul!$B$8)+((G$4-$A39-30)*Outil_de_calcul!$B$9))/(G$4-$A39))-Outil_de_calcul!$B$10)/100)),G$4-$A39,1)</f>
        <v>32.54268854672037</v>
      </c>
      <c r="H39" s="21">
        <f>-PV(IF((H$4-$A39)&lt;20,(Outil_de_calcul!$B$7-Outil_de_calcul!$B$10)/100,IF((H$4-$A39)&lt;30,(((((20*Outil_de_calcul!$B$7)+(H$4-$A39-20))*Outil_de_calcul!$B$8)/(H$4-$A39))-Outil_de_calcul!$B$10)/100,((((20*Outil_de_calcul!$B$7)+(10*Outil_de_calcul!$B$8)+((H$4-$A39-30)*Outil_de_calcul!$B$9))/(H$4-$A39))-Outil_de_calcul!$B$10)/100)),H$4-$A39,1)</f>
        <v>31.560240996014233</v>
      </c>
      <c r="I39" s="21">
        <f>-PV(IF((I$4-$A39)&lt;20,(Outil_de_calcul!$B$7-Outil_de_calcul!$B$10)/100,IF((I$4-$A39)&lt;30,(((((20*Outil_de_calcul!$B$7)+(I$4-$A39-20))*Outil_de_calcul!$B$8)/(I$4-$A39))-Outil_de_calcul!$B$10)/100,((((20*Outil_de_calcul!$B$7)+(10*Outil_de_calcul!$B$8)+((I$4-$A39-30)*Outil_de_calcul!$B$9))/(I$4-$A39))-Outil_de_calcul!$B$10)/100)),I$4-$A39,1)</f>
        <v>29.796837510394827</v>
      </c>
      <c r="J39" s="21">
        <f>-PV(IF((J$4-$A39)&lt;20,(Outil_de_calcul!$B$7-Outil_de_calcul!$B$10)/100,IF((J$4-$A39)&lt;30,(((((20*Outil_de_calcul!$B$7)+(J$4-$A39-20))*Outil_de_calcul!$B$8)/(J$4-$A39))-Outil_de_calcul!$B$10)/100,((((20*Outil_de_calcul!$B$7)+(10*Outil_de_calcul!$B$8)+((J$4-$A39-30)*Outil_de_calcul!$B$9))/(J$4-$A39))-Outil_de_calcul!$B$10)/100)),J$4-$A39,1)</f>
        <v>28.776647303550497</v>
      </c>
      <c r="K39" s="21">
        <f>-PV(IF((K$4-$A39)&lt;20,(Outil_de_calcul!$B$7-Outil_de_calcul!$B$10)/100,IF((K$4-$A39)&lt;30,(((((20*Outil_de_calcul!$B$7)+(K$4-$A39-20))*Outil_de_calcul!$B$8)/(K$4-$A39))-Outil_de_calcul!$B$10)/100,((((20*Outil_de_calcul!$B$7)+(10*Outil_de_calcul!$B$8)+((K$4-$A39-30)*Outil_de_calcul!$B$9))/(K$4-$A39))-Outil_de_calcul!$B$10)/100)),K$4-$A39,1)</f>
        <v>27.756023120502579</v>
      </c>
      <c r="L39" s="21">
        <f>-PV(IF((L$4-$A39)&lt;20,(Outil_de_calcul!$B$7-Outil_de_calcul!$B$10)/100,IF((L$4-$A39)&lt;30,(((((20*Outil_de_calcul!$B$7)+(L$4-$A39-20))*Outil_de_calcul!$B$8)/(L$4-$A39))-Outil_de_calcul!$B$10)/100,((((20*Outil_de_calcul!$B$7)+(10*Outil_de_calcul!$B$8)+((L$4-$A39-30)*Outil_de_calcul!$B$9))/(L$4-$A39))-Outil_de_calcul!$B$10)/100)),L$4-$A39,1)</f>
        <v>26.734964793483975</v>
      </c>
      <c r="M39" s="21">
        <f>-PV(IF((M$4-$A39)&lt;20,(Outil_de_calcul!$B$7-Outil_de_calcul!$B$10)/100,IF((M$4-$A39)&lt;30,(((((20*Outil_de_calcul!$B$7)+(M$4-$A39-20))*Outil_de_calcul!$B$8)/(M$4-$A39))-Outil_de_calcul!$B$10)/100,((((20*Outil_de_calcul!$B$7)+(10*Outil_de_calcul!$B$8)+((M$4-$A39-30)*Outil_de_calcul!$B$9))/(M$4-$A39))-Outil_de_calcul!$B$10)/100)),M$4-$A39,1)</f>
        <v>25.713472157207903</v>
      </c>
      <c r="N39" s="21">
        <f>-PV(IF((N$4-$A39)&lt;20,(Outil_de_calcul!$B$7-Outil_de_calcul!$B$10)/100,IF((N$4-$A39)&lt;30,(((((20*Outil_de_calcul!$B$7)+(N$4-$A39-20))*Outil_de_calcul!$B$8)/(N$4-$A39))-Outil_de_calcul!$B$10)/100,((((20*Outil_de_calcul!$B$7)+(10*Outil_de_calcul!$B$8)+((N$4-$A39-30)*Outil_de_calcul!$B$9))/(N$4-$A39))-Outil_de_calcul!$B$10)/100)),N$4-$A39,1)</f>
        <v>21.623155334877968</v>
      </c>
      <c r="O39" s="21">
        <f>-PV(IF((O$4-$A39)&lt;20,(Outil_de_calcul!$B$7-Outil_de_calcul!$B$10)/100,IF((O$4-$A39)&lt;30,(((((20*Outil_de_calcul!$B$7)+(O$4-$A39-20))*Outil_de_calcul!$B$8)/(O$4-$A39))-Outil_de_calcul!$B$10)/100,((((20*Outil_de_calcul!$B$7)+(10*Outil_de_calcul!$B$8)+((O$4-$A39-30)*Outil_de_calcul!$B$9))/(O$4-$A39))-Outil_de_calcul!$B$10)/100)),O$4-$A39,1)</f>
        <v>16.711146839869542</v>
      </c>
      <c r="P39" s="21">
        <f>-PV(IF((P$4-$A39)&lt;20,(Outil_de_calcul!$B$7-Outil_de_calcul!$B$10)/100,IF((P$4-$A39)&lt;30,(((((20*Outil_de_calcul!$B$7)+(P$4-$A39-20))*Outil_de_calcul!$B$8)/(P$4-$A39))-Outil_de_calcul!$B$10)/100,((((20*Outil_de_calcul!$B$7)+(10*Outil_de_calcul!$B$8)+((P$4-$A39-30)*Outil_de_calcul!$B$9))/(P$4-$A39))-Outil_de_calcul!$B$10)/100)),P$4-$A39,1)</f>
        <v>-4.9495470813584541</v>
      </c>
      <c r="Q39" s="21">
        <f>-PV(IF((Q$4-$A39)&lt;20,(Outil_de_calcul!$B$7-Outil_de_calcul!$B$10)/100,IF((Q$4-$A39)&lt;30,(((((20*Outil_de_calcul!$B$7)+(Q$4-$A39-20))*Outil_de_calcul!$B$8)/(Q$4-$A39))-Outil_de_calcul!$B$10)/100,((((20*Outil_de_calcul!$B$7)+(10*Outil_de_calcul!$B$8)+((Q$4-$A39-30)*Outil_de_calcul!$B$9))/(Q$4-$A39))-Outil_de_calcul!$B$10)/100)),Q$4-$A39,1)</f>
        <v>-8.8195897840613213</v>
      </c>
      <c r="R39" s="21">
        <f>-PV(IF((R$4-$A39)&lt;20,(Outil_de_calcul!$B$7-Outil_de_calcul!$B$10)/100,IF((R$4-$A39)&lt;30,(((((20*Outil_de_calcul!$B$7)+(R$4-$A39-20))*Outil_de_calcul!$B$8)/(R$4-$A39))-Outil_de_calcul!$B$10)/100,((((20*Outil_de_calcul!$B$7)+(10*Outil_de_calcul!$B$8)+((R$4-$A39-30)*Outil_de_calcul!$B$9))/(R$4-$A39))-Outil_de_calcul!$B$10)/100)),R$4-$A39,1)</f>
        <v>-12.611728531168509</v>
      </c>
      <c r="S39" s="21">
        <f>-PV(IF((S$4-$A39)&lt;20,(Outil_de_calcul!$B$7-Outil_de_calcul!$B$10)/100,IF((S$4-$A39)&lt;30,(((((20*Outil_de_calcul!$B$7)+(S$4-$A39-20))*Outil_de_calcul!$B$8)/(S$4-$A39))-Outil_de_calcul!$B$10)/100,((((20*Outil_de_calcul!$B$7)+(10*Outil_de_calcul!$B$8)+((S$4-$A39-30)*Outil_de_calcul!$B$9))/(S$4-$A39))-Outil_de_calcul!$B$10)/100)),S$4-$A39,1)</f>
        <v>-13.54777519765336</v>
      </c>
      <c r="T39" s="21">
        <f>-PV(IF((T$4-$A39)&lt;20,(Outil_de_calcul!$B$7-Outil_de_calcul!$B$10)/100,IF((T$4-$A39)&lt;30,(((((20*Outil_de_calcul!$B$7)+(T$4-$A39-20))*Outil_de_calcul!$B$8)/(T$4-$A39))-Outil_de_calcul!$B$10)/100,((((20*Outil_de_calcul!$B$7)+(10*Outil_de_calcul!$B$8)+((T$4-$A39-30)*Outil_de_calcul!$B$9))/(T$4-$A39))-Outil_de_calcul!$B$10)/100)),T$4-$A39,1)</f>
        <v>-15.405652687790402</v>
      </c>
      <c r="U39" s="21">
        <f>-PV(IF((U$4-$A39)&lt;20,(Outil_de_calcul!$B$7-Outil_de_calcul!$B$10)/100,IF((U$4-$A39)&lt;30,(((((20*Outil_de_calcul!$B$7)+(U$4-$A39-20))*Outil_de_calcul!$B$8)/(U$4-$A39))-Outil_de_calcul!$B$10)/100,((((20*Outil_de_calcul!$B$7)+(10*Outil_de_calcul!$B$8)+((U$4-$A39-30)*Outil_de_calcul!$B$9))/(U$4-$A39))-Outil_de_calcul!$B$10)/100)),U$4-$A39,1)</f>
        <v>-17.244735577283816</v>
      </c>
      <c r="V39" s="21">
        <f>-PV(IF((V$4-$A39)&lt;20,(Outil_de_calcul!$B$7-Outil_de_calcul!$B$10)/100,IF((V$4-$A39)&lt;30,(((((20*Outil_de_calcul!$B$7)+(V$4-$A39-20))*Outil_de_calcul!$B$8)/(V$4-$A39))-Outil_de_calcul!$B$10)/100,((((20*Outil_de_calcul!$B$7)+(10*Outil_de_calcul!$B$8)+((V$4-$A39-30)*Outil_de_calcul!$B$9))/(V$4-$A39))-Outil_de_calcul!$B$10)/100)),V$4-$A39,1)</f>
        <v>-18.157288537567638</v>
      </c>
    </row>
    <row r="40" spans="1:22" x14ac:dyDescent="0.25">
      <c r="A40" s="22">
        <v>35</v>
      </c>
      <c r="B40" s="21">
        <f>-PV(IF((B$4-$A40)&lt;20,(Outil_de_calcul!$B$7-Outil_de_calcul!$B$10)/100,IF((B$4-$A40)&lt;30,(((((20*Outil_de_calcul!$B$7)+(B$4-$A40-20))*Outil_de_calcul!$B$8)/(B$4-$A40))-Outil_de_calcul!$B$10)/100,((((20*Outil_de_calcul!$B$7)+(10*Outil_de_calcul!$B$8)+((B$4-$A40-30)*Outil_de_calcul!$B$9))/(B$4-$A40))-Outil_de_calcul!$B$10)/100)),B$4-$A40,1)</f>
        <v>36.432447001914156</v>
      </c>
      <c r="C40" s="21">
        <f>-PV(IF((C$4-$A40)&lt;20,(Outil_de_calcul!$B$7-Outil_de_calcul!$B$10)/100,IF((C$4-$A40)&lt;30,(((((20*Outil_de_calcul!$B$7)+(C$4-$A40-20))*Outil_de_calcul!$B$8)/(C$4-$A40))-Outil_de_calcul!$B$10)/100,((((20*Outil_de_calcul!$B$7)+(10*Outil_de_calcul!$B$8)+((C$4-$A40-30)*Outil_de_calcul!$B$9))/(C$4-$A40))-Outil_de_calcul!$B$10)/100)),C$4-$A40,1)</f>
        <v>35.46598022267986</v>
      </c>
      <c r="D40" s="21">
        <f>-PV(IF((D$4-$A40)&lt;20,(Outil_de_calcul!$B$7-Outil_de_calcul!$B$10)/100,IF((D$4-$A40)&lt;30,(((((20*Outil_de_calcul!$B$7)+(D$4-$A40-20))*Outil_de_calcul!$B$8)/(D$4-$A40))-Outil_de_calcul!$B$10)/100,((((20*Outil_de_calcul!$B$7)+(10*Outil_de_calcul!$B$8)+((D$4-$A40-30)*Outil_de_calcul!$B$9))/(D$4-$A40))-Outil_de_calcul!$B$10)/100)),D$4-$A40,1)</f>
        <v>34.495542171133991</v>
      </c>
      <c r="E40" s="21">
        <f>-PV(IF((E$4-$A40)&lt;20,(Outil_de_calcul!$B$7-Outil_de_calcul!$B$10)/100,IF((E$4-$A40)&lt;30,(((((20*Outil_de_calcul!$B$7)+(E$4-$A40-20))*Outil_de_calcul!$B$8)/(E$4-$A40))-Outil_de_calcul!$B$10)/100,((((20*Outil_de_calcul!$B$7)+(10*Outil_de_calcul!$B$8)+((E$4-$A40-30)*Outil_de_calcul!$B$9))/(E$4-$A40))-Outil_de_calcul!$B$10)/100)),E$4-$A40,1)</f>
        <v>33.52111693393919</v>
      </c>
      <c r="F40" s="21">
        <f>-PV(IF((F$4-$A40)&lt;20,(Outil_de_calcul!$B$7-Outil_de_calcul!$B$10)/100,IF((F$4-$A40)&lt;30,(((((20*Outil_de_calcul!$B$7)+(F$4-$A40-20))*Outil_de_calcul!$B$8)/(F$4-$A40))-Outil_de_calcul!$B$10)/100,((((20*Outil_de_calcul!$B$7)+(10*Outil_de_calcul!$B$8)+((F$4-$A40-30)*Outil_de_calcul!$B$9))/(F$4-$A40))-Outil_de_calcul!$B$10)/100)),F$4-$A40,1)</f>
        <v>32.54268854672037</v>
      </c>
      <c r="G40" s="21">
        <f>-PV(IF((G$4-$A40)&lt;20,(Outil_de_calcul!$B$7-Outil_de_calcul!$B$10)/100,IF((G$4-$A40)&lt;30,(((((20*Outil_de_calcul!$B$7)+(G$4-$A40-20))*Outil_de_calcul!$B$8)/(G$4-$A40))-Outil_de_calcul!$B$10)/100,((((20*Outil_de_calcul!$B$7)+(10*Outil_de_calcul!$B$8)+((G$4-$A40-30)*Outil_de_calcul!$B$9))/(G$4-$A40))-Outil_de_calcul!$B$10)/100)),G$4-$A40,1)</f>
        <v>31.560240996014233</v>
      </c>
      <c r="H40" s="21">
        <f>-PV(IF((H$4-$A40)&lt;20,(Outil_de_calcul!$B$7-Outil_de_calcul!$B$10)/100,IF((H$4-$A40)&lt;30,(((((20*Outil_de_calcul!$B$7)+(H$4-$A40-20))*Outil_de_calcul!$B$8)/(H$4-$A40))-Outil_de_calcul!$B$10)/100,((((20*Outil_de_calcul!$B$7)+(10*Outil_de_calcul!$B$8)+((H$4-$A40-30)*Outil_de_calcul!$B$9))/(H$4-$A40))-Outil_de_calcul!$B$10)/100)),H$4-$A40,1)</f>
        <v>29.796837510394827</v>
      </c>
      <c r="I40" s="21">
        <f>-PV(IF((I$4-$A40)&lt;20,(Outil_de_calcul!$B$7-Outil_de_calcul!$B$10)/100,IF((I$4-$A40)&lt;30,(((((20*Outil_de_calcul!$B$7)+(I$4-$A40-20))*Outil_de_calcul!$B$8)/(I$4-$A40))-Outil_de_calcul!$B$10)/100,((((20*Outil_de_calcul!$B$7)+(10*Outil_de_calcul!$B$8)+((I$4-$A40-30)*Outil_de_calcul!$B$9))/(I$4-$A40))-Outil_de_calcul!$B$10)/100)),I$4-$A40,1)</f>
        <v>28.776647303550497</v>
      </c>
      <c r="J40" s="21">
        <f>-PV(IF((J$4-$A40)&lt;20,(Outil_de_calcul!$B$7-Outil_de_calcul!$B$10)/100,IF((J$4-$A40)&lt;30,(((((20*Outil_de_calcul!$B$7)+(J$4-$A40-20))*Outil_de_calcul!$B$8)/(J$4-$A40))-Outil_de_calcul!$B$10)/100,((((20*Outil_de_calcul!$B$7)+(10*Outil_de_calcul!$B$8)+((J$4-$A40-30)*Outil_de_calcul!$B$9))/(J$4-$A40))-Outil_de_calcul!$B$10)/100)),J$4-$A40,1)</f>
        <v>27.756023120502579</v>
      </c>
      <c r="K40" s="21">
        <f>-PV(IF((K$4-$A40)&lt;20,(Outil_de_calcul!$B$7-Outil_de_calcul!$B$10)/100,IF((K$4-$A40)&lt;30,(((((20*Outil_de_calcul!$B$7)+(K$4-$A40-20))*Outil_de_calcul!$B$8)/(K$4-$A40))-Outil_de_calcul!$B$10)/100,((((20*Outil_de_calcul!$B$7)+(10*Outil_de_calcul!$B$8)+((K$4-$A40-30)*Outil_de_calcul!$B$9))/(K$4-$A40))-Outil_de_calcul!$B$10)/100)),K$4-$A40,1)</f>
        <v>26.734964793483975</v>
      </c>
      <c r="L40" s="21">
        <f>-PV(IF((L$4-$A40)&lt;20,(Outil_de_calcul!$B$7-Outil_de_calcul!$B$10)/100,IF((L$4-$A40)&lt;30,(((((20*Outil_de_calcul!$B$7)+(L$4-$A40-20))*Outil_de_calcul!$B$8)/(L$4-$A40))-Outil_de_calcul!$B$10)/100,((((20*Outil_de_calcul!$B$7)+(10*Outil_de_calcul!$B$8)+((L$4-$A40-30)*Outil_de_calcul!$B$9))/(L$4-$A40))-Outil_de_calcul!$B$10)/100)),L$4-$A40,1)</f>
        <v>25.713472157207903</v>
      </c>
      <c r="M40" s="21">
        <f>-PV(IF((M$4-$A40)&lt;20,(Outil_de_calcul!$B$7-Outil_de_calcul!$B$10)/100,IF((M$4-$A40)&lt;30,(((((20*Outil_de_calcul!$B$7)+(M$4-$A40-20))*Outil_de_calcul!$B$8)/(M$4-$A40))-Outil_de_calcul!$B$10)/100,((((20*Outil_de_calcul!$B$7)+(10*Outil_de_calcul!$B$8)+((M$4-$A40-30)*Outil_de_calcul!$B$9))/(M$4-$A40))-Outil_de_calcul!$B$10)/100)),M$4-$A40,1)</f>
        <v>24.691545049403864</v>
      </c>
      <c r="N40" s="21">
        <f>-PV(IF((N$4-$A40)&lt;20,(Outil_de_calcul!$B$7-Outil_de_calcul!$B$10)/100,IF((N$4-$A40)&lt;30,(((((20*Outil_de_calcul!$B$7)+(N$4-$A40-20))*Outil_de_calcul!$B$8)/(N$4-$A40))-Outil_de_calcul!$B$10)/100,((((20*Outil_de_calcul!$B$7)+(10*Outil_de_calcul!$B$8)+((N$4-$A40-30)*Outil_de_calcul!$B$9))/(N$4-$A40))-Outil_de_calcul!$B$10)/100)),N$4-$A40,1)</f>
        <v>20.599488806504425</v>
      </c>
      <c r="O40" s="21">
        <f>-PV(IF((O$4-$A40)&lt;20,(Outil_de_calcul!$B$7-Outil_de_calcul!$B$10)/100,IF((O$4-$A40)&lt;30,(((((20*Outil_de_calcul!$B$7)+(O$4-$A40-20))*Outil_de_calcul!$B$8)/(O$4-$A40))-Outil_de_calcul!$B$10)/100,((((20*Outil_de_calcul!$B$7)+(10*Outil_de_calcul!$B$8)+((O$4-$A40-30)*Outil_de_calcul!$B$9))/(O$4-$A40))-Outil_de_calcul!$B$10)/100)),O$4-$A40,1)</f>
        <v>15.626405597253244</v>
      </c>
      <c r="P40" s="21">
        <f>-PV(IF((P$4-$A40)&lt;20,(Outil_de_calcul!$B$7-Outil_de_calcul!$B$10)/100,IF((P$4-$A40)&lt;30,(((((20*Outil_de_calcul!$B$7)+(P$4-$A40-20))*Outil_de_calcul!$B$8)/(P$4-$A40))-Outil_de_calcul!$B$10)/100,((((20*Outil_de_calcul!$B$7)+(10*Outil_de_calcul!$B$8)+((P$4-$A40-30)*Outil_de_calcul!$B$9))/(P$4-$A40))-Outil_de_calcul!$B$10)/100)),P$4-$A40,1)</f>
        <v>-5.9244482192587187</v>
      </c>
      <c r="Q40" s="21">
        <f>-PV(IF((Q$4-$A40)&lt;20,(Outil_de_calcul!$B$7-Outil_de_calcul!$B$10)/100,IF((Q$4-$A40)&lt;30,(((((20*Outil_de_calcul!$B$7)+(Q$4-$A40-20))*Outil_de_calcul!$B$8)/(Q$4-$A40))-Outil_de_calcul!$B$10)/100,((((20*Outil_de_calcul!$B$7)+(10*Outil_de_calcul!$B$8)+((Q$4-$A40-30)*Outil_de_calcul!$B$9))/(Q$4-$A40))-Outil_de_calcul!$B$10)/100)),Q$4-$A40,1)</f>
        <v>-9.774866163065715</v>
      </c>
      <c r="R40" s="21">
        <f>-PV(IF((R$4-$A40)&lt;20,(Outil_de_calcul!$B$7-Outil_de_calcul!$B$10)/100,IF((R$4-$A40)&lt;30,(((((20*Outil_de_calcul!$B$7)+(R$4-$A40-20))*Outil_de_calcul!$B$8)/(R$4-$A40))-Outil_de_calcul!$B$10)/100,((((20*Outil_de_calcul!$B$7)+(10*Outil_de_calcul!$B$8)+((R$4-$A40-30)*Outil_de_calcul!$B$9))/(R$4-$A40))-Outil_de_calcul!$B$10)/100)),R$4-$A40,1)</f>
        <v>-13.54777519765336</v>
      </c>
      <c r="S40" s="21">
        <f>-PV(IF((S$4-$A40)&lt;20,(Outil_de_calcul!$B$7-Outil_de_calcul!$B$10)/100,IF((S$4-$A40)&lt;30,(((((20*Outil_de_calcul!$B$7)+(S$4-$A40-20))*Outil_de_calcul!$B$8)/(S$4-$A40))-Outil_de_calcul!$B$10)/100,((((20*Outil_de_calcul!$B$7)+(10*Outil_de_calcul!$B$8)+((S$4-$A40-30)*Outil_de_calcul!$B$9))/(S$4-$A40))-Outil_de_calcul!$B$10)/100)),S$4-$A40,1)</f>
        <v>-14.479075226553979</v>
      </c>
      <c r="T40" s="21">
        <f>-PV(IF((T$4-$A40)&lt;20,(Outil_de_calcul!$B$7-Outil_de_calcul!$B$10)/100,IF((T$4-$A40)&lt;30,(((((20*Outil_de_calcul!$B$7)+(T$4-$A40-20))*Outil_de_calcul!$B$8)/(T$4-$A40))-Outil_de_calcul!$B$10)/100,((((20*Outil_de_calcul!$B$7)+(10*Outil_de_calcul!$B$8)+((T$4-$A40-30)*Outil_de_calcul!$B$9))/(T$4-$A40))-Outil_de_calcul!$B$10)/100)),T$4-$A40,1)</f>
        <v>-16.327531529225492</v>
      </c>
      <c r="U40" s="21">
        <f>-PV(IF((U$4-$A40)&lt;20,(Outil_de_calcul!$B$7-Outil_de_calcul!$B$10)/100,IF((U$4-$A40)&lt;30,(((((20*Outil_de_calcul!$B$7)+(U$4-$A40-20))*Outil_de_calcul!$B$8)/(U$4-$A40))-Outil_de_calcul!$B$10)/100,((((20*Outil_de_calcul!$B$7)+(10*Outil_de_calcul!$B$8)+((U$4-$A40-30)*Outil_de_calcul!$B$9))/(U$4-$A40))-Outil_de_calcul!$B$10)/100)),U$4-$A40,1)</f>
        <v>-18.157288537567638</v>
      </c>
      <c r="V40" s="21">
        <f>-PV(IF((V$4-$A40)&lt;20,(Outil_de_calcul!$B$7-Outil_de_calcul!$B$10)/100,IF((V$4-$A40)&lt;30,(((((20*Outil_de_calcul!$B$7)+(V$4-$A40-20))*Outil_de_calcul!$B$8)/(V$4-$A40))-Outil_de_calcul!$B$10)/100,((((20*Outil_de_calcul!$B$7)+(10*Outil_de_calcul!$B$8)+((V$4-$A40-30)*Outil_de_calcul!$B$9))/(V$4-$A40))-Outil_de_calcul!$B$10)/100)),V$4-$A40,1)</f>
        <v>-19.065213995469364</v>
      </c>
    </row>
    <row r="41" spans="1:22" x14ac:dyDescent="0.25">
      <c r="A41" s="22">
        <v>36</v>
      </c>
      <c r="B41" s="21">
        <f>-PV(IF((B$4-$A41)&lt;20,(Outil_de_calcul!$B$7-Outil_de_calcul!$B$10)/100,IF((B$4-$A41)&lt;30,(((((20*Outil_de_calcul!$B$7)+(B$4-$A41-20))*Outil_de_calcul!$B$8)/(B$4-$A41))-Outil_de_calcul!$B$10)/100,((((20*Outil_de_calcul!$B$7)+(10*Outil_de_calcul!$B$8)+((B$4-$A41-30)*Outil_de_calcul!$B$9))/(B$4-$A41))-Outil_de_calcul!$B$10)/100)),B$4-$A41,1)</f>
        <v>35.46598022267986</v>
      </c>
      <c r="C41" s="21">
        <f>-PV(IF((C$4-$A41)&lt;20,(Outil_de_calcul!$B$7-Outil_de_calcul!$B$10)/100,IF((C$4-$A41)&lt;30,(((((20*Outil_de_calcul!$B$7)+(C$4-$A41-20))*Outil_de_calcul!$B$8)/(C$4-$A41))-Outil_de_calcul!$B$10)/100,((((20*Outil_de_calcul!$B$7)+(10*Outil_de_calcul!$B$8)+((C$4-$A41-30)*Outil_de_calcul!$B$9))/(C$4-$A41))-Outil_de_calcul!$B$10)/100)),C$4-$A41,1)</f>
        <v>34.495542171133991</v>
      </c>
      <c r="D41" s="21">
        <f>-PV(IF((D$4-$A41)&lt;20,(Outil_de_calcul!$B$7-Outil_de_calcul!$B$10)/100,IF((D$4-$A41)&lt;30,(((((20*Outil_de_calcul!$B$7)+(D$4-$A41-20))*Outil_de_calcul!$B$8)/(D$4-$A41))-Outil_de_calcul!$B$10)/100,((((20*Outil_de_calcul!$B$7)+(10*Outil_de_calcul!$B$8)+((D$4-$A41-30)*Outil_de_calcul!$B$9))/(D$4-$A41))-Outil_de_calcul!$B$10)/100)),D$4-$A41,1)</f>
        <v>33.52111693393919</v>
      </c>
      <c r="E41" s="21">
        <f>-PV(IF((E$4-$A41)&lt;20,(Outil_de_calcul!$B$7-Outil_de_calcul!$B$10)/100,IF((E$4-$A41)&lt;30,(((((20*Outil_de_calcul!$B$7)+(E$4-$A41-20))*Outil_de_calcul!$B$8)/(E$4-$A41))-Outil_de_calcul!$B$10)/100,((((20*Outil_de_calcul!$B$7)+(10*Outil_de_calcul!$B$8)+((E$4-$A41-30)*Outil_de_calcul!$B$9))/(E$4-$A41))-Outil_de_calcul!$B$10)/100)),E$4-$A41,1)</f>
        <v>32.54268854672037</v>
      </c>
      <c r="F41" s="21">
        <f>-PV(IF((F$4-$A41)&lt;20,(Outil_de_calcul!$B$7-Outil_de_calcul!$B$10)/100,IF((F$4-$A41)&lt;30,(((((20*Outil_de_calcul!$B$7)+(F$4-$A41-20))*Outil_de_calcul!$B$8)/(F$4-$A41))-Outil_de_calcul!$B$10)/100,((((20*Outil_de_calcul!$B$7)+(10*Outil_de_calcul!$B$8)+((F$4-$A41-30)*Outil_de_calcul!$B$9))/(F$4-$A41))-Outil_de_calcul!$B$10)/100)),F$4-$A41,1)</f>
        <v>31.560240996014233</v>
      </c>
      <c r="G41" s="21">
        <f>-PV(IF((G$4-$A41)&lt;20,(Outil_de_calcul!$B$7-Outil_de_calcul!$B$10)/100,IF((G$4-$A41)&lt;30,(((((20*Outil_de_calcul!$B$7)+(G$4-$A41-20))*Outil_de_calcul!$B$8)/(G$4-$A41))-Outil_de_calcul!$B$10)/100,((((20*Outil_de_calcul!$B$7)+(10*Outil_de_calcul!$B$8)+((G$4-$A41-30)*Outil_de_calcul!$B$9))/(G$4-$A41))-Outil_de_calcul!$B$10)/100)),G$4-$A41,1)</f>
        <v>29.796837510394827</v>
      </c>
      <c r="H41" s="21">
        <f>-PV(IF((H$4-$A41)&lt;20,(Outil_de_calcul!$B$7-Outil_de_calcul!$B$10)/100,IF((H$4-$A41)&lt;30,(((((20*Outil_de_calcul!$B$7)+(H$4-$A41-20))*Outil_de_calcul!$B$8)/(H$4-$A41))-Outil_de_calcul!$B$10)/100,((((20*Outil_de_calcul!$B$7)+(10*Outil_de_calcul!$B$8)+((H$4-$A41-30)*Outil_de_calcul!$B$9))/(H$4-$A41))-Outil_de_calcul!$B$10)/100)),H$4-$A41,1)</f>
        <v>28.776647303550497</v>
      </c>
      <c r="I41" s="21">
        <f>-PV(IF((I$4-$A41)&lt;20,(Outil_de_calcul!$B$7-Outil_de_calcul!$B$10)/100,IF((I$4-$A41)&lt;30,(((((20*Outil_de_calcul!$B$7)+(I$4-$A41-20))*Outil_de_calcul!$B$8)/(I$4-$A41))-Outil_de_calcul!$B$10)/100,((((20*Outil_de_calcul!$B$7)+(10*Outil_de_calcul!$B$8)+((I$4-$A41-30)*Outil_de_calcul!$B$9))/(I$4-$A41))-Outil_de_calcul!$B$10)/100)),I$4-$A41,1)</f>
        <v>27.756023120502579</v>
      </c>
      <c r="J41" s="21">
        <f>-PV(IF((J$4-$A41)&lt;20,(Outil_de_calcul!$B$7-Outil_de_calcul!$B$10)/100,IF((J$4-$A41)&lt;30,(((((20*Outil_de_calcul!$B$7)+(J$4-$A41-20))*Outil_de_calcul!$B$8)/(J$4-$A41))-Outil_de_calcul!$B$10)/100,((((20*Outil_de_calcul!$B$7)+(10*Outil_de_calcul!$B$8)+((J$4-$A41-30)*Outil_de_calcul!$B$9))/(J$4-$A41))-Outil_de_calcul!$B$10)/100)),J$4-$A41,1)</f>
        <v>26.734964793483975</v>
      </c>
      <c r="K41" s="21">
        <f>-PV(IF((K$4-$A41)&lt;20,(Outil_de_calcul!$B$7-Outil_de_calcul!$B$10)/100,IF((K$4-$A41)&lt;30,(((((20*Outil_de_calcul!$B$7)+(K$4-$A41-20))*Outil_de_calcul!$B$8)/(K$4-$A41))-Outil_de_calcul!$B$10)/100,((((20*Outil_de_calcul!$B$7)+(10*Outil_de_calcul!$B$8)+((K$4-$A41-30)*Outil_de_calcul!$B$9))/(K$4-$A41))-Outil_de_calcul!$B$10)/100)),K$4-$A41,1)</f>
        <v>25.713472157207903</v>
      </c>
      <c r="L41" s="21">
        <f>-PV(IF((L$4-$A41)&lt;20,(Outil_de_calcul!$B$7-Outil_de_calcul!$B$10)/100,IF((L$4-$A41)&lt;30,(((((20*Outil_de_calcul!$B$7)+(L$4-$A41-20))*Outil_de_calcul!$B$8)/(L$4-$A41))-Outil_de_calcul!$B$10)/100,((((20*Outil_de_calcul!$B$7)+(10*Outil_de_calcul!$B$8)+((L$4-$A41-30)*Outil_de_calcul!$B$9))/(L$4-$A41))-Outil_de_calcul!$B$10)/100)),L$4-$A41,1)</f>
        <v>24.691545049403864</v>
      </c>
      <c r="M41" s="21">
        <f>-PV(IF((M$4-$A41)&lt;20,(Outil_de_calcul!$B$7-Outil_de_calcul!$B$10)/100,IF((M$4-$A41)&lt;30,(((((20*Outil_de_calcul!$B$7)+(M$4-$A41-20))*Outil_de_calcul!$B$8)/(M$4-$A41))-Outil_de_calcul!$B$10)/100,((((20*Outil_de_calcul!$B$7)+(10*Outil_de_calcul!$B$8)+((M$4-$A41-30)*Outil_de_calcul!$B$9))/(M$4-$A41))-Outil_de_calcul!$B$10)/100)),M$4-$A41,1)</f>
        <v>23.669183311492986</v>
      </c>
      <c r="N41" s="21">
        <f>-PV(IF((N$4-$A41)&lt;20,(Outil_de_calcul!$B$7-Outil_de_calcul!$B$10)/100,IF((N$4-$A41)&lt;30,(((((20*Outil_de_calcul!$B$7)+(N$4-$A41-20))*Outil_de_calcul!$B$8)/(N$4-$A41))-Outil_de_calcul!$B$10)/100,((((20*Outil_de_calcul!$B$7)+(10*Outil_de_calcul!$B$8)+((N$4-$A41-30)*Outil_de_calcul!$B$9))/(N$4-$A41))-Outil_de_calcul!$B$10)/100)),N$4-$A41,1)</f>
        <v>19.998655593961409</v>
      </c>
      <c r="O41" s="21">
        <f>-PV(IF((O$4-$A41)&lt;20,(Outil_de_calcul!$B$7-Outil_de_calcul!$B$10)/100,IF((O$4-$A41)&lt;30,(((((20*Outil_de_calcul!$B$7)+(O$4-$A41-20))*Outil_de_calcul!$B$8)/(O$4-$A41))-Outil_de_calcul!$B$10)/100,((((20*Outil_de_calcul!$B$7)+(10*Outil_de_calcul!$B$8)+((O$4-$A41-30)*Outil_de_calcul!$B$9))/(O$4-$A41))-Outil_de_calcul!$B$10)/100)),O$4-$A41,1)</f>
        <v>14.547165013669911</v>
      </c>
      <c r="P41" s="21">
        <f>-PV(IF((P$4-$A41)&lt;20,(Outil_de_calcul!$B$7-Outil_de_calcul!$B$10)/100,IF((P$4-$A41)&lt;30,(((((20*Outil_de_calcul!$B$7)+(P$4-$A41-20))*Outil_de_calcul!$B$8)/(P$4-$A41))-Outil_de_calcul!$B$10)/100,((((20*Outil_de_calcul!$B$7)+(10*Outil_de_calcul!$B$8)+((P$4-$A41-30)*Outil_de_calcul!$B$9))/(P$4-$A41))-Outil_de_calcul!$B$10)/100)),P$4-$A41,1)</f>
        <v>-6.8944056908358125</v>
      </c>
      <c r="Q41" s="21">
        <f>-PV(IF((Q$4-$A41)&lt;20,(Outil_de_calcul!$B$7-Outil_de_calcul!$B$10)/100,IF((Q$4-$A41)&lt;30,(((((20*Outil_de_calcul!$B$7)+(Q$4-$A41-20))*Outil_de_calcul!$B$8)/(Q$4-$A41))-Outil_de_calcul!$B$10)/100,((((20*Outil_de_calcul!$B$7)+(10*Outil_de_calcul!$B$8)+((Q$4-$A41-30)*Outil_de_calcul!$B$9))/(Q$4-$A41))-Outil_de_calcul!$B$10)/100)),Q$4-$A41,1)</f>
        <v>-10.725298391744943</v>
      </c>
      <c r="R41" s="21">
        <f>-PV(IF((R$4-$A41)&lt;20,(Outil_de_calcul!$B$7-Outil_de_calcul!$B$10)/100,IF((R$4-$A41)&lt;30,(((((20*Outil_de_calcul!$B$7)+(R$4-$A41-20))*Outil_de_calcul!$B$8)/(R$4-$A41))-Outil_de_calcul!$B$10)/100,((((20*Outil_de_calcul!$B$7)+(10*Outil_de_calcul!$B$8)+((R$4-$A41-30)*Outil_de_calcul!$B$9))/(R$4-$A41))-Outil_de_calcul!$B$10)/100)),R$4-$A41,1)</f>
        <v>-14.479075226553979</v>
      </c>
      <c r="S41" s="21">
        <f>-PV(IF((S$4-$A41)&lt;20,(Outil_de_calcul!$B$7-Outil_de_calcul!$B$10)/100,IF((S$4-$A41)&lt;30,(((((20*Outil_de_calcul!$B$7)+(S$4-$A41-20))*Outil_de_calcul!$B$8)/(S$4-$A41))-Outil_de_calcul!$B$10)/100,((((20*Outil_de_calcul!$B$7)+(10*Outil_de_calcul!$B$8)+((S$4-$A41-30)*Outil_de_calcul!$B$9))/(S$4-$A41))-Outil_de_calcul!$B$10)/100)),S$4-$A41,1)</f>
        <v>-15.405652687790402</v>
      </c>
      <c r="T41" s="21">
        <f>-PV(IF((T$4-$A41)&lt;20,(Outil_de_calcul!$B$7-Outil_de_calcul!$B$10)/100,IF((T$4-$A41)&lt;30,(((((20*Outil_de_calcul!$B$7)+(T$4-$A41-20))*Outil_de_calcul!$B$8)/(T$4-$A41))-Outil_de_calcul!$B$10)/100,((((20*Outil_de_calcul!$B$7)+(10*Outil_de_calcul!$B$8)+((T$4-$A41-30)*Outil_de_calcul!$B$9))/(T$4-$A41))-Outil_de_calcul!$B$10)/100)),T$4-$A41,1)</f>
        <v>-17.244735577283816</v>
      </c>
      <c r="U41" s="21">
        <f>-PV(IF((U$4-$A41)&lt;20,(Outil_de_calcul!$B$7-Outil_de_calcul!$B$10)/100,IF((U$4-$A41)&lt;30,(((((20*Outil_de_calcul!$B$7)+(U$4-$A41-20))*Outil_de_calcul!$B$8)/(U$4-$A41))-Outil_de_calcul!$B$10)/100,((((20*Outil_de_calcul!$B$7)+(10*Outil_de_calcul!$B$8)+((U$4-$A41-30)*Outil_de_calcul!$B$9))/(U$4-$A41))-Outil_de_calcul!$B$10)/100)),U$4-$A41,1)</f>
        <v>-19.065213995469364</v>
      </c>
      <c r="V41" s="21">
        <f>-PV(IF((V$4-$A41)&lt;20,(Outil_de_calcul!$B$7-Outil_de_calcul!$B$10)/100,IF((V$4-$A41)&lt;30,(((((20*Outil_de_calcul!$B$7)+(V$4-$A41-20))*Outil_de_calcul!$B$8)/(V$4-$A41))-Outil_de_calcul!$B$10)/100,((((20*Outil_de_calcul!$B$7)+(10*Outil_de_calcul!$B$8)+((V$4-$A41-30)*Outil_de_calcul!$B$9))/(V$4-$A41))-Outil_de_calcul!$B$10)/100)),V$4-$A41,1)</f>
        <v>-19.968535416781521</v>
      </c>
    </row>
    <row r="42" spans="1:22" x14ac:dyDescent="0.25">
      <c r="A42" s="22">
        <v>37</v>
      </c>
      <c r="B42" s="21">
        <f>-PV(IF((B$4-$A42)&lt;20,(Outil_de_calcul!$B$7-Outil_de_calcul!$B$10)/100,IF((B$4-$A42)&lt;30,(((((20*Outil_de_calcul!$B$7)+(B$4-$A42-20))*Outil_de_calcul!$B$8)/(B$4-$A42))-Outil_de_calcul!$B$10)/100,((((20*Outil_de_calcul!$B$7)+(10*Outil_de_calcul!$B$8)+((B$4-$A42-30)*Outil_de_calcul!$B$9))/(B$4-$A42))-Outil_de_calcul!$B$10)/100)),B$4-$A42,1)</f>
        <v>34.495542171133991</v>
      </c>
      <c r="C42" s="21">
        <f>-PV(IF((C$4-$A42)&lt;20,(Outil_de_calcul!$B$7-Outil_de_calcul!$B$10)/100,IF((C$4-$A42)&lt;30,(((((20*Outil_de_calcul!$B$7)+(C$4-$A42-20))*Outil_de_calcul!$B$8)/(C$4-$A42))-Outil_de_calcul!$B$10)/100,((((20*Outil_de_calcul!$B$7)+(10*Outil_de_calcul!$B$8)+((C$4-$A42-30)*Outil_de_calcul!$B$9))/(C$4-$A42))-Outil_de_calcul!$B$10)/100)),C$4-$A42,1)</f>
        <v>33.52111693393919</v>
      </c>
      <c r="D42" s="21">
        <f>-PV(IF((D$4-$A42)&lt;20,(Outil_de_calcul!$B$7-Outil_de_calcul!$B$10)/100,IF((D$4-$A42)&lt;30,(((((20*Outil_de_calcul!$B$7)+(D$4-$A42-20))*Outil_de_calcul!$B$8)/(D$4-$A42))-Outil_de_calcul!$B$10)/100,((((20*Outil_de_calcul!$B$7)+(10*Outil_de_calcul!$B$8)+((D$4-$A42-30)*Outil_de_calcul!$B$9))/(D$4-$A42))-Outil_de_calcul!$B$10)/100)),D$4-$A42,1)</f>
        <v>32.54268854672037</v>
      </c>
      <c r="E42" s="21">
        <f>-PV(IF((E$4-$A42)&lt;20,(Outil_de_calcul!$B$7-Outil_de_calcul!$B$10)/100,IF((E$4-$A42)&lt;30,(((((20*Outil_de_calcul!$B$7)+(E$4-$A42-20))*Outil_de_calcul!$B$8)/(E$4-$A42))-Outil_de_calcul!$B$10)/100,((((20*Outil_de_calcul!$B$7)+(10*Outil_de_calcul!$B$8)+((E$4-$A42-30)*Outil_de_calcul!$B$9))/(E$4-$A42))-Outil_de_calcul!$B$10)/100)),E$4-$A42,1)</f>
        <v>31.560240996014233</v>
      </c>
      <c r="F42" s="21">
        <f>-PV(IF((F$4-$A42)&lt;20,(Outil_de_calcul!$B$7-Outil_de_calcul!$B$10)/100,IF((F$4-$A42)&lt;30,(((((20*Outil_de_calcul!$B$7)+(F$4-$A42-20))*Outil_de_calcul!$B$8)/(F$4-$A42))-Outil_de_calcul!$B$10)/100,((((20*Outil_de_calcul!$B$7)+(10*Outil_de_calcul!$B$8)+((F$4-$A42-30)*Outil_de_calcul!$B$9))/(F$4-$A42))-Outil_de_calcul!$B$10)/100)),F$4-$A42,1)</f>
        <v>29.796837510394827</v>
      </c>
      <c r="G42" s="21">
        <f>-PV(IF((G$4-$A42)&lt;20,(Outil_de_calcul!$B$7-Outil_de_calcul!$B$10)/100,IF((G$4-$A42)&lt;30,(((((20*Outil_de_calcul!$B$7)+(G$4-$A42-20))*Outil_de_calcul!$B$8)/(G$4-$A42))-Outil_de_calcul!$B$10)/100,((((20*Outil_de_calcul!$B$7)+(10*Outil_de_calcul!$B$8)+((G$4-$A42-30)*Outil_de_calcul!$B$9))/(G$4-$A42))-Outil_de_calcul!$B$10)/100)),G$4-$A42,1)</f>
        <v>28.776647303550497</v>
      </c>
      <c r="H42" s="21">
        <f>-PV(IF((H$4-$A42)&lt;20,(Outil_de_calcul!$B$7-Outil_de_calcul!$B$10)/100,IF((H$4-$A42)&lt;30,(((((20*Outil_de_calcul!$B$7)+(H$4-$A42-20))*Outil_de_calcul!$B$8)/(H$4-$A42))-Outil_de_calcul!$B$10)/100,((((20*Outil_de_calcul!$B$7)+(10*Outil_de_calcul!$B$8)+((H$4-$A42-30)*Outil_de_calcul!$B$9))/(H$4-$A42))-Outil_de_calcul!$B$10)/100)),H$4-$A42,1)</f>
        <v>27.756023120502579</v>
      </c>
      <c r="I42" s="21">
        <f>-PV(IF((I$4-$A42)&lt;20,(Outil_de_calcul!$B$7-Outil_de_calcul!$B$10)/100,IF((I$4-$A42)&lt;30,(((((20*Outil_de_calcul!$B$7)+(I$4-$A42-20))*Outil_de_calcul!$B$8)/(I$4-$A42))-Outil_de_calcul!$B$10)/100,((((20*Outil_de_calcul!$B$7)+(10*Outil_de_calcul!$B$8)+((I$4-$A42-30)*Outil_de_calcul!$B$9))/(I$4-$A42))-Outil_de_calcul!$B$10)/100)),I$4-$A42,1)</f>
        <v>26.734964793483975</v>
      </c>
      <c r="J42" s="21">
        <f>-PV(IF((J$4-$A42)&lt;20,(Outil_de_calcul!$B$7-Outil_de_calcul!$B$10)/100,IF((J$4-$A42)&lt;30,(((((20*Outil_de_calcul!$B$7)+(J$4-$A42-20))*Outil_de_calcul!$B$8)/(J$4-$A42))-Outil_de_calcul!$B$10)/100,((((20*Outil_de_calcul!$B$7)+(10*Outil_de_calcul!$B$8)+((J$4-$A42-30)*Outil_de_calcul!$B$9))/(J$4-$A42))-Outil_de_calcul!$B$10)/100)),J$4-$A42,1)</f>
        <v>25.713472157207903</v>
      </c>
      <c r="K42" s="21">
        <f>-PV(IF((K$4-$A42)&lt;20,(Outil_de_calcul!$B$7-Outil_de_calcul!$B$10)/100,IF((K$4-$A42)&lt;30,(((((20*Outil_de_calcul!$B$7)+(K$4-$A42-20))*Outil_de_calcul!$B$8)/(K$4-$A42))-Outil_de_calcul!$B$10)/100,((((20*Outil_de_calcul!$B$7)+(10*Outil_de_calcul!$B$8)+((K$4-$A42-30)*Outil_de_calcul!$B$9))/(K$4-$A42))-Outil_de_calcul!$B$10)/100)),K$4-$A42,1)</f>
        <v>24.691545049403864</v>
      </c>
      <c r="L42" s="21">
        <f>-PV(IF((L$4-$A42)&lt;20,(Outil_de_calcul!$B$7-Outil_de_calcul!$B$10)/100,IF((L$4-$A42)&lt;30,(((((20*Outil_de_calcul!$B$7)+(L$4-$A42-20))*Outil_de_calcul!$B$8)/(L$4-$A42))-Outil_de_calcul!$B$10)/100,((((20*Outil_de_calcul!$B$7)+(10*Outil_de_calcul!$B$8)+((L$4-$A42-30)*Outil_de_calcul!$B$9))/(L$4-$A42))-Outil_de_calcul!$B$10)/100)),L$4-$A42,1)</f>
        <v>23.669183311492986</v>
      </c>
      <c r="M42" s="21">
        <f>-PV(IF((M$4-$A42)&lt;20,(Outil_de_calcul!$B$7-Outil_de_calcul!$B$10)/100,IF((M$4-$A42)&lt;30,(((((20*Outil_de_calcul!$B$7)+(M$4-$A42-20))*Outil_de_calcul!$B$8)/(M$4-$A42))-Outil_de_calcul!$B$10)/100,((((20*Outil_de_calcul!$B$7)+(10*Outil_de_calcul!$B$8)+((M$4-$A42-30)*Outil_de_calcul!$B$9))/(M$4-$A42))-Outil_de_calcul!$B$10)/100)),M$4-$A42,1)</f>
        <v>22.646386789444481</v>
      </c>
      <c r="N42" s="21">
        <f>-PV(IF((N$4-$A42)&lt;20,(Outil_de_calcul!$B$7-Outil_de_calcul!$B$10)/100,IF((N$4-$A42)&lt;30,(((((20*Outil_de_calcul!$B$7)+(N$4-$A42-20))*Outil_de_calcul!$B$8)/(N$4-$A42))-Outil_de_calcul!$B$10)/100,((((20*Outil_de_calcul!$B$7)+(10*Outil_de_calcul!$B$8)+((N$4-$A42-30)*Outil_de_calcul!$B$9))/(N$4-$A42))-Outil_de_calcul!$B$10)/100)),N$4-$A42,1)</f>
        <v>18.897243587835913</v>
      </c>
      <c r="O42" s="21">
        <f>-PV(IF((O$4-$A42)&lt;20,(Outil_de_calcul!$B$7-Outil_de_calcul!$B$10)/100,IF((O$4-$A42)&lt;30,(((((20*Outil_de_calcul!$B$7)+(O$4-$A42-20))*Outil_de_calcul!$B$8)/(O$4-$A42))-Outil_de_calcul!$B$10)/100,((((20*Outil_de_calcul!$B$7)+(10*Outil_de_calcul!$B$8)+((O$4-$A42-30)*Outil_de_calcul!$B$9))/(O$4-$A42))-Outil_de_calcul!$B$10)/100)),O$4-$A42,1)</f>
        <v>13.473397195601184</v>
      </c>
      <c r="P42" s="21">
        <f>-PV(IF((P$4-$A42)&lt;20,(Outil_de_calcul!$B$7-Outil_de_calcul!$B$10)/100,IF((P$4-$A42)&lt;30,(((((20*Outil_de_calcul!$B$7)+(P$4-$A42-20))*Outil_de_calcul!$B$8)/(P$4-$A42))-Outil_de_calcul!$B$10)/100,((((20*Outil_de_calcul!$B$7)+(10*Outil_de_calcul!$B$8)+((P$4-$A42-30)*Outil_de_calcul!$B$9))/(P$4-$A42))-Outil_de_calcul!$B$10)/100)),P$4-$A42,1)</f>
        <v>-7.859444565130814</v>
      </c>
      <c r="Q42" s="21">
        <f>-PV(IF((Q$4-$A42)&lt;20,(Outil_de_calcul!$B$7-Outil_de_calcul!$B$10)/100,IF((Q$4-$A42)&lt;30,(((((20*Outil_de_calcul!$B$7)+(Q$4-$A42-20))*Outil_de_calcul!$B$8)/(Q$4-$A42))-Outil_de_calcul!$B$10)/100,((((20*Outil_de_calcul!$B$7)+(10*Outil_de_calcul!$B$8)+((Q$4-$A42-30)*Outil_de_calcul!$B$9))/(Q$4-$A42))-Outil_de_calcul!$B$10)/100)),Q$4-$A42,1)</f>
        <v>-11.670911034500291</v>
      </c>
      <c r="R42" s="21">
        <f>-PV(IF((R$4-$A42)&lt;20,(Outil_de_calcul!$B$7-Outil_de_calcul!$B$10)/100,IF((R$4-$A42)&lt;30,(((((20*Outil_de_calcul!$B$7)+(R$4-$A42-20))*Outil_de_calcul!$B$8)/(R$4-$A42))-Outil_de_calcul!$B$10)/100,((((20*Outil_de_calcul!$B$7)+(10*Outil_de_calcul!$B$8)+((R$4-$A42-30)*Outil_de_calcul!$B$9))/(R$4-$A42))-Outil_de_calcul!$B$10)/100)),R$4-$A42,1)</f>
        <v>-15.405652687790402</v>
      </c>
      <c r="S42" s="21">
        <f>-PV(IF((S$4-$A42)&lt;20,(Outil_de_calcul!$B$7-Outil_de_calcul!$B$10)/100,IF((S$4-$A42)&lt;30,(((((20*Outil_de_calcul!$B$7)+(S$4-$A42-20))*Outil_de_calcul!$B$8)/(S$4-$A42))-Outil_de_calcul!$B$10)/100,((((20*Outil_de_calcul!$B$7)+(10*Outil_de_calcul!$B$8)+((S$4-$A42-30)*Outil_de_calcul!$B$9))/(S$4-$A42))-Outil_de_calcul!$B$10)/100)),S$4-$A42,1)</f>
        <v>-16.327531529225492</v>
      </c>
      <c r="T42" s="21">
        <f>-PV(IF((T$4-$A42)&lt;20,(Outil_de_calcul!$B$7-Outil_de_calcul!$B$10)/100,IF((T$4-$A42)&lt;30,(((((20*Outil_de_calcul!$B$7)+(T$4-$A42-20))*Outil_de_calcul!$B$8)/(T$4-$A42))-Outil_de_calcul!$B$10)/100,((((20*Outil_de_calcul!$B$7)+(10*Outil_de_calcul!$B$8)+((T$4-$A42-30)*Outil_de_calcul!$B$9))/(T$4-$A42))-Outil_de_calcul!$B$10)/100)),T$4-$A42,1)</f>
        <v>-18.157288537567638</v>
      </c>
      <c r="U42" s="21">
        <f>-PV(IF((U$4-$A42)&lt;20,(Outil_de_calcul!$B$7-Outil_de_calcul!$B$10)/100,IF((U$4-$A42)&lt;30,(((((20*Outil_de_calcul!$B$7)+(U$4-$A42-20))*Outil_de_calcul!$B$8)/(U$4-$A42))-Outil_de_calcul!$B$10)/100,((((20*Outil_de_calcul!$B$7)+(10*Outil_de_calcul!$B$8)+((U$4-$A42-30)*Outil_de_calcul!$B$9))/(U$4-$A42))-Outil_de_calcul!$B$10)/100)),U$4-$A42,1)</f>
        <v>-19.968535416781521</v>
      </c>
      <c r="V42" s="21">
        <f>-PV(IF((V$4-$A42)&lt;20,(Outil_de_calcul!$B$7-Outil_de_calcul!$B$10)/100,IF((V$4-$A42)&lt;30,(((((20*Outil_de_calcul!$B$7)+(V$4-$A42-20))*Outil_de_calcul!$B$8)/(V$4-$A42))-Outil_de_calcul!$B$10)/100,((((20*Outil_de_calcul!$B$7)+(10*Outil_de_calcul!$B$8)+((V$4-$A42-30)*Outil_de_calcul!$B$9))/(V$4-$A42))-Outil_de_calcul!$B$10)/100)),V$4-$A42,1)</f>
        <v>-20.867276148302757</v>
      </c>
    </row>
    <row r="43" spans="1:22" x14ac:dyDescent="0.25">
      <c r="A43" s="22">
        <v>38</v>
      </c>
      <c r="B43" s="21">
        <f>-PV(IF((B$4-$A43)&lt;20,(Outil_de_calcul!$B$7-Outil_de_calcul!$B$10)/100,IF((B$4-$A43)&lt;30,(((((20*Outil_de_calcul!$B$7)+(B$4-$A43-20))*Outil_de_calcul!$B$8)/(B$4-$A43))-Outil_de_calcul!$B$10)/100,((((20*Outil_de_calcul!$B$7)+(10*Outil_de_calcul!$B$8)+((B$4-$A43-30)*Outil_de_calcul!$B$9))/(B$4-$A43))-Outil_de_calcul!$B$10)/100)),B$4-$A43,1)</f>
        <v>33.52111693393919</v>
      </c>
      <c r="C43" s="21">
        <f>-PV(IF((C$4-$A43)&lt;20,(Outil_de_calcul!$B$7-Outil_de_calcul!$B$10)/100,IF((C$4-$A43)&lt;30,(((((20*Outil_de_calcul!$B$7)+(C$4-$A43-20))*Outil_de_calcul!$B$8)/(C$4-$A43))-Outil_de_calcul!$B$10)/100,((((20*Outil_de_calcul!$B$7)+(10*Outil_de_calcul!$B$8)+((C$4-$A43-30)*Outil_de_calcul!$B$9))/(C$4-$A43))-Outil_de_calcul!$B$10)/100)),C$4-$A43,1)</f>
        <v>32.54268854672037</v>
      </c>
      <c r="D43" s="21">
        <f>-PV(IF((D$4-$A43)&lt;20,(Outil_de_calcul!$B$7-Outil_de_calcul!$B$10)/100,IF((D$4-$A43)&lt;30,(((((20*Outil_de_calcul!$B$7)+(D$4-$A43-20))*Outil_de_calcul!$B$8)/(D$4-$A43))-Outil_de_calcul!$B$10)/100,((((20*Outil_de_calcul!$B$7)+(10*Outil_de_calcul!$B$8)+((D$4-$A43-30)*Outil_de_calcul!$B$9))/(D$4-$A43))-Outil_de_calcul!$B$10)/100)),D$4-$A43,1)</f>
        <v>31.560240996014233</v>
      </c>
      <c r="E43" s="21">
        <f>-PV(IF((E$4-$A43)&lt;20,(Outil_de_calcul!$B$7-Outil_de_calcul!$B$10)/100,IF((E$4-$A43)&lt;30,(((((20*Outil_de_calcul!$B$7)+(E$4-$A43-20))*Outil_de_calcul!$B$8)/(E$4-$A43))-Outil_de_calcul!$B$10)/100,((((20*Outil_de_calcul!$B$7)+(10*Outil_de_calcul!$B$8)+((E$4-$A43-30)*Outil_de_calcul!$B$9))/(E$4-$A43))-Outil_de_calcul!$B$10)/100)),E$4-$A43,1)</f>
        <v>29.796837510394827</v>
      </c>
      <c r="F43" s="21">
        <f>-PV(IF((F$4-$A43)&lt;20,(Outil_de_calcul!$B$7-Outil_de_calcul!$B$10)/100,IF((F$4-$A43)&lt;30,(((((20*Outil_de_calcul!$B$7)+(F$4-$A43-20))*Outil_de_calcul!$B$8)/(F$4-$A43))-Outil_de_calcul!$B$10)/100,((((20*Outil_de_calcul!$B$7)+(10*Outil_de_calcul!$B$8)+((F$4-$A43-30)*Outil_de_calcul!$B$9))/(F$4-$A43))-Outil_de_calcul!$B$10)/100)),F$4-$A43,1)</f>
        <v>28.776647303550497</v>
      </c>
      <c r="G43" s="21">
        <f>-PV(IF((G$4-$A43)&lt;20,(Outil_de_calcul!$B$7-Outil_de_calcul!$B$10)/100,IF((G$4-$A43)&lt;30,(((((20*Outil_de_calcul!$B$7)+(G$4-$A43-20))*Outil_de_calcul!$B$8)/(G$4-$A43))-Outil_de_calcul!$B$10)/100,((((20*Outil_de_calcul!$B$7)+(10*Outil_de_calcul!$B$8)+((G$4-$A43-30)*Outil_de_calcul!$B$9))/(G$4-$A43))-Outil_de_calcul!$B$10)/100)),G$4-$A43,1)</f>
        <v>27.756023120502579</v>
      </c>
      <c r="H43" s="21">
        <f>-PV(IF((H$4-$A43)&lt;20,(Outil_de_calcul!$B$7-Outil_de_calcul!$B$10)/100,IF((H$4-$A43)&lt;30,(((((20*Outil_de_calcul!$B$7)+(H$4-$A43-20))*Outil_de_calcul!$B$8)/(H$4-$A43))-Outil_de_calcul!$B$10)/100,((((20*Outil_de_calcul!$B$7)+(10*Outil_de_calcul!$B$8)+((H$4-$A43-30)*Outil_de_calcul!$B$9))/(H$4-$A43))-Outil_de_calcul!$B$10)/100)),H$4-$A43,1)</f>
        <v>26.734964793483975</v>
      </c>
      <c r="I43" s="21">
        <f>-PV(IF((I$4-$A43)&lt;20,(Outil_de_calcul!$B$7-Outil_de_calcul!$B$10)/100,IF((I$4-$A43)&lt;30,(((((20*Outil_de_calcul!$B$7)+(I$4-$A43-20))*Outil_de_calcul!$B$8)/(I$4-$A43))-Outil_de_calcul!$B$10)/100,((((20*Outil_de_calcul!$B$7)+(10*Outil_de_calcul!$B$8)+((I$4-$A43-30)*Outil_de_calcul!$B$9))/(I$4-$A43))-Outil_de_calcul!$B$10)/100)),I$4-$A43,1)</f>
        <v>25.713472157207903</v>
      </c>
      <c r="J43" s="21">
        <f>-PV(IF((J$4-$A43)&lt;20,(Outil_de_calcul!$B$7-Outil_de_calcul!$B$10)/100,IF((J$4-$A43)&lt;30,(((((20*Outil_de_calcul!$B$7)+(J$4-$A43-20))*Outil_de_calcul!$B$8)/(J$4-$A43))-Outil_de_calcul!$B$10)/100,((((20*Outil_de_calcul!$B$7)+(10*Outil_de_calcul!$B$8)+((J$4-$A43-30)*Outil_de_calcul!$B$9))/(J$4-$A43))-Outil_de_calcul!$B$10)/100)),J$4-$A43,1)</f>
        <v>24.691545049403864</v>
      </c>
      <c r="K43" s="21">
        <f>-PV(IF((K$4-$A43)&lt;20,(Outil_de_calcul!$B$7-Outil_de_calcul!$B$10)/100,IF((K$4-$A43)&lt;30,(((((20*Outil_de_calcul!$B$7)+(K$4-$A43-20))*Outil_de_calcul!$B$8)/(K$4-$A43))-Outil_de_calcul!$B$10)/100,((((20*Outil_de_calcul!$B$7)+(10*Outil_de_calcul!$B$8)+((K$4-$A43-30)*Outil_de_calcul!$B$9))/(K$4-$A43))-Outil_de_calcul!$B$10)/100)),K$4-$A43,1)</f>
        <v>23.669183311492986</v>
      </c>
      <c r="L43" s="21">
        <f>-PV(IF((L$4-$A43)&lt;20,(Outil_de_calcul!$B$7-Outil_de_calcul!$B$10)/100,IF((L$4-$A43)&lt;30,(((((20*Outil_de_calcul!$B$7)+(L$4-$A43-20))*Outil_de_calcul!$B$8)/(L$4-$A43))-Outil_de_calcul!$B$10)/100,((((20*Outil_de_calcul!$B$7)+(10*Outil_de_calcul!$B$8)+((L$4-$A43-30)*Outil_de_calcul!$B$9))/(L$4-$A43))-Outil_de_calcul!$B$10)/100)),L$4-$A43,1)</f>
        <v>22.646386789444481</v>
      </c>
      <c r="M43" s="21">
        <f>-PV(IF((M$4-$A43)&lt;20,(Outil_de_calcul!$B$7-Outil_de_calcul!$B$10)/100,IF((M$4-$A43)&lt;30,(((((20*Outil_de_calcul!$B$7)+(M$4-$A43-20))*Outil_de_calcul!$B$8)/(M$4-$A43))-Outil_de_calcul!$B$10)/100,((((20*Outil_de_calcul!$B$7)+(10*Outil_de_calcul!$B$8)+((M$4-$A43-30)*Outil_de_calcul!$B$9))/(M$4-$A43))-Outil_de_calcul!$B$10)/100)),M$4-$A43,1)</f>
        <v>21.623155334877968</v>
      </c>
      <c r="N43" s="21">
        <f>-PV(IF((N$4-$A43)&lt;20,(Outil_de_calcul!$B$7-Outil_de_calcul!$B$10)/100,IF((N$4-$A43)&lt;30,(((((20*Outil_de_calcul!$B$7)+(N$4-$A43-20))*Outil_de_calcul!$B$8)/(N$4-$A43))-Outil_de_calcul!$B$10)/100,((((20*Outil_de_calcul!$B$7)+(10*Outil_de_calcul!$B$8)+((N$4-$A43-30)*Outil_de_calcul!$B$9))/(N$4-$A43))-Outil_de_calcul!$B$10)/100)),N$4-$A43,1)</f>
        <v>17.801416777204587</v>
      </c>
      <c r="O43" s="21">
        <f>-PV(IF((O$4-$A43)&lt;20,(Outil_de_calcul!$B$7-Outil_de_calcul!$B$10)/100,IF((O$4-$A43)&lt;30,(((((20*Outil_de_calcul!$B$7)+(O$4-$A43-20))*Outil_de_calcul!$B$8)/(O$4-$A43))-Outil_de_calcul!$B$10)/100,((((20*Outil_de_calcul!$B$7)+(10*Outil_de_calcul!$B$8)+((O$4-$A43-30)*Outil_de_calcul!$B$9))/(O$4-$A43))-Outil_de_calcul!$B$10)/100)),O$4-$A43,1)</f>
        <v>12.405074390975075</v>
      </c>
      <c r="P43" s="21">
        <f>-PV(IF((P$4-$A43)&lt;20,(Outil_de_calcul!$B$7-Outil_de_calcul!$B$10)/100,IF((P$4-$A43)&lt;30,(((((20*Outil_de_calcul!$B$7)+(P$4-$A43-20))*Outil_de_calcul!$B$8)/(P$4-$A43))-Outil_de_calcul!$B$10)/100,((((20*Outil_de_calcul!$B$7)+(10*Outil_de_calcul!$B$8)+((P$4-$A43-30)*Outil_de_calcul!$B$9))/(P$4-$A43))-Outil_de_calcul!$B$10)/100)),P$4-$A43,1)</f>
        <v>-8.8195897840613213</v>
      </c>
      <c r="Q43" s="21">
        <f>-PV(IF((Q$4-$A43)&lt;20,(Outil_de_calcul!$B$7-Outil_de_calcul!$B$10)/100,IF((Q$4-$A43)&lt;30,(((((20*Outil_de_calcul!$B$7)+(Q$4-$A43-20))*Outil_de_calcul!$B$8)/(Q$4-$A43))-Outil_de_calcul!$B$10)/100,((((20*Outil_de_calcul!$B$7)+(10*Outil_de_calcul!$B$8)+((Q$4-$A43-30)*Outil_de_calcul!$B$9))/(Q$4-$A43))-Outil_de_calcul!$B$10)/100)),Q$4-$A43,1)</f>
        <v>-12.611728531168509</v>
      </c>
      <c r="R43" s="21">
        <f>-PV(IF((R$4-$A43)&lt;20,(Outil_de_calcul!$B$7-Outil_de_calcul!$B$10)/100,IF((R$4-$A43)&lt;30,(((((20*Outil_de_calcul!$B$7)+(R$4-$A43-20))*Outil_de_calcul!$B$8)/(R$4-$A43))-Outil_de_calcul!$B$10)/100,((((20*Outil_de_calcul!$B$7)+(10*Outil_de_calcul!$B$8)+((R$4-$A43-30)*Outil_de_calcul!$B$9))/(R$4-$A43))-Outil_de_calcul!$B$10)/100)),R$4-$A43,1)</f>
        <v>-16.327531529225492</v>
      </c>
      <c r="S43" s="21">
        <f>-PV(IF((S$4-$A43)&lt;20,(Outil_de_calcul!$B$7-Outil_de_calcul!$B$10)/100,IF((S$4-$A43)&lt;30,(((((20*Outil_de_calcul!$B$7)+(S$4-$A43-20))*Outil_de_calcul!$B$8)/(S$4-$A43))-Outil_de_calcul!$B$10)/100,((((20*Outil_de_calcul!$B$7)+(10*Outil_de_calcul!$B$8)+((S$4-$A43-30)*Outil_de_calcul!$B$9))/(S$4-$A43))-Outil_de_calcul!$B$10)/100)),S$4-$A43,1)</f>
        <v>-17.244735577283816</v>
      </c>
      <c r="T43" s="21">
        <f>-PV(IF((T$4-$A43)&lt;20,(Outil_de_calcul!$B$7-Outil_de_calcul!$B$10)/100,IF((T$4-$A43)&lt;30,(((((20*Outil_de_calcul!$B$7)+(T$4-$A43-20))*Outil_de_calcul!$B$8)/(T$4-$A43))-Outil_de_calcul!$B$10)/100,((((20*Outil_de_calcul!$B$7)+(10*Outil_de_calcul!$B$8)+((T$4-$A43-30)*Outil_de_calcul!$B$9))/(T$4-$A43))-Outil_de_calcul!$B$10)/100)),T$4-$A43,1)</f>
        <v>-19.065213995469364</v>
      </c>
      <c r="U43" s="21">
        <f>-PV(IF((U$4-$A43)&lt;20,(Outil_de_calcul!$B$7-Outil_de_calcul!$B$10)/100,IF((U$4-$A43)&lt;30,(((((20*Outil_de_calcul!$B$7)+(U$4-$A43-20))*Outil_de_calcul!$B$8)/(U$4-$A43))-Outil_de_calcul!$B$10)/100,((((20*Outil_de_calcul!$B$7)+(10*Outil_de_calcul!$B$8)+((U$4-$A43-30)*Outil_de_calcul!$B$9))/(U$4-$A43))-Outil_de_calcul!$B$10)/100)),U$4-$A43,1)</f>
        <v>-20.867276148302757</v>
      </c>
      <c r="V43" s="21">
        <f>-PV(IF((V$4-$A43)&lt;20,(Outil_de_calcul!$B$7-Outil_de_calcul!$B$10)/100,IF((V$4-$A43)&lt;30,(((((20*Outil_de_calcul!$B$7)+(V$4-$A43-20))*Outil_de_calcul!$B$8)/(V$4-$A43))-Outil_de_calcul!$B$10)/100,((((20*Outil_de_calcul!$B$7)+(10*Outil_de_calcul!$B$8)+((V$4-$A43-30)*Outil_de_calcul!$B$9))/(V$4-$A43))-Outil_de_calcul!$B$10)/100)),V$4-$A43,1)</f>
        <v>-21.761459418441561</v>
      </c>
    </row>
    <row r="44" spans="1:22" x14ac:dyDescent="0.25">
      <c r="A44" s="22">
        <v>39</v>
      </c>
      <c r="B44" s="21">
        <f>-PV(IF((B$4-$A44)&lt;20,(Outil_de_calcul!$B$7-Outil_de_calcul!$B$10)/100,IF((B$4-$A44)&lt;30,(((((20*Outil_de_calcul!$B$7)+(B$4-$A44-20))*Outil_de_calcul!$B$8)/(B$4-$A44))-Outil_de_calcul!$B$10)/100,((((20*Outil_de_calcul!$B$7)+(10*Outil_de_calcul!$B$8)+((B$4-$A44-30)*Outil_de_calcul!$B$9))/(B$4-$A44))-Outil_de_calcul!$B$10)/100)),B$4-$A44,1)</f>
        <v>32.54268854672037</v>
      </c>
      <c r="C44" s="21">
        <f>-PV(IF((C$4-$A44)&lt;20,(Outil_de_calcul!$B$7-Outil_de_calcul!$B$10)/100,IF((C$4-$A44)&lt;30,(((((20*Outil_de_calcul!$B$7)+(C$4-$A44-20))*Outil_de_calcul!$B$8)/(C$4-$A44))-Outil_de_calcul!$B$10)/100,((((20*Outil_de_calcul!$B$7)+(10*Outil_de_calcul!$B$8)+((C$4-$A44-30)*Outil_de_calcul!$B$9))/(C$4-$A44))-Outil_de_calcul!$B$10)/100)),C$4-$A44,1)</f>
        <v>31.560240996014233</v>
      </c>
      <c r="D44" s="21">
        <f>-PV(IF((D$4-$A44)&lt;20,(Outil_de_calcul!$B$7-Outil_de_calcul!$B$10)/100,IF((D$4-$A44)&lt;30,(((((20*Outil_de_calcul!$B$7)+(D$4-$A44-20))*Outil_de_calcul!$B$8)/(D$4-$A44))-Outil_de_calcul!$B$10)/100,((((20*Outil_de_calcul!$B$7)+(10*Outil_de_calcul!$B$8)+((D$4-$A44-30)*Outil_de_calcul!$B$9))/(D$4-$A44))-Outil_de_calcul!$B$10)/100)),D$4-$A44,1)</f>
        <v>29.796837510394827</v>
      </c>
      <c r="E44" s="21">
        <f>-PV(IF((E$4-$A44)&lt;20,(Outil_de_calcul!$B$7-Outil_de_calcul!$B$10)/100,IF((E$4-$A44)&lt;30,(((((20*Outil_de_calcul!$B$7)+(E$4-$A44-20))*Outil_de_calcul!$B$8)/(E$4-$A44))-Outil_de_calcul!$B$10)/100,((((20*Outil_de_calcul!$B$7)+(10*Outil_de_calcul!$B$8)+((E$4-$A44-30)*Outil_de_calcul!$B$9))/(E$4-$A44))-Outil_de_calcul!$B$10)/100)),E$4-$A44,1)</f>
        <v>28.776647303550497</v>
      </c>
      <c r="F44" s="21">
        <f>-PV(IF((F$4-$A44)&lt;20,(Outil_de_calcul!$B$7-Outil_de_calcul!$B$10)/100,IF((F$4-$A44)&lt;30,(((((20*Outil_de_calcul!$B$7)+(F$4-$A44-20))*Outil_de_calcul!$B$8)/(F$4-$A44))-Outil_de_calcul!$B$10)/100,((((20*Outil_de_calcul!$B$7)+(10*Outil_de_calcul!$B$8)+((F$4-$A44-30)*Outil_de_calcul!$B$9))/(F$4-$A44))-Outil_de_calcul!$B$10)/100)),F$4-$A44,1)</f>
        <v>27.756023120502579</v>
      </c>
      <c r="G44" s="21">
        <f>-PV(IF((G$4-$A44)&lt;20,(Outil_de_calcul!$B$7-Outil_de_calcul!$B$10)/100,IF((G$4-$A44)&lt;30,(((((20*Outil_de_calcul!$B$7)+(G$4-$A44-20))*Outil_de_calcul!$B$8)/(G$4-$A44))-Outil_de_calcul!$B$10)/100,((((20*Outil_de_calcul!$B$7)+(10*Outil_de_calcul!$B$8)+((G$4-$A44-30)*Outil_de_calcul!$B$9))/(G$4-$A44))-Outil_de_calcul!$B$10)/100)),G$4-$A44,1)</f>
        <v>26.734964793483975</v>
      </c>
      <c r="H44" s="21">
        <f>-PV(IF((H$4-$A44)&lt;20,(Outil_de_calcul!$B$7-Outil_de_calcul!$B$10)/100,IF((H$4-$A44)&lt;30,(((((20*Outil_de_calcul!$B$7)+(H$4-$A44-20))*Outil_de_calcul!$B$8)/(H$4-$A44))-Outil_de_calcul!$B$10)/100,((((20*Outil_de_calcul!$B$7)+(10*Outil_de_calcul!$B$8)+((H$4-$A44-30)*Outil_de_calcul!$B$9))/(H$4-$A44))-Outil_de_calcul!$B$10)/100)),H$4-$A44,1)</f>
        <v>25.713472157207903</v>
      </c>
      <c r="I44" s="21">
        <f>-PV(IF((I$4-$A44)&lt;20,(Outil_de_calcul!$B$7-Outil_de_calcul!$B$10)/100,IF((I$4-$A44)&lt;30,(((((20*Outil_de_calcul!$B$7)+(I$4-$A44-20))*Outil_de_calcul!$B$8)/(I$4-$A44))-Outil_de_calcul!$B$10)/100,((((20*Outil_de_calcul!$B$7)+(10*Outil_de_calcul!$B$8)+((I$4-$A44-30)*Outil_de_calcul!$B$9))/(I$4-$A44))-Outil_de_calcul!$B$10)/100)),I$4-$A44,1)</f>
        <v>24.691545049403864</v>
      </c>
      <c r="J44" s="21">
        <f>-PV(IF((J$4-$A44)&lt;20,(Outil_de_calcul!$B$7-Outil_de_calcul!$B$10)/100,IF((J$4-$A44)&lt;30,(((((20*Outil_de_calcul!$B$7)+(J$4-$A44-20))*Outil_de_calcul!$B$8)/(J$4-$A44))-Outil_de_calcul!$B$10)/100,((((20*Outil_de_calcul!$B$7)+(10*Outil_de_calcul!$B$8)+((J$4-$A44-30)*Outil_de_calcul!$B$9))/(J$4-$A44))-Outil_de_calcul!$B$10)/100)),J$4-$A44,1)</f>
        <v>23.669183311492986</v>
      </c>
      <c r="K44" s="21">
        <f>-PV(IF((K$4-$A44)&lt;20,(Outil_de_calcul!$B$7-Outil_de_calcul!$B$10)/100,IF((K$4-$A44)&lt;30,(((((20*Outil_de_calcul!$B$7)+(K$4-$A44-20))*Outil_de_calcul!$B$8)/(K$4-$A44))-Outil_de_calcul!$B$10)/100,((((20*Outil_de_calcul!$B$7)+(10*Outil_de_calcul!$B$8)+((K$4-$A44-30)*Outil_de_calcul!$B$9))/(K$4-$A44))-Outil_de_calcul!$B$10)/100)),K$4-$A44,1)</f>
        <v>22.646386789444481</v>
      </c>
      <c r="L44" s="21">
        <f>-PV(IF((L$4-$A44)&lt;20,(Outil_de_calcul!$B$7-Outil_de_calcul!$B$10)/100,IF((L$4-$A44)&lt;30,(((((20*Outil_de_calcul!$B$7)+(L$4-$A44-20))*Outil_de_calcul!$B$8)/(L$4-$A44))-Outil_de_calcul!$B$10)/100,((((20*Outil_de_calcul!$B$7)+(10*Outil_de_calcul!$B$8)+((L$4-$A44-30)*Outil_de_calcul!$B$9))/(L$4-$A44))-Outil_de_calcul!$B$10)/100)),L$4-$A44,1)</f>
        <v>21.623155334877968</v>
      </c>
      <c r="M44" s="21">
        <f>-PV(IF((M$4-$A44)&lt;20,(Outil_de_calcul!$B$7-Outil_de_calcul!$B$10)/100,IF((M$4-$A44)&lt;30,(((((20*Outil_de_calcul!$B$7)+(M$4-$A44-20))*Outil_de_calcul!$B$8)/(M$4-$A44))-Outil_de_calcul!$B$10)/100,((((20*Outil_de_calcul!$B$7)+(10*Outil_de_calcul!$B$8)+((M$4-$A44-30)*Outil_de_calcul!$B$9))/(M$4-$A44))-Outil_de_calcul!$B$10)/100)),M$4-$A44,1)</f>
        <v>20.599488806504425</v>
      </c>
      <c r="N44" s="21">
        <f>-PV(IF((N$4-$A44)&lt;20,(Outil_de_calcul!$B$7-Outil_de_calcul!$B$10)/100,IF((N$4-$A44)&lt;30,(((((20*Outil_de_calcul!$B$7)+(N$4-$A44-20))*Outil_de_calcul!$B$8)/(N$4-$A44))-Outil_de_calcul!$B$10)/100,((((20*Outil_de_calcul!$B$7)+(10*Outil_de_calcul!$B$8)+((N$4-$A44-30)*Outil_de_calcul!$B$9))/(N$4-$A44))-Outil_de_calcul!$B$10)/100)),N$4-$A44,1)</f>
        <v>16.711146839869542</v>
      </c>
      <c r="O44" s="21">
        <f>-PV(IF((O$4-$A44)&lt;20,(Outil_de_calcul!$B$7-Outil_de_calcul!$B$10)/100,IF((O$4-$A44)&lt;30,(((((20*Outil_de_calcul!$B$7)+(O$4-$A44-20))*Outil_de_calcul!$B$8)/(O$4-$A44))-Outil_de_calcul!$B$10)/100,((((20*Outil_de_calcul!$B$7)+(10*Outil_de_calcul!$B$8)+((O$4-$A44-30)*Outil_de_calcul!$B$9))/(O$4-$A44))-Outil_de_calcul!$B$10)/100)),O$4-$A44,1)</f>
        <v>11.342168988448719</v>
      </c>
      <c r="P44" s="21">
        <f>-PV(IF((P$4-$A44)&lt;20,(Outil_de_calcul!$B$7-Outil_de_calcul!$B$10)/100,IF((P$4-$A44)&lt;30,(((((20*Outil_de_calcul!$B$7)+(P$4-$A44-20))*Outil_de_calcul!$B$8)/(P$4-$A44))-Outil_de_calcul!$B$10)/100,((((20*Outil_de_calcul!$B$7)+(10*Outil_de_calcul!$B$8)+((P$4-$A44-30)*Outil_de_calcul!$B$9))/(P$4-$A44))-Outil_de_calcul!$B$10)/100)),P$4-$A44,1)</f>
        <v>-9.774866163065715</v>
      </c>
      <c r="Q44" s="21">
        <f>-PV(IF((Q$4-$A44)&lt;20,(Outil_de_calcul!$B$7-Outil_de_calcul!$B$10)/100,IF((Q$4-$A44)&lt;30,(((((20*Outil_de_calcul!$B$7)+(Q$4-$A44-20))*Outil_de_calcul!$B$8)/(Q$4-$A44))-Outil_de_calcul!$B$10)/100,((((20*Outil_de_calcul!$B$7)+(10*Outil_de_calcul!$B$8)+((Q$4-$A44-30)*Outil_de_calcul!$B$9))/(Q$4-$A44))-Outil_de_calcul!$B$10)/100)),Q$4-$A44,1)</f>
        <v>-13.54777519765336</v>
      </c>
      <c r="R44" s="21">
        <f>-PV(IF((R$4-$A44)&lt;20,(Outil_de_calcul!$B$7-Outil_de_calcul!$B$10)/100,IF((R$4-$A44)&lt;30,(((((20*Outil_de_calcul!$B$7)+(R$4-$A44-20))*Outil_de_calcul!$B$8)/(R$4-$A44))-Outil_de_calcul!$B$10)/100,((((20*Outil_de_calcul!$B$7)+(10*Outil_de_calcul!$B$8)+((R$4-$A44-30)*Outil_de_calcul!$B$9))/(R$4-$A44))-Outil_de_calcul!$B$10)/100)),R$4-$A44,1)</f>
        <v>-17.244735577283816</v>
      </c>
      <c r="S44" s="21">
        <f>-PV(IF((S$4-$A44)&lt;20,(Outil_de_calcul!$B$7-Outil_de_calcul!$B$10)/100,IF((S$4-$A44)&lt;30,(((((20*Outil_de_calcul!$B$7)+(S$4-$A44-20))*Outil_de_calcul!$B$8)/(S$4-$A44))-Outil_de_calcul!$B$10)/100,((((20*Outil_de_calcul!$B$7)+(10*Outil_de_calcul!$B$8)+((S$4-$A44-30)*Outil_de_calcul!$B$9))/(S$4-$A44))-Outil_de_calcul!$B$10)/100)),S$4-$A44,1)</f>
        <v>-18.157288537567638</v>
      </c>
      <c r="T44" s="21">
        <f>-PV(IF((T$4-$A44)&lt;20,(Outil_de_calcul!$B$7-Outil_de_calcul!$B$10)/100,IF((T$4-$A44)&lt;30,(((((20*Outil_de_calcul!$B$7)+(T$4-$A44-20))*Outil_de_calcul!$B$8)/(T$4-$A44))-Outil_de_calcul!$B$10)/100,((((20*Outil_de_calcul!$B$7)+(10*Outil_de_calcul!$B$8)+((T$4-$A44-30)*Outil_de_calcul!$B$9))/(T$4-$A44))-Outil_de_calcul!$B$10)/100)),T$4-$A44,1)</f>
        <v>-19.968535416781521</v>
      </c>
      <c r="U44" s="21">
        <f>-PV(IF((U$4-$A44)&lt;20,(Outil_de_calcul!$B$7-Outil_de_calcul!$B$10)/100,IF((U$4-$A44)&lt;30,(((((20*Outil_de_calcul!$B$7)+(U$4-$A44-20))*Outil_de_calcul!$B$8)/(U$4-$A44))-Outil_de_calcul!$B$10)/100,((((20*Outil_de_calcul!$B$7)+(10*Outil_de_calcul!$B$8)+((U$4-$A44-30)*Outil_de_calcul!$B$9))/(U$4-$A44))-Outil_de_calcul!$B$10)/100)),U$4-$A44,1)</f>
        <v>-21.761459418441561</v>
      </c>
      <c r="V44" s="21">
        <f>-PV(IF((V$4-$A44)&lt;20,(Outil_de_calcul!$B$7-Outil_de_calcul!$B$10)/100,IF((V$4-$A44)&lt;30,(((((20*Outil_de_calcul!$B$7)+(V$4-$A44-20))*Outil_de_calcul!$B$8)/(V$4-$A44))-Outil_de_calcul!$B$10)/100,((((20*Outil_de_calcul!$B$7)+(10*Outil_de_calcul!$B$8)+((V$4-$A44-30)*Outil_de_calcul!$B$9))/(V$4-$A44))-Outil_de_calcul!$B$10)/100)),V$4-$A44,1)</f>
        <v>-22.651108337816439</v>
      </c>
    </row>
    <row r="45" spans="1:22" x14ac:dyDescent="0.25">
      <c r="A45" s="22">
        <v>40</v>
      </c>
      <c r="B45" s="21">
        <f>-PV(IF((B$4-$A45)&lt;20,(Outil_de_calcul!$B$7-Outil_de_calcul!$B$10)/100,IF((B$4-$A45)&lt;30,(((((20*Outil_de_calcul!$B$7)+(B$4-$A45-20))*Outil_de_calcul!$B$8)/(B$4-$A45))-Outil_de_calcul!$B$10)/100,((((20*Outil_de_calcul!$B$7)+(10*Outil_de_calcul!$B$8)+((B$4-$A45-30)*Outil_de_calcul!$B$9))/(B$4-$A45))-Outil_de_calcul!$B$10)/100)),B$4-$A45,1)</f>
        <v>31.560240996014233</v>
      </c>
      <c r="C45" s="21">
        <f>-PV(IF((C$4-$A45)&lt;20,(Outil_de_calcul!$B$7-Outil_de_calcul!$B$10)/100,IF((C$4-$A45)&lt;30,(((((20*Outil_de_calcul!$B$7)+(C$4-$A45-20))*Outil_de_calcul!$B$8)/(C$4-$A45))-Outil_de_calcul!$B$10)/100,((((20*Outil_de_calcul!$B$7)+(10*Outil_de_calcul!$B$8)+((C$4-$A45-30)*Outil_de_calcul!$B$9))/(C$4-$A45))-Outil_de_calcul!$B$10)/100)),C$4-$A45,1)</f>
        <v>29.796837510394827</v>
      </c>
      <c r="D45" s="21">
        <f>-PV(IF((D$4-$A45)&lt;20,(Outil_de_calcul!$B$7-Outil_de_calcul!$B$10)/100,IF((D$4-$A45)&lt;30,(((((20*Outil_de_calcul!$B$7)+(D$4-$A45-20))*Outil_de_calcul!$B$8)/(D$4-$A45))-Outil_de_calcul!$B$10)/100,((((20*Outil_de_calcul!$B$7)+(10*Outil_de_calcul!$B$8)+((D$4-$A45-30)*Outil_de_calcul!$B$9))/(D$4-$A45))-Outil_de_calcul!$B$10)/100)),D$4-$A45,1)</f>
        <v>28.776647303550497</v>
      </c>
      <c r="E45" s="21">
        <f>-PV(IF((E$4-$A45)&lt;20,(Outil_de_calcul!$B$7-Outil_de_calcul!$B$10)/100,IF((E$4-$A45)&lt;30,(((((20*Outil_de_calcul!$B$7)+(E$4-$A45-20))*Outil_de_calcul!$B$8)/(E$4-$A45))-Outil_de_calcul!$B$10)/100,((((20*Outil_de_calcul!$B$7)+(10*Outil_de_calcul!$B$8)+((E$4-$A45-30)*Outil_de_calcul!$B$9))/(E$4-$A45))-Outil_de_calcul!$B$10)/100)),E$4-$A45,1)</f>
        <v>27.756023120502579</v>
      </c>
      <c r="F45" s="21">
        <f>-PV(IF((F$4-$A45)&lt;20,(Outil_de_calcul!$B$7-Outil_de_calcul!$B$10)/100,IF((F$4-$A45)&lt;30,(((((20*Outil_de_calcul!$B$7)+(F$4-$A45-20))*Outil_de_calcul!$B$8)/(F$4-$A45))-Outil_de_calcul!$B$10)/100,((((20*Outil_de_calcul!$B$7)+(10*Outil_de_calcul!$B$8)+((F$4-$A45-30)*Outil_de_calcul!$B$9))/(F$4-$A45))-Outil_de_calcul!$B$10)/100)),F$4-$A45,1)</f>
        <v>26.734964793483975</v>
      </c>
      <c r="G45" s="21">
        <f>-PV(IF((G$4-$A45)&lt;20,(Outil_de_calcul!$B$7-Outil_de_calcul!$B$10)/100,IF((G$4-$A45)&lt;30,(((((20*Outil_de_calcul!$B$7)+(G$4-$A45-20))*Outil_de_calcul!$B$8)/(G$4-$A45))-Outil_de_calcul!$B$10)/100,((((20*Outil_de_calcul!$B$7)+(10*Outil_de_calcul!$B$8)+((G$4-$A45-30)*Outil_de_calcul!$B$9))/(G$4-$A45))-Outil_de_calcul!$B$10)/100)),G$4-$A45,1)</f>
        <v>25.713472157207903</v>
      </c>
      <c r="H45" s="21">
        <f>-PV(IF((H$4-$A45)&lt;20,(Outil_de_calcul!$B$7-Outil_de_calcul!$B$10)/100,IF((H$4-$A45)&lt;30,(((((20*Outil_de_calcul!$B$7)+(H$4-$A45-20))*Outil_de_calcul!$B$8)/(H$4-$A45))-Outil_de_calcul!$B$10)/100,((((20*Outil_de_calcul!$B$7)+(10*Outil_de_calcul!$B$8)+((H$4-$A45-30)*Outil_de_calcul!$B$9))/(H$4-$A45))-Outil_de_calcul!$B$10)/100)),H$4-$A45,1)</f>
        <v>24.691545049403864</v>
      </c>
      <c r="I45" s="21">
        <f>-PV(IF((I$4-$A45)&lt;20,(Outil_de_calcul!$B$7-Outil_de_calcul!$B$10)/100,IF((I$4-$A45)&lt;30,(((((20*Outil_de_calcul!$B$7)+(I$4-$A45-20))*Outil_de_calcul!$B$8)/(I$4-$A45))-Outil_de_calcul!$B$10)/100,((((20*Outil_de_calcul!$B$7)+(10*Outil_de_calcul!$B$8)+((I$4-$A45-30)*Outil_de_calcul!$B$9))/(I$4-$A45))-Outil_de_calcul!$B$10)/100)),I$4-$A45,1)</f>
        <v>23.669183311492986</v>
      </c>
      <c r="J45" s="21">
        <f>-PV(IF((J$4-$A45)&lt;20,(Outil_de_calcul!$B$7-Outil_de_calcul!$B$10)/100,IF((J$4-$A45)&lt;30,(((((20*Outil_de_calcul!$B$7)+(J$4-$A45-20))*Outil_de_calcul!$B$8)/(J$4-$A45))-Outil_de_calcul!$B$10)/100,((((20*Outil_de_calcul!$B$7)+(10*Outil_de_calcul!$B$8)+((J$4-$A45-30)*Outil_de_calcul!$B$9))/(J$4-$A45))-Outil_de_calcul!$B$10)/100)),J$4-$A45,1)</f>
        <v>22.646386789444481</v>
      </c>
      <c r="K45" s="21">
        <f>-PV(IF((K$4-$A45)&lt;20,(Outil_de_calcul!$B$7-Outil_de_calcul!$B$10)/100,IF((K$4-$A45)&lt;30,(((((20*Outil_de_calcul!$B$7)+(K$4-$A45-20))*Outil_de_calcul!$B$8)/(K$4-$A45))-Outil_de_calcul!$B$10)/100,((((20*Outil_de_calcul!$B$7)+(10*Outil_de_calcul!$B$8)+((K$4-$A45-30)*Outil_de_calcul!$B$9))/(K$4-$A45))-Outil_de_calcul!$B$10)/100)),K$4-$A45,1)</f>
        <v>21.623155334877968</v>
      </c>
      <c r="L45" s="21">
        <f>-PV(IF((L$4-$A45)&lt;20,(Outil_de_calcul!$B$7-Outil_de_calcul!$B$10)/100,IF((L$4-$A45)&lt;30,(((((20*Outil_de_calcul!$B$7)+(L$4-$A45-20))*Outil_de_calcul!$B$8)/(L$4-$A45))-Outil_de_calcul!$B$10)/100,((((20*Outil_de_calcul!$B$7)+(10*Outil_de_calcul!$B$8)+((L$4-$A45-30)*Outil_de_calcul!$B$9))/(L$4-$A45))-Outil_de_calcul!$B$10)/100)),L$4-$A45,1)</f>
        <v>20.599488806504425</v>
      </c>
      <c r="M45" s="21">
        <f>-PV(IF((M$4-$A45)&lt;20,(Outil_de_calcul!$B$7-Outil_de_calcul!$B$10)/100,IF((M$4-$A45)&lt;30,(((((20*Outil_de_calcul!$B$7)+(M$4-$A45-20))*Outil_de_calcul!$B$8)/(M$4-$A45))-Outil_de_calcul!$B$10)/100,((((20*Outil_de_calcul!$B$7)+(10*Outil_de_calcul!$B$8)+((M$4-$A45-30)*Outil_de_calcul!$B$9))/(M$4-$A45))-Outil_de_calcul!$B$10)/100)),M$4-$A45,1)</f>
        <v>19.998655593961409</v>
      </c>
      <c r="N45" s="21">
        <f>-PV(IF((N$4-$A45)&lt;20,(Outil_de_calcul!$B$7-Outil_de_calcul!$B$10)/100,IF((N$4-$A45)&lt;30,(((((20*Outil_de_calcul!$B$7)+(N$4-$A45-20))*Outil_de_calcul!$B$8)/(N$4-$A45))-Outil_de_calcul!$B$10)/100,((((20*Outil_de_calcul!$B$7)+(10*Outil_de_calcul!$B$8)+((N$4-$A45-30)*Outil_de_calcul!$B$9))/(N$4-$A45))-Outil_de_calcul!$B$10)/100)),N$4-$A45,1)</f>
        <v>15.626405597253244</v>
      </c>
      <c r="O45" s="21">
        <f>-PV(IF((O$4-$A45)&lt;20,(Outil_de_calcul!$B$7-Outil_de_calcul!$B$10)/100,IF((O$4-$A45)&lt;30,(((((20*Outil_de_calcul!$B$7)+(O$4-$A45-20))*Outil_de_calcul!$B$8)/(O$4-$A45))-Outil_de_calcul!$B$10)/100,((((20*Outil_de_calcul!$B$7)+(10*Outil_de_calcul!$B$8)+((O$4-$A45-30)*Outil_de_calcul!$B$9))/(O$4-$A45))-Outil_de_calcul!$B$10)/100)),O$4-$A45,1)</f>
        <v>10.284653516694695</v>
      </c>
      <c r="P45" s="21">
        <f>-PV(IF((P$4-$A45)&lt;20,(Outil_de_calcul!$B$7-Outil_de_calcul!$B$10)/100,IF((P$4-$A45)&lt;30,(((((20*Outil_de_calcul!$B$7)+(P$4-$A45-20))*Outil_de_calcul!$B$8)/(P$4-$A45))-Outil_de_calcul!$B$10)/100,((((20*Outil_de_calcul!$B$7)+(10*Outil_de_calcul!$B$8)+((P$4-$A45-30)*Outil_de_calcul!$B$9))/(P$4-$A45))-Outil_de_calcul!$B$10)/100)),P$4-$A45,1)</f>
        <v>-10.725298391744943</v>
      </c>
      <c r="Q45" s="21">
        <f>-PV(IF((Q$4-$A45)&lt;20,(Outil_de_calcul!$B$7-Outil_de_calcul!$B$10)/100,IF((Q$4-$A45)&lt;30,(((((20*Outil_de_calcul!$B$7)+(Q$4-$A45-20))*Outil_de_calcul!$B$8)/(Q$4-$A45))-Outil_de_calcul!$B$10)/100,((((20*Outil_de_calcul!$B$7)+(10*Outil_de_calcul!$B$8)+((Q$4-$A45-30)*Outil_de_calcul!$B$9))/(Q$4-$A45))-Outil_de_calcul!$B$10)/100)),Q$4-$A45,1)</f>
        <v>-14.479075226553979</v>
      </c>
      <c r="R45" s="21">
        <f>-PV(IF((R$4-$A45)&lt;20,(Outil_de_calcul!$B$7-Outil_de_calcul!$B$10)/100,IF((R$4-$A45)&lt;30,(((((20*Outil_de_calcul!$B$7)+(R$4-$A45-20))*Outil_de_calcul!$B$8)/(R$4-$A45))-Outil_de_calcul!$B$10)/100,((((20*Outil_de_calcul!$B$7)+(10*Outil_de_calcul!$B$8)+((R$4-$A45-30)*Outil_de_calcul!$B$9))/(R$4-$A45))-Outil_de_calcul!$B$10)/100)),R$4-$A45,1)</f>
        <v>-18.157288537567638</v>
      </c>
      <c r="S45" s="21">
        <f>-PV(IF((S$4-$A45)&lt;20,(Outil_de_calcul!$B$7-Outil_de_calcul!$B$10)/100,IF((S$4-$A45)&lt;30,(((((20*Outil_de_calcul!$B$7)+(S$4-$A45-20))*Outil_de_calcul!$B$8)/(S$4-$A45))-Outil_de_calcul!$B$10)/100,((((20*Outil_de_calcul!$B$7)+(10*Outil_de_calcul!$B$8)+((S$4-$A45-30)*Outil_de_calcul!$B$9))/(S$4-$A45))-Outil_de_calcul!$B$10)/100)),S$4-$A45,1)</f>
        <v>-19.065213995469364</v>
      </c>
      <c r="T45" s="21">
        <f>-PV(IF((T$4-$A45)&lt;20,(Outil_de_calcul!$B$7-Outil_de_calcul!$B$10)/100,IF((T$4-$A45)&lt;30,(((((20*Outil_de_calcul!$B$7)+(T$4-$A45-20))*Outil_de_calcul!$B$8)/(T$4-$A45))-Outil_de_calcul!$B$10)/100,((((20*Outil_de_calcul!$B$7)+(10*Outil_de_calcul!$B$8)+((T$4-$A45-30)*Outil_de_calcul!$B$9))/(T$4-$A45))-Outil_de_calcul!$B$10)/100)),T$4-$A45,1)</f>
        <v>-20.867276148302757</v>
      </c>
      <c r="U45" s="21">
        <f>-PV(IF((U$4-$A45)&lt;20,(Outil_de_calcul!$B$7-Outil_de_calcul!$B$10)/100,IF((U$4-$A45)&lt;30,(((((20*Outil_de_calcul!$B$7)+(U$4-$A45-20))*Outil_de_calcul!$B$8)/(U$4-$A45))-Outil_de_calcul!$B$10)/100,((((20*Outil_de_calcul!$B$7)+(10*Outil_de_calcul!$B$8)+((U$4-$A45-30)*Outil_de_calcul!$B$9))/(U$4-$A45))-Outil_de_calcul!$B$10)/100)),U$4-$A45,1)</f>
        <v>-22.651108337816439</v>
      </c>
      <c r="V45" s="21">
        <f>-PV(IF((V$4-$A45)&lt;20,(Outil_de_calcul!$B$7-Outil_de_calcul!$B$10)/100,IF((V$4-$A45)&lt;30,(((((20*Outil_de_calcul!$B$7)+(V$4-$A45-20))*Outil_de_calcul!$B$8)/(V$4-$A45))-Outil_de_calcul!$B$10)/100,((((20*Outil_de_calcul!$B$7)+(10*Outil_de_calcul!$B$8)+((V$4-$A45-30)*Outil_de_calcul!$B$9))/(V$4-$A45))-Outil_de_calcul!$B$10)/100)),V$4-$A45,1)</f>
        <v>-23.536245899853522</v>
      </c>
    </row>
    <row r="46" spans="1:22" x14ac:dyDescent="0.25">
      <c r="A46" s="22">
        <v>41</v>
      </c>
      <c r="B46" s="21">
        <f>-PV(IF((B$4-$A46)&lt;20,(Outil_de_calcul!$B$7-Outil_de_calcul!$B$10)/100,IF((B$4-$A46)&lt;30,(((((20*Outil_de_calcul!$B$7)+(B$4-$A46-20))*Outil_de_calcul!$B$8)/(B$4-$A46))-Outil_de_calcul!$B$10)/100,((((20*Outil_de_calcul!$B$7)+(10*Outil_de_calcul!$B$8)+((B$4-$A46-30)*Outil_de_calcul!$B$9))/(B$4-$A46))-Outil_de_calcul!$B$10)/100)),B$4-$A46,1)</f>
        <v>29.796837510394827</v>
      </c>
      <c r="C46" s="21">
        <f>-PV(IF((C$4-$A46)&lt;20,(Outil_de_calcul!$B$7-Outil_de_calcul!$B$10)/100,IF((C$4-$A46)&lt;30,(((((20*Outil_de_calcul!$B$7)+(C$4-$A46-20))*Outil_de_calcul!$B$8)/(C$4-$A46))-Outil_de_calcul!$B$10)/100,((((20*Outil_de_calcul!$B$7)+(10*Outil_de_calcul!$B$8)+((C$4-$A46-30)*Outil_de_calcul!$B$9))/(C$4-$A46))-Outil_de_calcul!$B$10)/100)),C$4-$A46,1)</f>
        <v>28.776647303550497</v>
      </c>
      <c r="D46" s="21">
        <f>-PV(IF((D$4-$A46)&lt;20,(Outil_de_calcul!$B$7-Outil_de_calcul!$B$10)/100,IF((D$4-$A46)&lt;30,(((((20*Outil_de_calcul!$B$7)+(D$4-$A46-20))*Outil_de_calcul!$B$8)/(D$4-$A46))-Outil_de_calcul!$B$10)/100,((((20*Outil_de_calcul!$B$7)+(10*Outil_de_calcul!$B$8)+((D$4-$A46-30)*Outil_de_calcul!$B$9))/(D$4-$A46))-Outil_de_calcul!$B$10)/100)),D$4-$A46,1)</f>
        <v>27.756023120502579</v>
      </c>
      <c r="E46" s="21">
        <f>-PV(IF((E$4-$A46)&lt;20,(Outil_de_calcul!$B$7-Outil_de_calcul!$B$10)/100,IF((E$4-$A46)&lt;30,(((((20*Outil_de_calcul!$B$7)+(E$4-$A46-20))*Outil_de_calcul!$B$8)/(E$4-$A46))-Outil_de_calcul!$B$10)/100,((((20*Outil_de_calcul!$B$7)+(10*Outil_de_calcul!$B$8)+((E$4-$A46-30)*Outil_de_calcul!$B$9))/(E$4-$A46))-Outil_de_calcul!$B$10)/100)),E$4-$A46,1)</f>
        <v>26.734964793483975</v>
      </c>
      <c r="F46" s="21">
        <f>-PV(IF((F$4-$A46)&lt;20,(Outil_de_calcul!$B$7-Outil_de_calcul!$B$10)/100,IF((F$4-$A46)&lt;30,(((((20*Outil_de_calcul!$B$7)+(F$4-$A46-20))*Outil_de_calcul!$B$8)/(F$4-$A46))-Outil_de_calcul!$B$10)/100,((((20*Outil_de_calcul!$B$7)+(10*Outil_de_calcul!$B$8)+((F$4-$A46-30)*Outil_de_calcul!$B$9))/(F$4-$A46))-Outil_de_calcul!$B$10)/100)),F$4-$A46,1)</f>
        <v>25.713472157207903</v>
      </c>
      <c r="G46" s="21">
        <f>-PV(IF((G$4-$A46)&lt;20,(Outil_de_calcul!$B$7-Outil_de_calcul!$B$10)/100,IF((G$4-$A46)&lt;30,(((((20*Outil_de_calcul!$B$7)+(G$4-$A46-20))*Outil_de_calcul!$B$8)/(G$4-$A46))-Outil_de_calcul!$B$10)/100,((((20*Outil_de_calcul!$B$7)+(10*Outil_de_calcul!$B$8)+((G$4-$A46-30)*Outil_de_calcul!$B$9))/(G$4-$A46))-Outil_de_calcul!$B$10)/100)),G$4-$A46,1)</f>
        <v>24.691545049403864</v>
      </c>
      <c r="H46" s="21">
        <f>-PV(IF((H$4-$A46)&lt;20,(Outil_de_calcul!$B$7-Outil_de_calcul!$B$10)/100,IF((H$4-$A46)&lt;30,(((((20*Outil_de_calcul!$B$7)+(H$4-$A46-20))*Outil_de_calcul!$B$8)/(H$4-$A46))-Outil_de_calcul!$B$10)/100,((((20*Outil_de_calcul!$B$7)+(10*Outil_de_calcul!$B$8)+((H$4-$A46-30)*Outil_de_calcul!$B$9))/(H$4-$A46))-Outil_de_calcul!$B$10)/100)),H$4-$A46,1)</f>
        <v>23.669183311492986</v>
      </c>
      <c r="I46" s="21">
        <f>-PV(IF((I$4-$A46)&lt;20,(Outil_de_calcul!$B$7-Outil_de_calcul!$B$10)/100,IF((I$4-$A46)&lt;30,(((((20*Outil_de_calcul!$B$7)+(I$4-$A46-20))*Outil_de_calcul!$B$8)/(I$4-$A46))-Outil_de_calcul!$B$10)/100,((((20*Outil_de_calcul!$B$7)+(10*Outil_de_calcul!$B$8)+((I$4-$A46-30)*Outil_de_calcul!$B$9))/(I$4-$A46))-Outil_de_calcul!$B$10)/100)),I$4-$A46,1)</f>
        <v>22.646386789444481</v>
      </c>
      <c r="J46" s="21">
        <f>-PV(IF((J$4-$A46)&lt;20,(Outil_de_calcul!$B$7-Outil_de_calcul!$B$10)/100,IF((J$4-$A46)&lt;30,(((((20*Outil_de_calcul!$B$7)+(J$4-$A46-20))*Outil_de_calcul!$B$8)/(J$4-$A46))-Outil_de_calcul!$B$10)/100,((((20*Outil_de_calcul!$B$7)+(10*Outil_de_calcul!$B$8)+((J$4-$A46-30)*Outil_de_calcul!$B$9))/(J$4-$A46))-Outil_de_calcul!$B$10)/100)),J$4-$A46,1)</f>
        <v>21.623155334877968</v>
      </c>
      <c r="K46" s="21">
        <f>-PV(IF((K$4-$A46)&lt;20,(Outil_de_calcul!$B$7-Outil_de_calcul!$B$10)/100,IF((K$4-$A46)&lt;30,(((((20*Outil_de_calcul!$B$7)+(K$4-$A46-20))*Outil_de_calcul!$B$8)/(K$4-$A46))-Outil_de_calcul!$B$10)/100,((((20*Outil_de_calcul!$B$7)+(10*Outil_de_calcul!$B$8)+((K$4-$A46-30)*Outil_de_calcul!$B$9))/(K$4-$A46))-Outil_de_calcul!$B$10)/100)),K$4-$A46,1)</f>
        <v>20.599488806504425</v>
      </c>
      <c r="L46" s="21">
        <f>-PV(IF((L$4-$A46)&lt;20,(Outil_de_calcul!$B$7-Outil_de_calcul!$B$10)/100,IF((L$4-$A46)&lt;30,(((((20*Outil_de_calcul!$B$7)+(L$4-$A46-20))*Outil_de_calcul!$B$8)/(L$4-$A46))-Outil_de_calcul!$B$10)/100,((((20*Outil_de_calcul!$B$7)+(10*Outil_de_calcul!$B$8)+((L$4-$A46-30)*Outil_de_calcul!$B$9))/(L$4-$A46))-Outil_de_calcul!$B$10)/100)),L$4-$A46,1)</f>
        <v>19.998655593961409</v>
      </c>
      <c r="M46" s="21">
        <f>-PV(IF((M$4-$A46)&lt;20,(Outil_de_calcul!$B$7-Outil_de_calcul!$B$10)/100,IF((M$4-$A46)&lt;30,(((((20*Outil_de_calcul!$B$7)+(M$4-$A46-20))*Outil_de_calcul!$B$8)/(M$4-$A46))-Outil_de_calcul!$B$10)/100,((((20*Outil_de_calcul!$B$7)+(10*Outil_de_calcul!$B$8)+((M$4-$A46-30)*Outil_de_calcul!$B$9))/(M$4-$A46))-Outil_de_calcul!$B$10)/100)),M$4-$A46,1)</f>
        <v>18.897243587835913</v>
      </c>
      <c r="N46" s="21">
        <f>-PV(IF((N$4-$A46)&lt;20,(Outil_de_calcul!$B$7-Outil_de_calcul!$B$10)/100,IF((N$4-$A46)&lt;30,(((((20*Outil_de_calcul!$B$7)+(N$4-$A46-20))*Outil_de_calcul!$B$8)/(N$4-$A46))-Outil_de_calcul!$B$10)/100,((((20*Outil_de_calcul!$B$7)+(10*Outil_de_calcul!$B$8)+((N$4-$A46-30)*Outil_de_calcul!$B$9))/(N$4-$A46))-Outil_de_calcul!$B$10)/100)),N$4-$A46,1)</f>
        <v>14.547165013669911</v>
      </c>
      <c r="O46" s="21">
        <f>-PV(IF((O$4-$A46)&lt;20,(Outil_de_calcul!$B$7-Outil_de_calcul!$B$10)/100,IF((O$4-$A46)&lt;30,(((((20*Outil_de_calcul!$B$7)+(O$4-$A46-20))*Outil_de_calcul!$B$8)/(O$4-$A46))-Outil_de_calcul!$B$10)/100,((((20*Outil_de_calcul!$B$7)+(10*Outil_de_calcul!$B$8)+((O$4-$A46-30)*Outil_de_calcul!$B$9))/(O$4-$A46))-Outil_de_calcul!$B$10)/100)),O$4-$A46,1)</f>
        <v>9.2325006436911572</v>
      </c>
      <c r="P46" s="21">
        <f>-PV(IF((P$4-$A46)&lt;20,(Outil_de_calcul!$B$7-Outil_de_calcul!$B$10)/100,IF((P$4-$A46)&lt;30,(((((20*Outil_de_calcul!$B$7)+(P$4-$A46-20))*Outil_de_calcul!$B$8)/(P$4-$A46))-Outil_de_calcul!$B$10)/100,((((20*Outil_de_calcul!$B$7)+(10*Outil_de_calcul!$B$8)+((P$4-$A46-30)*Outil_de_calcul!$B$9))/(P$4-$A46))-Outil_de_calcul!$B$10)/100)),P$4-$A46,1)</f>
        <v>-11.670911034500291</v>
      </c>
      <c r="Q46" s="21">
        <f>-PV(IF((Q$4-$A46)&lt;20,(Outil_de_calcul!$B$7-Outil_de_calcul!$B$10)/100,IF((Q$4-$A46)&lt;30,(((((20*Outil_de_calcul!$B$7)+(Q$4-$A46-20))*Outil_de_calcul!$B$8)/(Q$4-$A46))-Outil_de_calcul!$B$10)/100,((((20*Outil_de_calcul!$B$7)+(10*Outil_de_calcul!$B$8)+((Q$4-$A46-30)*Outil_de_calcul!$B$9))/(Q$4-$A46))-Outil_de_calcul!$B$10)/100)),Q$4-$A46,1)</f>
        <v>-15.405652687790402</v>
      </c>
      <c r="R46" s="21">
        <f>-PV(IF((R$4-$A46)&lt;20,(Outil_de_calcul!$B$7-Outil_de_calcul!$B$10)/100,IF((R$4-$A46)&lt;30,(((((20*Outil_de_calcul!$B$7)+(R$4-$A46-20))*Outil_de_calcul!$B$8)/(R$4-$A46))-Outil_de_calcul!$B$10)/100,((((20*Outil_de_calcul!$B$7)+(10*Outil_de_calcul!$B$8)+((R$4-$A46-30)*Outil_de_calcul!$B$9))/(R$4-$A46))-Outil_de_calcul!$B$10)/100)),R$4-$A46,1)</f>
        <v>-19.065213995469364</v>
      </c>
      <c r="S46" s="21">
        <f>-PV(IF((S$4-$A46)&lt;20,(Outil_de_calcul!$B$7-Outil_de_calcul!$B$10)/100,IF((S$4-$A46)&lt;30,(((((20*Outil_de_calcul!$B$7)+(S$4-$A46-20))*Outil_de_calcul!$B$8)/(S$4-$A46))-Outil_de_calcul!$B$10)/100,((((20*Outil_de_calcul!$B$7)+(10*Outil_de_calcul!$B$8)+((S$4-$A46-30)*Outil_de_calcul!$B$9))/(S$4-$A46))-Outil_de_calcul!$B$10)/100)),S$4-$A46,1)</f>
        <v>-19.968535416781521</v>
      </c>
      <c r="T46" s="21">
        <f>-PV(IF((T$4-$A46)&lt;20,(Outil_de_calcul!$B$7-Outil_de_calcul!$B$10)/100,IF((T$4-$A46)&lt;30,(((((20*Outil_de_calcul!$B$7)+(T$4-$A46-20))*Outil_de_calcul!$B$8)/(T$4-$A46))-Outil_de_calcul!$B$10)/100,((((20*Outil_de_calcul!$B$7)+(10*Outil_de_calcul!$B$8)+((T$4-$A46-30)*Outil_de_calcul!$B$9))/(T$4-$A46))-Outil_de_calcul!$B$10)/100)),T$4-$A46,1)</f>
        <v>-21.761459418441561</v>
      </c>
      <c r="U46" s="21">
        <f>-PV(IF((U$4-$A46)&lt;20,(Outil_de_calcul!$B$7-Outil_de_calcul!$B$10)/100,IF((U$4-$A46)&lt;30,(((((20*Outil_de_calcul!$B$7)+(U$4-$A46-20))*Outil_de_calcul!$B$8)/(U$4-$A46))-Outil_de_calcul!$B$10)/100,((((20*Outil_de_calcul!$B$7)+(10*Outil_de_calcul!$B$8)+((U$4-$A46-30)*Outil_de_calcul!$B$9))/(U$4-$A46))-Outil_de_calcul!$B$10)/100)),U$4-$A46,1)</f>
        <v>-23.536245899853522</v>
      </c>
      <c r="V46" s="21">
        <f>-PV(IF((V$4-$A46)&lt;20,(Outil_de_calcul!$B$7-Outil_de_calcul!$B$10)/100,IF((V$4-$A46)&lt;30,(((((20*Outil_de_calcul!$B$7)+(V$4-$A46-20))*Outil_de_calcul!$B$8)/(V$4-$A46))-Outil_de_calcul!$B$10)/100,((((20*Outil_de_calcul!$B$7)+(10*Outil_de_calcul!$B$8)+((V$4-$A46-30)*Outil_de_calcul!$B$9))/(V$4-$A46))-Outil_de_calcul!$B$10)/100)),V$4-$A46,1)</f>
        <v>-24.416894981380391</v>
      </c>
    </row>
    <row r="47" spans="1:22" x14ac:dyDescent="0.25">
      <c r="A47" s="22">
        <v>42</v>
      </c>
      <c r="B47" s="21">
        <f>-PV(IF((B$4-$A47)&lt;20,(Outil_de_calcul!$B$7-Outil_de_calcul!$B$10)/100,IF((B$4-$A47)&lt;30,(((((20*Outil_de_calcul!$B$7)+(B$4-$A47-20))*Outil_de_calcul!$B$8)/(B$4-$A47))-Outil_de_calcul!$B$10)/100,((((20*Outil_de_calcul!$B$7)+(10*Outil_de_calcul!$B$8)+((B$4-$A47-30)*Outil_de_calcul!$B$9))/(B$4-$A47))-Outil_de_calcul!$B$10)/100)),B$4-$A47,1)</f>
        <v>28.776647303550497</v>
      </c>
      <c r="C47" s="21">
        <f>-PV(IF((C$4-$A47)&lt;20,(Outil_de_calcul!$B$7-Outil_de_calcul!$B$10)/100,IF((C$4-$A47)&lt;30,(((((20*Outil_de_calcul!$B$7)+(C$4-$A47-20))*Outil_de_calcul!$B$8)/(C$4-$A47))-Outil_de_calcul!$B$10)/100,((((20*Outil_de_calcul!$B$7)+(10*Outil_de_calcul!$B$8)+((C$4-$A47-30)*Outil_de_calcul!$B$9))/(C$4-$A47))-Outil_de_calcul!$B$10)/100)),C$4-$A47,1)</f>
        <v>27.756023120502579</v>
      </c>
      <c r="D47" s="21">
        <f>-PV(IF((D$4-$A47)&lt;20,(Outil_de_calcul!$B$7-Outil_de_calcul!$B$10)/100,IF((D$4-$A47)&lt;30,(((((20*Outil_de_calcul!$B$7)+(D$4-$A47-20))*Outil_de_calcul!$B$8)/(D$4-$A47))-Outil_de_calcul!$B$10)/100,((((20*Outil_de_calcul!$B$7)+(10*Outil_de_calcul!$B$8)+((D$4-$A47-30)*Outil_de_calcul!$B$9))/(D$4-$A47))-Outil_de_calcul!$B$10)/100)),D$4-$A47,1)</f>
        <v>26.734964793483975</v>
      </c>
      <c r="E47" s="21">
        <f>-PV(IF((E$4-$A47)&lt;20,(Outil_de_calcul!$B$7-Outil_de_calcul!$B$10)/100,IF((E$4-$A47)&lt;30,(((((20*Outil_de_calcul!$B$7)+(E$4-$A47-20))*Outil_de_calcul!$B$8)/(E$4-$A47))-Outil_de_calcul!$B$10)/100,((((20*Outil_de_calcul!$B$7)+(10*Outil_de_calcul!$B$8)+((E$4-$A47-30)*Outil_de_calcul!$B$9))/(E$4-$A47))-Outil_de_calcul!$B$10)/100)),E$4-$A47,1)</f>
        <v>25.713472157207903</v>
      </c>
      <c r="F47" s="21">
        <f>-PV(IF((F$4-$A47)&lt;20,(Outil_de_calcul!$B$7-Outil_de_calcul!$B$10)/100,IF((F$4-$A47)&lt;30,(((((20*Outil_de_calcul!$B$7)+(F$4-$A47-20))*Outil_de_calcul!$B$8)/(F$4-$A47))-Outil_de_calcul!$B$10)/100,((((20*Outil_de_calcul!$B$7)+(10*Outil_de_calcul!$B$8)+((F$4-$A47-30)*Outil_de_calcul!$B$9))/(F$4-$A47))-Outil_de_calcul!$B$10)/100)),F$4-$A47,1)</f>
        <v>24.691545049403864</v>
      </c>
      <c r="G47" s="21">
        <f>-PV(IF((G$4-$A47)&lt;20,(Outil_de_calcul!$B$7-Outil_de_calcul!$B$10)/100,IF((G$4-$A47)&lt;30,(((((20*Outil_de_calcul!$B$7)+(G$4-$A47-20))*Outil_de_calcul!$B$8)/(G$4-$A47))-Outil_de_calcul!$B$10)/100,((((20*Outil_de_calcul!$B$7)+(10*Outil_de_calcul!$B$8)+((G$4-$A47-30)*Outil_de_calcul!$B$9))/(G$4-$A47))-Outil_de_calcul!$B$10)/100)),G$4-$A47,1)</f>
        <v>23.669183311492986</v>
      </c>
      <c r="H47" s="21">
        <f>-PV(IF((H$4-$A47)&lt;20,(Outil_de_calcul!$B$7-Outil_de_calcul!$B$10)/100,IF((H$4-$A47)&lt;30,(((((20*Outil_de_calcul!$B$7)+(H$4-$A47-20))*Outil_de_calcul!$B$8)/(H$4-$A47))-Outil_de_calcul!$B$10)/100,((((20*Outil_de_calcul!$B$7)+(10*Outil_de_calcul!$B$8)+((H$4-$A47-30)*Outil_de_calcul!$B$9))/(H$4-$A47))-Outil_de_calcul!$B$10)/100)),H$4-$A47,1)</f>
        <v>22.646386789444481</v>
      </c>
      <c r="I47" s="21">
        <f>-PV(IF((I$4-$A47)&lt;20,(Outil_de_calcul!$B$7-Outil_de_calcul!$B$10)/100,IF((I$4-$A47)&lt;30,(((((20*Outil_de_calcul!$B$7)+(I$4-$A47-20))*Outil_de_calcul!$B$8)/(I$4-$A47))-Outil_de_calcul!$B$10)/100,((((20*Outil_de_calcul!$B$7)+(10*Outil_de_calcul!$B$8)+((I$4-$A47-30)*Outil_de_calcul!$B$9))/(I$4-$A47))-Outil_de_calcul!$B$10)/100)),I$4-$A47,1)</f>
        <v>21.623155334877968</v>
      </c>
      <c r="J47" s="21">
        <f>-PV(IF((J$4-$A47)&lt;20,(Outil_de_calcul!$B$7-Outil_de_calcul!$B$10)/100,IF((J$4-$A47)&lt;30,(((((20*Outil_de_calcul!$B$7)+(J$4-$A47-20))*Outil_de_calcul!$B$8)/(J$4-$A47))-Outil_de_calcul!$B$10)/100,((((20*Outil_de_calcul!$B$7)+(10*Outil_de_calcul!$B$8)+((J$4-$A47-30)*Outil_de_calcul!$B$9))/(J$4-$A47))-Outil_de_calcul!$B$10)/100)),J$4-$A47,1)</f>
        <v>20.599488806504425</v>
      </c>
      <c r="K47" s="21">
        <f>-PV(IF((K$4-$A47)&lt;20,(Outil_de_calcul!$B$7-Outil_de_calcul!$B$10)/100,IF((K$4-$A47)&lt;30,(((((20*Outil_de_calcul!$B$7)+(K$4-$A47-20))*Outil_de_calcul!$B$8)/(K$4-$A47))-Outil_de_calcul!$B$10)/100,((((20*Outil_de_calcul!$B$7)+(10*Outil_de_calcul!$B$8)+((K$4-$A47-30)*Outil_de_calcul!$B$9))/(K$4-$A47))-Outil_de_calcul!$B$10)/100)),K$4-$A47,1)</f>
        <v>19.998655593961409</v>
      </c>
      <c r="L47" s="21">
        <f>-PV(IF((L$4-$A47)&lt;20,(Outil_de_calcul!$B$7-Outil_de_calcul!$B$10)/100,IF((L$4-$A47)&lt;30,(((((20*Outil_de_calcul!$B$7)+(L$4-$A47-20))*Outil_de_calcul!$B$8)/(L$4-$A47))-Outil_de_calcul!$B$10)/100,((((20*Outil_de_calcul!$B$7)+(10*Outil_de_calcul!$B$8)+((L$4-$A47-30)*Outil_de_calcul!$B$9))/(L$4-$A47))-Outil_de_calcul!$B$10)/100)),L$4-$A47,1)</f>
        <v>18.897243587835913</v>
      </c>
      <c r="M47" s="21">
        <f>-PV(IF((M$4-$A47)&lt;20,(Outil_de_calcul!$B$7-Outil_de_calcul!$B$10)/100,IF((M$4-$A47)&lt;30,(((((20*Outil_de_calcul!$B$7)+(M$4-$A47-20))*Outil_de_calcul!$B$8)/(M$4-$A47))-Outil_de_calcul!$B$10)/100,((((20*Outil_de_calcul!$B$7)+(10*Outil_de_calcul!$B$8)+((M$4-$A47-30)*Outil_de_calcul!$B$9))/(M$4-$A47))-Outil_de_calcul!$B$10)/100)),M$4-$A47,1)</f>
        <v>17.801416777204587</v>
      </c>
      <c r="N47" s="21">
        <f>-PV(IF((N$4-$A47)&lt;20,(Outil_de_calcul!$B$7-Outil_de_calcul!$B$10)/100,IF((N$4-$A47)&lt;30,(((((20*Outil_de_calcul!$B$7)+(N$4-$A47-20))*Outil_de_calcul!$B$8)/(N$4-$A47))-Outil_de_calcul!$B$10)/100,((((20*Outil_de_calcul!$B$7)+(10*Outil_de_calcul!$B$8)+((N$4-$A47-30)*Outil_de_calcul!$B$9))/(N$4-$A47))-Outil_de_calcul!$B$10)/100)),N$4-$A47,1)</f>
        <v>13.473397195601184</v>
      </c>
      <c r="O47" s="21">
        <f>-PV(IF((O$4-$A47)&lt;20,(Outil_de_calcul!$B$7-Outil_de_calcul!$B$10)/100,IF((O$4-$A47)&lt;30,(((((20*Outil_de_calcul!$B$7)+(O$4-$A47-20))*Outil_de_calcul!$B$8)/(O$4-$A47))-Outil_de_calcul!$B$10)/100,((((20*Outil_de_calcul!$B$7)+(10*Outil_de_calcul!$B$8)+((O$4-$A47-30)*Outil_de_calcul!$B$9))/(O$4-$A47))-Outil_de_calcul!$B$10)/100)),O$4-$A47,1)</f>
        <v>8.1856831760152904</v>
      </c>
      <c r="P47" s="21">
        <f>-PV(IF((P$4-$A47)&lt;20,(Outil_de_calcul!$B$7-Outil_de_calcul!$B$10)/100,IF((P$4-$A47)&lt;30,(((((20*Outil_de_calcul!$B$7)+(P$4-$A47-20))*Outil_de_calcul!$B$8)/(P$4-$A47))-Outil_de_calcul!$B$10)/100,((((20*Outil_de_calcul!$B$7)+(10*Outil_de_calcul!$B$8)+((P$4-$A47-30)*Outil_de_calcul!$B$9))/(P$4-$A47))-Outil_de_calcul!$B$10)/100)),P$4-$A47,1)</f>
        <v>-12.611728531168509</v>
      </c>
      <c r="Q47" s="21">
        <f>-PV(IF((Q$4-$A47)&lt;20,(Outil_de_calcul!$B$7-Outil_de_calcul!$B$10)/100,IF((Q$4-$A47)&lt;30,(((((20*Outil_de_calcul!$B$7)+(Q$4-$A47-20))*Outil_de_calcul!$B$8)/(Q$4-$A47))-Outil_de_calcul!$B$10)/100,((((20*Outil_de_calcul!$B$7)+(10*Outil_de_calcul!$B$8)+((Q$4-$A47-30)*Outil_de_calcul!$B$9))/(Q$4-$A47))-Outil_de_calcul!$B$10)/100)),Q$4-$A47,1)</f>
        <v>-16.327531529225492</v>
      </c>
      <c r="R47" s="21">
        <f>-PV(IF((R$4-$A47)&lt;20,(Outil_de_calcul!$B$7-Outil_de_calcul!$B$10)/100,IF((R$4-$A47)&lt;30,(((((20*Outil_de_calcul!$B$7)+(R$4-$A47-20))*Outil_de_calcul!$B$8)/(R$4-$A47))-Outil_de_calcul!$B$10)/100,((((20*Outil_de_calcul!$B$7)+(10*Outil_de_calcul!$B$8)+((R$4-$A47-30)*Outil_de_calcul!$B$9))/(R$4-$A47))-Outil_de_calcul!$B$10)/100)),R$4-$A47,1)</f>
        <v>-19.968535416781521</v>
      </c>
      <c r="S47" s="21">
        <f>-PV(IF((S$4-$A47)&lt;20,(Outil_de_calcul!$B$7-Outil_de_calcul!$B$10)/100,IF((S$4-$A47)&lt;30,(((((20*Outil_de_calcul!$B$7)+(S$4-$A47-20))*Outil_de_calcul!$B$8)/(S$4-$A47))-Outil_de_calcul!$B$10)/100,((((20*Outil_de_calcul!$B$7)+(10*Outil_de_calcul!$B$8)+((S$4-$A47-30)*Outil_de_calcul!$B$9))/(S$4-$A47))-Outil_de_calcul!$B$10)/100)),S$4-$A47,1)</f>
        <v>-20.867276148302757</v>
      </c>
      <c r="T47" s="21">
        <f>-PV(IF((T$4-$A47)&lt;20,(Outil_de_calcul!$B$7-Outil_de_calcul!$B$10)/100,IF((T$4-$A47)&lt;30,(((((20*Outil_de_calcul!$B$7)+(T$4-$A47-20))*Outil_de_calcul!$B$8)/(T$4-$A47))-Outil_de_calcul!$B$10)/100,((((20*Outil_de_calcul!$B$7)+(10*Outil_de_calcul!$B$8)+((T$4-$A47-30)*Outil_de_calcul!$B$9))/(T$4-$A47))-Outil_de_calcul!$B$10)/100)),T$4-$A47,1)</f>
        <v>-22.651108337816439</v>
      </c>
      <c r="U47" s="21">
        <f>-PV(IF((U$4-$A47)&lt;20,(Outil_de_calcul!$B$7-Outil_de_calcul!$B$10)/100,IF((U$4-$A47)&lt;30,(((((20*Outil_de_calcul!$B$7)+(U$4-$A47-20))*Outil_de_calcul!$B$8)/(U$4-$A47))-Outil_de_calcul!$B$10)/100,((((20*Outil_de_calcul!$B$7)+(10*Outil_de_calcul!$B$8)+((U$4-$A47-30)*Outil_de_calcul!$B$9))/(U$4-$A47))-Outil_de_calcul!$B$10)/100)),U$4-$A47,1)</f>
        <v>-24.416894981380391</v>
      </c>
      <c r="V47" s="21">
        <f>-PV(IF((V$4-$A47)&lt;20,(Outil_de_calcul!$B$7-Outil_de_calcul!$B$10)/100,IF((V$4-$A47)&lt;30,(((((20*Outil_de_calcul!$B$7)+(V$4-$A47-20))*Outil_de_calcul!$B$8)/(V$4-$A47))-Outil_de_calcul!$B$10)/100,((((20*Outil_de_calcul!$B$7)+(10*Outil_de_calcul!$B$8)+((V$4-$A47-30)*Outil_de_calcul!$B$9))/(V$4-$A47))-Outil_de_calcul!$B$10)/100)),V$4-$A47,1)</f>
        <v>-25.293078343217775</v>
      </c>
    </row>
    <row r="48" spans="1:22" x14ac:dyDescent="0.25">
      <c r="A48" s="22">
        <v>43</v>
      </c>
      <c r="B48" s="21">
        <f>-PV(IF((B$4-$A48)&lt;20,(Outil_de_calcul!$B$7-Outil_de_calcul!$B$10)/100,IF((B$4-$A48)&lt;30,(((((20*Outil_de_calcul!$B$7)+(B$4-$A48-20))*Outil_de_calcul!$B$8)/(B$4-$A48))-Outil_de_calcul!$B$10)/100,((((20*Outil_de_calcul!$B$7)+(10*Outil_de_calcul!$B$8)+((B$4-$A48-30)*Outil_de_calcul!$B$9))/(B$4-$A48))-Outil_de_calcul!$B$10)/100)),B$4-$A48,1)</f>
        <v>27.756023120502579</v>
      </c>
      <c r="C48" s="21">
        <f>-PV(IF((C$4-$A48)&lt;20,(Outil_de_calcul!$B$7-Outil_de_calcul!$B$10)/100,IF((C$4-$A48)&lt;30,(((((20*Outil_de_calcul!$B$7)+(C$4-$A48-20))*Outil_de_calcul!$B$8)/(C$4-$A48))-Outil_de_calcul!$B$10)/100,((((20*Outil_de_calcul!$B$7)+(10*Outil_de_calcul!$B$8)+((C$4-$A48-30)*Outil_de_calcul!$B$9))/(C$4-$A48))-Outil_de_calcul!$B$10)/100)),C$4-$A48,1)</f>
        <v>26.734964793483975</v>
      </c>
      <c r="D48" s="21">
        <f>-PV(IF((D$4-$A48)&lt;20,(Outil_de_calcul!$B$7-Outil_de_calcul!$B$10)/100,IF((D$4-$A48)&lt;30,(((((20*Outil_de_calcul!$B$7)+(D$4-$A48-20))*Outil_de_calcul!$B$8)/(D$4-$A48))-Outil_de_calcul!$B$10)/100,((((20*Outil_de_calcul!$B$7)+(10*Outil_de_calcul!$B$8)+((D$4-$A48-30)*Outil_de_calcul!$B$9))/(D$4-$A48))-Outil_de_calcul!$B$10)/100)),D$4-$A48,1)</f>
        <v>25.713472157207903</v>
      </c>
      <c r="E48" s="21">
        <f>-PV(IF((E$4-$A48)&lt;20,(Outil_de_calcul!$B$7-Outil_de_calcul!$B$10)/100,IF((E$4-$A48)&lt;30,(((((20*Outil_de_calcul!$B$7)+(E$4-$A48-20))*Outil_de_calcul!$B$8)/(E$4-$A48))-Outil_de_calcul!$B$10)/100,((((20*Outil_de_calcul!$B$7)+(10*Outil_de_calcul!$B$8)+((E$4-$A48-30)*Outil_de_calcul!$B$9))/(E$4-$A48))-Outil_de_calcul!$B$10)/100)),E$4-$A48,1)</f>
        <v>24.691545049403864</v>
      </c>
      <c r="F48" s="21">
        <f>-PV(IF((F$4-$A48)&lt;20,(Outil_de_calcul!$B$7-Outil_de_calcul!$B$10)/100,IF((F$4-$A48)&lt;30,(((((20*Outil_de_calcul!$B$7)+(F$4-$A48-20))*Outil_de_calcul!$B$8)/(F$4-$A48))-Outil_de_calcul!$B$10)/100,((((20*Outil_de_calcul!$B$7)+(10*Outil_de_calcul!$B$8)+((F$4-$A48-30)*Outil_de_calcul!$B$9))/(F$4-$A48))-Outil_de_calcul!$B$10)/100)),F$4-$A48,1)</f>
        <v>23.669183311492986</v>
      </c>
      <c r="G48" s="21">
        <f>-PV(IF((G$4-$A48)&lt;20,(Outil_de_calcul!$B$7-Outil_de_calcul!$B$10)/100,IF((G$4-$A48)&lt;30,(((((20*Outil_de_calcul!$B$7)+(G$4-$A48-20))*Outil_de_calcul!$B$8)/(G$4-$A48))-Outil_de_calcul!$B$10)/100,((((20*Outil_de_calcul!$B$7)+(10*Outil_de_calcul!$B$8)+((G$4-$A48-30)*Outil_de_calcul!$B$9))/(G$4-$A48))-Outil_de_calcul!$B$10)/100)),G$4-$A48,1)</f>
        <v>22.646386789444481</v>
      </c>
      <c r="H48" s="21">
        <f>-PV(IF((H$4-$A48)&lt;20,(Outil_de_calcul!$B$7-Outil_de_calcul!$B$10)/100,IF((H$4-$A48)&lt;30,(((((20*Outil_de_calcul!$B$7)+(H$4-$A48-20))*Outil_de_calcul!$B$8)/(H$4-$A48))-Outil_de_calcul!$B$10)/100,((((20*Outil_de_calcul!$B$7)+(10*Outil_de_calcul!$B$8)+((H$4-$A48-30)*Outil_de_calcul!$B$9))/(H$4-$A48))-Outil_de_calcul!$B$10)/100)),H$4-$A48,1)</f>
        <v>21.623155334877968</v>
      </c>
      <c r="I48" s="21">
        <f>-PV(IF((I$4-$A48)&lt;20,(Outil_de_calcul!$B$7-Outil_de_calcul!$B$10)/100,IF((I$4-$A48)&lt;30,(((((20*Outil_de_calcul!$B$7)+(I$4-$A48-20))*Outil_de_calcul!$B$8)/(I$4-$A48))-Outil_de_calcul!$B$10)/100,((((20*Outil_de_calcul!$B$7)+(10*Outil_de_calcul!$B$8)+((I$4-$A48-30)*Outil_de_calcul!$B$9))/(I$4-$A48))-Outil_de_calcul!$B$10)/100)),I$4-$A48,1)</f>
        <v>20.599488806504425</v>
      </c>
      <c r="J48" s="21">
        <f>-PV(IF((J$4-$A48)&lt;20,(Outil_de_calcul!$B$7-Outil_de_calcul!$B$10)/100,IF((J$4-$A48)&lt;30,(((((20*Outil_de_calcul!$B$7)+(J$4-$A48-20))*Outil_de_calcul!$B$8)/(J$4-$A48))-Outil_de_calcul!$B$10)/100,((((20*Outil_de_calcul!$B$7)+(10*Outil_de_calcul!$B$8)+((J$4-$A48-30)*Outil_de_calcul!$B$9))/(J$4-$A48))-Outil_de_calcul!$B$10)/100)),J$4-$A48,1)</f>
        <v>19.998655593961409</v>
      </c>
      <c r="K48" s="21">
        <f>-PV(IF((K$4-$A48)&lt;20,(Outil_de_calcul!$B$7-Outil_de_calcul!$B$10)/100,IF((K$4-$A48)&lt;30,(((((20*Outil_de_calcul!$B$7)+(K$4-$A48-20))*Outil_de_calcul!$B$8)/(K$4-$A48))-Outil_de_calcul!$B$10)/100,((((20*Outil_de_calcul!$B$7)+(10*Outil_de_calcul!$B$8)+((K$4-$A48-30)*Outil_de_calcul!$B$9))/(K$4-$A48))-Outil_de_calcul!$B$10)/100)),K$4-$A48,1)</f>
        <v>18.897243587835913</v>
      </c>
      <c r="L48" s="21">
        <f>-PV(IF((L$4-$A48)&lt;20,(Outil_de_calcul!$B$7-Outil_de_calcul!$B$10)/100,IF((L$4-$A48)&lt;30,(((((20*Outil_de_calcul!$B$7)+(L$4-$A48-20))*Outil_de_calcul!$B$8)/(L$4-$A48))-Outil_de_calcul!$B$10)/100,((((20*Outil_de_calcul!$B$7)+(10*Outil_de_calcul!$B$8)+((L$4-$A48-30)*Outil_de_calcul!$B$9))/(L$4-$A48))-Outil_de_calcul!$B$10)/100)),L$4-$A48,1)</f>
        <v>17.801416777204587</v>
      </c>
      <c r="M48" s="21">
        <f>-PV(IF((M$4-$A48)&lt;20,(Outil_de_calcul!$B$7-Outil_de_calcul!$B$10)/100,IF((M$4-$A48)&lt;30,(((((20*Outil_de_calcul!$B$7)+(M$4-$A48-20))*Outil_de_calcul!$B$8)/(M$4-$A48))-Outil_de_calcul!$B$10)/100,((((20*Outil_de_calcul!$B$7)+(10*Outil_de_calcul!$B$8)+((M$4-$A48-30)*Outil_de_calcul!$B$9))/(M$4-$A48))-Outil_de_calcul!$B$10)/100)),M$4-$A48,1)</f>
        <v>16.711146839869542</v>
      </c>
      <c r="N48" s="21">
        <f>-PV(IF((N$4-$A48)&lt;20,(Outil_de_calcul!$B$7-Outil_de_calcul!$B$10)/100,IF((N$4-$A48)&lt;30,(((((20*Outil_de_calcul!$B$7)+(N$4-$A48-20))*Outil_de_calcul!$B$8)/(N$4-$A48))-Outil_de_calcul!$B$10)/100,((((20*Outil_de_calcul!$B$7)+(10*Outil_de_calcul!$B$8)+((N$4-$A48-30)*Outil_de_calcul!$B$9))/(N$4-$A48))-Outil_de_calcul!$B$10)/100)),N$4-$A48,1)</f>
        <v>12.405074390975075</v>
      </c>
      <c r="O48" s="21">
        <f>-PV(IF((O$4-$A48)&lt;20,(Outil_de_calcul!$B$7-Outil_de_calcul!$B$10)/100,IF((O$4-$A48)&lt;30,(((((20*Outil_de_calcul!$B$7)+(O$4-$A48-20))*Outil_de_calcul!$B$8)/(O$4-$A48))-Outil_de_calcul!$B$10)/100,((((20*Outil_de_calcul!$B$7)+(10*Outil_de_calcul!$B$8)+((O$4-$A48-30)*Outil_de_calcul!$B$9))/(O$4-$A48))-Outil_de_calcul!$B$10)/100)),O$4-$A48,1)</f>
        <v>7.1441740581405231</v>
      </c>
      <c r="P48" s="21">
        <f>-PV(IF((P$4-$A48)&lt;20,(Outil_de_calcul!$B$7-Outil_de_calcul!$B$10)/100,IF((P$4-$A48)&lt;30,(((((20*Outil_de_calcul!$B$7)+(P$4-$A48-20))*Outil_de_calcul!$B$8)/(P$4-$A48))-Outil_de_calcul!$B$10)/100,((((20*Outil_de_calcul!$B$7)+(10*Outil_de_calcul!$B$8)+((P$4-$A48-30)*Outil_de_calcul!$B$9))/(P$4-$A48))-Outil_de_calcul!$B$10)/100)),P$4-$A48,1)</f>
        <v>-13.54777519765336</v>
      </c>
      <c r="Q48" s="21">
        <f>-PV(IF((Q$4-$A48)&lt;20,(Outil_de_calcul!$B$7-Outil_de_calcul!$B$10)/100,IF((Q$4-$A48)&lt;30,(((((20*Outil_de_calcul!$B$7)+(Q$4-$A48-20))*Outil_de_calcul!$B$8)/(Q$4-$A48))-Outil_de_calcul!$B$10)/100,((((20*Outil_de_calcul!$B$7)+(10*Outil_de_calcul!$B$8)+((Q$4-$A48-30)*Outil_de_calcul!$B$9))/(Q$4-$A48))-Outil_de_calcul!$B$10)/100)),Q$4-$A48,1)</f>
        <v>-17.244735577283816</v>
      </c>
      <c r="R48" s="21">
        <f>-PV(IF((R$4-$A48)&lt;20,(Outil_de_calcul!$B$7-Outil_de_calcul!$B$10)/100,IF((R$4-$A48)&lt;30,(((((20*Outil_de_calcul!$B$7)+(R$4-$A48-20))*Outil_de_calcul!$B$8)/(R$4-$A48))-Outil_de_calcul!$B$10)/100,((((20*Outil_de_calcul!$B$7)+(10*Outil_de_calcul!$B$8)+((R$4-$A48-30)*Outil_de_calcul!$B$9))/(R$4-$A48))-Outil_de_calcul!$B$10)/100)),R$4-$A48,1)</f>
        <v>-20.867276148302757</v>
      </c>
      <c r="S48" s="21">
        <f>-PV(IF((S$4-$A48)&lt;20,(Outil_de_calcul!$B$7-Outil_de_calcul!$B$10)/100,IF((S$4-$A48)&lt;30,(((((20*Outil_de_calcul!$B$7)+(S$4-$A48-20))*Outil_de_calcul!$B$8)/(S$4-$A48))-Outil_de_calcul!$B$10)/100,((((20*Outil_de_calcul!$B$7)+(10*Outil_de_calcul!$B$8)+((S$4-$A48-30)*Outil_de_calcul!$B$9))/(S$4-$A48))-Outil_de_calcul!$B$10)/100)),S$4-$A48,1)</f>
        <v>-21.761459418441561</v>
      </c>
      <c r="T48" s="21">
        <f>-PV(IF((T$4-$A48)&lt;20,(Outil_de_calcul!$B$7-Outil_de_calcul!$B$10)/100,IF((T$4-$A48)&lt;30,(((((20*Outil_de_calcul!$B$7)+(T$4-$A48-20))*Outil_de_calcul!$B$8)/(T$4-$A48))-Outil_de_calcul!$B$10)/100,((((20*Outil_de_calcul!$B$7)+(10*Outil_de_calcul!$B$8)+((T$4-$A48-30)*Outil_de_calcul!$B$9))/(T$4-$A48))-Outil_de_calcul!$B$10)/100)),T$4-$A48,1)</f>
        <v>-23.536245899853522</v>
      </c>
      <c r="U48" s="21">
        <f>-PV(IF((U$4-$A48)&lt;20,(Outil_de_calcul!$B$7-Outil_de_calcul!$B$10)/100,IF((U$4-$A48)&lt;30,(((((20*Outil_de_calcul!$B$7)+(U$4-$A48-20))*Outil_de_calcul!$B$8)/(U$4-$A48))-Outil_de_calcul!$B$10)/100,((((20*Outil_de_calcul!$B$7)+(10*Outil_de_calcul!$B$8)+((U$4-$A48-30)*Outil_de_calcul!$B$9))/(U$4-$A48))-Outil_de_calcul!$B$10)/100)),U$4-$A48,1)</f>
        <v>-25.293078343217775</v>
      </c>
      <c r="V48" s="21">
        <f>-PV(IF((V$4-$A48)&lt;20,(Outil_de_calcul!$B$7-Outil_de_calcul!$B$10)/100,IF((V$4-$A48)&lt;30,(((((20*Outil_de_calcul!$B$7)+(V$4-$A48-20))*Outil_de_calcul!$B$8)/(V$4-$A48))-Outil_de_calcul!$B$10)/100,((((20*Outil_de_calcul!$B$7)+(10*Outil_de_calcul!$B$8)+((V$4-$A48-30)*Outil_de_calcul!$B$9))/(V$4-$A48))-Outil_de_calcul!$B$10)/100)),V$4-$A48,1)</f>
        <v>-26.164818630767435</v>
      </c>
    </row>
    <row r="49" spans="1:22" x14ac:dyDescent="0.25">
      <c r="A49" s="22">
        <v>44</v>
      </c>
      <c r="B49" s="21">
        <f>-PV(IF((B$4-$A49)&lt;20,(Outil_de_calcul!$B$7-Outil_de_calcul!$B$10)/100,IF((B$4-$A49)&lt;30,(((((20*Outil_de_calcul!$B$7)+(B$4-$A49-20))*Outil_de_calcul!$B$8)/(B$4-$A49))-Outil_de_calcul!$B$10)/100,((((20*Outil_de_calcul!$B$7)+(10*Outil_de_calcul!$B$8)+((B$4-$A49-30)*Outil_de_calcul!$B$9))/(B$4-$A49))-Outil_de_calcul!$B$10)/100)),B$4-$A49,1)</f>
        <v>26.734964793483975</v>
      </c>
      <c r="C49" s="21">
        <f>-PV(IF((C$4-$A49)&lt;20,(Outil_de_calcul!$B$7-Outil_de_calcul!$B$10)/100,IF((C$4-$A49)&lt;30,(((((20*Outil_de_calcul!$B$7)+(C$4-$A49-20))*Outil_de_calcul!$B$8)/(C$4-$A49))-Outil_de_calcul!$B$10)/100,((((20*Outil_de_calcul!$B$7)+(10*Outil_de_calcul!$B$8)+((C$4-$A49-30)*Outil_de_calcul!$B$9))/(C$4-$A49))-Outil_de_calcul!$B$10)/100)),C$4-$A49,1)</f>
        <v>25.713472157207903</v>
      </c>
      <c r="D49" s="21">
        <f>-PV(IF((D$4-$A49)&lt;20,(Outil_de_calcul!$B$7-Outil_de_calcul!$B$10)/100,IF((D$4-$A49)&lt;30,(((((20*Outil_de_calcul!$B$7)+(D$4-$A49-20))*Outil_de_calcul!$B$8)/(D$4-$A49))-Outil_de_calcul!$B$10)/100,((((20*Outil_de_calcul!$B$7)+(10*Outil_de_calcul!$B$8)+((D$4-$A49-30)*Outil_de_calcul!$B$9))/(D$4-$A49))-Outil_de_calcul!$B$10)/100)),D$4-$A49,1)</f>
        <v>24.691545049403864</v>
      </c>
      <c r="E49" s="21">
        <f>-PV(IF((E$4-$A49)&lt;20,(Outil_de_calcul!$B$7-Outil_de_calcul!$B$10)/100,IF((E$4-$A49)&lt;30,(((((20*Outil_de_calcul!$B$7)+(E$4-$A49-20))*Outil_de_calcul!$B$8)/(E$4-$A49))-Outil_de_calcul!$B$10)/100,((((20*Outil_de_calcul!$B$7)+(10*Outil_de_calcul!$B$8)+((E$4-$A49-30)*Outil_de_calcul!$B$9))/(E$4-$A49))-Outil_de_calcul!$B$10)/100)),E$4-$A49,1)</f>
        <v>23.669183311492986</v>
      </c>
      <c r="F49" s="21">
        <f>-PV(IF((F$4-$A49)&lt;20,(Outil_de_calcul!$B$7-Outil_de_calcul!$B$10)/100,IF((F$4-$A49)&lt;30,(((((20*Outil_de_calcul!$B$7)+(F$4-$A49-20))*Outil_de_calcul!$B$8)/(F$4-$A49))-Outil_de_calcul!$B$10)/100,((((20*Outil_de_calcul!$B$7)+(10*Outil_de_calcul!$B$8)+((F$4-$A49-30)*Outil_de_calcul!$B$9))/(F$4-$A49))-Outil_de_calcul!$B$10)/100)),F$4-$A49,1)</f>
        <v>22.646386789444481</v>
      </c>
      <c r="G49" s="21">
        <f>-PV(IF((G$4-$A49)&lt;20,(Outil_de_calcul!$B$7-Outil_de_calcul!$B$10)/100,IF((G$4-$A49)&lt;30,(((((20*Outil_de_calcul!$B$7)+(G$4-$A49-20))*Outil_de_calcul!$B$8)/(G$4-$A49))-Outil_de_calcul!$B$10)/100,((((20*Outil_de_calcul!$B$7)+(10*Outil_de_calcul!$B$8)+((G$4-$A49-30)*Outil_de_calcul!$B$9))/(G$4-$A49))-Outil_de_calcul!$B$10)/100)),G$4-$A49,1)</f>
        <v>21.623155334877968</v>
      </c>
      <c r="H49" s="21">
        <f>-PV(IF((H$4-$A49)&lt;20,(Outil_de_calcul!$B$7-Outil_de_calcul!$B$10)/100,IF((H$4-$A49)&lt;30,(((((20*Outil_de_calcul!$B$7)+(H$4-$A49-20))*Outil_de_calcul!$B$8)/(H$4-$A49))-Outil_de_calcul!$B$10)/100,((((20*Outil_de_calcul!$B$7)+(10*Outil_de_calcul!$B$8)+((H$4-$A49-30)*Outil_de_calcul!$B$9))/(H$4-$A49))-Outil_de_calcul!$B$10)/100)),H$4-$A49,1)</f>
        <v>20.599488806504425</v>
      </c>
      <c r="I49" s="21">
        <f>-PV(IF((I$4-$A49)&lt;20,(Outil_de_calcul!$B$7-Outil_de_calcul!$B$10)/100,IF((I$4-$A49)&lt;30,(((((20*Outil_de_calcul!$B$7)+(I$4-$A49-20))*Outil_de_calcul!$B$8)/(I$4-$A49))-Outil_de_calcul!$B$10)/100,((((20*Outil_de_calcul!$B$7)+(10*Outil_de_calcul!$B$8)+((I$4-$A49-30)*Outil_de_calcul!$B$9))/(I$4-$A49))-Outil_de_calcul!$B$10)/100)),I$4-$A49,1)</f>
        <v>19.998655593961409</v>
      </c>
      <c r="J49" s="21">
        <f>-PV(IF((J$4-$A49)&lt;20,(Outil_de_calcul!$B$7-Outil_de_calcul!$B$10)/100,IF((J$4-$A49)&lt;30,(((((20*Outil_de_calcul!$B$7)+(J$4-$A49-20))*Outil_de_calcul!$B$8)/(J$4-$A49))-Outil_de_calcul!$B$10)/100,((((20*Outil_de_calcul!$B$7)+(10*Outil_de_calcul!$B$8)+((J$4-$A49-30)*Outil_de_calcul!$B$9))/(J$4-$A49))-Outil_de_calcul!$B$10)/100)),J$4-$A49,1)</f>
        <v>18.897243587835913</v>
      </c>
      <c r="K49" s="21">
        <f>-PV(IF((K$4-$A49)&lt;20,(Outil_de_calcul!$B$7-Outil_de_calcul!$B$10)/100,IF((K$4-$A49)&lt;30,(((((20*Outil_de_calcul!$B$7)+(K$4-$A49-20))*Outil_de_calcul!$B$8)/(K$4-$A49))-Outil_de_calcul!$B$10)/100,((((20*Outil_de_calcul!$B$7)+(10*Outil_de_calcul!$B$8)+((K$4-$A49-30)*Outil_de_calcul!$B$9))/(K$4-$A49))-Outil_de_calcul!$B$10)/100)),K$4-$A49,1)</f>
        <v>17.801416777204587</v>
      </c>
      <c r="L49" s="21">
        <f>-PV(IF((L$4-$A49)&lt;20,(Outil_de_calcul!$B$7-Outil_de_calcul!$B$10)/100,IF((L$4-$A49)&lt;30,(((((20*Outil_de_calcul!$B$7)+(L$4-$A49-20))*Outil_de_calcul!$B$8)/(L$4-$A49))-Outil_de_calcul!$B$10)/100,((((20*Outil_de_calcul!$B$7)+(10*Outil_de_calcul!$B$8)+((L$4-$A49-30)*Outil_de_calcul!$B$9))/(L$4-$A49))-Outil_de_calcul!$B$10)/100)),L$4-$A49,1)</f>
        <v>16.711146839869542</v>
      </c>
      <c r="M49" s="21">
        <f>-PV(IF((M$4-$A49)&lt;20,(Outil_de_calcul!$B$7-Outil_de_calcul!$B$10)/100,IF((M$4-$A49)&lt;30,(((((20*Outil_de_calcul!$B$7)+(M$4-$A49-20))*Outil_de_calcul!$B$8)/(M$4-$A49))-Outil_de_calcul!$B$10)/100,((((20*Outil_de_calcul!$B$7)+(10*Outil_de_calcul!$B$8)+((M$4-$A49-30)*Outil_de_calcul!$B$9))/(M$4-$A49))-Outil_de_calcul!$B$10)/100)),M$4-$A49,1)</f>
        <v>15.626405597253244</v>
      </c>
      <c r="N49" s="21">
        <f>-PV(IF((N$4-$A49)&lt;20,(Outil_de_calcul!$B$7-Outil_de_calcul!$B$10)/100,IF((N$4-$A49)&lt;30,(((((20*Outil_de_calcul!$B$7)+(N$4-$A49-20))*Outil_de_calcul!$B$8)/(N$4-$A49))-Outil_de_calcul!$B$10)/100,((((20*Outil_de_calcul!$B$7)+(10*Outil_de_calcul!$B$8)+((N$4-$A49-30)*Outil_de_calcul!$B$9))/(N$4-$A49))-Outil_de_calcul!$B$10)/100)),N$4-$A49,1)</f>
        <v>11.342168988448719</v>
      </c>
      <c r="O49" s="21">
        <f>-PV(IF((O$4-$A49)&lt;20,(Outil_de_calcul!$B$7-Outil_de_calcul!$B$10)/100,IF((O$4-$A49)&lt;30,(((((20*Outil_de_calcul!$B$7)+(O$4-$A49-20))*Outil_de_calcul!$B$8)/(O$4-$A49))-Outil_de_calcul!$B$10)/100,((((20*Outil_de_calcul!$B$7)+(10*Outil_de_calcul!$B$8)+((O$4-$A49-30)*Outil_de_calcul!$B$9))/(O$4-$A49))-Outil_de_calcul!$B$10)/100)),O$4-$A49,1)</f>
        <v>6.1079463717372251</v>
      </c>
      <c r="P49" s="21">
        <f>-PV(IF((P$4-$A49)&lt;20,(Outil_de_calcul!$B$7-Outil_de_calcul!$B$10)/100,IF((P$4-$A49)&lt;30,(((((20*Outil_de_calcul!$B$7)+(P$4-$A49-20))*Outil_de_calcul!$B$8)/(P$4-$A49))-Outil_de_calcul!$B$10)/100,((((20*Outil_de_calcul!$B$7)+(10*Outil_de_calcul!$B$8)+((P$4-$A49-30)*Outil_de_calcul!$B$9))/(P$4-$A49))-Outil_de_calcul!$B$10)/100)),P$4-$A49,1)</f>
        <v>-14.479075226553979</v>
      </c>
      <c r="Q49" s="21">
        <f>-PV(IF((Q$4-$A49)&lt;20,(Outil_de_calcul!$B$7-Outil_de_calcul!$B$10)/100,IF((Q$4-$A49)&lt;30,(((((20*Outil_de_calcul!$B$7)+(Q$4-$A49-20))*Outil_de_calcul!$B$8)/(Q$4-$A49))-Outil_de_calcul!$B$10)/100,((((20*Outil_de_calcul!$B$7)+(10*Outil_de_calcul!$B$8)+((Q$4-$A49-30)*Outil_de_calcul!$B$9))/(Q$4-$A49))-Outil_de_calcul!$B$10)/100)),Q$4-$A49,1)</f>
        <v>-18.157288537567638</v>
      </c>
      <c r="R49" s="21">
        <f>-PV(IF((R$4-$A49)&lt;20,(Outil_de_calcul!$B$7-Outil_de_calcul!$B$10)/100,IF((R$4-$A49)&lt;30,(((((20*Outil_de_calcul!$B$7)+(R$4-$A49-20))*Outil_de_calcul!$B$8)/(R$4-$A49))-Outil_de_calcul!$B$10)/100,((((20*Outil_de_calcul!$B$7)+(10*Outil_de_calcul!$B$8)+((R$4-$A49-30)*Outil_de_calcul!$B$9))/(R$4-$A49))-Outil_de_calcul!$B$10)/100)),R$4-$A49,1)</f>
        <v>-21.761459418441561</v>
      </c>
      <c r="S49" s="21">
        <f>-PV(IF((S$4-$A49)&lt;20,(Outil_de_calcul!$B$7-Outil_de_calcul!$B$10)/100,IF((S$4-$A49)&lt;30,(((((20*Outil_de_calcul!$B$7)+(S$4-$A49-20))*Outil_de_calcul!$B$8)/(S$4-$A49))-Outil_de_calcul!$B$10)/100,((((20*Outil_de_calcul!$B$7)+(10*Outil_de_calcul!$B$8)+((S$4-$A49-30)*Outil_de_calcul!$B$9))/(S$4-$A49))-Outil_de_calcul!$B$10)/100)),S$4-$A49,1)</f>
        <v>-22.651108337816439</v>
      </c>
      <c r="T49" s="21">
        <f>-PV(IF((T$4-$A49)&lt;20,(Outil_de_calcul!$B$7-Outil_de_calcul!$B$10)/100,IF((T$4-$A49)&lt;30,(((((20*Outil_de_calcul!$B$7)+(T$4-$A49-20))*Outil_de_calcul!$B$8)/(T$4-$A49))-Outil_de_calcul!$B$10)/100,((((20*Outil_de_calcul!$B$7)+(10*Outil_de_calcul!$B$8)+((T$4-$A49-30)*Outil_de_calcul!$B$9))/(T$4-$A49))-Outil_de_calcul!$B$10)/100)),T$4-$A49,1)</f>
        <v>-24.416894981380391</v>
      </c>
      <c r="U49" s="21">
        <f>-PV(IF((U$4-$A49)&lt;20,(Outil_de_calcul!$B$7-Outil_de_calcul!$B$10)/100,IF((U$4-$A49)&lt;30,(((((20*Outil_de_calcul!$B$7)+(U$4-$A49-20))*Outil_de_calcul!$B$8)/(U$4-$A49))-Outil_de_calcul!$B$10)/100,((((20*Outil_de_calcul!$B$7)+(10*Outil_de_calcul!$B$8)+((U$4-$A49-30)*Outil_de_calcul!$B$9))/(U$4-$A49))-Outil_de_calcul!$B$10)/100)),U$4-$A49,1)</f>
        <v>-26.164818630767435</v>
      </c>
      <c r="V49" s="21">
        <f>-PV(IF((V$4-$A49)&lt;20,(Outil_de_calcul!$B$7-Outil_de_calcul!$B$10)/100,IF((V$4-$A49)&lt;30,(((((20*Outil_de_calcul!$B$7)+(V$4-$A49-20))*Outil_de_calcul!$B$8)/(V$4-$A49))-Outil_de_calcul!$B$10)/100,((((20*Outil_de_calcul!$B$7)+(10*Outil_de_calcul!$B$8)+((V$4-$A49-30)*Outil_de_calcul!$B$9))/(V$4-$A49))-Outil_de_calcul!$B$10)/100)),V$4-$A49,1)</f>
        <v>-27.032138374597764</v>
      </c>
    </row>
    <row r="50" spans="1:22" x14ac:dyDescent="0.25">
      <c r="A50" s="22">
        <v>45</v>
      </c>
      <c r="B50" s="21">
        <f>-PV(IF((B$4-$A50)&lt;20,(Outil_de_calcul!$B$7-Outil_de_calcul!$B$10)/100,IF((B$4-$A50)&lt;30,(((((20*Outil_de_calcul!$B$7)+(B$4-$A50-20))*Outil_de_calcul!$B$8)/(B$4-$A50))-Outil_de_calcul!$B$10)/100,((((20*Outil_de_calcul!$B$7)+(10*Outil_de_calcul!$B$8)+((B$4-$A50-30)*Outil_de_calcul!$B$9))/(B$4-$A50))-Outil_de_calcul!$B$10)/100)),B$4-$A50,1)</f>
        <v>25.713472157207903</v>
      </c>
      <c r="C50" s="21">
        <f>-PV(IF((C$4-$A50)&lt;20,(Outil_de_calcul!$B$7-Outil_de_calcul!$B$10)/100,IF((C$4-$A50)&lt;30,(((((20*Outil_de_calcul!$B$7)+(C$4-$A50-20))*Outil_de_calcul!$B$8)/(C$4-$A50))-Outil_de_calcul!$B$10)/100,((((20*Outil_de_calcul!$B$7)+(10*Outil_de_calcul!$B$8)+((C$4-$A50-30)*Outil_de_calcul!$B$9))/(C$4-$A50))-Outil_de_calcul!$B$10)/100)),C$4-$A50,1)</f>
        <v>24.691545049403864</v>
      </c>
      <c r="D50" s="21">
        <f>-PV(IF((D$4-$A50)&lt;20,(Outil_de_calcul!$B$7-Outil_de_calcul!$B$10)/100,IF((D$4-$A50)&lt;30,(((((20*Outil_de_calcul!$B$7)+(D$4-$A50-20))*Outil_de_calcul!$B$8)/(D$4-$A50))-Outil_de_calcul!$B$10)/100,((((20*Outil_de_calcul!$B$7)+(10*Outil_de_calcul!$B$8)+((D$4-$A50-30)*Outil_de_calcul!$B$9))/(D$4-$A50))-Outil_de_calcul!$B$10)/100)),D$4-$A50,1)</f>
        <v>23.669183311492986</v>
      </c>
      <c r="E50" s="21">
        <f>-PV(IF((E$4-$A50)&lt;20,(Outil_de_calcul!$B$7-Outil_de_calcul!$B$10)/100,IF((E$4-$A50)&lt;30,(((((20*Outil_de_calcul!$B$7)+(E$4-$A50-20))*Outil_de_calcul!$B$8)/(E$4-$A50))-Outil_de_calcul!$B$10)/100,((((20*Outil_de_calcul!$B$7)+(10*Outil_de_calcul!$B$8)+((E$4-$A50-30)*Outil_de_calcul!$B$9))/(E$4-$A50))-Outil_de_calcul!$B$10)/100)),E$4-$A50,1)</f>
        <v>22.646386789444481</v>
      </c>
      <c r="F50" s="21">
        <f>-PV(IF((F$4-$A50)&lt;20,(Outil_de_calcul!$B$7-Outil_de_calcul!$B$10)/100,IF((F$4-$A50)&lt;30,(((((20*Outil_de_calcul!$B$7)+(F$4-$A50-20))*Outil_de_calcul!$B$8)/(F$4-$A50))-Outil_de_calcul!$B$10)/100,((((20*Outil_de_calcul!$B$7)+(10*Outil_de_calcul!$B$8)+((F$4-$A50-30)*Outil_de_calcul!$B$9))/(F$4-$A50))-Outil_de_calcul!$B$10)/100)),F$4-$A50,1)</f>
        <v>21.623155334877968</v>
      </c>
      <c r="G50" s="21">
        <f>-PV(IF((G$4-$A50)&lt;20,(Outil_de_calcul!$B$7-Outil_de_calcul!$B$10)/100,IF((G$4-$A50)&lt;30,(((((20*Outil_de_calcul!$B$7)+(G$4-$A50-20))*Outil_de_calcul!$B$8)/(G$4-$A50))-Outil_de_calcul!$B$10)/100,((((20*Outil_de_calcul!$B$7)+(10*Outil_de_calcul!$B$8)+((G$4-$A50-30)*Outil_de_calcul!$B$9))/(G$4-$A50))-Outil_de_calcul!$B$10)/100)),G$4-$A50,1)</f>
        <v>20.599488806504425</v>
      </c>
      <c r="H50" s="21">
        <f>-PV(IF((H$4-$A50)&lt;20,(Outil_de_calcul!$B$7-Outil_de_calcul!$B$10)/100,IF((H$4-$A50)&lt;30,(((((20*Outil_de_calcul!$B$7)+(H$4-$A50-20))*Outil_de_calcul!$B$8)/(H$4-$A50))-Outil_de_calcul!$B$10)/100,((((20*Outil_de_calcul!$B$7)+(10*Outil_de_calcul!$B$8)+((H$4-$A50-30)*Outil_de_calcul!$B$9))/(H$4-$A50))-Outil_de_calcul!$B$10)/100)),H$4-$A50,1)</f>
        <v>19.998655593961409</v>
      </c>
      <c r="I50" s="21">
        <f>-PV(IF((I$4-$A50)&lt;20,(Outil_de_calcul!$B$7-Outil_de_calcul!$B$10)/100,IF((I$4-$A50)&lt;30,(((((20*Outil_de_calcul!$B$7)+(I$4-$A50-20))*Outil_de_calcul!$B$8)/(I$4-$A50))-Outil_de_calcul!$B$10)/100,((((20*Outil_de_calcul!$B$7)+(10*Outil_de_calcul!$B$8)+((I$4-$A50-30)*Outil_de_calcul!$B$9))/(I$4-$A50))-Outil_de_calcul!$B$10)/100)),I$4-$A50,1)</f>
        <v>18.897243587835913</v>
      </c>
      <c r="J50" s="21">
        <f>-PV(IF((J$4-$A50)&lt;20,(Outil_de_calcul!$B$7-Outil_de_calcul!$B$10)/100,IF((J$4-$A50)&lt;30,(((((20*Outil_de_calcul!$B$7)+(J$4-$A50-20))*Outil_de_calcul!$B$8)/(J$4-$A50))-Outil_de_calcul!$B$10)/100,((((20*Outil_de_calcul!$B$7)+(10*Outil_de_calcul!$B$8)+((J$4-$A50-30)*Outil_de_calcul!$B$9))/(J$4-$A50))-Outil_de_calcul!$B$10)/100)),J$4-$A50,1)</f>
        <v>17.801416777204587</v>
      </c>
      <c r="K50" s="21">
        <f>-PV(IF((K$4-$A50)&lt;20,(Outil_de_calcul!$B$7-Outil_de_calcul!$B$10)/100,IF((K$4-$A50)&lt;30,(((((20*Outil_de_calcul!$B$7)+(K$4-$A50-20))*Outil_de_calcul!$B$8)/(K$4-$A50))-Outil_de_calcul!$B$10)/100,((((20*Outil_de_calcul!$B$7)+(10*Outil_de_calcul!$B$8)+((K$4-$A50-30)*Outil_de_calcul!$B$9))/(K$4-$A50))-Outil_de_calcul!$B$10)/100)),K$4-$A50,1)</f>
        <v>16.711146839869542</v>
      </c>
      <c r="L50" s="21">
        <f>-PV(IF((L$4-$A50)&lt;20,(Outil_de_calcul!$B$7-Outil_de_calcul!$B$10)/100,IF((L$4-$A50)&lt;30,(((((20*Outil_de_calcul!$B$7)+(L$4-$A50-20))*Outil_de_calcul!$B$8)/(L$4-$A50))-Outil_de_calcul!$B$10)/100,((((20*Outil_de_calcul!$B$7)+(10*Outil_de_calcul!$B$8)+((L$4-$A50-30)*Outil_de_calcul!$B$9))/(L$4-$A50))-Outil_de_calcul!$B$10)/100)),L$4-$A50,1)</f>
        <v>15.626405597253244</v>
      </c>
      <c r="M50" s="21">
        <f>-PV(IF((M$4-$A50)&lt;20,(Outil_de_calcul!$B$7-Outil_de_calcul!$B$10)/100,IF((M$4-$A50)&lt;30,(((((20*Outil_de_calcul!$B$7)+(M$4-$A50-20))*Outil_de_calcul!$B$8)/(M$4-$A50))-Outil_de_calcul!$B$10)/100,((((20*Outil_de_calcul!$B$7)+(10*Outil_de_calcul!$B$8)+((M$4-$A50-30)*Outil_de_calcul!$B$9))/(M$4-$A50))-Outil_de_calcul!$B$10)/100)),M$4-$A50,1)</f>
        <v>14.547165013669911</v>
      </c>
      <c r="N50" s="21">
        <f>-PV(IF((N$4-$A50)&lt;20,(Outil_de_calcul!$B$7-Outil_de_calcul!$B$10)/100,IF((N$4-$A50)&lt;30,(((((20*Outil_de_calcul!$B$7)+(N$4-$A50-20))*Outil_de_calcul!$B$8)/(N$4-$A50))-Outil_de_calcul!$B$10)/100,((((20*Outil_de_calcul!$B$7)+(10*Outil_de_calcul!$B$8)+((N$4-$A50-30)*Outil_de_calcul!$B$9))/(N$4-$A50))-Outil_de_calcul!$B$10)/100)),N$4-$A50,1)</f>
        <v>10.284653516694695</v>
      </c>
      <c r="O50" s="21">
        <f>-PV(IF((O$4-$A50)&lt;20,(Outil_de_calcul!$B$7-Outil_de_calcul!$B$10)/100,IF((O$4-$A50)&lt;30,(((((20*Outil_de_calcul!$B$7)+(O$4-$A50-20))*Outil_de_calcul!$B$8)/(O$4-$A50))-Outil_de_calcul!$B$10)/100,((((20*Outil_de_calcul!$B$7)+(10*Outil_de_calcul!$B$8)+((O$4-$A50-30)*Outil_de_calcul!$B$9))/(O$4-$A50))-Outil_de_calcul!$B$10)/100)),O$4-$A50,1)</f>
        <v>5.0769733349771098</v>
      </c>
      <c r="P50" s="21">
        <f>-PV(IF((P$4-$A50)&lt;20,(Outil_de_calcul!$B$7-Outil_de_calcul!$B$10)/100,IF((P$4-$A50)&lt;30,(((((20*Outil_de_calcul!$B$7)+(P$4-$A50-20))*Outil_de_calcul!$B$8)/(P$4-$A50))-Outil_de_calcul!$B$10)/100,((((20*Outil_de_calcul!$B$7)+(10*Outil_de_calcul!$B$8)+((P$4-$A50-30)*Outil_de_calcul!$B$9))/(P$4-$A50))-Outil_de_calcul!$B$10)/100)),P$4-$A50,1)</f>
        <v>-15.405652687790402</v>
      </c>
      <c r="Q50" s="21">
        <f>-PV(IF((Q$4-$A50)&lt;20,(Outil_de_calcul!$B$7-Outil_de_calcul!$B$10)/100,IF((Q$4-$A50)&lt;30,(((((20*Outil_de_calcul!$B$7)+(Q$4-$A50-20))*Outil_de_calcul!$B$8)/(Q$4-$A50))-Outil_de_calcul!$B$10)/100,((((20*Outil_de_calcul!$B$7)+(10*Outil_de_calcul!$B$8)+((Q$4-$A50-30)*Outil_de_calcul!$B$9))/(Q$4-$A50))-Outil_de_calcul!$B$10)/100)),Q$4-$A50,1)</f>
        <v>-19.065213995469364</v>
      </c>
      <c r="R50" s="21">
        <f>-PV(IF((R$4-$A50)&lt;20,(Outil_de_calcul!$B$7-Outil_de_calcul!$B$10)/100,IF((R$4-$A50)&lt;30,(((((20*Outil_de_calcul!$B$7)+(R$4-$A50-20))*Outil_de_calcul!$B$8)/(R$4-$A50))-Outil_de_calcul!$B$10)/100,((((20*Outil_de_calcul!$B$7)+(10*Outil_de_calcul!$B$8)+((R$4-$A50-30)*Outil_de_calcul!$B$9))/(R$4-$A50))-Outil_de_calcul!$B$10)/100)),R$4-$A50,1)</f>
        <v>-22.651108337816439</v>
      </c>
      <c r="S50" s="21">
        <f>-PV(IF((S$4-$A50)&lt;20,(Outil_de_calcul!$B$7-Outil_de_calcul!$B$10)/100,IF((S$4-$A50)&lt;30,(((((20*Outil_de_calcul!$B$7)+(S$4-$A50-20))*Outil_de_calcul!$B$8)/(S$4-$A50))-Outil_de_calcul!$B$10)/100,((((20*Outil_de_calcul!$B$7)+(10*Outil_de_calcul!$B$8)+((S$4-$A50-30)*Outil_de_calcul!$B$9))/(S$4-$A50))-Outil_de_calcul!$B$10)/100)),S$4-$A50,1)</f>
        <v>-23.536245899853522</v>
      </c>
      <c r="T50" s="21">
        <f>-PV(IF((T$4-$A50)&lt;20,(Outil_de_calcul!$B$7-Outil_de_calcul!$B$10)/100,IF((T$4-$A50)&lt;30,(((((20*Outil_de_calcul!$B$7)+(T$4-$A50-20))*Outil_de_calcul!$B$8)/(T$4-$A50))-Outil_de_calcul!$B$10)/100,((((20*Outil_de_calcul!$B$7)+(10*Outil_de_calcul!$B$8)+((T$4-$A50-30)*Outil_de_calcul!$B$9))/(T$4-$A50))-Outil_de_calcul!$B$10)/100)),T$4-$A50,1)</f>
        <v>-25.293078343217775</v>
      </c>
      <c r="U50" s="21">
        <f>-PV(IF((U$4-$A50)&lt;20,(Outil_de_calcul!$B$7-Outil_de_calcul!$B$10)/100,IF((U$4-$A50)&lt;30,(((((20*Outil_de_calcul!$B$7)+(U$4-$A50-20))*Outil_de_calcul!$B$8)/(U$4-$A50))-Outil_de_calcul!$B$10)/100,((((20*Outil_de_calcul!$B$7)+(10*Outil_de_calcul!$B$8)+((U$4-$A50-30)*Outil_de_calcul!$B$9))/(U$4-$A50))-Outil_de_calcul!$B$10)/100)),U$4-$A50,1)</f>
        <v>-27.032138374597764</v>
      </c>
      <c r="V50" s="21">
        <f>-PV(IF((V$4-$A50)&lt;20,(Outil_de_calcul!$B$7-Outil_de_calcul!$B$10)/100,IF((V$4-$A50)&lt;30,(((((20*Outil_de_calcul!$B$7)+(V$4-$A50-20))*Outil_de_calcul!$B$8)/(V$4-$A50))-Outil_de_calcul!$B$10)/100,((((20*Outil_de_calcul!$B$7)+(10*Outil_de_calcul!$B$8)+((V$4-$A50-30)*Outil_de_calcul!$B$9))/(V$4-$A50))-Outil_de_calcul!$B$10)/100)),V$4-$A50,1)</f>
        <v>-27.895059991025985</v>
      </c>
    </row>
    <row r="51" spans="1:22" x14ac:dyDescent="0.25">
      <c r="A51" s="22">
        <v>46</v>
      </c>
      <c r="B51" s="21">
        <f>-PV(IF((B$4-$A51)&lt;20,(Outil_de_calcul!$B$7-Outil_de_calcul!$B$10)/100,IF((B$4-$A51)&lt;30,(((((20*Outil_de_calcul!$B$7)+(B$4-$A51-20))*Outil_de_calcul!$B$8)/(B$4-$A51))-Outil_de_calcul!$B$10)/100,((((20*Outil_de_calcul!$B$7)+(10*Outil_de_calcul!$B$8)+((B$4-$A51-30)*Outil_de_calcul!$B$9))/(B$4-$A51))-Outil_de_calcul!$B$10)/100)),B$4-$A51,1)</f>
        <v>24.691545049403864</v>
      </c>
      <c r="C51" s="21">
        <f>-PV(IF((C$4-$A51)&lt;20,(Outil_de_calcul!$B$7-Outil_de_calcul!$B$10)/100,IF((C$4-$A51)&lt;30,(((((20*Outil_de_calcul!$B$7)+(C$4-$A51-20))*Outil_de_calcul!$B$8)/(C$4-$A51))-Outil_de_calcul!$B$10)/100,((((20*Outil_de_calcul!$B$7)+(10*Outil_de_calcul!$B$8)+((C$4-$A51-30)*Outil_de_calcul!$B$9))/(C$4-$A51))-Outil_de_calcul!$B$10)/100)),C$4-$A51,1)</f>
        <v>23.669183311492986</v>
      </c>
      <c r="D51" s="21">
        <f>-PV(IF((D$4-$A51)&lt;20,(Outil_de_calcul!$B$7-Outil_de_calcul!$B$10)/100,IF((D$4-$A51)&lt;30,(((((20*Outil_de_calcul!$B$7)+(D$4-$A51-20))*Outil_de_calcul!$B$8)/(D$4-$A51))-Outil_de_calcul!$B$10)/100,((((20*Outil_de_calcul!$B$7)+(10*Outil_de_calcul!$B$8)+((D$4-$A51-30)*Outil_de_calcul!$B$9))/(D$4-$A51))-Outil_de_calcul!$B$10)/100)),D$4-$A51,1)</f>
        <v>22.646386789444481</v>
      </c>
      <c r="E51" s="21">
        <f>-PV(IF((E$4-$A51)&lt;20,(Outil_de_calcul!$B$7-Outil_de_calcul!$B$10)/100,IF((E$4-$A51)&lt;30,(((((20*Outil_de_calcul!$B$7)+(E$4-$A51-20))*Outil_de_calcul!$B$8)/(E$4-$A51))-Outil_de_calcul!$B$10)/100,((((20*Outil_de_calcul!$B$7)+(10*Outil_de_calcul!$B$8)+((E$4-$A51-30)*Outil_de_calcul!$B$9))/(E$4-$A51))-Outil_de_calcul!$B$10)/100)),E$4-$A51,1)</f>
        <v>21.623155334877968</v>
      </c>
      <c r="F51" s="21">
        <f>-PV(IF((F$4-$A51)&lt;20,(Outil_de_calcul!$B$7-Outil_de_calcul!$B$10)/100,IF((F$4-$A51)&lt;30,(((((20*Outil_de_calcul!$B$7)+(F$4-$A51-20))*Outil_de_calcul!$B$8)/(F$4-$A51))-Outil_de_calcul!$B$10)/100,((((20*Outil_de_calcul!$B$7)+(10*Outil_de_calcul!$B$8)+((F$4-$A51-30)*Outil_de_calcul!$B$9))/(F$4-$A51))-Outil_de_calcul!$B$10)/100)),F$4-$A51,1)</f>
        <v>20.599488806504425</v>
      </c>
      <c r="G51" s="21">
        <f>-PV(IF((G$4-$A51)&lt;20,(Outil_de_calcul!$B$7-Outil_de_calcul!$B$10)/100,IF((G$4-$A51)&lt;30,(((((20*Outil_de_calcul!$B$7)+(G$4-$A51-20))*Outil_de_calcul!$B$8)/(G$4-$A51))-Outil_de_calcul!$B$10)/100,((((20*Outil_de_calcul!$B$7)+(10*Outil_de_calcul!$B$8)+((G$4-$A51-30)*Outil_de_calcul!$B$9))/(G$4-$A51))-Outil_de_calcul!$B$10)/100)),G$4-$A51,1)</f>
        <v>19.998655593961409</v>
      </c>
      <c r="H51" s="21">
        <f>-PV(IF((H$4-$A51)&lt;20,(Outil_de_calcul!$B$7-Outil_de_calcul!$B$10)/100,IF((H$4-$A51)&lt;30,(((((20*Outil_de_calcul!$B$7)+(H$4-$A51-20))*Outil_de_calcul!$B$8)/(H$4-$A51))-Outil_de_calcul!$B$10)/100,((((20*Outil_de_calcul!$B$7)+(10*Outil_de_calcul!$B$8)+((H$4-$A51-30)*Outil_de_calcul!$B$9))/(H$4-$A51))-Outil_de_calcul!$B$10)/100)),H$4-$A51,1)</f>
        <v>18.897243587835913</v>
      </c>
      <c r="I51" s="21">
        <f>-PV(IF((I$4-$A51)&lt;20,(Outil_de_calcul!$B$7-Outil_de_calcul!$B$10)/100,IF((I$4-$A51)&lt;30,(((((20*Outil_de_calcul!$B$7)+(I$4-$A51-20))*Outil_de_calcul!$B$8)/(I$4-$A51))-Outil_de_calcul!$B$10)/100,((((20*Outil_de_calcul!$B$7)+(10*Outil_de_calcul!$B$8)+((I$4-$A51-30)*Outil_de_calcul!$B$9))/(I$4-$A51))-Outil_de_calcul!$B$10)/100)),I$4-$A51,1)</f>
        <v>17.801416777204587</v>
      </c>
      <c r="J51" s="21">
        <f>-PV(IF((J$4-$A51)&lt;20,(Outil_de_calcul!$B$7-Outil_de_calcul!$B$10)/100,IF((J$4-$A51)&lt;30,(((((20*Outil_de_calcul!$B$7)+(J$4-$A51-20))*Outil_de_calcul!$B$8)/(J$4-$A51))-Outil_de_calcul!$B$10)/100,((((20*Outil_de_calcul!$B$7)+(10*Outil_de_calcul!$B$8)+((J$4-$A51-30)*Outil_de_calcul!$B$9))/(J$4-$A51))-Outil_de_calcul!$B$10)/100)),J$4-$A51,1)</f>
        <v>16.711146839869542</v>
      </c>
      <c r="K51" s="21">
        <f>-PV(IF((K$4-$A51)&lt;20,(Outil_de_calcul!$B$7-Outil_de_calcul!$B$10)/100,IF((K$4-$A51)&lt;30,(((((20*Outil_de_calcul!$B$7)+(K$4-$A51-20))*Outil_de_calcul!$B$8)/(K$4-$A51))-Outil_de_calcul!$B$10)/100,((((20*Outil_de_calcul!$B$7)+(10*Outil_de_calcul!$B$8)+((K$4-$A51-30)*Outil_de_calcul!$B$9))/(K$4-$A51))-Outil_de_calcul!$B$10)/100)),K$4-$A51,1)</f>
        <v>15.626405597253244</v>
      </c>
      <c r="L51" s="21">
        <f>-PV(IF((L$4-$A51)&lt;20,(Outil_de_calcul!$B$7-Outil_de_calcul!$B$10)/100,IF((L$4-$A51)&lt;30,(((((20*Outil_de_calcul!$B$7)+(L$4-$A51-20))*Outil_de_calcul!$B$8)/(L$4-$A51))-Outil_de_calcul!$B$10)/100,((((20*Outil_de_calcul!$B$7)+(10*Outil_de_calcul!$B$8)+((L$4-$A51-30)*Outil_de_calcul!$B$9))/(L$4-$A51))-Outil_de_calcul!$B$10)/100)),L$4-$A51,1)</f>
        <v>14.547165013669911</v>
      </c>
      <c r="M51" s="21">
        <f>-PV(IF((M$4-$A51)&lt;20,(Outil_de_calcul!$B$7-Outil_de_calcul!$B$10)/100,IF((M$4-$A51)&lt;30,(((((20*Outil_de_calcul!$B$7)+(M$4-$A51-20))*Outil_de_calcul!$B$8)/(M$4-$A51))-Outil_de_calcul!$B$10)/100,((((20*Outil_de_calcul!$B$7)+(10*Outil_de_calcul!$B$8)+((M$4-$A51-30)*Outil_de_calcul!$B$9))/(M$4-$A51))-Outil_de_calcul!$B$10)/100)),M$4-$A51,1)</f>
        <v>13.473397195601184</v>
      </c>
      <c r="N51" s="21">
        <f>-PV(IF((N$4-$A51)&lt;20,(Outil_de_calcul!$B$7-Outil_de_calcul!$B$10)/100,IF((N$4-$A51)&lt;30,(((((20*Outil_de_calcul!$B$7)+(N$4-$A51-20))*Outil_de_calcul!$B$8)/(N$4-$A51))-Outil_de_calcul!$B$10)/100,((((20*Outil_de_calcul!$B$7)+(10*Outil_de_calcul!$B$8)+((N$4-$A51-30)*Outil_de_calcul!$B$9))/(N$4-$A51))-Outil_de_calcul!$B$10)/100)),N$4-$A51,1)</f>
        <v>9.2325006436911572</v>
      </c>
      <c r="O51" s="21">
        <f>-PV(IF((O$4-$A51)&lt;20,(Outil_de_calcul!$B$7-Outil_de_calcul!$B$10)/100,IF((O$4-$A51)&lt;30,(((((20*Outil_de_calcul!$B$7)+(O$4-$A51-20))*Outil_de_calcul!$B$8)/(O$4-$A51))-Outil_de_calcul!$B$10)/100,((((20*Outil_de_calcul!$B$7)+(10*Outil_de_calcul!$B$8)+((O$4-$A51-30)*Outil_de_calcul!$B$9))/(O$4-$A51))-Outil_de_calcul!$B$10)/100)),O$4-$A51,1)</f>
        <v>4.0512283018409381</v>
      </c>
      <c r="P51" s="21">
        <f>-PV(IF((P$4-$A51)&lt;20,(Outil_de_calcul!$B$7-Outil_de_calcul!$B$10)/100,IF((P$4-$A51)&lt;30,(((((20*Outil_de_calcul!$B$7)+(P$4-$A51-20))*Outil_de_calcul!$B$8)/(P$4-$A51))-Outil_de_calcul!$B$10)/100,((((20*Outil_de_calcul!$B$7)+(10*Outil_de_calcul!$B$8)+((P$4-$A51-30)*Outil_de_calcul!$B$9))/(P$4-$A51))-Outil_de_calcul!$B$10)/100)),P$4-$A51,1)</f>
        <v>-16.327531529225492</v>
      </c>
      <c r="Q51" s="21">
        <f>-PV(IF((Q$4-$A51)&lt;20,(Outil_de_calcul!$B$7-Outil_de_calcul!$B$10)/100,IF((Q$4-$A51)&lt;30,(((((20*Outil_de_calcul!$B$7)+(Q$4-$A51-20))*Outil_de_calcul!$B$8)/(Q$4-$A51))-Outil_de_calcul!$B$10)/100,((((20*Outil_de_calcul!$B$7)+(10*Outil_de_calcul!$B$8)+((Q$4-$A51-30)*Outil_de_calcul!$B$9))/(Q$4-$A51))-Outil_de_calcul!$B$10)/100)),Q$4-$A51,1)</f>
        <v>-19.968535416781521</v>
      </c>
      <c r="R51" s="21">
        <f>-PV(IF((R$4-$A51)&lt;20,(Outil_de_calcul!$B$7-Outil_de_calcul!$B$10)/100,IF((R$4-$A51)&lt;30,(((((20*Outil_de_calcul!$B$7)+(R$4-$A51-20))*Outil_de_calcul!$B$8)/(R$4-$A51))-Outil_de_calcul!$B$10)/100,((((20*Outil_de_calcul!$B$7)+(10*Outil_de_calcul!$B$8)+((R$4-$A51-30)*Outil_de_calcul!$B$9))/(R$4-$A51))-Outil_de_calcul!$B$10)/100)),R$4-$A51,1)</f>
        <v>-23.536245899853522</v>
      </c>
      <c r="S51" s="21">
        <f>-PV(IF((S$4-$A51)&lt;20,(Outil_de_calcul!$B$7-Outil_de_calcul!$B$10)/100,IF((S$4-$A51)&lt;30,(((((20*Outil_de_calcul!$B$7)+(S$4-$A51-20))*Outil_de_calcul!$B$8)/(S$4-$A51))-Outil_de_calcul!$B$10)/100,((((20*Outil_de_calcul!$B$7)+(10*Outil_de_calcul!$B$8)+((S$4-$A51-30)*Outil_de_calcul!$B$9))/(S$4-$A51))-Outil_de_calcul!$B$10)/100)),S$4-$A51,1)</f>
        <v>-24.416894981380391</v>
      </c>
      <c r="T51" s="21">
        <f>-PV(IF((T$4-$A51)&lt;20,(Outil_de_calcul!$B$7-Outil_de_calcul!$B$10)/100,IF((T$4-$A51)&lt;30,(((((20*Outil_de_calcul!$B$7)+(T$4-$A51-20))*Outil_de_calcul!$B$8)/(T$4-$A51))-Outil_de_calcul!$B$10)/100,((((20*Outil_de_calcul!$B$7)+(10*Outil_de_calcul!$B$8)+((T$4-$A51-30)*Outil_de_calcul!$B$9))/(T$4-$A51))-Outil_de_calcul!$B$10)/100)),T$4-$A51,1)</f>
        <v>-26.164818630767435</v>
      </c>
      <c r="U51" s="21">
        <f>-PV(IF((U$4-$A51)&lt;20,(Outil_de_calcul!$B$7-Outil_de_calcul!$B$10)/100,IF((U$4-$A51)&lt;30,(((((20*Outil_de_calcul!$B$7)+(U$4-$A51-20))*Outil_de_calcul!$B$8)/(U$4-$A51))-Outil_de_calcul!$B$10)/100,((((20*Outil_de_calcul!$B$7)+(10*Outil_de_calcul!$B$8)+((U$4-$A51-30)*Outil_de_calcul!$B$9))/(U$4-$A51))-Outil_de_calcul!$B$10)/100)),U$4-$A51,1)</f>
        <v>-27.895059991025985</v>
      </c>
      <c r="V51" s="21">
        <f>-PV(IF((V$4-$A51)&lt;20,(Outil_de_calcul!$B$7-Outil_de_calcul!$B$10)/100,IF((V$4-$A51)&lt;30,(((((20*Outil_de_calcul!$B$7)+(V$4-$A51-20))*Outil_de_calcul!$B$8)/(V$4-$A51))-Outil_de_calcul!$B$10)/100,((((20*Outil_de_calcul!$B$7)+(10*Outil_de_calcul!$B$8)+((V$4-$A51-30)*Outil_de_calcul!$B$9))/(V$4-$A51))-Outil_de_calcul!$B$10)/100)),V$4-$A51,1)</f>
        <v>-28.753605782697349</v>
      </c>
    </row>
    <row r="52" spans="1:22" x14ac:dyDescent="0.25">
      <c r="A52" s="22">
        <v>47</v>
      </c>
      <c r="B52" s="21">
        <f>-PV(IF((B$4-$A52)&lt;20,(Outil_de_calcul!$B$7-Outil_de_calcul!$B$10)/100,IF((B$4-$A52)&lt;30,(((((20*Outil_de_calcul!$B$7)+(B$4-$A52-20))*Outil_de_calcul!$B$8)/(B$4-$A52))-Outil_de_calcul!$B$10)/100,((((20*Outil_de_calcul!$B$7)+(10*Outil_de_calcul!$B$8)+((B$4-$A52-30)*Outil_de_calcul!$B$9))/(B$4-$A52))-Outil_de_calcul!$B$10)/100)),B$4-$A52,1)</f>
        <v>23.669183311492986</v>
      </c>
      <c r="C52" s="21">
        <f>-PV(IF((C$4-$A52)&lt;20,(Outil_de_calcul!$B$7-Outil_de_calcul!$B$10)/100,IF((C$4-$A52)&lt;30,(((((20*Outil_de_calcul!$B$7)+(C$4-$A52-20))*Outil_de_calcul!$B$8)/(C$4-$A52))-Outil_de_calcul!$B$10)/100,((((20*Outil_de_calcul!$B$7)+(10*Outil_de_calcul!$B$8)+((C$4-$A52-30)*Outil_de_calcul!$B$9))/(C$4-$A52))-Outil_de_calcul!$B$10)/100)),C$4-$A52,1)</f>
        <v>22.646386789444481</v>
      </c>
      <c r="D52" s="21">
        <f>-PV(IF((D$4-$A52)&lt;20,(Outil_de_calcul!$B$7-Outil_de_calcul!$B$10)/100,IF((D$4-$A52)&lt;30,(((((20*Outil_de_calcul!$B$7)+(D$4-$A52-20))*Outil_de_calcul!$B$8)/(D$4-$A52))-Outil_de_calcul!$B$10)/100,((((20*Outil_de_calcul!$B$7)+(10*Outil_de_calcul!$B$8)+((D$4-$A52-30)*Outil_de_calcul!$B$9))/(D$4-$A52))-Outil_de_calcul!$B$10)/100)),D$4-$A52,1)</f>
        <v>21.623155334877968</v>
      </c>
      <c r="E52" s="21">
        <f>-PV(IF((E$4-$A52)&lt;20,(Outil_de_calcul!$B$7-Outil_de_calcul!$B$10)/100,IF((E$4-$A52)&lt;30,(((((20*Outil_de_calcul!$B$7)+(E$4-$A52-20))*Outil_de_calcul!$B$8)/(E$4-$A52))-Outil_de_calcul!$B$10)/100,((((20*Outil_de_calcul!$B$7)+(10*Outil_de_calcul!$B$8)+((E$4-$A52-30)*Outil_de_calcul!$B$9))/(E$4-$A52))-Outil_de_calcul!$B$10)/100)),E$4-$A52,1)</f>
        <v>20.599488806504425</v>
      </c>
      <c r="F52" s="21">
        <f>-PV(IF((F$4-$A52)&lt;20,(Outil_de_calcul!$B$7-Outil_de_calcul!$B$10)/100,IF((F$4-$A52)&lt;30,(((((20*Outil_de_calcul!$B$7)+(F$4-$A52-20))*Outil_de_calcul!$B$8)/(F$4-$A52))-Outil_de_calcul!$B$10)/100,((((20*Outil_de_calcul!$B$7)+(10*Outil_de_calcul!$B$8)+((F$4-$A52-30)*Outil_de_calcul!$B$9))/(F$4-$A52))-Outil_de_calcul!$B$10)/100)),F$4-$A52,1)</f>
        <v>19.998655593961409</v>
      </c>
      <c r="G52" s="21">
        <f>-PV(IF((G$4-$A52)&lt;20,(Outil_de_calcul!$B$7-Outil_de_calcul!$B$10)/100,IF((G$4-$A52)&lt;30,(((((20*Outil_de_calcul!$B$7)+(G$4-$A52-20))*Outil_de_calcul!$B$8)/(G$4-$A52))-Outil_de_calcul!$B$10)/100,((((20*Outil_de_calcul!$B$7)+(10*Outil_de_calcul!$B$8)+((G$4-$A52-30)*Outil_de_calcul!$B$9))/(G$4-$A52))-Outil_de_calcul!$B$10)/100)),G$4-$A52,1)</f>
        <v>18.897243587835913</v>
      </c>
      <c r="H52" s="21">
        <f>-PV(IF((H$4-$A52)&lt;20,(Outil_de_calcul!$B$7-Outil_de_calcul!$B$10)/100,IF((H$4-$A52)&lt;30,(((((20*Outil_de_calcul!$B$7)+(H$4-$A52-20))*Outil_de_calcul!$B$8)/(H$4-$A52))-Outil_de_calcul!$B$10)/100,((((20*Outil_de_calcul!$B$7)+(10*Outil_de_calcul!$B$8)+((H$4-$A52-30)*Outil_de_calcul!$B$9))/(H$4-$A52))-Outil_de_calcul!$B$10)/100)),H$4-$A52,1)</f>
        <v>17.801416777204587</v>
      </c>
      <c r="I52" s="21">
        <f>-PV(IF((I$4-$A52)&lt;20,(Outil_de_calcul!$B$7-Outil_de_calcul!$B$10)/100,IF((I$4-$A52)&lt;30,(((((20*Outil_de_calcul!$B$7)+(I$4-$A52-20))*Outil_de_calcul!$B$8)/(I$4-$A52))-Outil_de_calcul!$B$10)/100,((((20*Outil_de_calcul!$B$7)+(10*Outil_de_calcul!$B$8)+((I$4-$A52-30)*Outil_de_calcul!$B$9))/(I$4-$A52))-Outil_de_calcul!$B$10)/100)),I$4-$A52,1)</f>
        <v>16.711146839869542</v>
      </c>
      <c r="J52" s="21">
        <f>-PV(IF((J$4-$A52)&lt;20,(Outil_de_calcul!$B$7-Outil_de_calcul!$B$10)/100,IF((J$4-$A52)&lt;30,(((((20*Outil_de_calcul!$B$7)+(J$4-$A52-20))*Outil_de_calcul!$B$8)/(J$4-$A52))-Outil_de_calcul!$B$10)/100,((((20*Outil_de_calcul!$B$7)+(10*Outil_de_calcul!$B$8)+((J$4-$A52-30)*Outil_de_calcul!$B$9))/(J$4-$A52))-Outil_de_calcul!$B$10)/100)),J$4-$A52,1)</f>
        <v>15.626405597253244</v>
      </c>
      <c r="K52" s="21">
        <f>-PV(IF((K$4-$A52)&lt;20,(Outil_de_calcul!$B$7-Outil_de_calcul!$B$10)/100,IF((K$4-$A52)&lt;30,(((((20*Outil_de_calcul!$B$7)+(K$4-$A52-20))*Outil_de_calcul!$B$8)/(K$4-$A52))-Outil_de_calcul!$B$10)/100,((((20*Outil_de_calcul!$B$7)+(10*Outil_de_calcul!$B$8)+((K$4-$A52-30)*Outil_de_calcul!$B$9))/(K$4-$A52))-Outil_de_calcul!$B$10)/100)),K$4-$A52,1)</f>
        <v>14.547165013669911</v>
      </c>
      <c r="L52" s="21">
        <f>-PV(IF((L$4-$A52)&lt;20,(Outil_de_calcul!$B$7-Outil_de_calcul!$B$10)/100,IF((L$4-$A52)&lt;30,(((((20*Outil_de_calcul!$B$7)+(L$4-$A52-20))*Outil_de_calcul!$B$8)/(L$4-$A52))-Outil_de_calcul!$B$10)/100,((((20*Outil_de_calcul!$B$7)+(10*Outil_de_calcul!$B$8)+((L$4-$A52-30)*Outil_de_calcul!$B$9))/(L$4-$A52))-Outil_de_calcul!$B$10)/100)),L$4-$A52,1)</f>
        <v>13.473397195601184</v>
      </c>
      <c r="M52" s="21">
        <f>-PV(IF((M$4-$A52)&lt;20,(Outil_de_calcul!$B$7-Outil_de_calcul!$B$10)/100,IF((M$4-$A52)&lt;30,(((((20*Outil_de_calcul!$B$7)+(M$4-$A52-20))*Outil_de_calcul!$B$8)/(M$4-$A52))-Outil_de_calcul!$B$10)/100,((((20*Outil_de_calcul!$B$7)+(10*Outil_de_calcul!$B$8)+((M$4-$A52-30)*Outil_de_calcul!$B$9))/(M$4-$A52))-Outil_de_calcul!$B$10)/100)),M$4-$A52,1)</f>
        <v>12.405074390975075</v>
      </c>
      <c r="N52" s="21">
        <f>-PV(IF((N$4-$A52)&lt;20,(Outil_de_calcul!$B$7-Outil_de_calcul!$B$10)/100,IF((N$4-$A52)&lt;30,(((((20*Outil_de_calcul!$B$7)+(N$4-$A52-20))*Outil_de_calcul!$B$8)/(N$4-$A52))-Outil_de_calcul!$B$10)/100,((((20*Outil_de_calcul!$B$7)+(10*Outil_de_calcul!$B$8)+((N$4-$A52-30)*Outil_de_calcul!$B$9))/(N$4-$A52))-Outil_de_calcul!$B$10)/100)),N$4-$A52,1)</f>
        <v>8.1856831760152904</v>
      </c>
      <c r="O52" s="21">
        <f>-PV(IF((O$4-$A52)&lt;20,(Outil_de_calcul!$B$7-Outil_de_calcul!$B$10)/100,IF((O$4-$A52)&lt;30,(((((20*Outil_de_calcul!$B$7)+(O$4-$A52-20))*Outil_de_calcul!$B$8)/(O$4-$A52))-Outil_de_calcul!$B$10)/100,((((20*Outil_de_calcul!$B$7)+(10*Outil_de_calcul!$B$8)+((O$4-$A52-30)*Outil_de_calcul!$B$9))/(O$4-$A52))-Outil_de_calcul!$B$10)/100)),O$4-$A52,1)</f>
        <v>3.0306847614298782</v>
      </c>
      <c r="P52" s="21">
        <f>-PV(IF((P$4-$A52)&lt;20,(Outil_de_calcul!$B$7-Outil_de_calcul!$B$10)/100,IF((P$4-$A52)&lt;30,(((((20*Outil_de_calcul!$B$7)+(P$4-$A52-20))*Outil_de_calcul!$B$8)/(P$4-$A52))-Outil_de_calcul!$B$10)/100,((((20*Outil_de_calcul!$B$7)+(10*Outil_de_calcul!$B$8)+((P$4-$A52-30)*Outil_de_calcul!$B$9))/(P$4-$A52))-Outil_de_calcul!$B$10)/100)),P$4-$A52,1)</f>
        <v>-17.244735577283816</v>
      </c>
      <c r="Q52" s="21">
        <f>-PV(IF((Q$4-$A52)&lt;20,(Outil_de_calcul!$B$7-Outil_de_calcul!$B$10)/100,IF((Q$4-$A52)&lt;30,(((((20*Outil_de_calcul!$B$7)+(Q$4-$A52-20))*Outil_de_calcul!$B$8)/(Q$4-$A52))-Outil_de_calcul!$B$10)/100,((((20*Outil_de_calcul!$B$7)+(10*Outil_de_calcul!$B$8)+((Q$4-$A52-30)*Outil_de_calcul!$B$9))/(Q$4-$A52))-Outil_de_calcul!$B$10)/100)),Q$4-$A52,1)</f>
        <v>-20.867276148302757</v>
      </c>
      <c r="R52" s="21">
        <f>-PV(IF((R$4-$A52)&lt;20,(Outil_de_calcul!$B$7-Outil_de_calcul!$B$10)/100,IF((R$4-$A52)&lt;30,(((((20*Outil_de_calcul!$B$7)+(R$4-$A52-20))*Outil_de_calcul!$B$8)/(R$4-$A52))-Outil_de_calcul!$B$10)/100,((((20*Outil_de_calcul!$B$7)+(10*Outil_de_calcul!$B$8)+((R$4-$A52-30)*Outil_de_calcul!$B$9))/(R$4-$A52))-Outil_de_calcul!$B$10)/100)),R$4-$A52,1)</f>
        <v>-24.416894981380391</v>
      </c>
      <c r="S52" s="21">
        <f>-PV(IF((S$4-$A52)&lt;20,(Outil_de_calcul!$B$7-Outil_de_calcul!$B$10)/100,IF((S$4-$A52)&lt;30,(((((20*Outil_de_calcul!$B$7)+(S$4-$A52-20))*Outil_de_calcul!$B$8)/(S$4-$A52))-Outil_de_calcul!$B$10)/100,((((20*Outil_de_calcul!$B$7)+(10*Outil_de_calcul!$B$8)+((S$4-$A52-30)*Outil_de_calcul!$B$9))/(S$4-$A52))-Outil_de_calcul!$B$10)/100)),S$4-$A52,1)</f>
        <v>-25.293078343217775</v>
      </c>
      <c r="T52" s="21">
        <f>-PV(IF((T$4-$A52)&lt;20,(Outil_de_calcul!$B$7-Outil_de_calcul!$B$10)/100,IF((T$4-$A52)&lt;30,(((((20*Outil_de_calcul!$B$7)+(T$4-$A52-20))*Outil_de_calcul!$B$8)/(T$4-$A52))-Outil_de_calcul!$B$10)/100,((((20*Outil_de_calcul!$B$7)+(10*Outil_de_calcul!$B$8)+((T$4-$A52-30)*Outil_de_calcul!$B$9))/(T$4-$A52))-Outil_de_calcul!$B$10)/100)),T$4-$A52,1)</f>
        <v>-27.032138374597764</v>
      </c>
      <c r="U52" s="21">
        <f>-PV(IF((U$4-$A52)&lt;20,(Outil_de_calcul!$B$7-Outil_de_calcul!$B$10)/100,IF((U$4-$A52)&lt;30,(((((20*Outil_de_calcul!$B$7)+(U$4-$A52-20))*Outil_de_calcul!$B$8)/(U$4-$A52))-Outil_de_calcul!$B$10)/100,((((20*Outil_de_calcul!$B$7)+(10*Outil_de_calcul!$B$8)+((U$4-$A52-30)*Outil_de_calcul!$B$9))/(U$4-$A52))-Outil_de_calcul!$B$10)/100)),U$4-$A52,1)</f>
        <v>-28.753605782697349</v>
      </c>
      <c r="V52" s="21">
        <f>-PV(IF((V$4-$A52)&lt;20,(Outil_de_calcul!$B$7-Outil_de_calcul!$B$10)/100,IF((V$4-$A52)&lt;30,(((((20*Outil_de_calcul!$B$7)+(V$4-$A52-20))*Outil_de_calcul!$B$8)/(V$4-$A52))-Outil_de_calcul!$B$10)/100,((((20*Outil_de_calcul!$B$7)+(10*Outil_de_calcul!$B$8)+((V$4-$A52-30)*Outil_de_calcul!$B$9))/(V$4-$A52))-Outil_de_calcul!$B$10)/100)),V$4-$A52,1)</f>
        <v>-29.607797939161834</v>
      </c>
    </row>
    <row r="53" spans="1:22" x14ac:dyDescent="0.25">
      <c r="A53" s="22">
        <v>48</v>
      </c>
      <c r="B53" s="21">
        <f>-PV(IF((B$4-$A53)&lt;20,(Outil_de_calcul!$B$7-Outil_de_calcul!$B$10)/100,IF((B$4-$A53)&lt;30,(((((20*Outil_de_calcul!$B$7)+(B$4-$A53-20))*Outil_de_calcul!$B$8)/(B$4-$A53))-Outil_de_calcul!$B$10)/100,((((20*Outil_de_calcul!$B$7)+(10*Outil_de_calcul!$B$8)+((B$4-$A53-30)*Outil_de_calcul!$B$9))/(B$4-$A53))-Outil_de_calcul!$B$10)/100)),B$4-$A53,1)</f>
        <v>22.646386789444481</v>
      </c>
      <c r="C53" s="21">
        <f>-PV(IF((C$4-$A53)&lt;20,(Outil_de_calcul!$B$7-Outil_de_calcul!$B$10)/100,IF((C$4-$A53)&lt;30,(((((20*Outil_de_calcul!$B$7)+(C$4-$A53-20))*Outil_de_calcul!$B$8)/(C$4-$A53))-Outil_de_calcul!$B$10)/100,((((20*Outil_de_calcul!$B$7)+(10*Outil_de_calcul!$B$8)+((C$4-$A53-30)*Outil_de_calcul!$B$9))/(C$4-$A53))-Outil_de_calcul!$B$10)/100)),C$4-$A53,1)</f>
        <v>21.623155334877968</v>
      </c>
      <c r="D53" s="21">
        <f>-PV(IF((D$4-$A53)&lt;20,(Outil_de_calcul!$B$7-Outil_de_calcul!$B$10)/100,IF((D$4-$A53)&lt;30,(((((20*Outil_de_calcul!$B$7)+(D$4-$A53-20))*Outil_de_calcul!$B$8)/(D$4-$A53))-Outil_de_calcul!$B$10)/100,((((20*Outil_de_calcul!$B$7)+(10*Outil_de_calcul!$B$8)+((D$4-$A53-30)*Outil_de_calcul!$B$9))/(D$4-$A53))-Outil_de_calcul!$B$10)/100)),D$4-$A53,1)</f>
        <v>20.599488806504425</v>
      </c>
      <c r="E53" s="21">
        <f>-PV(IF((E$4-$A53)&lt;20,(Outil_de_calcul!$B$7-Outil_de_calcul!$B$10)/100,IF((E$4-$A53)&lt;30,(((((20*Outil_de_calcul!$B$7)+(E$4-$A53-20))*Outil_de_calcul!$B$8)/(E$4-$A53))-Outil_de_calcul!$B$10)/100,((((20*Outil_de_calcul!$B$7)+(10*Outil_de_calcul!$B$8)+((E$4-$A53-30)*Outil_de_calcul!$B$9))/(E$4-$A53))-Outil_de_calcul!$B$10)/100)),E$4-$A53,1)</f>
        <v>19.998655593961409</v>
      </c>
      <c r="F53" s="21">
        <f>-PV(IF((F$4-$A53)&lt;20,(Outil_de_calcul!$B$7-Outil_de_calcul!$B$10)/100,IF((F$4-$A53)&lt;30,(((((20*Outil_de_calcul!$B$7)+(F$4-$A53-20))*Outil_de_calcul!$B$8)/(F$4-$A53))-Outil_de_calcul!$B$10)/100,((((20*Outil_de_calcul!$B$7)+(10*Outil_de_calcul!$B$8)+((F$4-$A53-30)*Outil_de_calcul!$B$9))/(F$4-$A53))-Outil_de_calcul!$B$10)/100)),F$4-$A53,1)</f>
        <v>18.897243587835913</v>
      </c>
      <c r="G53" s="21">
        <f>-PV(IF((G$4-$A53)&lt;20,(Outil_de_calcul!$B$7-Outil_de_calcul!$B$10)/100,IF((G$4-$A53)&lt;30,(((((20*Outil_de_calcul!$B$7)+(G$4-$A53-20))*Outil_de_calcul!$B$8)/(G$4-$A53))-Outil_de_calcul!$B$10)/100,((((20*Outil_de_calcul!$B$7)+(10*Outil_de_calcul!$B$8)+((G$4-$A53-30)*Outil_de_calcul!$B$9))/(G$4-$A53))-Outil_de_calcul!$B$10)/100)),G$4-$A53,1)</f>
        <v>17.801416777204587</v>
      </c>
      <c r="H53" s="21">
        <f>-PV(IF((H$4-$A53)&lt;20,(Outil_de_calcul!$B$7-Outil_de_calcul!$B$10)/100,IF((H$4-$A53)&lt;30,(((((20*Outil_de_calcul!$B$7)+(H$4-$A53-20))*Outil_de_calcul!$B$8)/(H$4-$A53))-Outil_de_calcul!$B$10)/100,((((20*Outil_de_calcul!$B$7)+(10*Outil_de_calcul!$B$8)+((H$4-$A53-30)*Outil_de_calcul!$B$9))/(H$4-$A53))-Outil_de_calcul!$B$10)/100)),H$4-$A53,1)</f>
        <v>16.711146839869542</v>
      </c>
      <c r="I53" s="21">
        <f>-PV(IF((I$4-$A53)&lt;20,(Outil_de_calcul!$B$7-Outil_de_calcul!$B$10)/100,IF((I$4-$A53)&lt;30,(((((20*Outil_de_calcul!$B$7)+(I$4-$A53-20))*Outil_de_calcul!$B$8)/(I$4-$A53))-Outil_de_calcul!$B$10)/100,((((20*Outil_de_calcul!$B$7)+(10*Outil_de_calcul!$B$8)+((I$4-$A53-30)*Outil_de_calcul!$B$9))/(I$4-$A53))-Outil_de_calcul!$B$10)/100)),I$4-$A53,1)</f>
        <v>15.626405597253244</v>
      </c>
      <c r="J53" s="21">
        <f>-PV(IF((J$4-$A53)&lt;20,(Outil_de_calcul!$B$7-Outil_de_calcul!$B$10)/100,IF((J$4-$A53)&lt;30,(((((20*Outil_de_calcul!$B$7)+(J$4-$A53-20))*Outil_de_calcul!$B$8)/(J$4-$A53))-Outil_de_calcul!$B$10)/100,((((20*Outil_de_calcul!$B$7)+(10*Outil_de_calcul!$B$8)+((J$4-$A53-30)*Outil_de_calcul!$B$9))/(J$4-$A53))-Outil_de_calcul!$B$10)/100)),J$4-$A53,1)</f>
        <v>14.547165013669911</v>
      </c>
      <c r="K53" s="21">
        <f>-PV(IF((K$4-$A53)&lt;20,(Outil_de_calcul!$B$7-Outil_de_calcul!$B$10)/100,IF((K$4-$A53)&lt;30,(((((20*Outil_de_calcul!$B$7)+(K$4-$A53-20))*Outil_de_calcul!$B$8)/(K$4-$A53))-Outil_de_calcul!$B$10)/100,((((20*Outil_de_calcul!$B$7)+(10*Outil_de_calcul!$B$8)+((K$4-$A53-30)*Outil_de_calcul!$B$9))/(K$4-$A53))-Outil_de_calcul!$B$10)/100)),K$4-$A53,1)</f>
        <v>13.473397195601184</v>
      </c>
      <c r="L53" s="21">
        <f>-PV(IF((L$4-$A53)&lt;20,(Outil_de_calcul!$B$7-Outil_de_calcul!$B$10)/100,IF((L$4-$A53)&lt;30,(((((20*Outil_de_calcul!$B$7)+(L$4-$A53-20))*Outil_de_calcul!$B$8)/(L$4-$A53))-Outil_de_calcul!$B$10)/100,((((20*Outil_de_calcul!$B$7)+(10*Outil_de_calcul!$B$8)+((L$4-$A53-30)*Outil_de_calcul!$B$9))/(L$4-$A53))-Outil_de_calcul!$B$10)/100)),L$4-$A53,1)</f>
        <v>12.405074390975075</v>
      </c>
      <c r="M53" s="21">
        <f>-PV(IF((M$4-$A53)&lt;20,(Outil_de_calcul!$B$7-Outil_de_calcul!$B$10)/100,IF((M$4-$A53)&lt;30,(((((20*Outil_de_calcul!$B$7)+(M$4-$A53-20))*Outil_de_calcul!$B$8)/(M$4-$A53))-Outil_de_calcul!$B$10)/100,((((20*Outil_de_calcul!$B$7)+(10*Outil_de_calcul!$B$8)+((M$4-$A53-30)*Outil_de_calcul!$B$9))/(M$4-$A53))-Outil_de_calcul!$B$10)/100)),M$4-$A53,1)</f>
        <v>11.342168988448719</v>
      </c>
      <c r="N53" s="21">
        <f>-PV(IF((N$4-$A53)&lt;20,(Outil_de_calcul!$B$7-Outil_de_calcul!$B$10)/100,IF((N$4-$A53)&lt;30,(((((20*Outil_de_calcul!$B$7)+(N$4-$A53-20))*Outil_de_calcul!$B$8)/(N$4-$A53))-Outil_de_calcul!$B$10)/100,((((20*Outil_de_calcul!$B$7)+(10*Outil_de_calcul!$B$8)+((N$4-$A53-30)*Outil_de_calcul!$B$9))/(N$4-$A53))-Outil_de_calcul!$B$10)/100)),N$4-$A53,1)</f>
        <v>7.1441740581405231</v>
      </c>
      <c r="O53" s="21">
        <f>-PV(IF((O$4-$A53)&lt;20,(Outil_de_calcul!$B$7-Outil_de_calcul!$B$10)/100,IF((O$4-$A53)&lt;30,(((((20*Outil_de_calcul!$B$7)+(O$4-$A53-20))*Outil_de_calcul!$B$8)/(O$4-$A53))-Outil_de_calcul!$B$10)/100,((((20*Outil_de_calcul!$B$7)+(10*Outil_de_calcul!$B$8)+((O$4-$A53-30)*Outil_de_calcul!$B$9))/(O$4-$A53))-Outil_de_calcul!$B$10)/100)),O$4-$A53,1)</f>
        <v>2.0153163372802365</v>
      </c>
      <c r="P53" s="21">
        <f>-PV(IF((P$4-$A53)&lt;20,(Outil_de_calcul!$B$7-Outil_de_calcul!$B$10)/100,IF((P$4-$A53)&lt;30,(((((20*Outil_de_calcul!$B$7)+(P$4-$A53-20))*Outil_de_calcul!$B$8)/(P$4-$A53))-Outil_de_calcul!$B$10)/100,((((20*Outil_de_calcul!$B$7)+(10*Outil_de_calcul!$B$8)+((P$4-$A53-30)*Outil_de_calcul!$B$9))/(P$4-$A53))-Outil_de_calcul!$B$10)/100)),P$4-$A53,1)</f>
        <v>-18.157288537567638</v>
      </c>
      <c r="Q53" s="21">
        <f>-PV(IF((Q$4-$A53)&lt;20,(Outil_de_calcul!$B$7-Outil_de_calcul!$B$10)/100,IF((Q$4-$A53)&lt;30,(((((20*Outil_de_calcul!$B$7)+(Q$4-$A53-20))*Outil_de_calcul!$B$8)/(Q$4-$A53))-Outil_de_calcul!$B$10)/100,((((20*Outil_de_calcul!$B$7)+(10*Outil_de_calcul!$B$8)+((Q$4-$A53-30)*Outil_de_calcul!$B$9))/(Q$4-$A53))-Outil_de_calcul!$B$10)/100)),Q$4-$A53,1)</f>
        <v>-21.761459418441561</v>
      </c>
      <c r="R53" s="21">
        <f>-PV(IF((R$4-$A53)&lt;20,(Outil_de_calcul!$B$7-Outil_de_calcul!$B$10)/100,IF((R$4-$A53)&lt;30,(((((20*Outil_de_calcul!$B$7)+(R$4-$A53-20))*Outil_de_calcul!$B$8)/(R$4-$A53))-Outil_de_calcul!$B$10)/100,((((20*Outil_de_calcul!$B$7)+(10*Outil_de_calcul!$B$8)+((R$4-$A53-30)*Outil_de_calcul!$B$9))/(R$4-$A53))-Outil_de_calcul!$B$10)/100)),R$4-$A53,1)</f>
        <v>-25.293078343217775</v>
      </c>
      <c r="S53" s="21">
        <f>-PV(IF((S$4-$A53)&lt;20,(Outil_de_calcul!$B$7-Outil_de_calcul!$B$10)/100,IF((S$4-$A53)&lt;30,(((((20*Outil_de_calcul!$B$7)+(S$4-$A53-20))*Outil_de_calcul!$B$8)/(S$4-$A53))-Outil_de_calcul!$B$10)/100,((((20*Outil_de_calcul!$B$7)+(10*Outil_de_calcul!$B$8)+((S$4-$A53-30)*Outil_de_calcul!$B$9))/(S$4-$A53))-Outil_de_calcul!$B$10)/100)),S$4-$A53,1)</f>
        <v>-26.164818630767435</v>
      </c>
      <c r="T53" s="21">
        <f>-PV(IF((T$4-$A53)&lt;20,(Outil_de_calcul!$B$7-Outil_de_calcul!$B$10)/100,IF((T$4-$A53)&lt;30,(((((20*Outil_de_calcul!$B$7)+(T$4-$A53-20))*Outil_de_calcul!$B$8)/(T$4-$A53))-Outil_de_calcul!$B$10)/100,((((20*Outil_de_calcul!$B$7)+(10*Outil_de_calcul!$B$8)+((T$4-$A53-30)*Outil_de_calcul!$B$9))/(T$4-$A53))-Outil_de_calcul!$B$10)/100)),T$4-$A53,1)</f>
        <v>-27.895059991025985</v>
      </c>
      <c r="U53" s="21">
        <f>-PV(IF((U$4-$A53)&lt;20,(Outil_de_calcul!$B$7-Outil_de_calcul!$B$10)/100,IF((U$4-$A53)&lt;30,(((((20*Outil_de_calcul!$B$7)+(U$4-$A53-20))*Outil_de_calcul!$B$8)/(U$4-$A53))-Outil_de_calcul!$B$10)/100,((((20*Outil_de_calcul!$B$7)+(10*Outil_de_calcul!$B$8)+((U$4-$A53-30)*Outil_de_calcul!$B$9))/(U$4-$A53))-Outil_de_calcul!$B$10)/100)),U$4-$A53,1)</f>
        <v>-29.607797939161834</v>
      </c>
      <c r="V53" s="21">
        <f>-PV(IF((V$4-$A53)&lt;20,(Outil_de_calcul!$B$7-Outil_de_calcul!$B$10)/100,IF((V$4-$A53)&lt;30,(((((20*Outil_de_calcul!$B$7)+(V$4-$A53-20))*Outil_de_calcul!$B$8)/(V$4-$A53))-Outil_de_calcul!$B$10)/100,((((20*Outil_de_calcul!$B$7)+(10*Outil_de_calcul!$B$8)+((V$4-$A53-30)*Outil_de_calcul!$B$9))/(V$4-$A53))-Outil_de_calcul!$B$10)/100)),V$4-$A53,1)</f>
        <v>-30.457658537447536</v>
      </c>
    </row>
    <row r="54" spans="1:22" x14ac:dyDescent="0.25">
      <c r="A54" s="22">
        <v>49</v>
      </c>
      <c r="B54" s="21">
        <f>-PV(IF((B$4-$A54)&lt;20,(Outil_de_calcul!$B$7-Outil_de_calcul!$B$10)/100,IF((B$4-$A54)&lt;30,(((((20*Outil_de_calcul!$B$7)+(B$4-$A54-20))*Outil_de_calcul!$B$8)/(B$4-$A54))-Outil_de_calcul!$B$10)/100,((((20*Outil_de_calcul!$B$7)+(10*Outil_de_calcul!$B$8)+((B$4-$A54-30)*Outil_de_calcul!$B$9))/(B$4-$A54))-Outil_de_calcul!$B$10)/100)),B$4-$A54,1)</f>
        <v>21.623155334877968</v>
      </c>
      <c r="C54" s="21">
        <f>-PV(IF((C$4-$A54)&lt;20,(Outil_de_calcul!$B$7-Outil_de_calcul!$B$10)/100,IF((C$4-$A54)&lt;30,(((((20*Outil_de_calcul!$B$7)+(C$4-$A54-20))*Outil_de_calcul!$B$8)/(C$4-$A54))-Outil_de_calcul!$B$10)/100,((((20*Outil_de_calcul!$B$7)+(10*Outil_de_calcul!$B$8)+((C$4-$A54-30)*Outil_de_calcul!$B$9))/(C$4-$A54))-Outil_de_calcul!$B$10)/100)),C$4-$A54,1)</f>
        <v>20.599488806504425</v>
      </c>
      <c r="D54" s="21">
        <f>-PV(IF((D$4-$A54)&lt;20,(Outil_de_calcul!$B$7-Outil_de_calcul!$B$10)/100,IF((D$4-$A54)&lt;30,(((((20*Outil_de_calcul!$B$7)+(D$4-$A54-20))*Outil_de_calcul!$B$8)/(D$4-$A54))-Outil_de_calcul!$B$10)/100,((((20*Outil_de_calcul!$B$7)+(10*Outil_de_calcul!$B$8)+((D$4-$A54-30)*Outil_de_calcul!$B$9))/(D$4-$A54))-Outil_de_calcul!$B$10)/100)),D$4-$A54,1)</f>
        <v>19.998655593961409</v>
      </c>
      <c r="E54" s="21">
        <f>-PV(IF((E$4-$A54)&lt;20,(Outil_de_calcul!$B$7-Outil_de_calcul!$B$10)/100,IF((E$4-$A54)&lt;30,(((((20*Outil_de_calcul!$B$7)+(E$4-$A54-20))*Outil_de_calcul!$B$8)/(E$4-$A54))-Outil_de_calcul!$B$10)/100,((((20*Outil_de_calcul!$B$7)+(10*Outil_de_calcul!$B$8)+((E$4-$A54-30)*Outil_de_calcul!$B$9))/(E$4-$A54))-Outil_de_calcul!$B$10)/100)),E$4-$A54,1)</f>
        <v>18.897243587835913</v>
      </c>
      <c r="F54" s="21">
        <f>-PV(IF((F$4-$A54)&lt;20,(Outil_de_calcul!$B$7-Outil_de_calcul!$B$10)/100,IF((F$4-$A54)&lt;30,(((((20*Outil_de_calcul!$B$7)+(F$4-$A54-20))*Outil_de_calcul!$B$8)/(F$4-$A54))-Outil_de_calcul!$B$10)/100,((((20*Outil_de_calcul!$B$7)+(10*Outil_de_calcul!$B$8)+((F$4-$A54-30)*Outil_de_calcul!$B$9))/(F$4-$A54))-Outil_de_calcul!$B$10)/100)),F$4-$A54,1)</f>
        <v>17.801416777204587</v>
      </c>
      <c r="G54" s="21">
        <f>-PV(IF((G$4-$A54)&lt;20,(Outil_de_calcul!$B$7-Outil_de_calcul!$B$10)/100,IF((G$4-$A54)&lt;30,(((((20*Outil_de_calcul!$B$7)+(G$4-$A54-20))*Outil_de_calcul!$B$8)/(G$4-$A54))-Outil_de_calcul!$B$10)/100,((((20*Outil_de_calcul!$B$7)+(10*Outil_de_calcul!$B$8)+((G$4-$A54-30)*Outil_de_calcul!$B$9))/(G$4-$A54))-Outil_de_calcul!$B$10)/100)),G$4-$A54,1)</f>
        <v>16.711146839869542</v>
      </c>
      <c r="H54" s="21">
        <f>-PV(IF((H$4-$A54)&lt;20,(Outil_de_calcul!$B$7-Outil_de_calcul!$B$10)/100,IF((H$4-$A54)&lt;30,(((((20*Outil_de_calcul!$B$7)+(H$4-$A54-20))*Outil_de_calcul!$B$8)/(H$4-$A54))-Outil_de_calcul!$B$10)/100,((((20*Outil_de_calcul!$B$7)+(10*Outil_de_calcul!$B$8)+((H$4-$A54-30)*Outil_de_calcul!$B$9))/(H$4-$A54))-Outil_de_calcul!$B$10)/100)),H$4-$A54,1)</f>
        <v>15.626405597253244</v>
      </c>
      <c r="I54" s="21">
        <f>-PV(IF((I$4-$A54)&lt;20,(Outil_de_calcul!$B$7-Outil_de_calcul!$B$10)/100,IF((I$4-$A54)&lt;30,(((((20*Outil_de_calcul!$B$7)+(I$4-$A54-20))*Outil_de_calcul!$B$8)/(I$4-$A54))-Outil_de_calcul!$B$10)/100,((((20*Outil_de_calcul!$B$7)+(10*Outil_de_calcul!$B$8)+((I$4-$A54-30)*Outil_de_calcul!$B$9))/(I$4-$A54))-Outil_de_calcul!$B$10)/100)),I$4-$A54,1)</f>
        <v>14.547165013669911</v>
      </c>
      <c r="J54" s="21">
        <f>-PV(IF((J$4-$A54)&lt;20,(Outil_de_calcul!$B$7-Outil_de_calcul!$B$10)/100,IF((J$4-$A54)&lt;30,(((((20*Outil_de_calcul!$B$7)+(J$4-$A54-20))*Outil_de_calcul!$B$8)/(J$4-$A54))-Outil_de_calcul!$B$10)/100,((((20*Outil_de_calcul!$B$7)+(10*Outil_de_calcul!$B$8)+((J$4-$A54-30)*Outil_de_calcul!$B$9))/(J$4-$A54))-Outil_de_calcul!$B$10)/100)),J$4-$A54,1)</f>
        <v>13.473397195601184</v>
      </c>
      <c r="K54" s="21">
        <f>-PV(IF((K$4-$A54)&lt;20,(Outil_de_calcul!$B$7-Outil_de_calcul!$B$10)/100,IF((K$4-$A54)&lt;30,(((((20*Outil_de_calcul!$B$7)+(K$4-$A54-20))*Outil_de_calcul!$B$8)/(K$4-$A54))-Outil_de_calcul!$B$10)/100,((((20*Outil_de_calcul!$B$7)+(10*Outil_de_calcul!$B$8)+((K$4-$A54-30)*Outil_de_calcul!$B$9))/(K$4-$A54))-Outil_de_calcul!$B$10)/100)),K$4-$A54,1)</f>
        <v>12.405074390975075</v>
      </c>
      <c r="L54" s="21">
        <f>-PV(IF((L$4-$A54)&lt;20,(Outil_de_calcul!$B$7-Outil_de_calcul!$B$10)/100,IF((L$4-$A54)&lt;30,(((((20*Outil_de_calcul!$B$7)+(L$4-$A54-20))*Outil_de_calcul!$B$8)/(L$4-$A54))-Outil_de_calcul!$B$10)/100,((((20*Outil_de_calcul!$B$7)+(10*Outil_de_calcul!$B$8)+((L$4-$A54-30)*Outil_de_calcul!$B$9))/(L$4-$A54))-Outil_de_calcul!$B$10)/100)),L$4-$A54,1)</f>
        <v>11.342168988448719</v>
      </c>
      <c r="M54" s="21">
        <f>-PV(IF((M$4-$A54)&lt;20,(Outil_de_calcul!$B$7-Outil_de_calcul!$B$10)/100,IF((M$4-$A54)&lt;30,(((((20*Outil_de_calcul!$B$7)+(M$4-$A54-20))*Outil_de_calcul!$B$8)/(M$4-$A54))-Outil_de_calcul!$B$10)/100,((((20*Outil_de_calcul!$B$7)+(10*Outil_de_calcul!$B$8)+((M$4-$A54-30)*Outil_de_calcul!$B$9))/(M$4-$A54))-Outil_de_calcul!$B$10)/100)),M$4-$A54,1)</f>
        <v>10.284653516694695</v>
      </c>
      <c r="N54" s="21">
        <f>-PV(IF((N$4-$A54)&lt;20,(Outil_de_calcul!$B$7-Outil_de_calcul!$B$10)/100,IF((N$4-$A54)&lt;30,(((((20*Outil_de_calcul!$B$7)+(N$4-$A54-20))*Outil_de_calcul!$B$8)/(N$4-$A54))-Outil_de_calcul!$B$10)/100,((((20*Outil_de_calcul!$B$7)+(10*Outil_de_calcul!$B$8)+((N$4-$A54-30)*Outil_de_calcul!$B$9))/(N$4-$A54))-Outil_de_calcul!$B$10)/100)),N$4-$A54,1)</f>
        <v>6.1079463717372251</v>
      </c>
      <c r="O54" s="21">
        <f>-PV(IF((O$4-$A54)&lt;20,(Outil_de_calcul!$B$7-Outil_de_calcul!$B$10)/100,IF((O$4-$A54)&lt;30,(((((20*Outil_de_calcul!$B$7)+(O$4-$A54-20))*Outil_de_calcul!$B$8)/(O$4-$A54))-Outil_de_calcul!$B$10)/100,((((20*Outil_de_calcul!$B$7)+(10*Outil_de_calcul!$B$8)+((O$4-$A54-30)*Outil_de_calcul!$B$9))/(O$4-$A54))-Outil_de_calcul!$B$10)/100)),O$4-$A54,1)</f>
        <v>1.0050967866819172</v>
      </c>
      <c r="P54" s="21">
        <f>-PV(IF((P$4-$A54)&lt;20,(Outil_de_calcul!$B$7-Outil_de_calcul!$B$10)/100,IF((P$4-$A54)&lt;30,(((((20*Outil_de_calcul!$B$7)+(P$4-$A54-20))*Outil_de_calcul!$B$8)/(P$4-$A54))-Outil_de_calcul!$B$10)/100,((((20*Outil_de_calcul!$B$7)+(10*Outil_de_calcul!$B$8)+((P$4-$A54-30)*Outil_de_calcul!$B$9))/(P$4-$A54))-Outil_de_calcul!$B$10)/100)),P$4-$A54,1)</f>
        <v>-19.065213995469364</v>
      </c>
      <c r="Q54" s="21">
        <f>-PV(IF((Q$4-$A54)&lt;20,(Outil_de_calcul!$B$7-Outil_de_calcul!$B$10)/100,IF((Q$4-$A54)&lt;30,(((((20*Outil_de_calcul!$B$7)+(Q$4-$A54-20))*Outil_de_calcul!$B$8)/(Q$4-$A54))-Outil_de_calcul!$B$10)/100,((((20*Outil_de_calcul!$B$7)+(10*Outil_de_calcul!$B$8)+((Q$4-$A54-30)*Outil_de_calcul!$B$9))/(Q$4-$A54))-Outil_de_calcul!$B$10)/100)),Q$4-$A54,1)</f>
        <v>-22.651108337816439</v>
      </c>
      <c r="R54" s="21">
        <f>-PV(IF((R$4-$A54)&lt;20,(Outil_de_calcul!$B$7-Outil_de_calcul!$B$10)/100,IF((R$4-$A54)&lt;30,(((((20*Outil_de_calcul!$B$7)+(R$4-$A54-20))*Outil_de_calcul!$B$8)/(R$4-$A54))-Outil_de_calcul!$B$10)/100,((((20*Outil_de_calcul!$B$7)+(10*Outil_de_calcul!$B$8)+((R$4-$A54-30)*Outil_de_calcul!$B$9))/(R$4-$A54))-Outil_de_calcul!$B$10)/100)),R$4-$A54,1)</f>
        <v>-26.164818630767435</v>
      </c>
      <c r="S54" s="21">
        <f>-PV(IF((S$4-$A54)&lt;20,(Outil_de_calcul!$B$7-Outil_de_calcul!$B$10)/100,IF((S$4-$A54)&lt;30,(((((20*Outil_de_calcul!$B$7)+(S$4-$A54-20))*Outil_de_calcul!$B$8)/(S$4-$A54))-Outil_de_calcul!$B$10)/100,((((20*Outil_de_calcul!$B$7)+(10*Outil_de_calcul!$B$8)+((S$4-$A54-30)*Outil_de_calcul!$B$9))/(S$4-$A54))-Outil_de_calcul!$B$10)/100)),S$4-$A54,1)</f>
        <v>-27.032138374597764</v>
      </c>
      <c r="T54" s="21">
        <f>-PV(IF((T$4-$A54)&lt;20,(Outil_de_calcul!$B$7-Outil_de_calcul!$B$10)/100,IF((T$4-$A54)&lt;30,(((((20*Outil_de_calcul!$B$7)+(T$4-$A54-20))*Outil_de_calcul!$B$8)/(T$4-$A54))-Outil_de_calcul!$B$10)/100,((((20*Outil_de_calcul!$B$7)+(10*Outil_de_calcul!$B$8)+((T$4-$A54-30)*Outil_de_calcul!$B$9))/(T$4-$A54))-Outil_de_calcul!$B$10)/100)),T$4-$A54,1)</f>
        <v>-28.753605782697349</v>
      </c>
      <c r="U54" s="21">
        <f>-PV(IF((U$4-$A54)&lt;20,(Outil_de_calcul!$B$7-Outil_de_calcul!$B$10)/100,IF((U$4-$A54)&lt;30,(((((20*Outil_de_calcul!$B$7)+(U$4-$A54-20))*Outil_de_calcul!$B$8)/(U$4-$A54))-Outil_de_calcul!$B$10)/100,((((20*Outil_de_calcul!$B$7)+(10*Outil_de_calcul!$B$8)+((U$4-$A54-30)*Outil_de_calcul!$B$9))/(U$4-$A54))-Outil_de_calcul!$B$10)/100)),U$4-$A54,1)</f>
        <v>-30.457658537447536</v>
      </c>
      <c r="V54" s="21">
        <f>-PV(IF((V$4-$A54)&lt;20,(Outil_de_calcul!$B$7-Outil_de_calcul!$B$10)/100,IF((V$4-$A54)&lt;30,(((((20*Outil_de_calcul!$B$7)+(V$4-$A54-20))*Outil_de_calcul!$B$8)/(V$4-$A54))-Outil_de_calcul!$B$10)/100,((((20*Outil_de_calcul!$B$7)+(10*Outil_de_calcul!$B$8)+((V$4-$A54-30)*Outil_de_calcul!$B$9))/(V$4-$A54))-Outil_de_calcul!$B$10)/100)),V$4-$A54,1)</f>
        <v>-31.303209542631084</v>
      </c>
    </row>
    <row r="55" spans="1:22" x14ac:dyDescent="0.25">
      <c r="A55" s="22">
        <v>50</v>
      </c>
      <c r="B55" s="21">
        <f>-PV(IF((B$4-$A55)&lt;20,(Outil_de_calcul!$B$7-Outil_de_calcul!$B$10)/100,IF((B$4-$A55)&lt;30,(((((20*Outil_de_calcul!$B$7)+(B$4-$A55-20))*Outil_de_calcul!$B$8)/(B$4-$A55))-Outil_de_calcul!$B$10)/100,((((20*Outil_de_calcul!$B$7)+(10*Outil_de_calcul!$B$8)+((B$4-$A55-30)*Outil_de_calcul!$B$9))/(B$4-$A55))-Outil_de_calcul!$B$10)/100)),B$4-$A55,1)</f>
        <v>20.599488806504425</v>
      </c>
      <c r="C55" s="21">
        <f>-PV(IF((C$4-$A55)&lt;20,(Outil_de_calcul!$B$7-Outil_de_calcul!$B$10)/100,IF((C$4-$A55)&lt;30,(((((20*Outil_de_calcul!$B$7)+(C$4-$A55-20))*Outil_de_calcul!$B$8)/(C$4-$A55))-Outil_de_calcul!$B$10)/100,((((20*Outil_de_calcul!$B$7)+(10*Outil_de_calcul!$B$8)+((C$4-$A55-30)*Outil_de_calcul!$B$9))/(C$4-$A55))-Outil_de_calcul!$B$10)/100)),C$4-$A55,1)</f>
        <v>19.998655593961409</v>
      </c>
      <c r="D55" s="21">
        <f>-PV(IF((D$4-$A55)&lt;20,(Outil_de_calcul!$B$7-Outil_de_calcul!$B$10)/100,IF((D$4-$A55)&lt;30,(((((20*Outil_de_calcul!$B$7)+(D$4-$A55-20))*Outil_de_calcul!$B$8)/(D$4-$A55))-Outil_de_calcul!$B$10)/100,((((20*Outil_de_calcul!$B$7)+(10*Outil_de_calcul!$B$8)+((D$4-$A55-30)*Outil_de_calcul!$B$9))/(D$4-$A55))-Outil_de_calcul!$B$10)/100)),D$4-$A55,1)</f>
        <v>18.897243587835913</v>
      </c>
      <c r="E55" s="21">
        <f>-PV(IF((E$4-$A55)&lt;20,(Outil_de_calcul!$B$7-Outil_de_calcul!$B$10)/100,IF((E$4-$A55)&lt;30,(((((20*Outil_de_calcul!$B$7)+(E$4-$A55-20))*Outil_de_calcul!$B$8)/(E$4-$A55))-Outil_de_calcul!$B$10)/100,((((20*Outil_de_calcul!$B$7)+(10*Outil_de_calcul!$B$8)+((E$4-$A55-30)*Outil_de_calcul!$B$9))/(E$4-$A55))-Outil_de_calcul!$B$10)/100)),E$4-$A55,1)</f>
        <v>17.801416777204587</v>
      </c>
      <c r="F55" s="21">
        <f>-PV(IF((F$4-$A55)&lt;20,(Outil_de_calcul!$B$7-Outil_de_calcul!$B$10)/100,IF((F$4-$A55)&lt;30,(((((20*Outil_de_calcul!$B$7)+(F$4-$A55-20))*Outil_de_calcul!$B$8)/(F$4-$A55))-Outil_de_calcul!$B$10)/100,((((20*Outil_de_calcul!$B$7)+(10*Outil_de_calcul!$B$8)+((F$4-$A55-30)*Outil_de_calcul!$B$9))/(F$4-$A55))-Outil_de_calcul!$B$10)/100)),F$4-$A55,1)</f>
        <v>16.711146839869542</v>
      </c>
      <c r="G55" s="21">
        <f>-PV(IF((G$4-$A55)&lt;20,(Outil_de_calcul!$B$7-Outil_de_calcul!$B$10)/100,IF((G$4-$A55)&lt;30,(((((20*Outil_de_calcul!$B$7)+(G$4-$A55-20))*Outil_de_calcul!$B$8)/(G$4-$A55))-Outil_de_calcul!$B$10)/100,((((20*Outil_de_calcul!$B$7)+(10*Outil_de_calcul!$B$8)+((G$4-$A55-30)*Outil_de_calcul!$B$9))/(G$4-$A55))-Outil_de_calcul!$B$10)/100)),G$4-$A55,1)</f>
        <v>15.626405597253244</v>
      </c>
      <c r="H55" s="21">
        <f>-PV(IF((H$4-$A55)&lt;20,(Outil_de_calcul!$B$7-Outil_de_calcul!$B$10)/100,IF((H$4-$A55)&lt;30,(((((20*Outil_de_calcul!$B$7)+(H$4-$A55-20))*Outil_de_calcul!$B$8)/(H$4-$A55))-Outil_de_calcul!$B$10)/100,((((20*Outil_de_calcul!$B$7)+(10*Outil_de_calcul!$B$8)+((H$4-$A55-30)*Outil_de_calcul!$B$9))/(H$4-$A55))-Outil_de_calcul!$B$10)/100)),H$4-$A55,1)</f>
        <v>14.547165013669911</v>
      </c>
      <c r="I55" s="21">
        <f>-PV(IF((I$4-$A55)&lt;20,(Outil_de_calcul!$B$7-Outil_de_calcul!$B$10)/100,IF((I$4-$A55)&lt;30,(((((20*Outil_de_calcul!$B$7)+(I$4-$A55-20))*Outil_de_calcul!$B$8)/(I$4-$A55))-Outil_de_calcul!$B$10)/100,((((20*Outil_de_calcul!$B$7)+(10*Outil_de_calcul!$B$8)+((I$4-$A55-30)*Outil_de_calcul!$B$9))/(I$4-$A55))-Outil_de_calcul!$B$10)/100)),I$4-$A55,1)</f>
        <v>13.473397195601184</v>
      </c>
      <c r="J55" s="21">
        <f>-PV(IF((J$4-$A55)&lt;20,(Outil_de_calcul!$B$7-Outil_de_calcul!$B$10)/100,IF((J$4-$A55)&lt;30,(((((20*Outil_de_calcul!$B$7)+(J$4-$A55-20))*Outil_de_calcul!$B$8)/(J$4-$A55))-Outil_de_calcul!$B$10)/100,((((20*Outil_de_calcul!$B$7)+(10*Outil_de_calcul!$B$8)+((J$4-$A55-30)*Outil_de_calcul!$B$9))/(J$4-$A55))-Outil_de_calcul!$B$10)/100)),J$4-$A55,1)</f>
        <v>12.405074390975075</v>
      </c>
      <c r="K55" s="21">
        <f>-PV(IF((K$4-$A55)&lt;20,(Outil_de_calcul!$B$7-Outil_de_calcul!$B$10)/100,IF((K$4-$A55)&lt;30,(((((20*Outil_de_calcul!$B$7)+(K$4-$A55-20))*Outil_de_calcul!$B$8)/(K$4-$A55))-Outil_de_calcul!$B$10)/100,((((20*Outil_de_calcul!$B$7)+(10*Outil_de_calcul!$B$8)+((K$4-$A55-30)*Outil_de_calcul!$B$9))/(K$4-$A55))-Outil_de_calcul!$B$10)/100)),K$4-$A55,1)</f>
        <v>11.342168988448719</v>
      </c>
      <c r="L55" s="21">
        <f>-PV(IF((L$4-$A55)&lt;20,(Outil_de_calcul!$B$7-Outil_de_calcul!$B$10)/100,IF((L$4-$A55)&lt;30,(((((20*Outil_de_calcul!$B$7)+(L$4-$A55-20))*Outil_de_calcul!$B$8)/(L$4-$A55))-Outil_de_calcul!$B$10)/100,((((20*Outil_de_calcul!$B$7)+(10*Outil_de_calcul!$B$8)+((L$4-$A55-30)*Outil_de_calcul!$B$9))/(L$4-$A55))-Outil_de_calcul!$B$10)/100)),L$4-$A55,1)</f>
        <v>10.284653516694695</v>
      </c>
      <c r="M55" s="21">
        <f>-PV(IF((M$4-$A55)&lt;20,(Outil_de_calcul!$B$7-Outil_de_calcul!$B$10)/100,IF((M$4-$A55)&lt;30,(((((20*Outil_de_calcul!$B$7)+(M$4-$A55-20))*Outil_de_calcul!$B$8)/(M$4-$A55))-Outil_de_calcul!$B$10)/100,((((20*Outil_de_calcul!$B$7)+(10*Outil_de_calcul!$B$8)+((M$4-$A55-30)*Outil_de_calcul!$B$9))/(M$4-$A55))-Outil_de_calcul!$B$10)/100)),M$4-$A55,1)</f>
        <v>9.2325006436911572</v>
      </c>
      <c r="N55" s="21">
        <f>-PV(IF((N$4-$A55)&lt;20,(Outil_de_calcul!$B$7-Outil_de_calcul!$B$10)/100,IF((N$4-$A55)&lt;30,(((((20*Outil_de_calcul!$B$7)+(N$4-$A55-20))*Outil_de_calcul!$B$8)/(N$4-$A55))-Outil_de_calcul!$B$10)/100,((((20*Outil_de_calcul!$B$7)+(10*Outil_de_calcul!$B$8)+((N$4-$A55-30)*Outil_de_calcul!$B$9))/(N$4-$A55))-Outil_de_calcul!$B$10)/100)),N$4-$A55,1)</f>
        <v>5.0769733349771098</v>
      </c>
      <c r="O55" s="21">
        <f>-PV(IF((O$4-$A55)&lt;20,(Outil_de_calcul!$B$7-Outil_de_calcul!$B$10)/100,IF((O$4-$A55)&lt;30,(((((20*Outil_de_calcul!$B$7)+(O$4-$A55-20))*Outil_de_calcul!$B$8)/(O$4-$A55))-Outil_de_calcul!$B$10)/100,((((20*Outil_de_calcul!$B$7)+(10*Outil_de_calcul!$B$8)+((O$4-$A55-30)*Outil_de_calcul!$B$9))/(O$4-$A55))-Outil_de_calcul!$B$10)/100)),O$4-$A55,1)</f>
        <v>0</v>
      </c>
      <c r="P55" s="21">
        <f>-PV(IF((P$4-$A55)&lt;20,(Outil_de_calcul!$B$7-Outil_de_calcul!$B$10)/100,IF((P$4-$A55)&lt;30,(((((20*Outil_de_calcul!$B$7)+(P$4-$A55-20))*Outil_de_calcul!$B$8)/(P$4-$A55))-Outil_de_calcul!$B$10)/100,((((20*Outil_de_calcul!$B$7)+(10*Outil_de_calcul!$B$8)+((P$4-$A55-30)*Outil_de_calcul!$B$9))/(P$4-$A55))-Outil_de_calcul!$B$10)/100)),P$4-$A55,1)</f>
        <v>-19.968535416781521</v>
      </c>
      <c r="Q55" s="21">
        <f>-PV(IF((Q$4-$A55)&lt;20,(Outil_de_calcul!$B$7-Outil_de_calcul!$B$10)/100,IF((Q$4-$A55)&lt;30,(((((20*Outil_de_calcul!$B$7)+(Q$4-$A55-20))*Outil_de_calcul!$B$8)/(Q$4-$A55))-Outil_de_calcul!$B$10)/100,((((20*Outil_de_calcul!$B$7)+(10*Outil_de_calcul!$B$8)+((Q$4-$A55-30)*Outil_de_calcul!$B$9))/(Q$4-$A55))-Outil_de_calcul!$B$10)/100)),Q$4-$A55,1)</f>
        <v>-23.536245899853522</v>
      </c>
      <c r="R55" s="21">
        <f>-PV(IF((R$4-$A55)&lt;20,(Outil_de_calcul!$B$7-Outil_de_calcul!$B$10)/100,IF((R$4-$A55)&lt;30,(((((20*Outil_de_calcul!$B$7)+(R$4-$A55-20))*Outil_de_calcul!$B$8)/(R$4-$A55))-Outil_de_calcul!$B$10)/100,((((20*Outil_de_calcul!$B$7)+(10*Outil_de_calcul!$B$8)+((R$4-$A55-30)*Outil_de_calcul!$B$9))/(R$4-$A55))-Outil_de_calcul!$B$10)/100)),R$4-$A55,1)</f>
        <v>-27.032138374597764</v>
      </c>
      <c r="S55" s="21">
        <f>-PV(IF((S$4-$A55)&lt;20,(Outil_de_calcul!$B$7-Outil_de_calcul!$B$10)/100,IF((S$4-$A55)&lt;30,(((((20*Outil_de_calcul!$B$7)+(S$4-$A55-20))*Outil_de_calcul!$B$8)/(S$4-$A55))-Outil_de_calcul!$B$10)/100,((((20*Outil_de_calcul!$B$7)+(10*Outil_de_calcul!$B$8)+((S$4-$A55-30)*Outil_de_calcul!$B$9))/(S$4-$A55))-Outil_de_calcul!$B$10)/100)),S$4-$A55,1)</f>
        <v>-27.895059991025985</v>
      </c>
      <c r="T55" s="21">
        <f>-PV(IF((T$4-$A55)&lt;20,(Outil_de_calcul!$B$7-Outil_de_calcul!$B$10)/100,IF((T$4-$A55)&lt;30,(((((20*Outil_de_calcul!$B$7)+(T$4-$A55-20))*Outil_de_calcul!$B$8)/(T$4-$A55))-Outil_de_calcul!$B$10)/100,((((20*Outil_de_calcul!$B$7)+(10*Outil_de_calcul!$B$8)+((T$4-$A55-30)*Outil_de_calcul!$B$9))/(T$4-$A55))-Outil_de_calcul!$B$10)/100)),T$4-$A55,1)</f>
        <v>-29.607797939161834</v>
      </c>
      <c r="U55" s="21">
        <f>-PV(IF((U$4-$A55)&lt;20,(Outil_de_calcul!$B$7-Outil_de_calcul!$B$10)/100,IF((U$4-$A55)&lt;30,(((((20*Outil_de_calcul!$B$7)+(U$4-$A55-20))*Outil_de_calcul!$B$8)/(U$4-$A55))-Outil_de_calcul!$B$10)/100,((((20*Outil_de_calcul!$B$7)+(10*Outil_de_calcul!$B$8)+((U$4-$A55-30)*Outil_de_calcul!$B$9))/(U$4-$A55))-Outil_de_calcul!$B$10)/100)),U$4-$A55,1)</f>
        <v>-31.303209542631084</v>
      </c>
      <c r="V55" s="21">
        <f>-PV(IF((V$4-$A55)&lt;20,(Outil_de_calcul!$B$7-Outil_de_calcul!$B$10)/100,IF((V$4-$A55)&lt;30,(((((20*Outil_de_calcul!$B$7)+(V$4-$A55-20))*Outil_de_calcul!$B$8)/(V$4-$A55))-Outil_de_calcul!$B$10)/100,((((20*Outil_de_calcul!$B$7)+(10*Outil_de_calcul!$B$8)+((V$4-$A55-30)*Outil_de_calcul!$B$9))/(V$4-$A55))-Outil_de_calcul!$B$10)/100)),V$4-$A55,1)</f>
        <v>-32.144472808405673</v>
      </c>
    </row>
    <row r="56" spans="1:22" x14ac:dyDescent="0.25">
      <c r="A56" s="22">
        <v>51</v>
      </c>
      <c r="B56" s="21">
        <f>-PV(IF((B$4-$A56)&lt;20,(Outil_de_calcul!$B$7-Outil_de_calcul!$B$10)/100,IF((B$4-$A56)&lt;30,(((((20*Outil_de_calcul!$B$7)+(B$4-$A56-20))*Outil_de_calcul!$B$8)/(B$4-$A56))-Outil_de_calcul!$B$10)/100,((((20*Outil_de_calcul!$B$7)+(10*Outil_de_calcul!$B$8)+((B$4-$A56-30)*Outil_de_calcul!$B$9))/(B$4-$A56))-Outil_de_calcul!$B$10)/100)),B$4-$A56,1)</f>
        <v>19.998655593961409</v>
      </c>
      <c r="C56" s="21">
        <f>-PV(IF((C$4-$A56)&lt;20,(Outil_de_calcul!$B$7-Outil_de_calcul!$B$10)/100,IF((C$4-$A56)&lt;30,(((((20*Outil_de_calcul!$B$7)+(C$4-$A56-20))*Outil_de_calcul!$B$8)/(C$4-$A56))-Outil_de_calcul!$B$10)/100,((((20*Outil_de_calcul!$B$7)+(10*Outil_de_calcul!$B$8)+((C$4-$A56-30)*Outil_de_calcul!$B$9))/(C$4-$A56))-Outil_de_calcul!$B$10)/100)),C$4-$A56,1)</f>
        <v>18.897243587835913</v>
      </c>
      <c r="D56" s="21">
        <f>-PV(IF((D$4-$A56)&lt;20,(Outil_de_calcul!$B$7-Outil_de_calcul!$B$10)/100,IF((D$4-$A56)&lt;30,(((((20*Outil_de_calcul!$B$7)+(D$4-$A56-20))*Outil_de_calcul!$B$8)/(D$4-$A56))-Outil_de_calcul!$B$10)/100,((((20*Outil_de_calcul!$B$7)+(10*Outil_de_calcul!$B$8)+((D$4-$A56-30)*Outil_de_calcul!$B$9))/(D$4-$A56))-Outil_de_calcul!$B$10)/100)),D$4-$A56,1)</f>
        <v>17.801416777204587</v>
      </c>
      <c r="E56" s="21">
        <f>-PV(IF((E$4-$A56)&lt;20,(Outil_de_calcul!$B$7-Outil_de_calcul!$B$10)/100,IF((E$4-$A56)&lt;30,(((((20*Outil_de_calcul!$B$7)+(E$4-$A56-20))*Outil_de_calcul!$B$8)/(E$4-$A56))-Outil_de_calcul!$B$10)/100,((((20*Outil_de_calcul!$B$7)+(10*Outil_de_calcul!$B$8)+((E$4-$A56-30)*Outil_de_calcul!$B$9))/(E$4-$A56))-Outil_de_calcul!$B$10)/100)),E$4-$A56,1)</f>
        <v>16.711146839869542</v>
      </c>
      <c r="F56" s="21">
        <f>-PV(IF((F$4-$A56)&lt;20,(Outil_de_calcul!$B$7-Outil_de_calcul!$B$10)/100,IF((F$4-$A56)&lt;30,(((((20*Outil_de_calcul!$B$7)+(F$4-$A56-20))*Outil_de_calcul!$B$8)/(F$4-$A56))-Outil_de_calcul!$B$10)/100,((((20*Outil_de_calcul!$B$7)+(10*Outil_de_calcul!$B$8)+((F$4-$A56-30)*Outil_de_calcul!$B$9))/(F$4-$A56))-Outil_de_calcul!$B$10)/100)),F$4-$A56,1)</f>
        <v>15.626405597253244</v>
      </c>
      <c r="G56" s="21">
        <f>-PV(IF((G$4-$A56)&lt;20,(Outil_de_calcul!$B$7-Outil_de_calcul!$B$10)/100,IF((G$4-$A56)&lt;30,(((((20*Outil_de_calcul!$B$7)+(G$4-$A56-20))*Outil_de_calcul!$B$8)/(G$4-$A56))-Outil_de_calcul!$B$10)/100,((((20*Outil_de_calcul!$B$7)+(10*Outil_de_calcul!$B$8)+((G$4-$A56-30)*Outil_de_calcul!$B$9))/(G$4-$A56))-Outil_de_calcul!$B$10)/100)),G$4-$A56,1)</f>
        <v>14.547165013669911</v>
      </c>
      <c r="H56" s="21">
        <f>-PV(IF((H$4-$A56)&lt;20,(Outil_de_calcul!$B$7-Outil_de_calcul!$B$10)/100,IF((H$4-$A56)&lt;30,(((((20*Outil_de_calcul!$B$7)+(H$4-$A56-20))*Outil_de_calcul!$B$8)/(H$4-$A56))-Outil_de_calcul!$B$10)/100,((((20*Outil_de_calcul!$B$7)+(10*Outil_de_calcul!$B$8)+((H$4-$A56-30)*Outil_de_calcul!$B$9))/(H$4-$A56))-Outil_de_calcul!$B$10)/100)),H$4-$A56,1)</f>
        <v>13.473397195601184</v>
      </c>
      <c r="I56" s="21">
        <f>-PV(IF((I$4-$A56)&lt;20,(Outil_de_calcul!$B$7-Outil_de_calcul!$B$10)/100,IF((I$4-$A56)&lt;30,(((((20*Outil_de_calcul!$B$7)+(I$4-$A56-20))*Outil_de_calcul!$B$8)/(I$4-$A56))-Outil_de_calcul!$B$10)/100,((((20*Outil_de_calcul!$B$7)+(10*Outil_de_calcul!$B$8)+((I$4-$A56-30)*Outil_de_calcul!$B$9))/(I$4-$A56))-Outil_de_calcul!$B$10)/100)),I$4-$A56,1)</f>
        <v>12.405074390975075</v>
      </c>
      <c r="J56" s="21">
        <f>-PV(IF((J$4-$A56)&lt;20,(Outil_de_calcul!$B$7-Outil_de_calcul!$B$10)/100,IF((J$4-$A56)&lt;30,(((((20*Outil_de_calcul!$B$7)+(J$4-$A56-20))*Outil_de_calcul!$B$8)/(J$4-$A56))-Outil_de_calcul!$B$10)/100,((((20*Outil_de_calcul!$B$7)+(10*Outil_de_calcul!$B$8)+((J$4-$A56-30)*Outil_de_calcul!$B$9))/(J$4-$A56))-Outil_de_calcul!$B$10)/100)),J$4-$A56,1)</f>
        <v>11.342168988448719</v>
      </c>
      <c r="K56" s="21">
        <f>-PV(IF((K$4-$A56)&lt;20,(Outil_de_calcul!$B$7-Outil_de_calcul!$B$10)/100,IF((K$4-$A56)&lt;30,(((((20*Outil_de_calcul!$B$7)+(K$4-$A56-20))*Outil_de_calcul!$B$8)/(K$4-$A56))-Outil_de_calcul!$B$10)/100,((((20*Outil_de_calcul!$B$7)+(10*Outil_de_calcul!$B$8)+((K$4-$A56-30)*Outil_de_calcul!$B$9))/(K$4-$A56))-Outil_de_calcul!$B$10)/100)),K$4-$A56,1)</f>
        <v>10.284653516694695</v>
      </c>
      <c r="L56" s="21">
        <f>-PV(IF((L$4-$A56)&lt;20,(Outil_de_calcul!$B$7-Outil_de_calcul!$B$10)/100,IF((L$4-$A56)&lt;30,(((((20*Outil_de_calcul!$B$7)+(L$4-$A56-20))*Outil_de_calcul!$B$8)/(L$4-$A56))-Outil_de_calcul!$B$10)/100,((((20*Outil_de_calcul!$B$7)+(10*Outil_de_calcul!$B$8)+((L$4-$A56-30)*Outil_de_calcul!$B$9))/(L$4-$A56))-Outil_de_calcul!$B$10)/100)),L$4-$A56,1)</f>
        <v>9.2325006436911572</v>
      </c>
      <c r="M56" s="21">
        <f>-PV(IF((M$4-$A56)&lt;20,(Outil_de_calcul!$B$7-Outil_de_calcul!$B$10)/100,IF((M$4-$A56)&lt;30,(((((20*Outil_de_calcul!$B$7)+(M$4-$A56-20))*Outil_de_calcul!$B$8)/(M$4-$A56))-Outil_de_calcul!$B$10)/100,((((20*Outil_de_calcul!$B$7)+(10*Outil_de_calcul!$B$8)+((M$4-$A56-30)*Outil_de_calcul!$B$9))/(M$4-$A56))-Outil_de_calcul!$B$10)/100)),M$4-$A56,1)</f>
        <v>8.1856831760152904</v>
      </c>
      <c r="N56" s="21">
        <f>-PV(IF((N$4-$A56)&lt;20,(Outil_de_calcul!$B$7-Outil_de_calcul!$B$10)/100,IF((N$4-$A56)&lt;30,(((((20*Outil_de_calcul!$B$7)+(N$4-$A56-20))*Outil_de_calcul!$B$8)/(N$4-$A56))-Outil_de_calcul!$B$10)/100,((((20*Outil_de_calcul!$B$7)+(10*Outil_de_calcul!$B$8)+((N$4-$A56-30)*Outil_de_calcul!$B$9))/(N$4-$A56))-Outil_de_calcul!$B$10)/100)),N$4-$A56,1)</f>
        <v>4.0512283018409381</v>
      </c>
      <c r="O56" s="21">
        <f>-PV(IF((O$4-$A56)&lt;20,(Outil_de_calcul!$B$7-Outil_de_calcul!$B$10)/100,IF((O$4-$A56)&lt;30,(((((20*Outil_de_calcul!$B$7)+(O$4-$A56-20))*Outil_de_calcul!$B$8)/(O$4-$A56))-Outil_de_calcul!$B$10)/100,((((20*Outil_de_calcul!$B$7)+(10*Outil_de_calcul!$B$8)+((O$4-$A56-30)*Outil_de_calcul!$B$9))/(O$4-$A56))-Outil_de_calcul!$B$10)/100)),O$4-$A56,1)</f>
        <v>-0.99999999999999045</v>
      </c>
      <c r="P56" s="21">
        <f>-PV(IF((P$4-$A56)&lt;20,(Outil_de_calcul!$B$7-Outil_de_calcul!$B$10)/100,IF((P$4-$A56)&lt;30,(((((20*Outil_de_calcul!$B$7)+(P$4-$A56-20))*Outil_de_calcul!$B$8)/(P$4-$A56))-Outil_de_calcul!$B$10)/100,((((20*Outil_de_calcul!$B$7)+(10*Outil_de_calcul!$B$8)+((P$4-$A56-30)*Outil_de_calcul!$B$9))/(P$4-$A56))-Outil_de_calcul!$B$10)/100)),P$4-$A56,1)</f>
        <v>-20.867276148302757</v>
      </c>
      <c r="Q56" s="21">
        <f>-PV(IF((Q$4-$A56)&lt;20,(Outil_de_calcul!$B$7-Outil_de_calcul!$B$10)/100,IF((Q$4-$A56)&lt;30,(((((20*Outil_de_calcul!$B$7)+(Q$4-$A56-20))*Outil_de_calcul!$B$8)/(Q$4-$A56))-Outil_de_calcul!$B$10)/100,((((20*Outil_de_calcul!$B$7)+(10*Outil_de_calcul!$B$8)+((Q$4-$A56-30)*Outil_de_calcul!$B$9))/(Q$4-$A56))-Outil_de_calcul!$B$10)/100)),Q$4-$A56,1)</f>
        <v>-24.416894981380391</v>
      </c>
      <c r="R56" s="21">
        <f>-PV(IF((R$4-$A56)&lt;20,(Outil_de_calcul!$B$7-Outil_de_calcul!$B$10)/100,IF((R$4-$A56)&lt;30,(((((20*Outil_de_calcul!$B$7)+(R$4-$A56-20))*Outil_de_calcul!$B$8)/(R$4-$A56))-Outil_de_calcul!$B$10)/100,((((20*Outil_de_calcul!$B$7)+(10*Outil_de_calcul!$B$8)+((R$4-$A56-30)*Outil_de_calcul!$B$9))/(R$4-$A56))-Outil_de_calcul!$B$10)/100)),R$4-$A56,1)</f>
        <v>-27.895059991025985</v>
      </c>
      <c r="S56" s="21">
        <f>-PV(IF((S$4-$A56)&lt;20,(Outil_de_calcul!$B$7-Outil_de_calcul!$B$10)/100,IF((S$4-$A56)&lt;30,(((((20*Outil_de_calcul!$B$7)+(S$4-$A56-20))*Outil_de_calcul!$B$8)/(S$4-$A56))-Outil_de_calcul!$B$10)/100,((((20*Outil_de_calcul!$B$7)+(10*Outil_de_calcul!$B$8)+((S$4-$A56-30)*Outil_de_calcul!$B$9))/(S$4-$A56))-Outil_de_calcul!$B$10)/100)),S$4-$A56,1)</f>
        <v>-28.753605782697349</v>
      </c>
      <c r="T56" s="21">
        <f>-PV(IF((T$4-$A56)&lt;20,(Outil_de_calcul!$B$7-Outil_de_calcul!$B$10)/100,IF((T$4-$A56)&lt;30,(((((20*Outil_de_calcul!$B$7)+(T$4-$A56-20))*Outil_de_calcul!$B$8)/(T$4-$A56))-Outil_de_calcul!$B$10)/100,((((20*Outil_de_calcul!$B$7)+(10*Outil_de_calcul!$B$8)+((T$4-$A56-30)*Outil_de_calcul!$B$9))/(T$4-$A56))-Outil_de_calcul!$B$10)/100)),T$4-$A56,1)</f>
        <v>-30.457658537447536</v>
      </c>
      <c r="U56" s="21">
        <f>-PV(IF((U$4-$A56)&lt;20,(Outil_de_calcul!$B$7-Outil_de_calcul!$B$10)/100,IF((U$4-$A56)&lt;30,(((((20*Outil_de_calcul!$B$7)+(U$4-$A56-20))*Outil_de_calcul!$B$8)/(U$4-$A56))-Outil_de_calcul!$B$10)/100,((((20*Outil_de_calcul!$B$7)+(10*Outil_de_calcul!$B$8)+((U$4-$A56-30)*Outil_de_calcul!$B$9))/(U$4-$A56))-Outil_de_calcul!$B$10)/100)),U$4-$A56,1)</f>
        <v>-32.144472808405673</v>
      </c>
      <c r="V56" s="21">
        <f>-PV(IF((V$4-$A56)&lt;20,(Outil_de_calcul!$B$7-Outil_de_calcul!$B$10)/100,IF((V$4-$A56)&lt;30,(((((20*Outil_de_calcul!$B$7)+(V$4-$A56-20))*Outil_de_calcul!$B$8)/(V$4-$A56))-Outil_de_calcul!$B$10)/100,((((20*Outil_de_calcul!$B$7)+(10*Outil_de_calcul!$B$8)+((V$4-$A56-30)*Outil_de_calcul!$B$9))/(V$4-$A56))-Outil_de_calcul!$B$10)/100)),V$4-$A56,1)</f>
        <v>-32.981470077645561</v>
      </c>
    </row>
    <row r="57" spans="1:22" x14ac:dyDescent="0.25">
      <c r="A57" s="22">
        <v>52</v>
      </c>
      <c r="B57" s="21">
        <f>-PV(IF((B$4-$A57)&lt;20,(Outil_de_calcul!$B$7-Outil_de_calcul!$B$10)/100,IF((B$4-$A57)&lt;30,(((((20*Outil_de_calcul!$B$7)+(B$4-$A57-20))*Outil_de_calcul!$B$8)/(B$4-$A57))-Outil_de_calcul!$B$10)/100,((((20*Outil_de_calcul!$B$7)+(10*Outil_de_calcul!$B$8)+((B$4-$A57-30)*Outil_de_calcul!$B$9))/(B$4-$A57))-Outil_de_calcul!$B$10)/100)),B$4-$A57,1)</f>
        <v>18.897243587835913</v>
      </c>
      <c r="C57" s="21">
        <f>-PV(IF((C$4-$A57)&lt;20,(Outil_de_calcul!$B$7-Outil_de_calcul!$B$10)/100,IF((C$4-$A57)&lt;30,(((((20*Outil_de_calcul!$B$7)+(C$4-$A57-20))*Outil_de_calcul!$B$8)/(C$4-$A57))-Outil_de_calcul!$B$10)/100,((((20*Outil_de_calcul!$B$7)+(10*Outil_de_calcul!$B$8)+((C$4-$A57-30)*Outil_de_calcul!$B$9))/(C$4-$A57))-Outil_de_calcul!$B$10)/100)),C$4-$A57,1)</f>
        <v>17.801416777204587</v>
      </c>
      <c r="D57" s="21">
        <f>-PV(IF((D$4-$A57)&lt;20,(Outil_de_calcul!$B$7-Outil_de_calcul!$B$10)/100,IF((D$4-$A57)&lt;30,(((((20*Outil_de_calcul!$B$7)+(D$4-$A57-20))*Outil_de_calcul!$B$8)/(D$4-$A57))-Outil_de_calcul!$B$10)/100,((((20*Outil_de_calcul!$B$7)+(10*Outil_de_calcul!$B$8)+((D$4-$A57-30)*Outil_de_calcul!$B$9))/(D$4-$A57))-Outil_de_calcul!$B$10)/100)),D$4-$A57,1)</f>
        <v>16.711146839869542</v>
      </c>
      <c r="E57" s="21">
        <f>-PV(IF((E$4-$A57)&lt;20,(Outil_de_calcul!$B$7-Outil_de_calcul!$B$10)/100,IF((E$4-$A57)&lt;30,(((((20*Outil_de_calcul!$B$7)+(E$4-$A57-20))*Outil_de_calcul!$B$8)/(E$4-$A57))-Outil_de_calcul!$B$10)/100,((((20*Outil_de_calcul!$B$7)+(10*Outil_de_calcul!$B$8)+((E$4-$A57-30)*Outil_de_calcul!$B$9))/(E$4-$A57))-Outil_de_calcul!$B$10)/100)),E$4-$A57,1)</f>
        <v>15.626405597253244</v>
      </c>
      <c r="F57" s="21">
        <f>-PV(IF((F$4-$A57)&lt;20,(Outil_de_calcul!$B$7-Outil_de_calcul!$B$10)/100,IF((F$4-$A57)&lt;30,(((((20*Outil_de_calcul!$B$7)+(F$4-$A57-20))*Outil_de_calcul!$B$8)/(F$4-$A57))-Outil_de_calcul!$B$10)/100,((((20*Outil_de_calcul!$B$7)+(10*Outil_de_calcul!$B$8)+((F$4-$A57-30)*Outil_de_calcul!$B$9))/(F$4-$A57))-Outil_de_calcul!$B$10)/100)),F$4-$A57,1)</f>
        <v>14.547165013669911</v>
      </c>
      <c r="G57" s="21">
        <f>-PV(IF((G$4-$A57)&lt;20,(Outil_de_calcul!$B$7-Outil_de_calcul!$B$10)/100,IF((G$4-$A57)&lt;30,(((((20*Outil_de_calcul!$B$7)+(G$4-$A57-20))*Outil_de_calcul!$B$8)/(G$4-$A57))-Outil_de_calcul!$B$10)/100,((((20*Outil_de_calcul!$B$7)+(10*Outil_de_calcul!$B$8)+((G$4-$A57-30)*Outil_de_calcul!$B$9))/(G$4-$A57))-Outil_de_calcul!$B$10)/100)),G$4-$A57,1)</f>
        <v>13.473397195601184</v>
      </c>
      <c r="H57" s="21">
        <f>-PV(IF((H$4-$A57)&lt;20,(Outil_de_calcul!$B$7-Outil_de_calcul!$B$10)/100,IF((H$4-$A57)&lt;30,(((((20*Outil_de_calcul!$B$7)+(H$4-$A57-20))*Outil_de_calcul!$B$8)/(H$4-$A57))-Outil_de_calcul!$B$10)/100,((((20*Outil_de_calcul!$B$7)+(10*Outil_de_calcul!$B$8)+((H$4-$A57-30)*Outil_de_calcul!$B$9))/(H$4-$A57))-Outil_de_calcul!$B$10)/100)),H$4-$A57,1)</f>
        <v>12.405074390975075</v>
      </c>
      <c r="I57" s="21">
        <f>-PV(IF((I$4-$A57)&lt;20,(Outil_de_calcul!$B$7-Outil_de_calcul!$B$10)/100,IF((I$4-$A57)&lt;30,(((((20*Outil_de_calcul!$B$7)+(I$4-$A57-20))*Outil_de_calcul!$B$8)/(I$4-$A57))-Outil_de_calcul!$B$10)/100,((((20*Outil_de_calcul!$B$7)+(10*Outil_de_calcul!$B$8)+((I$4-$A57-30)*Outil_de_calcul!$B$9))/(I$4-$A57))-Outil_de_calcul!$B$10)/100)),I$4-$A57,1)</f>
        <v>11.342168988448719</v>
      </c>
      <c r="J57" s="21">
        <f>-PV(IF((J$4-$A57)&lt;20,(Outil_de_calcul!$B$7-Outil_de_calcul!$B$10)/100,IF((J$4-$A57)&lt;30,(((((20*Outil_de_calcul!$B$7)+(J$4-$A57-20))*Outil_de_calcul!$B$8)/(J$4-$A57))-Outil_de_calcul!$B$10)/100,((((20*Outil_de_calcul!$B$7)+(10*Outil_de_calcul!$B$8)+((J$4-$A57-30)*Outil_de_calcul!$B$9))/(J$4-$A57))-Outil_de_calcul!$B$10)/100)),J$4-$A57,1)</f>
        <v>10.284653516694695</v>
      </c>
      <c r="K57" s="21">
        <f>-PV(IF((K$4-$A57)&lt;20,(Outil_de_calcul!$B$7-Outil_de_calcul!$B$10)/100,IF((K$4-$A57)&lt;30,(((((20*Outil_de_calcul!$B$7)+(K$4-$A57-20))*Outil_de_calcul!$B$8)/(K$4-$A57))-Outil_de_calcul!$B$10)/100,((((20*Outil_de_calcul!$B$7)+(10*Outil_de_calcul!$B$8)+((K$4-$A57-30)*Outil_de_calcul!$B$9))/(K$4-$A57))-Outil_de_calcul!$B$10)/100)),K$4-$A57,1)</f>
        <v>9.2325006436911572</v>
      </c>
      <c r="L57" s="21">
        <f>-PV(IF((L$4-$A57)&lt;20,(Outil_de_calcul!$B$7-Outil_de_calcul!$B$10)/100,IF((L$4-$A57)&lt;30,(((((20*Outil_de_calcul!$B$7)+(L$4-$A57-20))*Outil_de_calcul!$B$8)/(L$4-$A57))-Outil_de_calcul!$B$10)/100,((((20*Outil_de_calcul!$B$7)+(10*Outil_de_calcul!$B$8)+((L$4-$A57-30)*Outil_de_calcul!$B$9))/(L$4-$A57))-Outil_de_calcul!$B$10)/100)),L$4-$A57,1)</f>
        <v>8.1856831760152904</v>
      </c>
      <c r="M57" s="21">
        <f>-PV(IF((M$4-$A57)&lt;20,(Outil_de_calcul!$B$7-Outil_de_calcul!$B$10)/100,IF((M$4-$A57)&lt;30,(((((20*Outil_de_calcul!$B$7)+(M$4-$A57-20))*Outil_de_calcul!$B$8)/(M$4-$A57))-Outil_de_calcul!$B$10)/100,((((20*Outil_de_calcul!$B$7)+(10*Outil_de_calcul!$B$8)+((M$4-$A57-30)*Outil_de_calcul!$B$9))/(M$4-$A57))-Outil_de_calcul!$B$10)/100)),M$4-$A57,1)</f>
        <v>7.1441740581405231</v>
      </c>
      <c r="N57" s="21">
        <f>-PV(IF((N$4-$A57)&lt;20,(Outil_de_calcul!$B$7-Outil_de_calcul!$B$10)/100,IF((N$4-$A57)&lt;30,(((((20*Outil_de_calcul!$B$7)+(N$4-$A57-20))*Outil_de_calcul!$B$8)/(N$4-$A57))-Outil_de_calcul!$B$10)/100,((((20*Outil_de_calcul!$B$7)+(10*Outil_de_calcul!$B$8)+((N$4-$A57-30)*Outil_de_calcul!$B$9))/(N$4-$A57))-Outil_de_calcul!$B$10)/100)),N$4-$A57,1)</f>
        <v>3.0306847614298782</v>
      </c>
      <c r="O57" s="21">
        <f>-PV(IF((O$4-$A57)&lt;20,(Outil_de_calcul!$B$7-Outil_de_calcul!$B$10)/100,IF((O$4-$A57)&lt;30,(((((20*Outil_de_calcul!$B$7)+(O$4-$A57-20))*Outil_de_calcul!$B$8)/(O$4-$A57))-Outil_de_calcul!$B$10)/100,((((20*Outil_de_calcul!$B$7)+(10*Outil_de_calcul!$B$8)+((O$4-$A57-30)*Outil_de_calcul!$B$9))/(O$4-$A57))-Outil_de_calcul!$B$10)/100)),O$4-$A57,1)</f>
        <v>-1.9949290588235147</v>
      </c>
      <c r="P57" s="21">
        <f>-PV(IF((P$4-$A57)&lt;20,(Outil_de_calcul!$B$7-Outil_de_calcul!$B$10)/100,IF((P$4-$A57)&lt;30,(((((20*Outil_de_calcul!$B$7)+(P$4-$A57-20))*Outil_de_calcul!$B$8)/(P$4-$A57))-Outil_de_calcul!$B$10)/100,((((20*Outil_de_calcul!$B$7)+(10*Outil_de_calcul!$B$8)+((P$4-$A57-30)*Outil_de_calcul!$B$9))/(P$4-$A57))-Outil_de_calcul!$B$10)/100)),P$4-$A57,1)</f>
        <v>-21.761459418441561</v>
      </c>
      <c r="Q57" s="21">
        <f>-PV(IF((Q$4-$A57)&lt;20,(Outil_de_calcul!$B$7-Outil_de_calcul!$B$10)/100,IF((Q$4-$A57)&lt;30,(((((20*Outil_de_calcul!$B$7)+(Q$4-$A57-20))*Outil_de_calcul!$B$8)/(Q$4-$A57))-Outil_de_calcul!$B$10)/100,((((20*Outil_de_calcul!$B$7)+(10*Outil_de_calcul!$B$8)+((Q$4-$A57-30)*Outil_de_calcul!$B$9))/(Q$4-$A57))-Outil_de_calcul!$B$10)/100)),Q$4-$A57,1)</f>
        <v>-25.293078343217775</v>
      </c>
      <c r="R57" s="21">
        <f>-PV(IF((R$4-$A57)&lt;20,(Outil_de_calcul!$B$7-Outil_de_calcul!$B$10)/100,IF((R$4-$A57)&lt;30,(((((20*Outil_de_calcul!$B$7)+(R$4-$A57-20))*Outil_de_calcul!$B$8)/(R$4-$A57))-Outil_de_calcul!$B$10)/100,((((20*Outil_de_calcul!$B$7)+(10*Outil_de_calcul!$B$8)+((R$4-$A57-30)*Outil_de_calcul!$B$9))/(R$4-$A57))-Outil_de_calcul!$B$10)/100)),R$4-$A57,1)</f>
        <v>-28.753605782697349</v>
      </c>
      <c r="S57" s="21">
        <f>-PV(IF((S$4-$A57)&lt;20,(Outil_de_calcul!$B$7-Outil_de_calcul!$B$10)/100,IF((S$4-$A57)&lt;30,(((((20*Outil_de_calcul!$B$7)+(S$4-$A57-20))*Outil_de_calcul!$B$8)/(S$4-$A57))-Outil_de_calcul!$B$10)/100,((((20*Outil_de_calcul!$B$7)+(10*Outil_de_calcul!$B$8)+((S$4-$A57-30)*Outil_de_calcul!$B$9))/(S$4-$A57))-Outil_de_calcul!$B$10)/100)),S$4-$A57,1)</f>
        <v>-29.607797939161834</v>
      </c>
      <c r="T57" s="21">
        <f>-PV(IF((T$4-$A57)&lt;20,(Outil_de_calcul!$B$7-Outil_de_calcul!$B$10)/100,IF((T$4-$A57)&lt;30,(((((20*Outil_de_calcul!$B$7)+(T$4-$A57-20))*Outil_de_calcul!$B$8)/(T$4-$A57))-Outil_de_calcul!$B$10)/100,((((20*Outil_de_calcul!$B$7)+(10*Outil_de_calcul!$B$8)+((T$4-$A57-30)*Outil_de_calcul!$B$9))/(T$4-$A57))-Outil_de_calcul!$B$10)/100)),T$4-$A57,1)</f>
        <v>-31.303209542631084</v>
      </c>
      <c r="U57" s="21">
        <f>-PV(IF((U$4-$A57)&lt;20,(Outil_de_calcul!$B$7-Outil_de_calcul!$B$10)/100,IF((U$4-$A57)&lt;30,(((((20*Outil_de_calcul!$B$7)+(U$4-$A57-20))*Outil_de_calcul!$B$8)/(U$4-$A57))-Outil_de_calcul!$B$10)/100,((((20*Outil_de_calcul!$B$7)+(10*Outil_de_calcul!$B$8)+((U$4-$A57-30)*Outil_de_calcul!$B$9))/(U$4-$A57))-Outil_de_calcul!$B$10)/100)),U$4-$A57,1)</f>
        <v>-32.981470077645561</v>
      </c>
      <c r="V57" s="21">
        <f>-PV(IF((V$4-$A57)&lt;20,(Outil_de_calcul!$B$7-Outil_de_calcul!$B$10)/100,IF((V$4-$A57)&lt;30,(((((20*Outil_de_calcul!$B$7)+(V$4-$A57-20))*Outil_de_calcul!$B$8)/(V$4-$A57))-Outil_de_calcul!$B$10)/100,((((20*Outil_de_calcul!$B$7)+(10*Outil_de_calcul!$B$8)+((V$4-$A57-30)*Outil_de_calcul!$B$9))/(V$4-$A57))-Outil_de_calcul!$B$10)/100)),V$4-$A57,1)</f>
        <v>-33.814222982968317</v>
      </c>
    </row>
    <row r="58" spans="1:22" x14ac:dyDescent="0.25">
      <c r="A58" s="22">
        <v>53</v>
      </c>
      <c r="B58" s="21">
        <f>-PV(IF((B$4-$A58)&lt;20,(Outil_de_calcul!$B$7-Outil_de_calcul!$B$10)/100,IF((B$4-$A58)&lt;30,(((((20*Outil_de_calcul!$B$7)+(B$4-$A58-20))*Outil_de_calcul!$B$8)/(B$4-$A58))-Outil_de_calcul!$B$10)/100,((((20*Outil_de_calcul!$B$7)+(10*Outil_de_calcul!$B$8)+((B$4-$A58-30)*Outil_de_calcul!$B$9))/(B$4-$A58))-Outil_de_calcul!$B$10)/100)),B$4-$A58,1)</f>
        <v>17.801416777204587</v>
      </c>
      <c r="C58" s="21">
        <f>-PV(IF((C$4-$A58)&lt;20,(Outil_de_calcul!$B$7-Outil_de_calcul!$B$10)/100,IF((C$4-$A58)&lt;30,(((((20*Outil_de_calcul!$B$7)+(C$4-$A58-20))*Outil_de_calcul!$B$8)/(C$4-$A58))-Outil_de_calcul!$B$10)/100,((((20*Outil_de_calcul!$B$7)+(10*Outil_de_calcul!$B$8)+((C$4-$A58-30)*Outil_de_calcul!$B$9))/(C$4-$A58))-Outil_de_calcul!$B$10)/100)),C$4-$A58,1)</f>
        <v>16.711146839869542</v>
      </c>
      <c r="D58" s="21">
        <f>-PV(IF((D$4-$A58)&lt;20,(Outil_de_calcul!$B$7-Outil_de_calcul!$B$10)/100,IF((D$4-$A58)&lt;30,(((((20*Outil_de_calcul!$B$7)+(D$4-$A58-20))*Outil_de_calcul!$B$8)/(D$4-$A58))-Outil_de_calcul!$B$10)/100,((((20*Outil_de_calcul!$B$7)+(10*Outil_de_calcul!$B$8)+((D$4-$A58-30)*Outil_de_calcul!$B$9))/(D$4-$A58))-Outil_de_calcul!$B$10)/100)),D$4-$A58,1)</f>
        <v>15.626405597253244</v>
      </c>
      <c r="E58" s="21">
        <f>-PV(IF((E$4-$A58)&lt;20,(Outil_de_calcul!$B$7-Outil_de_calcul!$B$10)/100,IF((E$4-$A58)&lt;30,(((((20*Outil_de_calcul!$B$7)+(E$4-$A58-20))*Outil_de_calcul!$B$8)/(E$4-$A58))-Outil_de_calcul!$B$10)/100,((((20*Outil_de_calcul!$B$7)+(10*Outil_de_calcul!$B$8)+((E$4-$A58-30)*Outil_de_calcul!$B$9))/(E$4-$A58))-Outil_de_calcul!$B$10)/100)),E$4-$A58,1)</f>
        <v>14.547165013669911</v>
      </c>
      <c r="F58" s="21">
        <f>-PV(IF((F$4-$A58)&lt;20,(Outil_de_calcul!$B$7-Outil_de_calcul!$B$10)/100,IF((F$4-$A58)&lt;30,(((((20*Outil_de_calcul!$B$7)+(F$4-$A58-20))*Outil_de_calcul!$B$8)/(F$4-$A58))-Outil_de_calcul!$B$10)/100,((((20*Outil_de_calcul!$B$7)+(10*Outil_de_calcul!$B$8)+((F$4-$A58-30)*Outil_de_calcul!$B$9))/(F$4-$A58))-Outil_de_calcul!$B$10)/100)),F$4-$A58,1)</f>
        <v>13.473397195601184</v>
      </c>
      <c r="G58" s="21">
        <f>-PV(IF((G$4-$A58)&lt;20,(Outil_de_calcul!$B$7-Outil_de_calcul!$B$10)/100,IF((G$4-$A58)&lt;30,(((((20*Outil_de_calcul!$B$7)+(G$4-$A58-20))*Outil_de_calcul!$B$8)/(G$4-$A58))-Outil_de_calcul!$B$10)/100,((((20*Outil_de_calcul!$B$7)+(10*Outil_de_calcul!$B$8)+((G$4-$A58-30)*Outil_de_calcul!$B$9))/(G$4-$A58))-Outil_de_calcul!$B$10)/100)),G$4-$A58,1)</f>
        <v>12.405074390975075</v>
      </c>
      <c r="H58" s="21">
        <f>-PV(IF((H$4-$A58)&lt;20,(Outil_de_calcul!$B$7-Outil_de_calcul!$B$10)/100,IF((H$4-$A58)&lt;30,(((((20*Outil_de_calcul!$B$7)+(H$4-$A58-20))*Outil_de_calcul!$B$8)/(H$4-$A58))-Outil_de_calcul!$B$10)/100,((((20*Outil_de_calcul!$B$7)+(10*Outil_de_calcul!$B$8)+((H$4-$A58-30)*Outil_de_calcul!$B$9))/(H$4-$A58))-Outil_de_calcul!$B$10)/100)),H$4-$A58,1)</f>
        <v>11.342168988448719</v>
      </c>
      <c r="I58" s="21">
        <f>-PV(IF((I$4-$A58)&lt;20,(Outil_de_calcul!$B$7-Outil_de_calcul!$B$10)/100,IF((I$4-$A58)&lt;30,(((((20*Outil_de_calcul!$B$7)+(I$4-$A58-20))*Outil_de_calcul!$B$8)/(I$4-$A58))-Outil_de_calcul!$B$10)/100,((((20*Outil_de_calcul!$B$7)+(10*Outil_de_calcul!$B$8)+((I$4-$A58-30)*Outil_de_calcul!$B$9))/(I$4-$A58))-Outil_de_calcul!$B$10)/100)),I$4-$A58,1)</f>
        <v>10.284653516694695</v>
      </c>
      <c r="J58" s="21">
        <f>-PV(IF((J$4-$A58)&lt;20,(Outil_de_calcul!$B$7-Outil_de_calcul!$B$10)/100,IF((J$4-$A58)&lt;30,(((((20*Outil_de_calcul!$B$7)+(J$4-$A58-20))*Outil_de_calcul!$B$8)/(J$4-$A58))-Outil_de_calcul!$B$10)/100,((((20*Outil_de_calcul!$B$7)+(10*Outil_de_calcul!$B$8)+((J$4-$A58-30)*Outil_de_calcul!$B$9))/(J$4-$A58))-Outil_de_calcul!$B$10)/100)),J$4-$A58,1)</f>
        <v>9.2325006436911572</v>
      </c>
      <c r="K58" s="21">
        <f>-PV(IF((K$4-$A58)&lt;20,(Outil_de_calcul!$B$7-Outil_de_calcul!$B$10)/100,IF((K$4-$A58)&lt;30,(((((20*Outil_de_calcul!$B$7)+(K$4-$A58-20))*Outil_de_calcul!$B$8)/(K$4-$A58))-Outil_de_calcul!$B$10)/100,((((20*Outil_de_calcul!$B$7)+(10*Outil_de_calcul!$B$8)+((K$4-$A58-30)*Outil_de_calcul!$B$9))/(K$4-$A58))-Outil_de_calcul!$B$10)/100)),K$4-$A58,1)</f>
        <v>8.1856831760152904</v>
      </c>
      <c r="L58" s="21">
        <f>-PV(IF((L$4-$A58)&lt;20,(Outil_de_calcul!$B$7-Outil_de_calcul!$B$10)/100,IF((L$4-$A58)&lt;30,(((((20*Outil_de_calcul!$B$7)+(L$4-$A58-20))*Outil_de_calcul!$B$8)/(L$4-$A58))-Outil_de_calcul!$B$10)/100,((((20*Outil_de_calcul!$B$7)+(10*Outil_de_calcul!$B$8)+((L$4-$A58-30)*Outil_de_calcul!$B$9))/(L$4-$A58))-Outil_de_calcul!$B$10)/100)),L$4-$A58,1)</f>
        <v>7.1441740581405231</v>
      </c>
      <c r="M58" s="21">
        <f>-PV(IF((M$4-$A58)&lt;20,(Outil_de_calcul!$B$7-Outil_de_calcul!$B$10)/100,IF((M$4-$A58)&lt;30,(((((20*Outil_de_calcul!$B$7)+(M$4-$A58-20))*Outil_de_calcul!$B$8)/(M$4-$A58))-Outil_de_calcul!$B$10)/100,((((20*Outil_de_calcul!$B$7)+(10*Outil_de_calcul!$B$8)+((M$4-$A58-30)*Outil_de_calcul!$B$9))/(M$4-$A58))-Outil_de_calcul!$B$10)/100)),M$4-$A58,1)</f>
        <v>6.1079463717372251</v>
      </c>
      <c r="N58" s="21">
        <f>-PV(IF((N$4-$A58)&lt;20,(Outil_de_calcul!$B$7-Outil_de_calcul!$B$10)/100,IF((N$4-$A58)&lt;30,(((((20*Outil_de_calcul!$B$7)+(N$4-$A58-20))*Outil_de_calcul!$B$8)/(N$4-$A58))-Outil_de_calcul!$B$10)/100,((((20*Outil_de_calcul!$B$7)+(10*Outil_de_calcul!$B$8)+((N$4-$A58-30)*Outil_de_calcul!$B$9))/(N$4-$A58))-Outil_de_calcul!$B$10)/100)),N$4-$A58,1)</f>
        <v>2.0153163372802365</v>
      </c>
      <c r="O58" s="21">
        <f>-PV(IF((O$4-$A58)&lt;20,(Outil_de_calcul!$B$7-Outil_de_calcul!$B$10)/100,IF((O$4-$A58)&lt;30,(((((20*Outil_de_calcul!$B$7)+(O$4-$A58-20))*Outil_de_calcul!$B$8)/(O$4-$A58))-Outil_de_calcul!$B$10)/100,((((20*Outil_de_calcul!$B$7)+(10*Outil_de_calcul!$B$8)+((O$4-$A58-30)*Outil_de_calcul!$B$9))/(O$4-$A58))-Outil_de_calcul!$B$10)/100)),O$4-$A58,1)</f>
        <v>-2.9848128909150096</v>
      </c>
      <c r="P58" s="21">
        <f>-PV(IF((P$4-$A58)&lt;20,(Outil_de_calcul!$B$7-Outil_de_calcul!$B$10)/100,IF((P$4-$A58)&lt;30,(((((20*Outil_de_calcul!$B$7)+(P$4-$A58-20))*Outil_de_calcul!$B$8)/(P$4-$A58))-Outil_de_calcul!$B$10)/100,((((20*Outil_de_calcul!$B$7)+(10*Outil_de_calcul!$B$8)+((P$4-$A58-30)*Outil_de_calcul!$B$9))/(P$4-$A58))-Outil_de_calcul!$B$10)/100)),P$4-$A58,1)</f>
        <v>-22.651108337816439</v>
      </c>
      <c r="Q58" s="21">
        <f>-PV(IF((Q$4-$A58)&lt;20,(Outil_de_calcul!$B$7-Outil_de_calcul!$B$10)/100,IF((Q$4-$A58)&lt;30,(((((20*Outil_de_calcul!$B$7)+(Q$4-$A58-20))*Outil_de_calcul!$B$8)/(Q$4-$A58))-Outil_de_calcul!$B$10)/100,((((20*Outil_de_calcul!$B$7)+(10*Outil_de_calcul!$B$8)+((Q$4-$A58-30)*Outil_de_calcul!$B$9))/(Q$4-$A58))-Outil_de_calcul!$B$10)/100)),Q$4-$A58,1)</f>
        <v>-26.164818630767435</v>
      </c>
      <c r="R58" s="21">
        <f>-PV(IF((R$4-$A58)&lt;20,(Outil_de_calcul!$B$7-Outil_de_calcul!$B$10)/100,IF((R$4-$A58)&lt;30,(((((20*Outil_de_calcul!$B$7)+(R$4-$A58-20))*Outil_de_calcul!$B$8)/(R$4-$A58))-Outil_de_calcul!$B$10)/100,((((20*Outil_de_calcul!$B$7)+(10*Outil_de_calcul!$B$8)+((R$4-$A58-30)*Outil_de_calcul!$B$9))/(R$4-$A58))-Outil_de_calcul!$B$10)/100)),R$4-$A58,1)</f>
        <v>-29.607797939161834</v>
      </c>
      <c r="S58" s="21">
        <f>-PV(IF((S$4-$A58)&lt;20,(Outil_de_calcul!$B$7-Outil_de_calcul!$B$10)/100,IF((S$4-$A58)&lt;30,(((((20*Outil_de_calcul!$B$7)+(S$4-$A58-20))*Outil_de_calcul!$B$8)/(S$4-$A58))-Outil_de_calcul!$B$10)/100,((((20*Outil_de_calcul!$B$7)+(10*Outil_de_calcul!$B$8)+((S$4-$A58-30)*Outil_de_calcul!$B$9))/(S$4-$A58))-Outil_de_calcul!$B$10)/100)),S$4-$A58,1)</f>
        <v>-30.457658537447536</v>
      </c>
      <c r="T58" s="21">
        <f>-PV(IF((T$4-$A58)&lt;20,(Outil_de_calcul!$B$7-Outil_de_calcul!$B$10)/100,IF((T$4-$A58)&lt;30,(((((20*Outil_de_calcul!$B$7)+(T$4-$A58-20))*Outil_de_calcul!$B$8)/(T$4-$A58))-Outil_de_calcul!$B$10)/100,((((20*Outil_de_calcul!$B$7)+(10*Outil_de_calcul!$B$8)+((T$4-$A58-30)*Outil_de_calcul!$B$9))/(T$4-$A58))-Outil_de_calcul!$B$10)/100)),T$4-$A58,1)</f>
        <v>-32.144472808405673</v>
      </c>
      <c r="U58" s="21">
        <f>-PV(IF((U$4-$A58)&lt;20,(Outil_de_calcul!$B$7-Outil_de_calcul!$B$10)/100,IF((U$4-$A58)&lt;30,(((((20*Outil_de_calcul!$B$7)+(U$4-$A58-20))*Outil_de_calcul!$B$8)/(U$4-$A58))-Outil_de_calcul!$B$10)/100,((((20*Outil_de_calcul!$B$7)+(10*Outil_de_calcul!$B$8)+((U$4-$A58-30)*Outil_de_calcul!$B$9))/(U$4-$A58))-Outil_de_calcul!$B$10)/100)),U$4-$A58,1)</f>
        <v>-33.814222982968317</v>
      </c>
      <c r="V58" s="21">
        <f>-PV(IF((V$4-$A58)&lt;20,(Outil_de_calcul!$B$7-Outil_de_calcul!$B$10)/100,IF((V$4-$A58)&lt;30,(((((20*Outil_de_calcul!$B$7)+(V$4-$A58-20))*Outil_de_calcul!$B$8)/(V$4-$A58))-Outil_de_calcul!$B$10)/100,((((20*Outil_de_calcul!$B$7)+(10*Outil_de_calcul!$B$8)+((V$4-$A58-30)*Outil_de_calcul!$B$9))/(V$4-$A58))-Outil_de_calcul!$B$10)/100)),V$4-$A58,1)</f>
        <v>-34.64275304729361</v>
      </c>
    </row>
    <row r="59" spans="1:22" x14ac:dyDescent="0.25">
      <c r="A59" s="22">
        <v>54</v>
      </c>
      <c r="B59" s="21">
        <f>-PV(IF((B$4-$A59)&lt;20,(Outil_de_calcul!$B$7-Outil_de_calcul!$B$10)/100,IF((B$4-$A59)&lt;30,(((((20*Outil_de_calcul!$B$7)+(B$4-$A59-20))*Outil_de_calcul!$B$8)/(B$4-$A59))-Outil_de_calcul!$B$10)/100,((((20*Outil_de_calcul!$B$7)+(10*Outil_de_calcul!$B$8)+((B$4-$A59-30)*Outil_de_calcul!$B$9))/(B$4-$A59))-Outil_de_calcul!$B$10)/100)),B$4-$A59,1)</f>
        <v>16.711146839869542</v>
      </c>
      <c r="C59" s="21">
        <f>-PV(IF((C$4-$A59)&lt;20,(Outil_de_calcul!$B$7-Outil_de_calcul!$B$10)/100,IF((C$4-$A59)&lt;30,(((((20*Outil_de_calcul!$B$7)+(C$4-$A59-20))*Outil_de_calcul!$B$8)/(C$4-$A59))-Outil_de_calcul!$B$10)/100,((((20*Outil_de_calcul!$B$7)+(10*Outil_de_calcul!$B$8)+((C$4-$A59-30)*Outil_de_calcul!$B$9))/(C$4-$A59))-Outil_de_calcul!$B$10)/100)),C$4-$A59,1)</f>
        <v>15.626405597253244</v>
      </c>
      <c r="D59" s="21">
        <f>-PV(IF((D$4-$A59)&lt;20,(Outil_de_calcul!$B$7-Outil_de_calcul!$B$10)/100,IF((D$4-$A59)&lt;30,(((((20*Outil_de_calcul!$B$7)+(D$4-$A59-20))*Outil_de_calcul!$B$8)/(D$4-$A59))-Outil_de_calcul!$B$10)/100,((((20*Outil_de_calcul!$B$7)+(10*Outil_de_calcul!$B$8)+((D$4-$A59-30)*Outil_de_calcul!$B$9))/(D$4-$A59))-Outil_de_calcul!$B$10)/100)),D$4-$A59,1)</f>
        <v>14.547165013669911</v>
      </c>
      <c r="E59" s="21">
        <f>-PV(IF((E$4-$A59)&lt;20,(Outil_de_calcul!$B$7-Outil_de_calcul!$B$10)/100,IF((E$4-$A59)&lt;30,(((((20*Outil_de_calcul!$B$7)+(E$4-$A59-20))*Outil_de_calcul!$B$8)/(E$4-$A59))-Outil_de_calcul!$B$10)/100,((((20*Outil_de_calcul!$B$7)+(10*Outil_de_calcul!$B$8)+((E$4-$A59-30)*Outil_de_calcul!$B$9))/(E$4-$A59))-Outil_de_calcul!$B$10)/100)),E$4-$A59,1)</f>
        <v>13.473397195601184</v>
      </c>
      <c r="F59" s="21">
        <f>-PV(IF((F$4-$A59)&lt;20,(Outil_de_calcul!$B$7-Outil_de_calcul!$B$10)/100,IF((F$4-$A59)&lt;30,(((((20*Outil_de_calcul!$B$7)+(F$4-$A59-20))*Outil_de_calcul!$B$8)/(F$4-$A59))-Outil_de_calcul!$B$10)/100,((((20*Outil_de_calcul!$B$7)+(10*Outil_de_calcul!$B$8)+((F$4-$A59-30)*Outil_de_calcul!$B$9))/(F$4-$A59))-Outil_de_calcul!$B$10)/100)),F$4-$A59,1)</f>
        <v>12.405074390975075</v>
      </c>
      <c r="G59" s="21">
        <f>-PV(IF((G$4-$A59)&lt;20,(Outil_de_calcul!$B$7-Outil_de_calcul!$B$10)/100,IF((G$4-$A59)&lt;30,(((((20*Outil_de_calcul!$B$7)+(G$4-$A59-20))*Outil_de_calcul!$B$8)/(G$4-$A59))-Outil_de_calcul!$B$10)/100,((((20*Outil_de_calcul!$B$7)+(10*Outil_de_calcul!$B$8)+((G$4-$A59-30)*Outil_de_calcul!$B$9))/(G$4-$A59))-Outil_de_calcul!$B$10)/100)),G$4-$A59,1)</f>
        <v>11.342168988448719</v>
      </c>
      <c r="H59" s="21">
        <f>-PV(IF((H$4-$A59)&lt;20,(Outil_de_calcul!$B$7-Outil_de_calcul!$B$10)/100,IF((H$4-$A59)&lt;30,(((((20*Outil_de_calcul!$B$7)+(H$4-$A59-20))*Outil_de_calcul!$B$8)/(H$4-$A59))-Outil_de_calcul!$B$10)/100,((((20*Outil_de_calcul!$B$7)+(10*Outil_de_calcul!$B$8)+((H$4-$A59-30)*Outil_de_calcul!$B$9))/(H$4-$A59))-Outil_de_calcul!$B$10)/100)),H$4-$A59,1)</f>
        <v>10.284653516694695</v>
      </c>
      <c r="I59" s="21">
        <f>-PV(IF((I$4-$A59)&lt;20,(Outil_de_calcul!$B$7-Outil_de_calcul!$B$10)/100,IF((I$4-$A59)&lt;30,(((((20*Outil_de_calcul!$B$7)+(I$4-$A59-20))*Outil_de_calcul!$B$8)/(I$4-$A59))-Outil_de_calcul!$B$10)/100,((((20*Outil_de_calcul!$B$7)+(10*Outil_de_calcul!$B$8)+((I$4-$A59-30)*Outil_de_calcul!$B$9))/(I$4-$A59))-Outil_de_calcul!$B$10)/100)),I$4-$A59,1)</f>
        <v>9.2325006436911572</v>
      </c>
      <c r="J59" s="21">
        <f>-PV(IF((J$4-$A59)&lt;20,(Outil_de_calcul!$B$7-Outil_de_calcul!$B$10)/100,IF((J$4-$A59)&lt;30,(((((20*Outil_de_calcul!$B$7)+(J$4-$A59-20))*Outil_de_calcul!$B$8)/(J$4-$A59))-Outil_de_calcul!$B$10)/100,((((20*Outil_de_calcul!$B$7)+(10*Outil_de_calcul!$B$8)+((J$4-$A59-30)*Outil_de_calcul!$B$9))/(J$4-$A59))-Outil_de_calcul!$B$10)/100)),J$4-$A59,1)</f>
        <v>8.1856831760152904</v>
      </c>
      <c r="K59" s="21">
        <f>-PV(IF((K$4-$A59)&lt;20,(Outil_de_calcul!$B$7-Outil_de_calcul!$B$10)/100,IF((K$4-$A59)&lt;30,(((((20*Outil_de_calcul!$B$7)+(K$4-$A59-20))*Outil_de_calcul!$B$8)/(K$4-$A59))-Outil_de_calcul!$B$10)/100,((((20*Outil_de_calcul!$B$7)+(10*Outil_de_calcul!$B$8)+((K$4-$A59-30)*Outil_de_calcul!$B$9))/(K$4-$A59))-Outil_de_calcul!$B$10)/100)),K$4-$A59,1)</f>
        <v>7.1441740581405231</v>
      </c>
      <c r="L59" s="21">
        <f>-PV(IF((L$4-$A59)&lt;20,(Outil_de_calcul!$B$7-Outil_de_calcul!$B$10)/100,IF((L$4-$A59)&lt;30,(((((20*Outil_de_calcul!$B$7)+(L$4-$A59-20))*Outil_de_calcul!$B$8)/(L$4-$A59))-Outil_de_calcul!$B$10)/100,((((20*Outil_de_calcul!$B$7)+(10*Outil_de_calcul!$B$8)+((L$4-$A59-30)*Outil_de_calcul!$B$9))/(L$4-$A59))-Outil_de_calcul!$B$10)/100)),L$4-$A59,1)</f>
        <v>6.1079463717372251</v>
      </c>
      <c r="M59" s="21">
        <f>-PV(IF((M$4-$A59)&lt;20,(Outil_de_calcul!$B$7-Outil_de_calcul!$B$10)/100,IF((M$4-$A59)&lt;30,(((((20*Outil_de_calcul!$B$7)+(M$4-$A59-20))*Outil_de_calcul!$B$8)/(M$4-$A59))-Outil_de_calcul!$B$10)/100,((((20*Outil_de_calcul!$B$7)+(10*Outil_de_calcul!$B$8)+((M$4-$A59-30)*Outil_de_calcul!$B$9))/(M$4-$A59))-Outil_de_calcul!$B$10)/100)),M$4-$A59,1)</f>
        <v>5.0769733349771098</v>
      </c>
      <c r="N59" s="21">
        <f>-PV(IF((N$4-$A59)&lt;20,(Outil_de_calcul!$B$7-Outil_de_calcul!$B$10)/100,IF((N$4-$A59)&lt;30,(((((20*Outil_de_calcul!$B$7)+(N$4-$A59-20))*Outil_de_calcul!$B$8)/(N$4-$A59))-Outil_de_calcul!$B$10)/100,((((20*Outil_de_calcul!$B$7)+(10*Outil_de_calcul!$B$8)+((N$4-$A59-30)*Outil_de_calcul!$B$9))/(N$4-$A59))-Outil_de_calcul!$B$10)/100)),N$4-$A59,1)</f>
        <v>1.0050967866819172</v>
      </c>
      <c r="O59" s="21">
        <f>-PV(IF((O$4-$A59)&lt;20,(Outil_de_calcul!$B$7-Outil_de_calcul!$B$10)/100,IF((O$4-$A59)&lt;30,(((((20*Outil_de_calcul!$B$7)+(O$4-$A59-20))*Outil_de_calcul!$B$8)/(O$4-$A59))-Outil_de_calcul!$B$10)/100,((((20*Outil_de_calcul!$B$7)+(10*Outil_de_calcul!$B$8)+((O$4-$A59-30)*Outil_de_calcul!$B$9))/(O$4-$A59))-Outil_de_calcul!$B$10)/100)),O$4-$A59,1)</f>
        <v>-3.9696770803223784</v>
      </c>
      <c r="P59" s="21">
        <f>-PV(IF((P$4-$A59)&lt;20,(Outil_de_calcul!$B$7-Outil_de_calcul!$B$10)/100,IF((P$4-$A59)&lt;30,(((((20*Outil_de_calcul!$B$7)+(P$4-$A59-20))*Outil_de_calcul!$B$8)/(P$4-$A59))-Outil_de_calcul!$B$10)/100,((((20*Outil_de_calcul!$B$7)+(10*Outil_de_calcul!$B$8)+((P$4-$A59-30)*Outil_de_calcul!$B$9))/(P$4-$A59))-Outil_de_calcul!$B$10)/100)),P$4-$A59,1)</f>
        <v>-23.536245899853522</v>
      </c>
      <c r="Q59" s="21">
        <f>-PV(IF((Q$4-$A59)&lt;20,(Outil_de_calcul!$B$7-Outil_de_calcul!$B$10)/100,IF((Q$4-$A59)&lt;30,(((((20*Outil_de_calcul!$B$7)+(Q$4-$A59-20))*Outil_de_calcul!$B$8)/(Q$4-$A59))-Outil_de_calcul!$B$10)/100,((((20*Outil_de_calcul!$B$7)+(10*Outil_de_calcul!$B$8)+((Q$4-$A59-30)*Outil_de_calcul!$B$9))/(Q$4-$A59))-Outil_de_calcul!$B$10)/100)),Q$4-$A59,1)</f>
        <v>-27.032138374597764</v>
      </c>
      <c r="R59" s="21">
        <f>-PV(IF((R$4-$A59)&lt;20,(Outil_de_calcul!$B$7-Outil_de_calcul!$B$10)/100,IF((R$4-$A59)&lt;30,(((((20*Outil_de_calcul!$B$7)+(R$4-$A59-20))*Outil_de_calcul!$B$8)/(R$4-$A59))-Outil_de_calcul!$B$10)/100,((((20*Outil_de_calcul!$B$7)+(10*Outil_de_calcul!$B$8)+((R$4-$A59-30)*Outil_de_calcul!$B$9))/(R$4-$A59))-Outil_de_calcul!$B$10)/100)),R$4-$A59,1)</f>
        <v>-30.457658537447536</v>
      </c>
      <c r="S59" s="21">
        <f>-PV(IF((S$4-$A59)&lt;20,(Outil_de_calcul!$B$7-Outil_de_calcul!$B$10)/100,IF((S$4-$A59)&lt;30,(((((20*Outil_de_calcul!$B$7)+(S$4-$A59-20))*Outil_de_calcul!$B$8)/(S$4-$A59))-Outil_de_calcul!$B$10)/100,((((20*Outil_de_calcul!$B$7)+(10*Outil_de_calcul!$B$8)+((S$4-$A59-30)*Outil_de_calcul!$B$9))/(S$4-$A59))-Outil_de_calcul!$B$10)/100)),S$4-$A59,1)</f>
        <v>-31.303209542631084</v>
      </c>
      <c r="T59" s="21">
        <f>-PV(IF((T$4-$A59)&lt;20,(Outil_de_calcul!$B$7-Outil_de_calcul!$B$10)/100,IF((T$4-$A59)&lt;30,(((((20*Outil_de_calcul!$B$7)+(T$4-$A59-20))*Outil_de_calcul!$B$8)/(T$4-$A59))-Outil_de_calcul!$B$10)/100,((((20*Outil_de_calcul!$B$7)+(10*Outil_de_calcul!$B$8)+((T$4-$A59-30)*Outil_de_calcul!$B$9))/(T$4-$A59))-Outil_de_calcul!$B$10)/100)),T$4-$A59,1)</f>
        <v>-32.981470077645561</v>
      </c>
      <c r="U59" s="21">
        <f>-PV(IF((U$4-$A59)&lt;20,(Outil_de_calcul!$B$7-Outil_de_calcul!$B$10)/100,IF((U$4-$A59)&lt;30,(((((20*Outil_de_calcul!$B$7)+(U$4-$A59-20))*Outil_de_calcul!$B$8)/(U$4-$A59))-Outil_de_calcul!$B$10)/100,((((20*Outil_de_calcul!$B$7)+(10*Outil_de_calcul!$B$8)+((U$4-$A59-30)*Outil_de_calcul!$B$9))/(U$4-$A59))-Outil_de_calcul!$B$10)/100)),U$4-$A59,1)</f>
        <v>-34.64275304729361</v>
      </c>
      <c r="V59" s="21">
        <f>-PV(IF((V$4-$A59)&lt;20,(Outil_de_calcul!$B$7-Outil_de_calcul!$B$10)/100,IF((V$4-$A59)&lt;30,(((((20*Outil_de_calcul!$B$7)+(V$4-$A59-20))*Outil_de_calcul!$B$8)/(V$4-$A59))-Outil_de_calcul!$B$10)/100,((((20*Outil_de_calcul!$B$7)+(10*Outil_de_calcul!$B$8)+((V$4-$A59-30)*Outil_de_calcul!$B$9))/(V$4-$A59))-Outil_de_calcul!$B$10)/100)),V$4-$A59,1)</f>
        <v>-35.46708168439978</v>
      </c>
    </row>
    <row r="60" spans="1:22" x14ac:dyDescent="0.25">
      <c r="A60" s="22">
        <v>55</v>
      </c>
      <c r="B60" s="21">
        <f>-PV(IF((B$4-$A60)&lt;20,(Outil_de_calcul!$B$7-Outil_de_calcul!$B$10)/100,IF((B$4-$A60)&lt;30,(((((20*Outil_de_calcul!$B$7)+(B$4-$A60-20))*Outil_de_calcul!$B$8)/(B$4-$A60))-Outil_de_calcul!$B$10)/100,((((20*Outil_de_calcul!$B$7)+(10*Outil_de_calcul!$B$8)+((B$4-$A60-30)*Outil_de_calcul!$B$9))/(B$4-$A60))-Outil_de_calcul!$B$10)/100)),B$4-$A60,1)</f>
        <v>15.626405597253244</v>
      </c>
      <c r="C60" s="21">
        <f>-PV(IF((C$4-$A60)&lt;20,(Outil_de_calcul!$B$7-Outil_de_calcul!$B$10)/100,IF((C$4-$A60)&lt;30,(((((20*Outil_de_calcul!$B$7)+(C$4-$A60-20))*Outil_de_calcul!$B$8)/(C$4-$A60))-Outil_de_calcul!$B$10)/100,((((20*Outil_de_calcul!$B$7)+(10*Outil_de_calcul!$B$8)+((C$4-$A60-30)*Outil_de_calcul!$B$9))/(C$4-$A60))-Outil_de_calcul!$B$10)/100)),C$4-$A60,1)</f>
        <v>14.547165013669911</v>
      </c>
      <c r="D60" s="21">
        <f>-PV(IF((D$4-$A60)&lt;20,(Outil_de_calcul!$B$7-Outil_de_calcul!$B$10)/100,IF((D$4-$A60)&lt;30,(((((20*Outil_de_calcul!$B$7)+(D$4-$A60-20))*Outil_de_calcul!$B$8)/(D$4-$A60))-Outil_de_calcul!$B$10)/100,((((20*Outil_de_calcul!$B$7)+(10*Outil_de_calcul!$B$8)+((D$4-$A60-30)*Outil_de_calcul!$B$9))/(D$4-$A60))-Outil_de_calcul!$B$10)/100)),D$4-$A60,1)</f>
        <v>13.473397195601184</v>
      </c>
      <c r="E60" s="21">
        <f>-PV(IF((E$4-$A60)&lt;20,(Outil_de_calcul!$B$7-Outil_de_calcul!$B$10)/100,IF((E$4-$A60)&lt;30,(((((20*Outil_de_calcul!$B$7)+(E$4-$A60-20))*Outil_de_calcul!$B$8)/(E$4-$A60))-Outil_de_calcul!$B$10)/100,((((20*Outil_de_calcul!$B$7)+(10*Outil_de_calcul!$B$8)+((E$4-$A60-30)*Outil_de_calcul!$B$9))/(E$4-$A60))-Outil_de_calcul!$B$10)/100)),E$4-$A60,1)</f>
        <v>12.405074390975075</v>
      </c>
      <c r="F60" s="21">
        <f>-PV(IF((F$4-$A60)&lt;20,(Outil_de_calcul!$B$7-Outil_de_calcul!$B$10)/100,IF((F$4-$A60)&lt;30,(((((20*Outil_de_calcul!$B$7)+(F$4-$A60-20))*Outil_de_calcul!$B$8)/(F$4-$A60))-Outil_de_calcul!$B$10)/100,((((20*Outil_de_calcul!$B$7)+(10*Outil_de_calcul!$B$8)+((F$4-$A60-30)*Outil_de_calcul!$B$9))/(F$4-$A60))-Outil_de_calcul!$B$10)/100)),F$4-$A60,1)</f>
        <v>11.342168988448719</v>
      </c>
      <c r="G60" s="21">
        <f>-PV(IF((G$4-$A60)&lt;20,(Outil_de_calcul!$B$7-Outil_de_calcul!$B$10)/100,IF((G$4-$A60)&lt;30,(((((20*Outil_de_calcul!$B$7)+(G$4-$A60-20))*Outil_de_calcul!$B$8)/(G$4-$A60))-Outil_de_calcul!$B$10)/100,((((20*Outil_de_calcul!$B$7)+(10*Outil_de_calcul!$B$8)+((G$4-$A60-30)*Outil_de_calcul!$B$9))/(G$4-$A60))-Outil_de_calcul!$B$10)/100)),G$4-$A60,1)</f>
        <v>10.284653516694695</v>
      </c>
      <c r="H60" s="21">
        <f>-PV(IF((H$4-$A60)&lt;20,(Outil_de_calcul!$B$7-Outil_de_calcul!$B$10)/100,IF((H$4-$A60)&lt;30,(((((20*Outil_de_calcul!$B$7)+(H$4-$A60-20))*Outil_de_calcul!$B$8)/(H$4-$A60))-Outil_de_calcul!$B$10)/100,((((20*Outil_de_calcul!$B$7)+(10*Outil_de_calcul!$B$8)+((H$4-$A60-30)*Outil_de_calcul!$B$9))/(H$4-$A60))-Outil_de_calcul!$B$10)/100)),H$4-$A60,1)</f>
        <v>9.2325006436911572</v>
      </c>
      <c r="I60" s="21">
        <f>-PV(IF((I$4-$A60)&lt;20,(Outil_de_calcul!$B$7-Outil_de_calcul!$B$10)/100,IF((I$4-$A60)&lt;30,(((((20*Outil_de_calcul!$B$7)+(I$4-$A60-20))*Outil_de_calcul!$B$8)/(I$4-$A60))-Outil_de_calcul!$B$10)/100,((((20*Outil_de_calcul!$B$7)+(10*Outil_de_calcul!$B$8)+((I$4-$A60-30)*Outil_de_calcul!$B$9))/(I$4-$A60))-Outil_de_calcul!$B$10)/100)),I$4-$A60,1)</f>
        <v>8.1856831760152904</v>
      </c>
      <c r="J60" s="21">
        <f>-PV(IF((J$4-$A60)&lt;20,(Outil_de_calcul!$B$7-Outil_de_calcul!$B$10)/100,IF((J$4-$A60)&lt;30,(((((20*Outil_de_calcul!$B$7)+(J$4-$A60-20))*Outil_de_calcul!$B$8)/(J$4-$A60))-Outil_de_calcul!$B$10)/100,((((20*Outil_de_calcul!$B$7)+(10*Outil_de_calcul!$B$8)+((J$4-$A60-30)*Outil_de_calcul!$B$9))/(J$4-$A60))-Outil_de_calcul!$B$10)/100)),J$4-$A60,1)</f>
        <v>7.1441740581405231</v>
      </c>
      <c r="K60" s="21">
        <f>-PV(IF((K$4-$A60)&lt;20,(Outil_de_calcul!$B$7-Outil_de_calcul!$B$10)/100,IF((K$4-$A60)&lt;30,(((((20*Outil_de_calcul!$B$7)+(K$4-$A60-20))*Outil_de_calcul!$B$8)/(K$4-$A60))-Outil_de_calcul!$B$10)/100,((((20*Outil_de_calcul!$B$7)+(10*Outil_de_calcul!$B$8)+((K$4-$A60-30)*Outil_de_calcul!$B$9))/(K$4-$A60))-Outil_de_calcul!$B$10)/100)),K$4-$A60,1)</f>
        <v>6.1079463717372251</v>
      </c>
      <c r="L60" s="21">
        <f>-PV(IF((L$4-$A60)&lt;20,(Outil_de_calcul!$B$7-Outil_de_calcul!$B$10)/100,IF((L$4-$A60)&lt;30,(((((20*Outil_de_calcul!$B$7)+(L$4-$A60-20))*Outil_de_calcul!$B$8)/(L$4-$A60))-Outil_de_calcul!$B$10)/100,((((20*Outil_de_calcul!$B$7)+(10*Outil_de_calcul!$B$8)+((L$4-$A60-30)*Outil_de_calcul!$B$9))/(L$4-$A60))-Outil_de_calcul!$B$10)/100)),L$4-$A60,1)</f>
        <v>5.0769733349771098</v>
      </c>
      <c r="M60" s="21">
        <f>-PV(IF((M$4-$A60)&lt;20,(Outil_de_calcul!$B$7-Outil_de_calcul!$B$10)/100,IF((M$4-$A60)&lt;30,(((((20*Outil_de_calcul!$B$7)+(M$4-$A60-20))*Outil_de_calcul!$B$8)/(M$4-$A60))-Outil_de_calcul!$B$10)/100,((((20*Outil_de_calcul!$B$7)+(10*Outil_de_calcul!$B$8)+((M$4-$A60-30)*Outil_de_calcul!$B$9))/(M$4-$A60))-Outil_de_calcul!$B$10)/100)),M$4-$A60,1)</f>
        <v>4.0512283018409381</v>
      </c>
      <c r="N60" s="21">
        <f>-PV(IF((N$4-$A60)&lt;20,(Outil_de_calcul!$B$7-Outil_de_calcul!$B$10)/100,IF((N$4-$A60)&lt;30,(((((20*Outil_de_calcul!$B$7)+(N$4-$A60-20))*Outil_de_calcul!$B$8)/(N$4-$A60))-Outil_de_calcul!$B$10)/100,((((20*Outil_de_calcul!$B$7)+(10*Outil_de_calcul!$B$8)+((N$4-$A60-30)*Outil_de_calcul!$B$9))/(N$4-$A60))-Outil_de_calcul!$B$10)/100)),N$4-$A60,1)</f>
        <v>0</v>
      </c>
      <c r="O60" s="21">
        <f>-PV(IF((O$4-$A60)&lt;20,(Outil_de_calcul!$B$7-Outil_de_calcul!$B$10)/100,IF((O$4-$A60)&lt;30,(((((20*Outil_de_calcul!$B$7)+(O$4-$A60-20))*Outil_de_calcul!$B$8)/(O$4-$A60))-Outil_de_calcul!$B$10)/100,((((20*Outil_de_calcul!$B$7)+(10*Outil_de_calcul!$B$8)+((O$4-$A60-30)*Outil_de_calcul!$B$9))/(O$4-$A60))-Outil_de_calcul!$B$10)/100)),O$4-$A60,1)</f>
        <v>-4.9495470813584541</v>
      </c>
      <c r="P60" s="21">
        <f>-PV(IF((P$4-$A60)&lt;20,(Outil_de_calcul!$B$7-Outil_de_calcul!$B$10)/100,IF((P$4-$A60)&lt;30,(((((20*Outil_de_calcul!$B$7)+(P$4-$A60-20))*Outil_de_calcul!$B$8)/(P$4-$A60))-Outil_de_calcul!$B$10)/100,((((20*Outil_de_calcul!$B$7)+(10*Outil_de_calcul!$B$8)+((P$4-$A60-30)*Outil_de_calcul!$B$9))/(P$4-$A60))-Outil_de_calcul!$B$10)/100)),P$4-$A60,1)</f>
        <v>-24.416894981380391</v>
      </c>
      <c r="Q60" s="21">
        <f>-PV(IF((Q$4-$A60)&lt;20,(Outil_de_calcul!$B$7-Outil_de_calcul!$B$10)/100,IF((Q$4-$A60)&lt;30,(((((20*Outil_de_calcul!$B$7)+(Q$4-$A60-20))*Outil_de_calcul!$B$8)/(Q$4-$A60))-Outil_de_calcul!$B$10)/100,((((20*Outil_de_calcul!$B$7)+(10*Outil_de_calcul!$B$8)+((Q$4-$A60-30)*Outil_de_calcul!$B$9))/(Q$4-$A60))-Outil_de_calcul!$B$10)/100)),Q$4-$A60,1)</f>
        <v>-27.895059991025985</v>
      </c>
      <c r="R60" s="21">
        <f>-PV(IF((R$4-$A60)&lt;20,(Outil_de_calcul!$B$7-Outil_de_calcul!$B$10)/100,IF((R$4-$A60)&lt;30,(((((20*Outil_de_calcul!$B$7)+(R$4-$A60-20))*Outil_de_calcul!$B$8)/(R$4-$A60))-Outil_de_calcul!$B$10)/100,((((20*Outil_de_calcul!$B$7)+(10*Outil_de_calcul!$B$8)+((R$4-$A60-30)*Outil_de_calcul!$B$9))/(R$4-$A60))-Outil_de_calcul!$B$10)/100)),R$4-$A60,1)</f>
        <v>-31.303209542631084</v>
      </c>
      <c r="S60" s="21">
        <f>-PV(IF((S$4-$A60)&lt;20,(Outil_de_calcul!$B$7-Outil_de_calcul!$B$10)/100,IF((S$4-$A60)&lt;30,(((((20*Outil_de_calcul!$B$7)+(S$4-$A60-20))*Outil_de_calcul!$B$8)/(S$4-$A60))-Outil_de_calcul!$B$10)/100,((((20*Outil_de_calcul!$B$7)+(10*Outil_de_calcul!$B$8)+((S$4-$A60-30)*Outil_de_calcul!$B$9))/(S$4-$A60))-Outil_de_calcul!$B$10)/100)),S$4-$A60,1)</f>
        <v>-32.144472808405673</v>
      </c>
      <c r="T60" s="21">
        <f>-PV(IF((T$4-$A60)&lt;20,(Outil_de_calcul!$B$7-Outil_de_calcul!$B$10)/100,IF((T$4-$A60)&lt;30,(((((20*Outil_de_calcul!$B$7)+(T$4-$A60-20))*Outil_de_calcul!$B$8)/(T$4-$A60))-Outil_de_calcul!$B$10)/100,((((20*Outil_de_calcul!$B$7)+(10*Outil_de_calcul!$B$8)+((T$4-$A60-30)*Outil_de_calcul!$B$9))/(T$4-$A60))-Outil_de_calcul!$B$10)/100)),T$4-$A60,1)</f>
        <v>-33.814222982968317</v>
      </c>
      <c r="U60" s="21">
        <f>-PV(IF((U$4-$A60)&lt;20,(Outil_de_calcul!$B$7-Outil_de_calcul!$B$10)/100,IF((U$4-$A60)&lt;30,(((((20*Outil_de_calcul!$B$7)+(U$4-$A60-20))*Outil_de_calcul!$B$8)/(U$4-$A60))-Outil_de_calcul!$B$10)/100,((((20*Outil_de_calcul!$B$7)+(10*Outil_de_calcul!$B$8)+((U$4-$A60-30)*Outil_de_calcul!$B$9))/(U$4-$A60))-Outil_de_calcul!$B$10)/100)),U$4-$A60,1)</f>
        <v>-35.46708168439978</v>
      </c>
      <c r="V60" s="21">
        <f>-PV(IF((V$4-$A60)&lt;20,(Outil_de_calcul!$B$7-Outil_de_calcul!$B$10)/100,IF((V$4-$A60)&lt;30,(((((20*Outil_de_calcul!$B$7)+(V$4-$A60-20))*Outil_de_calcul!$B$8)/(V$4-$A60))-Outil_de_calcul!$B$10)/100,((((20*Outil_de_calcul!$B$7)+(10*Outil_de_calcul!$B$8)+((V$4-$A60-30)*Outil_de_calcul!$B$9))/(V$4-$A60))-Outil_de_calcul!$B$10)/100)),V$4-$A60,1)</f>
        <v>-36.287230199477101</v>
      </c>
    </row>
    <row r="61" spans="1:22" x14ac:dyDescent="0.25">
      <c r="A61" s="22">
        <v>56</v>
      </c>
      <c r="B61" s="21">
        <f>-PV(IF((B$4-$A61)&lt;20,(Outil_de_calcul!$B$7-Outil_de_calcul!$B$10)/100,IF((B$4-$A61)&lt;30,(((((20*Outil_de_calcul!$B$7)+(B$4-$A61-20))*Outil_de_calcul!$B$8)/(B$4-$A61))-Outil_de_calcul!$B$10)/100,((((20*Outil_de_calcul!$B$7)+(10*Outil_de_calcul!$B$8)+((B$4-$A61-30)*Outil_de_calcul!$B$9))/(B$4-$A61))-Outil_de_calcul!$B$10)/100)),B$4-$A61,1)</f>
        <v>14.547165013669911</v>
      </c>
      <c r="C61" s="21">
        <f>-PV(IF((C$4-$A61)&lt;20,(Outil_de_calcul!$B$7-Outil_de_calcul!$B$10)/100,IF((C$4-$A61)&lt;30,(((((20*Outil_de_calcul!$B$7)+(C$4-$A61-20))*Outil_de_calcul!$B$8)/(C$4-$A61))-Outil_de_calcul!$B$10)/100,((((20*Outil_de_calcul!$B$7)+(10*Outil_de_calcul!$B$8)+((C$4-$A61-30)*Outil_de_calcul!$B$9))/(C$4-$A61))-Outil_de_calcul!$B$10)/100)),C$4-$A61,1)</f>
        <v>13.473397195601184</v>
      </c>
      <c r="D61" s="21">
        <f>-PV(IF((D$4-$A61)&lt;20,(Outil_de_calcul!$B$7-Outil_de_calcul!$B$10)/100,IF((D$4-$A61)&lt;30,(((((20*Outil_de_calcul!$B$7)+(D$4-$A61-20))*Outil_de_calcul!$B$8)/(D$4-$A61))-Outil_de_calcul!$B$10)/100,((((20*Outil_de_calcul!$B$7)+(10*Outil_de_calcul!$B$8)+((D$4-$A61-30)*Outil_de_calcul!$B$9))/(D$4-$A61))-Outil_de_calcul!$B$10)/100)),D$4-$A61,1)</f>
        <v>12.405074390975075</v>
      </c>
      <c r="E61" s="21">
        <f>-PV(IF((E$4-$A61)&lt;20,(Outil_de_calcul!$B$7-Outil_de_calcul!$B$10)/100,IF((E$4-$A61)&lt;30,(((((20*Outil_de_calcul!$B$7)+(E$4-$A61-20))*Outil_de_calcul!$B$8)/(E$4-$A61))-Outil_de_calcul!$B$10)/100,((((20*Outil_de_calcul!$B$7)+(10*Outil_de_calcul!$B$8)+((E$4-$A61-30)*Outil_de_calcul!$B$9))/(E$4-$A61))-Outil_de_calcul!$B$10)/100)),E$4-$A61,1)</f>
        <v>11.342168988448719</v>
      </c>
      <c r="F61" s="21">
        <f>-PV(IF((F$4-$A61)&lt;20,(Outil_de_calcul!$B$7-Outil_de_calcul!$B$10)/100,IF((F$4-$A61)&lt;30,(((((20*Outil_de_calcul!$B$7)+(F$4-$A61-20))*Outil_de_calcul!$B$8)/(F$4-$A61))-Outil_de_calcul!$B$10)/100,((((20*Outil_de_calcul!$B$7)+(10*Outil_de_calcul!$B$8)+((F$4-$A61-30)*Outil_de_calcul!$B$9))/(F$4-$A61))-Outil_de_calcul!$B$10)/100)),F$4-$A61,1)</f>
        <v>10.284653516694695</v>
      </c>
      <c r="G61" s="21">
        <f>-PV(IF((G$4-$A61)&lt;20,(Outil_de_calcul!$B$7-Outil_de_calcul!$B$10)/100,IF((G$4-$A61)&lt;30,(((((20*Outil_de_calcul!$B$7)+(G$4-$A61-20))*Outil_de_calcul!$B$8)/(G$4-$A61))-Outil_de_calcul!$B$10)/100,((((20*Outil_de_calcul!$B$7)+(10*Outil_de_calcul!$B$8)+((G$4-$A61-30)*Outil_de_calcul!$B$9))/(G$4-$A61))-Outil_de_calcul!$B$10)/100)),G$4-$A61,1)</f>
        <v>9.2325006436911572</v>
      </c>
      <c r="H61" s="21">
        <f>-PV(IF((H$4-$A61)&lt;20,(Outil_de_calcul!$B$7-Outil_de_calcul!$B$10)/100,IF((H$4-$A61)&lt;30,(((((20*Outil_de_calcul!$B$7)+(H$4-$A61-20))*Outil_de_calcul!$B$8)/(H$4-$A61))-Outil_de_calcul!$B$10)/100,((((20*Outil_de_calcul!$B$7)+(10*Outil_de_calcul!$B$8)+((H$4-$A61-30)*Outil_de_calcul!$B$9))/(H$4-$A61))-Outil_de_calcul!$B$10)/100)),H$4-$A61,1)</f>
        <v>8.1856831760152904</v>
      </c>
      <c r="I61" s="21">
        <f>-PV(IF((I$4-$A61)&lt;20,(Outil_de_calcul!$B$7-Outil_de_calcul!$B$10)/100,IF((I$4-$A61)&lt;30,(((((20*Outil_de_calcul!$B$7)+(I$4-$A61-20))*Outil_de_calcul!$B$8)/(I$4-$A61))-Outil_de_calcul!$B$10)/100,((((20*Outil_de_calcul!$B$7)+(10*Outil_de_calcul!$B$8)+((I$4-$A61-30)*Outil_de_calcul!$B$9))/(I$4-$A61))-Outil_de_calcul!$B$10)/100)),I$4-$A61,1)</f>
        <v>7.1441740581405231</v>
      </c>
      <c r="J61" s="21">
        <f>-PV(IF((J$4-$A61)&lt;20,(Outil_de_calcul!$B$7-Outil_de_calcul!$B$10)/100,IF((J$4-$A61)&lt;30,(((((20*Outil_de_calcul!$B$7)+(J$4-$A61-20))*Outil_de_calcul!$B$8)/(J$4-$A61))-Outil_de_calcul!$B$10)/100,((((20*Outil_de_calcul!$B$7)+(10*Outil_de_calcul!$B$8)+((J$4-$A61-30)*Outil_de_calcul!$B$9))/(J$4-$A61))-Outil_de_calcul!$B$10)/100)),J$4-$A61,1)</f>
        <v>6.1079463717372251</v>
      </c>
      <c r="K61" s="21">
        <f>-PV(IF((K$4-$A61)&lt;20,(Outil_de_calcul!$B$7-Outil_de_calcul!$B$10)/100,IF((K$4-$A61)&lt;30,(((((20*Outil_de_calcul!$B$7)+(K$4-$A61-20))*Outil_de_calcul!$B$8)/(K$4-$A61))-Outil_de_calcul!$B$10)/100,((((20*Outil_de_calcul!$B$7)+(10*Outil_de_calcul!$B$8)+((K$4-$A61-30)*Outil_de_calcul!$B$9))/(K$4-$A61))-Outil_de_calcul!$B$10)/100)),K$4-$A61,1)</f>
        <v>5.0769733349771098</v>
      </c>
      <c r="L61" s="21">
        <f>-PV(IF((L$4-$A61)&lt;20,(Outil_de_calcul!$B$7-Outil_de_calcul!$B$10)/100,IF((L$4-$A61)&lt;30,(((((20*Outil_de_calcul!$B$7)+(L$4-$A61-20))*Outil_de_calcul!$B$8)/(L$4-$A61))-Outil_de_calcul!$B$10)/100,((((20*Outil_de_calcul!$B$7)+(10*Outil_de_calcul!$B$8)+((L$4-$A61-30)*Outil_de_calcul!$B$9))/(L$4-$A61))-Outil_de_calcul!$B$10)/100)),L$4-$A61,1)</f>
        <v>4.0512283018409381</v>
      </c>
      <c r="M61" s="21">
        <f>-PV(IF((M$4-$A61)&lt;20,(Outil_de_calcul!$B$7-Outil_de_calcul!$B$10)/100,IF((M$4-$A61)&lt;30,(((((20*Outil_de_calcul!$B$7)+(M$4-$A61-20))*Outil_de_calcul!$B$8)/(M$4-$A61))-Outil_de_calcul!$B$10)/100,((((20*Outil_de_calcul!$B$7)+(10*Outil_de_calcul!$B$8)+((M$4-$A61-30)*Outil_de_calcul!$B$9))/(M$4-$A61))-Outil_de_calcul!$B$10)/100)),M$4-$A61,1)</f>
        <v>3.0306847614298782</v>
      </c>
      <c r="N61" s="21">
        <f>-PV(IF((N$4-$A61)&lt;20,(Outil_de_calcul!$B$7-Outil_de_calcul!$B$10)/100,IF((N$4-$A61)&lt;30,(((((20*Outil_de_calcul!$B$7)+(N$4-$A61-20))*Outil_de_calcul!$B$8)/(N$4-$A61))-Outil_de_calcul!$B$10)/100,((((20*Outil_de_calcul!$B$7)+(10*Outil_de_calcul!$B$8)+((N$4-$A61-30)*Outil_de_calcul!$B$9))/(N$4-$A61))-Outil_de_calcul!$B$10)/100)),N$4-$A61,1)</f>
        <v>-0.99999999999999045</v>
      </c>
      <c r="O61" s="21">
        <f>-PV(IF((O$4-$A61)&lt;20,(Outil_de_calcul!$B$7-Outil_de_calcul!$B$10)/100,IF((O$4-$A61)&lt;30,(((((20*Outil_de_calcul!$B$7)+(O$4-$A61-20))*Outil_de_calcul!$B$8)/(O$4-$A61))-Outil_de_calcul!$B$10)/100,((((20*Outil_de_calcul!$B$7)+(10*Outil_de_calcul!$B$8)+((O$4-$A61-30)*Outil_de_calcul!$B$9))/(O$4-$A61))-Outil_de_calcul!$B$10)/100)),O$4-$A61,1)</f>
        <v>-5.9244482192587187</v>
      </c>
      <c r="P61" s="21">
        <f>-PV(IF((P$4-$A61)&lt;20,(Outil_de_calcul!$B$7-Outil_de_calcul!$B$10)/100,IF((P$4-$A61)&lt;30,(((((20*Outil_de_calcul!$B$7)+(P$4-$A61-20))*Outil_de_calcul!$B$8)/(P$4-$A61))-Outil_de_calcul!$B$10)/100,((((20*Outil_de_calcul!$B$7)+(10*Outil_de_calcul!$B$8)+((P$4-$A61-30)*Outil_de_calcul!$B$9))/(P$4-$A61))-Outil_de_calcul!$B$10)/100)),P$4-$A61,1)</f>
        <v>-25.293078343217775</v>
      </c>
      <c r="Q61" s="21">
        <f>-PV(IF((Q$4-$A61)&lt;20,(Outil_de_calcul!$B$7-Outil_de_calcul!$B$10)/100,IF((Q$4-$A61)&lt;30,(((((20*Outil_de_calcul!$B$7)+(Q$4-$A61-20))*Outil_de_calcul!$B$8)/(Q$4-$A61))-Outil_de_calcul!$B$10)/100,((((20*Outil_de_calcul!$B$7)+(10*Outil_de_calcul!$B$8)+((Q$4-$A61-30)*Outil_de_calcul!$B$9))/(Q$4-$A61))-Outil_de_calcul!$B$10)/100)),Q$4-$A61,1)</f>
        <v>-28.753605782697349</v>
      </c>
      <c r="R61" s="21">
        <f>-PV(IF((R$4-$A61)&lt;20,(Outil_de_calcul!$B$7-Outil_de_calcul!$B$10)/100,IF((R$4-$A61)&lt;30,(((((20*Outil_de_calcul!$B$7)+(R$4-$A61-20))*Outil_de_calcul!$B$8)/(R$4-$A61))-Outil_de_calcul!$B$10)/100,((((20*Outil_de_calcul!$B$7)+(10*Outil_de_calcul!$B$8)+((R$4-$A61-30)*Outil_de_calcul!$B$9))/(R$4-$A61))-Outil_de_calcul!$B$10)/100)),R$4-$A61,1)</f>
        <v>-32.144472808405673</v>
      </c>
      <c r="S61" s="21">
        <f>-PV(IF((S$4-$A61)&lt;20,(Outil_de_calcul!$B$7-Outil_de_calcul!$B$10)/100,IF((S$4-$A61)&lt;30,(((((20*Outil_de_calcul!$B$7)+(S$4-$A61-20))*Outil_de_calcul!$B$8)/(S$4-$A61))-Outil_de_calcul!$B$10)/100,((((20*Outil_de_calcul!$B$7)+(10*Outil_de_calcul!$B$8)+((S$4-$A61-30)*Outil_de_calcul!$B$9))/(S$4-$A61))-Outil_de_calcul!$B$10)/100)),S$4-$A61,1)</f>
        <v>-32.981470077645561</v>
      </c>
      <c r="T61" s="21">
        <f>-PV(IF((T$4-$A61)&lt;20,(Outil_de_calcul!$B$7-Outil_de_calcul!$B$10)/100,IF((T$4-$A61)&lt;30,(((((20*Outil_de_calcul!$B$7)+(T$4-$A61-20))*Outil_de_calcul!$B$8)/(T$4-$A61))-Outil_de_calcul!$B$10)/100,((((20*Outil_de_calcul!$B$7)+(10*Outil_de_calcul!$B$8)+((T$4-$A61-30)*Outil_de_calcul!$B$9))/(T$4-$A61))-Outil_de_calcul!$B$10)/100)),T$4-$A61,1)</f>
        <v>-34.64275304729361</v>
      </c>
      <c r="U61" s="21">
        <f>-PV(IF((U$4-$A61)&lt;20,(Outil_de_calcul!$B$7-Outil_de_calcul!$B$10)/100,IF((U$4-$A61)&lt;30,(((((20*Outil_de_calcul!$B$7)+(U$4-$A61-20))*Outil_de_calcul!$B$8)/(U$4-$A61))-Outil_de_calcul!$B$10)/100,((((20*Outil_de_calcul!$B$7)+(10*Outil_de_calcul!$B$8)+((U$4-$A61-30)*Outil_de_calcul!$B$9))/(U$4-$A61))-Outil_de_calcul!$B$10)/100)),U$4-$A61,1)</f>
        <v>-36.287230199477101</v>
      </c>
      <c r="V61" s="21">
        <f>-PV(IF((V$4-$A61)&lt;20,(Outil_de_calcul!$B$7-Outil_de_calcul!$B$10)/100,IF((V$4-$A61)&lt;30,(((((20*Outil_de_calcul!$B$7)+(V$4-$A61-20))*Outil_de_calcul!$B$8)/(V$4-$A61))-Outil_de_calcul!$B$10)/100,((((20*Outil_de_calcul!$B$7)+(10*Outil_de_calcul!$B$8)+((V$4-$A61-30)*Outil_de_calcul!$B$9))/(V$4-$A61))-Outil_de_calcul!$B$10)/100)),V$4-$A61,1)</f>
        <v>-37.103219789678477</v>
      </c>
    </row>
    <row r="62" spans="1:22" x14ac:dyDescent="0.25">
      <c r="A62" s="22">
        <v>57</v>
      </c>
      <c r="B62" s="21">
        <f>-PV(IF((B$4-$A62)&lt;20,(Outil_de_calcul!$B$7-Outil_de_calcul!$B$10)/100,IF((B$4-$A62)&lt;30,(((((20*Outil_de_calcul!$B$7)+(B$4-$A62-20))*Outil_de_calcul!$B$8)/(B$4-$A62))-Outil_de_calcul!$B$10)/100,((((20*Outil_de_calcul!$B$7)+(10*Outil_de_calcul!$B$8)+((B$4-$A62-30)*Outil_de_calcul!$B$9))/(B$4-$A62))-Outil_de_calcul!$B$10)/100)),B$4-$A62,1)</f>
        <v>13.473397195601184</v>
      </c>
      <c r="C62" s="21">
        <f>-PV(IF((C$4-$A62)&lt;20,(Outil_de_calcul!$B$7-Outil_de_calcul!$B$10)/100,IF((C$4-$A62)&lt;30,(((((20*Outil_de_calcul!$B$7)+(C$4-$A62-20))*Outil_de_calcul!$B$8)/(C$4-$A62))-Outil_de_calcul!$B$10)/100,((((20*Outil_de_calcul!$B$7)+(10*Outil_de_calcul!$B$8)+((C$4-$A62-30)*Outil_de_calcul!$B$9))/(C$4-$A62))-Outil_de_calcul!$B$10)/100)),C$4-$A62,1)</f>
        <v>12.405074390975075</v>
      </c>
      <c r="D62" s="21">
        <f>-PV(IF((D$4-$A62)&lt;20,(Outil_de_calcul!$B$7-Outil_de_calcul!$B$10)/100,IF((D$4-$A62)&lt;30,(((((20*Outil_de_calcul!$B$7)+(D$4-$A62-20))*Outil_de_calcul!$B$8)/(D$4-$A62))-Outil_de_calcul!$B$10)/100,((((20*Outil_de_calcul!$B$7)+(10*Outil_de_calcul!$B$8)+((D$4-$A62-30)*Outil_de_calcul!$B$9))/(D$4-$A62))-Outil_de_calcul!$B$10)/100)),D$4-$A62,1)</f>
        <v>11.342168988448719</v>
      </c>
      <c r="E62" s="21">
        <f>-PV(IF((E$4-$A62)&lt;20,(Outil_de_calcul!$B$7-Outil_de_calcul!$B$10)/100,IF((E$4-$A62)&lt;30,(((((20*Outil_de_calcul!$B$7)+(E$4-$A62-20))*Outil_de_calcul!$B$8)/(E$4-$A62))-Outil_de_calcul!$B$10)/100,((((20*Outil_de_calcul!$B$7)+(10*Outil_de_calcul!$B$8)+((E$4-$A62-30)*Outil_de_calcul!$B$9))/(E$4-$A62))-Outil_de_calcul!$B$10)/100)),E$4-$A62,1)</f>
        <v>10.284653516694695</v>
      </c>
      <c r="F62" s="21">
        <f>-PV(IF((F$4-$A62)&lt;20,(Outil_de_calcul!$B$7-Outil_de_calcul!$B$10)/100,IF((F$4-$A62)&lt;30,(((((20*Outil_de_calcul!$B$7)+(F$4-$A62-20))*Outil_de_calcul!$B$8)/(F$4-$A62))-Outil_de_calcul!$B$10)/100,((((20*Outil_de_calcul!$B$7)+(10*Outil_de_calcul!$B$8)+((F$4-$A62-30)*Outil_de_calcul!$B$9))/(F$4-$A62))-Outil_de_calcul!$B$10)/100)),F$4-$A62,1)</f>
        <v>9.2325006436911572</v>
      </c>
      <c r="G62" s="21">
        <f>-PV(IF((G$4-$A62)&lt;20,(Outil_de_calcul!$B$7-Outil_de_calcul!$B$10)/100,IF((G$4-$A62)&lt;30,(((((20*Outil_de_calcul!$B$7)+(G$4-$A62-20))*Outil_de_calcul!$B$8)/(G$4-$A62))-Outil_de_calcul!$B$10)/100,((((20*Outil_de_calcul!$B$7)+(10*Outil_de_calcul!$B$8)+((G$4-$A62-30)*Outil_de_calcul!$B$9))/(G$4-$A62))-Outil_de_calcul!$B$10)/100)),G$4-$A62,1)</f>
        <v>8.1856831760152904</v>
      </c>
      <c r="H62" s="21">
        <f>-PV(IF((H$4-$A62)&lt;20,(Outil_de_calcul!$B$7-Outil_de_calcul!$B$10)/100,IF((H$4-$A62)&lt;30,(((((20*Outil_de_calcul!$B$7)+(H$4-$A62-20))*Outil_de_calcul!$B$8)/(H$4-$A62))-Outil_de_calcul!$B$10)/100,((((20*Outil_de_calcul!$B$7)+(10*Outil_de_calcul!$B$8)+((H$4-$A62-30)*Outil_de_calcul!$B$9))/(H$4-$A62))-Outil_de_calcul!$B$10)/100)),H$4-$A62,1)</f>
        <v>7.1441740581405231</v>
      </c>
      <c r="I62" s="21">
        <f>-PV(IF((I$4-$A62)&lt;20,(Outil_de_calcul!$B$7-Outil_de_calcul!$B$10)/100,IF((I$4-$A62)&lt;30,(((((20*Outil_de_calcul!$B$7)+(I$4-$A62-20))*Outil_de_calcul!$B$8)/(I$4-$A62))-Outil_de_calcul!$B$10)/100,((((20*Outil_de_calcul!$B$7)+(10*Outil_de_calcul!$B$8)+((I$4-$A62-30)*Outil_de_calcul!$B$9))/(I$4-$A62))-Outil_de_calcul!$B$10)/100)),I$4-$A62,1)</f>
        <v>6.1079463717372251</v>
      </c>
      <c r="J62" s="21">
        <f>-PV(IF((J$4-$A62)&lt;20,(Outil_de_calcul!$B$7-Outil_de_calcul!$B$10)/100,IF((J$4-$A62)&lt;30,(((((20*Outil_de_calcul!$B$7)+(J$4-$A62-20))*Outil_de_calcul!$B$8)/(J$4-$A62))-Outil_de_calcul!$B$10)/100,((((20*Outil_de_calcul!$B$7)+(10*Outil_de_calcul!$B$8)+((J$4-$A62-30)*Outil_de_calcul!$B$9))/(J$4-$A62))-Outil_de_calcul!$B$10)/100)),J$4-$A62,1)</f>
        <v>5.0769733349771098</v>
      </c>
      <c r="K62" s="21">
        <f>-PV(IF((K$4-$A62)&lt;20,(Outil_de_calcul!$B$7-Outil_de_calcul!$B$10)/100,IF((K$4-$A62)&lt;30,(((((20*Outil_de_calcul!$B$7)+(K$4-$A62-20))*Outil_de_calcul!$B$8)/(K$4-$A62))-Outil_de_calcul!$B$10)/100,((((20*Outil_de_calcul!$B$7)+(10*Outil_de_calcul!$B$8)+((K$4-$A62-30)*Outil_de_calcul!$B$9))/(K$4-$A62))-Outil_de_calcul!$B$10)/100)),K$4-$A62,1)</f>
        <v>4.0512283018409381</v>
      </c>
      <c r="L62" s="21">
        <f>-PV(IF((L$4-$A62)&lt;20,(Outil_de_calcul!$B$7-Outil_de_calcul!$B$10)/100,IF((L$4-$A62)&lt;30,(((((20*Outil_de_calcul!$B$7)+(L$4-$A62-20))*Outil_de_calcul!$B$8)/(L$4-$A62))-Outil_de_calcul!$B$10)/100,((((20*Outil_de_calcul!$B$7)+(10*Outil_de_calcul!$B$8)+((L$4-$A62-30)*Outil_de_calcul!$B$9))/(L$4-$A62))-Outil_de_calcul!$B$10)/100)),L$4-$A62,1)</f>
        <v>3.0306847614298782</v>
      </c>
      <c r="M62" s="21">
        <f>-PV(IF((M$4-$A62)&lt;20,(Outil_de_calcul!$B$7-Outil_de_calcul!$B$10)/100,IF((M$4-$A62)&lt;30,(((((20*Outil_de_calcul!$B$7)+(M$4-$A62-20))*Outil_de_calcul!$B$8)/(M$4-$A62))-Outil_de_calcul!$B$10)/100,((((20*Outil_de_calcul!$B$7)+(10*Outil_de_calcul!$B$8)+((M$4-$A62-30)*Outil_de_calcul!$B$9))/(M$4-$A62))-Outil_de_calcul!$B$10)/100)),M$4-$A62,1)</f>
        <v>2.0153163372802365</v>
      </c>
      <c r="N62" s="21">
        <f>-PV(IF((N$4-$A62)&lt;20,(Outil_de_calcul!$B$7-Outil_de_calcul!$B$10)/100,IF((N$4-$A62)&lt;30,(((((20*Outil_de_calcul!$B$7)+(N$4-$A62-20))*Outil_de_calcul!$B$8)/(N$4-$A62))-Outil_de_calcul!$B$10)/100,((((20*Outil_de_calcul!$B$7)+(10*Outil_de_calcul!$B$8)+((N$4-$A62-30)*Outil_de_calcul!$B$9))/(N$4-$A62))-Outil_de_calcul!$B$10)/100)),N$4-$A62,1)</f>
        <v>-1.9949290588235147</v>
      </c>
      <c r="O62" s="21">
        <f>-PV(IF((O$4-$A62)&lt;20,(Outil_de_calcul!$B$7-Outil_de_calcul!$B$10)/100,IF((O$4-$A62)&lt;30,(((((20*Outil_de_calcul!$B$7)+(O$4-$A62-20))*Outil_de_calcul!$B$8)/(O$4-$A62))-Outil_de_calcul!$B$10)/100,((((20*Outil_de_calcul!$B$7)+(10*Outil_de_calcul!$B$8)+((O$4-$A62-30)*Outil_de_calcul!$B$9))/(O$4-$A62))-Outil_de_calcul!$B$10)/100)),O$4-$A62,1)</f>
        <v>-6.8944056908358125</v>
      </c>
      <c r="P62" s="21">
        <f>-PV(IF((P$4-$A62)&lt;20,(Outil_de_calcul!$B$7-Outil_de_calcul!$B$10)/100,IF((P$4-$A62)&lt;30,(((((20*Outil_de_calcul!$B$7)+(P$4-$A62-20))*Outil_de_calcul!$B$8)/(P$4-$A62))-Outil_de_calcul!$B$10)/100,((((20*Outil_de_calcul!$B$7)+(10*Outil_de_calcul!$B$8)+((P$4-$A62-30)*Outil_de_calcul!$B$9))/(P$4-$A62))-Outil_de_calcul!$B$10)/100)),P$4-$A62,1)</f>
        <v>-26.164818630767435</v>
      </c>
      <c r="Q62" s="21">
        <f>-PV(IF((Q$4-$A62)&lt;20,(Outil_de_calcul!$B$7-Outil_de_calcul!$B$10)/100,IF((Q$4-$A62)&lt;30,(((((20*Outil_de_calcul!$B$7)+(Q$4-$A62-20))*Outil_de_calcul!$B$8)/(Q$4-$A62))-Outil_de_calcul!$B$10)/100,((((20*Outil_de_calcul!$B$7)+(10*Outil_de_calcul!$B$8)+((Q$4-$A62-30)*Outil_de_calcul!$B$9))/(Q$4-$A62))-Outil_de_calcul!$B$10)/100)),Q$4-$A62,1)</f>
        <v>-29.607797939161834</v>
      </c>
      <c r="R62" s="21">
        <f>-PV(IF((R$4-$A62)&lt;20,(Outil_de_calcul!$B$7-Outil_de_calcul!$B$10)/100,IF((R$4-$A62)&lt;30,(((((20*Outil_de_calcul!$B$7)+(R$4-$A62-20))*Outil_de_calcul!$B$8)/(R$4-$A62))-Outil_de_calcul!$B$10)/100,((((20*Outil_de_calcul!$B$7)+(10*Outil_de_calcul!$B$8)+((R$4-$A62-30)*Outil_de_calcul!$B$9))/(R$4-$A62))-Outil_de_calcul!$B$10)/100)),R$4-$A62,1)</f>
        <v>-32.981470077645561</v>
      </c>
      <c r="S62" s="21">
        <f>-PV(IF((S$4-$A62)&lt;20,(Outil_de_calcul!$B$7-Outil_de_calcul!$B$10)/100,IF((S$4-$A62)&lt;30,(((((20*Outil_de_calcul!$B$7)+(S$4-$A62-20))*Outil_de_calcul!$B$8)/(S$4-$A62))-Outil_de_calcul!$B$10)/100,((((20*Outil_de_calcul!$B$7)+(10*Outil_de_calcul!$B$8)+((S$4-$A62-30)*Outil_de_calcul!$B$9))/(S$4-$A62))-Outil_de_calcul!$B$10)/100)),S$4-$A62,1)</f>
        <v>-33.814222982968317</v>
      </c>
      <c r="T62" s="21">
        <f>-PV(IF((T$4-$A62)&lt;20,(Outil_de_calcul!$B$7-Outil_de_calcul!$B$10)/100,IF((T$4-$A62)&lt;30,(((((20*Outil_de_calcul!$B$7)+(T$4-$A62-20))*Outil_de_calcul!$B$8)/(T$4-$A62))-Outil_de_calcul!$B$10)/100,((((20*Outil_de_calcul!$B$7)+(10*Outil_de_calcul!$B$8)+((T$4-$A62-30)*Outil_de_calcul!$B$9))/(T$4-$A62))-Outil_de_calcul!$B$10)/100)),T$4-$A62,1)</f>
        <v>-35.46708168439978</v>
      </c>
      <c r="U62" s="21">
        <f>-PV(IF((U$4-$A62)&lt;20,(Outil_de_calcul!$B$7-Outil_de_calcul!$B$10)/100,IF((U$4-$A62)&lt;30,(((((20*Outil_de_calcul!$B$7)+(U$4-$A62-20))*Outil_de_calcul!$B$8)/(U$4-$A62))-Outil_de_calcul!$B$10)/100,((((20*Outil_de_calcul!$B$7)+(10*Outil_de_calcul!$B$8)+((U$4-$A62-30)*Outil_de_calcul!$B$9))/(U$4-$A62))-Outil_de_calcul!$B$10)/100)),U$4-$A62,1)</f>
        <v>-37.103219789678477</v>
      </c>
      <c r="V62" s="21">
        <f>-PV(IF((V$4-$A62)&lt;20,(Outil_de_calcul!$B$7-Outil_de_calcul!$B$10)/100,IF((V$4-$A62)&lt;30,(((((20*Outil_de_calcul!$B$7)+(V$4-$A62-20))*Outil_de_calcul!$B$8)/(V$4-$A62))-Outil_de_calcul!$B$10)/100,((((20*Outil_de_calcul!$B$7)+(10*Outil_de_calcul!$B$8)+((V$4-$A62-30)*Outil_de_calcul!$B$9))/(V$4-$A62))-Outil_de_calcul!$B$10)/100)),V$4-$A62,1)</f>
        <v>-37.91507154466737</v>
      </c>
    </row>
    <row r="63" spans="1:22" x14ac:dyDescent="0.25">
      <c r="A63" s="22">
        <v>58</v>
      </c>
      <c r="B63" s="21">
        <f>-PV(IF((B$4-$A63)&lt;20,(Outil_de_calcul!$B$7-Outil_de_calcul!$B$10)/100,IF((B$4-$A63)&lt;30,(((((20*Outil_de_calcul!$B$7)+(B$4-$A63-20))*Outil_de_calcul!$B$8)/(B$4-$A63))-Outil_de_calcul!$B$10)/100,((((20*Outil_de_calcul!$B$7)+(10*Outil_de_calcul!$B$8)+((B$4-$A63-30)*Outil_de_calcul!$B$9))/(B$4-$A63))-Outil_de_calcul!$B$10)/100)),B$4-$A63,1)</f>
        <v>12.405074390975075</v>
      </c>
      <c r="C63" s="21">
        <f>-PV(IF((C$4-$A63)&lt;20,(Outil_de_calcul!$B$7-Outil_de_calcul!$B$10)/100,IF((C$4-$A63)&lt;30,(((((20*Outil_de_calcul!$B$7)+(C$4-$A63-20))*Outil_de_calcul!$B$8)/(C$4-$A63))-Outil_de_calcul!$B$10)/100,((((20*Outil_de_calcul!$B$7)+(10*Outil_de_calcul!$B$8)+((C$4-$A63-30)*Outil_de_calcul!$B$9))/(C$4-$A63))-Outil_de_calcul!$B$10)/100)),C$4-$A63,1)</f>
        <v>11.342168988448719</v>
      </c>
      <c r="D63" s="21">
        <f>-PV(IF((D$4-$A63)&lt;20,(Outil_de_calcul!$B$7-Outil_de_calcul!$B$10)/100,IF((D$4-$A63)&lt;30,(((((20*Outil_de_calcul!$B$7)+(D$4-$A63-20))*Outil_de_calcul!$B$8)/(D$4-$A63))-Outil_de_calcul!$B$10)/100,((((20*Outil_de_calcul!$B$7)+(10*Outil_de_calcul!$B$8)+((D$4-$A63-30)*Outil_de_calcul!$B$9))/(D$4-$A63))-Outil_de_calcul!$B$10)/100)),D$4-$A63,1)</f>
        <v>10.284653516694695</v>
      </c>
      <c r="E63" s="21">
        <f>-PV(IF((E$4-$A63)&lt;20,(Outil_de_calcul!$B$7-Outil_de_calcul!$B$10)/100,IF((E$4-$A63)&lt;30,(((((20*Outil_de_calcul!$B$7)+(E$4-$A63-20))*Outil_de_calcul!$B$8)/(E$4-$A63))-Outil_de_calcul!$B$10)/100,((((20*Outil_de_calcul!$B$7)+(10*Outil_de_calcul!$B$8)+((E$4-$A63-30)*Outil_de_calcul!$B$9))/(E$4-$A63))-Outil_de_calcul!$B$10)/100)),E$4-$A63,1)</f>
        <v>9.2325006436911572</v>
      </c>
      <c r="F63" s="21">
        <f>-PV(IF((F$4-$A63)&lt;20,(Outil_de_calcul!$B$7-Outil_de_calcul!$B$10)/100,IF((F$4-$A63)&lt;30,(((((20*Outil_de_calcul!$B$7)+(F$4-$A63-20))*Outil_de_calcul!$B$8)/(F$4-$A63))-Outil_de_calcul!$B$10)/100,((((20*Outil_de_calcul!$B$7)+(10*Outil_de_calcul!$B$8)+((F$4-$A63-30)*Outil_de_calcul!$B$9))/(F$4-$A63))-Outil_de_calcul!$B$10)/100)),F$4-$A63,1)</f>
        <v>8.1856831760152904</v>
      </c>
      <c r="G63" s="21">
        <f>-PV(IF((G$4-$A63)&lt;20,(Outil_de_calcul!$B$7-Outil_de_calcul!$B$10)/100,IF((G$4-$A63)&lt;30,(((((20*Outil_de_calcul!$B$7)+(G$4-$A63-20))*Outil_de_calcul!$B$8)/(G$4-$A63))-Outil_de_calcul!$B$10)/100,((((20*Outil_de_calcul!$B$7)+(10*Outil_de_calcul!$B$8)+((G$4-$A63-30)*Outil_de_calcul!$B$9))/(G$4-$A63))-Outil_de_calcul!$B$10)/100)),G$4-$A63,1)</f>
        <v>7.1441740581405231</v>
      </c>
      <c r="H63" s="21">
        <f>-PV(IF((H$4-$A63)&lt;20,(Outil_de_calcul!$B$7-Outil_de_calcul!$B$10)/100,IF((H$4-$A63)&lt;30,(((((20*Outil_de_calcul!$B$7)+(H$4-$A63-20))*Outil_de_calcul!$B$8)/(H$4-$A63))-Outil_de_calcul!$B$10)/100,((((20*Outil_de_calcul!$B$7)+(10*Outil_de_calcul!$B$8)+((H$4-$A63-30)*Outil_de_calcul!$B$9))/(H$4-$A63))-Outil_de_calcul!$B$10)/100)),H$4-$A63,1)</f>
        <v>6.1079463717372251</v>
      </c>
      <c r="I63" s="21">
        <f>-PV(IF((I$4-$A63)&lt;20,(Outil_de_calcul!$B$7-Outil_de_calcul!$B$10)/100,IF((I$4-$A63)&lt;30,(((((20*Outil_de_calcul!$B$7)+(I$4-$A63-20))*Outil_de_calcul!$B$8)/(I$4-$A63))-Outil_de_calcul!$B$10)/100,((((20*Outil_de_calcul!$B$7)+(10*Outil_de_calcul!$B$8)+((I$4-$A63-30)*Outil_de_calcul!$B$9))/(I$4-$A63))-Outil_de_calcul!$B$10)/100)),I$4-$A63,1)</f>
        <v>5.0769733349771098</v>
      </c>
      <c r="J63" s="21">
        <f>-PV(IF((J$4-$A63)&lt;20,(Outil_de_calcul!$B$7-Outil_de_calcul!$B$10)/100,IF((J$4-$A63)&lt;30,(((((20*Outil_de_calcul!$B$7)+(J$4-$A63-20))*Outil_de_calcul!$B$8)/(J$4-$A63))-Outil_de_calcul!$B$10)/100,((((20*Outil_de_calcul!$B$7)+(10*Outil_de_calcul!$B$8)+((J$4-$A63-30)*Outil_de_calcul!$B$9))/(J$4-$A63))-Outil_de_calcul!$B$10)/100)),J$4-$A63,1)</f>
        <v>4.0512283018409381</v>
      </c>
      <c r="K63" s="21">
        <f>-PV(IF((K$4-$A63)&lt;20,(Outil_de_calcul!$B$7-Outil_de_calcul!$B$10)/100,IF((K$4-$A63)&lt;30,(((((20*Outil_de_calcul!$B$7)+(K$4-$A63-20))*Outil_de_calcul!$B$8)/(K$4-$A63))-Outil_de_calcul!$B$10)/100,((((20*Outil_de_calcul!$B$7)+(10*Outil_de_calcul!$B$8)+((K$4-$A63-30)*Outil_de_calcul!$B$9))/(K$4-$A63))-Outil_de_calcul!$B$10)/100)),K$4-$A63,1)</f>
        <v>3.0306847614298782</v>
      </c>
      <c r="L63" s="21">
        <f>-PV(IF((L$4-$A63)&lt;20,(Outil_de_calcul!$B$7-Outil_de_calcul!$B$10)/100,IF((L$4-$A63)&lt;30,(((((20*Outil_de_calcul!$B$7)+(L$4-$A63-20))*Outil_de_calcul!$B$8)/(L$4-$A63))-Outil_de_calcul!$B$10)/100,((((20*Outil_de_calcul!$B$7)+(10*Outil_de_calcul!$B$8)+((L$4-$A63-30)*Outil_de_calcul!$B$9))/(L$4-$A63))-Outil_de_calcul!$B$10)/100)),L$4-$A63,1)</f>
        <v>2.0153163372802365</v>
      </c>
      <c r="M63" s="21">
        <f>-PV(IF((M$4-$A63)&lt;20,(Outil_de_calcul!$B$7-Outil_de_calcul!$B$10)/100,IF((M$4-$A63)&lt;30,(((((20*Outil_de_calcul!$B$7)+(M$4-$A63-20))*Outil_de_calcul!$B$8)/(M$4-$A63))-Outil_de_calcul!$B$10)/100,((((20*Outil_de_calcul!$B$7)+(10*Outil_de_calcul!$B$8)+((M$4-$A63-30)*Outil_de_calcul!$B$9))/(M$4-$A63))-Outil_de_calcul!$B$10)/100)),M$4-$A63,1)</f>
        <v>1.0050967866819172</v>
      </c>
      <c r="N63" s="21">
        <f>-PV(IF((N$4-$A63)&lt;20,(Outil_de_calcul!$B$7-Outil_de_calcul!$B$10)/100,IF((N$4-$A63)&lt;30,(((((20*Outil_de_calcul!$B$7)+(N$4-$A63-20))*Outil_de_calcul!$B$8)/(N$4-$A63))-Outil_de_calcul!$B$10)/100,((((20*Outil_de_calcul!$B$7)+(10*Outil_de_calcul!$B$8)+((N$4-$A63-30)*Outil_de_calcul!$B$9))/(N$4-$A63))-Outil_de_calcul!$B$10)/100)),N$4-$A63,1)</f>
        <v>-2.9848128909150096</v>
      </c>
      <c r="O63" s="21">
        <f>-PV(IF((O$4-$A63)&lt;20,(Outil_de_calcul!$B$7-Outil_de_calcul!$B$10)/100,IF((O$4-$A63)&lt;30,(((((20*Outil_de_calcul!$B$7)+(O$4-$A63-20))*Outil_de_calcul!$B$8)/(O$4-$A63))-Outil_de_calcul!$B$10)/100,((((20*Outil_de_calcul!$B$7)+(10*Outil_de_calcul!$B$8)+((O$4-$A63-30)*Outil_de_calcul!$B$9))/(O$4-$A63))-Outil_de_calcul!$B$10)/100)),O$4-$A63,1)</f>
        <v>-7.859444565130814</v>
      </c>
      <c r="P63" s="21">
        <f>-PV(IF((P$4-$A63)&lt;20,(Outil_de_calcul!$B$7-Outil_de_calcul!$B$10)/100,IF((P$4-$A63)&lt;30,(((((20*Outil_de_calcul!$B$7)+(P$4-$A63-20))*Outil_de_calcul!$B$8)/(P$4-$A63))-Outil_de_calcul!$B$10)/100,((((20*Outil_de_calcul!$B$7)+(10*Outil_de_calcul!$B$8)+((P$4-$A63-30)*Outil_de_calcul!$B$9))/(P$4-$A63))-Outil_de_calcul!$B$10)/100)),P$4-$A63,1)</f>
        <v>-27.032138374597764</v>
      </c>
      <c r="Q63" s="21">
        <f>-PV(IF((Q$4-$A63)&lt;20,(Outil_de_calcul!$B$7-Outil_de_calcul!$B$10)/100,IF((Q$4-$A63)&lt;30,(((((20*Outil_de_calcul!$B$7)+(Q$4-$A63-20))*Outil_de_calcul!$B$8)/(Q$4-$A63))-Outil_de_calcul!$B$10)/100,((((20*Outil_de_calcul!$B$7)+(10*Outil_de_calcul!$B$8)+((Q$4-$A63-30)*Outil_de_calcul!$B$9))/(Q$4-$A63))-Outil_de_calcul!$B$10)/100)),Q$4-$A63,1)</f>
        <v>-30.457658537447536</v>
      </c>
      <c r="R63" s="21">
        <f>-PV(IF((R$4-$A63)&lt;20,(Outil_de_calcul!$B$7-Outil_de_calcul!$B$10)/100,IF((R$4-$A63)&lt;30,(((((20*Outil_de_calcul!$B$7)+(R$4-$A63-20))*Outil_de_calcul!$B$8)/(R$4-$A63))-Outil_de_calcul!$B$10)/100,((((20*Outil_de_calcul!$B$7)+(10*Outil_de_calcul!$B$8)+((R$4-$A63-30)*Outil_de_calcul!$B$9))/(R$4-$A63))-Outil_de_calcul!$B$10)/100)),R$4-$A63,1)</f>
        <v>-33.814222982968317</v>
      </c>
      <c r="S63" s="21">
        <f>-PV(IF((S$4-$A63)&lt;20,(Outil_de_calcul!$B$7-Outil_de_calcul!$B$10)/100,IF((S$4-$A63)&lt;30,(((((20*Outil_de_calcul!$B$7)+(S$4-$A63-20))*Outil_de_calcul!$B$8)/(S$4-$A63))-Outil_de_calcul!$B$10)/100,((((20*Outil_de_calcul!$B$7)+(10*Outil_de_calcul!$B$8)+((S$4-$A63-30)*Outil_de_calcul!$B$9))/(S$4-$A63))-Outil_de_calcul!$B$10)/100)),S$4-$A63,1)</f>
        <v>-34.64275304729361</v>
      </c>
      <c r="T63" s="21">
        <f>-PV(IF((T$4-$A63)&lt;20,(Outil_de_calcul!$B$7-Outil_de_calcul!$B$10)/100,IF((T$4-$A63)&lt;30,(((((20*Outil_de_calcul!$B$7)+(T$4-$A63-20))*Outil_de_calcul!$B$8)/(T$4-$A63))-Outil_de_calcul!$B$10)/100,((((20*Outil_de_calcul!$B$7)+(10*Outil_de_calcul!$B$8)+((T$4-$A63-30)*Outil_de_calcul!$B$9))/(T$4-$A63))-Outil_de_calcul!$B$10)/100)),T$4-$A63,1)</f>
        <v>-36.287230199477101</v>
      </c>
      <c r="U63" s="21">
        <f>-PV(IF((U$4-$A63)&lt;20,(Outil_de_calcul!$B$7-Outil_de_calcul!$B$10)/100,IF((U$4-$A63)&lt;30,(((((20*Outil_de_calcul!$B$7)+(U$4-$A63-20))*Outil_de_calcul!$B$8)/(U$4-$A63))-Outil_de_calcul!$B$10)/100,((((20*Outil_de_calcul!$B$7)+(10*Outil_de_calcul!$B$8)+((U$4-$A63-30)*Outil_de_calcul!$B$9))/(U$4-$A63))-Outil_de_calcul!$B$10)/100)),U$4-$A63,1)</f>
        <v>-37.91507154466737</v>
      </c>
      <c r="V63" s="21">
        <f>-PV(IF((V$4-$A63)&lt;20,(Outil_de_calcul!$B$7-Outil_de_calcul!$B$10)/100,IF((V$4-$A63)&lt;30,(((((20*Outil_de_calcul!$B$7)+(V$4-$A63-20))*Outil_de_calcul!$B$8)/(V$4-$A63))-Outil_de_calcul!$B$10)/100,((((20*Outil_de_calcul!$B$7)+(10*Outil_de_calcul!$B$8)+((V$4-$A63-30)*Outil_de_calcul!$B$9))/(V$4-$A63))-Outil_de_calcul!$B$10)/100)),V$4-$A63,1)</f>
        <v>-38.722806447162718</v>
      </c>
    </row>
    <row r="64" spans="1:22" x14ac:dyDescent="0.25">
      <c r="A64" s="22">
        <v>59</v>
      </c>
      <c r="B64" s="21">
        <f>-PV(IF((B$4-$A64)&lt;20,(Outil_de_calcul!$B$7-Outil_de_calcul!$B$10)/100,IF((B$4-$A64)&lt;30,(((((20*Outil_de_calcul!$B$7)+(B$4-$A64-20))*Outil_de_calcul!$B$8)/(B$4-$A64))-Outil_de_calcul!$B$10)/100,((((20*Outil_de_calcul!$B$7)+(10*Outil_de_calcul!$B$8)+((B$4-$A64-30)*Outil_de_calcul!$B$9))/(B$4-$A64))-Outil_de_calcul!$B$10)/100)),B$4-$A64,1)</f>
        <v>11.342168988448719</v>
      </c>
      <c r="C64" s="21">
        <f>-PV(IF((C$4-$A64)&lt;20,(Outil_de_calcul!$B$7-Outil_de_calcul!$B$10)/100,IF((C$4-$A64)&lt;30,(((((20*Outil_de_calcul!$B$7)+(C$4-$A64-20))*Outil_de_calcul!$B$8)/(C$4-$A64))-Outil_de_calcul!$B$10)/100,((((20*Outil_de_calcul!$B$7)+(10*Outil_de_calcul!$B$8)+((C$4-$A64-30)*Outil_de_calcul!$B$9))/(C$4-$A64))-Outil_de_calcul!$B$10)/100)),C$4-$A64,1)</f>
        <v>10.284653516694695</v>
      </c>
      <c r="D64" s="21">
        <f>-PV(IF((D$4-$A64)&lt;20,(Outil_de_calcul!$B$7-Outil_de_calcul!$B$10)/100,IF((D$4-$A64)&lt;30,(((((20*Outil_de_calcul!$B$7)+(D$4-$A64-20))*Outil_de_calcul!$B$8)/(D$4-$A64))-Outil_de_calcul!$B$10)/100,((((20*Outil_de_calcul!$B$7)+(10*Outil_de_calcul!$B$8)+((D$4-$A64-30)*Outil_de_calcul!$B$9))/(D$4-$A64))-Outil_de_calcul!$B$10)/100)),D$4-$A64,1)</f>
        <v>9.2325006436911572</v>
      </c>
      <c r="E64" s="21">
        <f>-PV(IF((E$4-$A64)&lt;20,(Outil_de_calcul!$B$7-Outil_de_calcul!$B$10)/100,IF((E$4-$A64)&lt;30,(((((20*Outil_de_calcul!$B$7)+(E$4-$A64-20))*Outil_de_calcul!$B$8)/(E$4-$A64))-Outil_de_calcul!$B$10)/100,((((20*Outil_de_calcul!$B$7)+(10*Outil_de_calcul!$B$8)+((E$4-$A64-30)*Outil_de_calcul!$B$9))/(E$4-$A64))-Outil_de_calcul!$B$10)/100)),E$4-$A64,1)</f>
        <v>8.1856831760152904</v>
      </c>
      <c r="F64" s="21">
        <f>-PV(IF((F$4-$A64)&lt;20,(Outil_de_calcul!$B$7-Outil_de_calcul!$B$10)/100,IF((F$4-$A64)&lt;30,(((((20*Outil_de_calcul!$B$7)+(F$4-$A64-20))*Outil_de_calcul!$B$8)/(F$4-$A64))-Outil_de_calcul!$B$10)/100,((((20*Outil_de_calcul!$B$7)+(10*Outil_de_calcul!$B$8)+((F$4-$A64-30)*Outil_de_calcul!$B$9))/(F$4-$A64))-Outil_de_calcul!$B$10)/100)),F$4-$A64,1)</f>
        <v>7.1441740581405231</v>
      </c>
      <c r="G64" s="21">
        <f>-PV(IF((G$4-$A64)&lt;20,(Outil_de_calcul!$B$7-Outil_de_calcul!$B$10)/100,IF((G$4-$A64)&lt;30,(((((20*Outil_de_calcul!$B$7)+(G$4-$A64-20))*Outil_de_calcul!$B$8)/(G$4-$A64))-Outil_de_calcul!$B$10)/100,((((20*Outil_de_calcul!$B$7)+(10*Outil_de_calcul!$B$8)+((G$4-$A64-30)*Outil_de_calcul!$B$9))/(G$4-$A64))-Outil_de_calcul!$B$10)/100)),G$4-$A64,1)</f>
        <v>6.1079463717372251</v>
      </c>
      <c r="H64" s="21">
        <f>-PV(IF((H$4-$A64)&lt;20,(Outil_de_calcul!$B$7-Outil_de_calcul!$B$10)/100,IF((H$4-$A64)&lt;30,(((((20*Outil_de_calcul!$B$7)+(H$4-$A64-20))*Outil_de_calcul!$B$8)/(H$4-$A64))-Outil_de_calcul!$B$10)/100,((((20*Outil_de_calcul!$B$7)+(10*Outil_de_calcul!$B$8)+((H$4-$A64-30)*Outil_de_calcul!$B$9))/(H$4-$A64))-Outil_de_calcul!$B$10)/100)),H$4-$A64,1)</f>
        <v>5.0769733349771098</v>
      </c>
      <c r="I64" s="21">
        <f>-PV(IF((I$4-$A64)&lt;20,(Outil_de_calcul!$B$7-Outil_de_calcul!$B$10)/100,IF((I$4-$A64)&lt;30,(((((20*Outil_de_calcul!$B$7)+(I$4-$A64-20))*Outil_de_calcul!$B$8)/(I$4-$A64))-Outil_de_calcul!$B$10)/100,((((20*Outil_de_calcul!$B$7)+(10*Outil_de_calcul!$B$8)+((I$4-$A64-30)*Outil_de_calcul!$B$9))/(I$4-$A64))-Outil_de_calcul!$B$10)/100)),I$4-$A64,1)</f>
        <v>4.0512283018409381</v>
      </c>
      <c r="J64" s="21">
        <f>-PV(IF((J$4-$A64)&lt;20,(Outil_de_calcul!$B$7-Outil_de_calcul!$B$10)/100,IF((J$4-$A64)&lt;30,(((((20*Outil_de_calcul!$B$7)+(J$4-$A64-20))*Outil_de_calcul!$B$8)/(J$4-$A64))-Outil_de_calcul!$B$10)/100,((((20*Outil_de_calcul!$B$7)+(10*Outil_de_calcul!$B$8)+((J$4-$A64-30)*Outil_de_calcul!$B$9))/(J$4-$A64))-Outil_de_calcul!$B$10)/100)),J$4-$A64,1)</f>
        <v>3.0306847614298782</v>
      </c>
      <c r="K64" s="21">
        <f>-PV(IF((K$4-$A64)&lt;20,(Outil_de_calcul!$B$7-Outil_de_calcul!$B$10)/100,IF((K$4-$A64)&lt;30,(((((20*Outil_de_calcul!$B$7)+(K$4-$A64-20))*Outil_de_calcul!$B$8)/(K$4-$A64))-Outil_de_calcul!$B$10)/100,((((20*Outil_de_calcul!$B$7)+(10*Outil_de_calcul!$B$8)+((K$4-$A64-30)*Outil_de_calcul!$B$9))/(K$4-$A64))-Outil_de_calcul!$B$10)/100)),K$4-$A64,1)</f>
        <v>2.0153163372802365</v>
      </c>
      <c r="L64" s="21">
        <f>-PV(IF((L$4-$A64)&lt;20,(Outil_de_calcul!$B$7-Outil_de_calcul!$B$10)/100,IF((L$4-$A64)&lt;30,(((((20*Outil_de_calcul!$B$7)+(L$4-$A64-20))*Outil_de_calcul!$B$8)/(L$4-$A64))-Outil_de_calcul!$B$10)/100,((((20*Outil_de_calcul!$B$7)+(10*Outil_de_calcul!$B$8)+((L$4-$A64-30)*Outil_de_calcul!$B$9))/(L$4-$A64))-Outil_de_calcul!$B$10)/100)),L$4-$A64,1)</f>
        <v>1.0050967866819172</v>
      </c>
      <c r="M64" s="21">
        <f>-PV(IF((M$4-$A64)&lt;20,(Outil_de_calcul!$B$7-Outil_de_calcul!$B$10)/100,IF((M$4-$A64)&lt;30,(((((20*Outil_de_calcul!$B$7)+(M$4-$A64-20))*Outil_de_calcul!$B$8)/(M$4-$A64))-Outil_de_calcul!$B$10)/100,((((20*Outil_de_calcul!$B$7)+(10*Outil_de_calcul!$B$8)+((M$4-$A64-30)*Outil_de_calcul!$B$9))/(M$4-$A64))-Outil_de_calcul!$B$10)/100)),M$4-$A64,1)</f>
        <v>0</v>
      </c>
      <c r="N64" s="21">
        <f>-PV(IF((N$4-$A64)&lt;20,(Outil_de_calcul!$B$7-Outil_de_calcul!$B$10)/100,IF((N$4-$A64)&lt;30,(((((20*Outil_de_calcul!$B$7)+(N$4-$A64-20))*Outil_de_calcul!$B$8)/(N$4-$A64))-Outil_de_calcul!$B$10)/100,((((20*Outil_de_calcul!$B$7)+(10*Outil_de_calcul!$B$8)+((N$4-$A64-30)*Outil_de_calcul!$B$9))/(N$4-$A64))-Outil_de_calcul!$B$10)/100)),N$4-$A64,1)</f>
        <v>-3.9696770803223784</v>
      </c>
      <c r="O64" s="21">
        <f>-PV(IF((O$4-$A64)&lt;20,(Outil_de_calcul!$B$7-Outil_de_calcul!$B$10)/100,IF((O$4-$A64)&lt;30,(((((20*Outil_de_calcul!$B$7)+(O$4-$A64-20))*Outil_de_calcul!$B$8)/(O$4-$A64))-Outil_de_calcul!$B$10)/100,((((20*Outil_de_calcul!$B$7)+(10*Outil_de_calcul!$B$8)+((O$4-$A64-30)*Outil_de_calcul!$B$9))/(O$4-$A64))-Outil_de_calcul!$B$10)/100)),O$4-$A64,1)</f>
        <v>-8.8195897840613213</v>
      </c>
      <c r="P64" s="21">
        <f>-PV(IF((P$4-$A64)&lt;20,(Outil_de_calcul!$B$7-Outil_de_calcul!$B$10)/100,IF((P$4-$A64)&lt;30,(((((20*Outil_de_calcul!$B$7)+(P$4-$A64-20))*Outil_de_calcul!$B$8)/(P$4-$A64))-Outil_de_calcul!$B$10)/100,((((20*Outil_de_calcul!$B$7)+(10*Outil_de_calcul!$B$8)+((P$4-$A64-30)*Outil_de_calcul!$B$9))/(P$4-$A64))-Outil_de_calcul!$B$10)/100)),P$4-$A64,1)</f>
        <v>-27.895059991025985</v>
      </c>
      <c r="Q64" s="21">
        <f>-PV(IF((Q$4-$A64)&lt;20,(Outil_de_calcul!$B$7-Outil_de_calcul!$B$10)/100,IF((Q$4-$A64)&lt;30,(((((20*Outil_de_calcul!$B$7)+(Q$4-$A64-20))*Outil_de_calcul!$B$8)/(Q$4-$A64))-Outil_de_calcul!$B$10)/100,((((20*Outil_de_calcul!$B$7)+(10*Outil_de_calcul!$B$8)+((Q$4-$A64-30)*Outil_de_calcul!$B$9))/(Q$4-$A64))-Outil_de_calcul!$B$10)/100)),Q$4-$A64,1)</f>
        <v>-31.303209542631084</v>
      </c>
      <c r="R64" s="21">
        <f>-PV(IF((R$4-$A64)&lt;20,(Outil_de_calcul!$B$7-Outil_de_calcul!$B$10)/100,IF((R$4-$A64)&lt;30,(((((20*Outil_de_calcul!$B$7)+(R$4-$A64-20))*Outil_de_calcul!$B$8)/(R$4-$A64))-Outil_de_calcul!$B$10)/100,((((20*Outil_de_calcul!$B$7)+(10*Outil_de_calcul!$B$8)+((R$4-$A64-30)*Outil_de_calcul!$B$9))/(R$4-$A64))-Outil_de_calcul!$B$10)/100)),R$4-$A64,1)</f>
        <v>-34.64275304729361</v>
      </c>
      <c r="S64" s="21">
        <f>-PV(IF((S$4-$A64)&lt;20,(Outil_de_calcul!$B$7-Outil_de_calcul!$B$10)/100,IF((S$4-$A64)&lt;30,(((((20*Outil_de_calcul!$B$7)+(S$4-$A64-20))*Outil_de_calcul!$B$8)/(S$4-$A64))-Outil_de_calcul!$B$10)/100,((((20*Outil_de_calcul!$B$7)+(10*Outil_de_calcul!$B$8)+((S$4-$A64-30)*Outil_de_calcul!$B$9))/(S$4-$A64))-Outil_de_calcul!$B$10)/100)),S$4-$A64,1)</f>
        <v>-35.46708168439978</v>
      </c>
      <c r="T64" s="21">
        <f>-PV(IF((T$4-$A64)&lt;20,(Outil_de_calcul!$B$7-Outil_de_calcul!$B$10)/100,IF((T$4-$A64)&lt;30,(((((20*Outil_de_calcul!$B$7)+(T$4-$A64-20))*Outil_de_calcul!$B$8)/(T$4-$A64))-Outil_de_calcul!$B$10)/100,((((20*Outil_de_calcul!$B$7)+(10*Outil_de_calcul!$B$8)+((T$4-$A64-30)*Outil_de_calcul!$B$9))/(T$4-$A64))-Outil_de_calcul!$B$10)/100)),T$4-$A64,1)</f>
        <v>-37.103219789678477</v>
      </c>
      <c r="U64" s="21">
        <f>-PV(IF((U$4-$A64)&lt;20,(Outil_de_calcul!$B$7-Outil_de_calcul!$B$10)/100,IF((U$4-$A64)&lt;30,(((((20*Outil_de_calcul!$B$7)+(U$4-$A64-20))*Outil_de_calcul!$B$8)/(U$4-$A64))-Outil_de_calcul!$B$10)/100,((((20*Outil_de_calcul!$B$7)+(10*Outil_de_calcul!$B$8)+((U$4-$A64-30)*Outil_de_calcul!$B$9))/(U$4-$A64))-Outil_de_calcul!$B$10)/100)),U$4-$A64,1)</f>
        <v>-38.722806447162718</v>
      </c>
      <c r="V64" s="21">
        <f>-PV(IF((V$4-$A64)&lt;20,(Outil_de_calcul!$B$7-Outil_de_calcul!$B$10)/100,IF((V$4-$A64)&lt;30,(((((20*Outil_de_calcul!$B$7)+(V$4-$A64-20))*Outil_de_calcul!$B$8)/(V$4-$A64))-Outil_de_calcul!$B$10)/100,((((20*Outil_de_calcul!$B$7)+(10*Outil_de_calcul!$B$8)+((V$4-$A64-30)*Outil_de_calcul!$B$9))/(V$4-$A64))-Outil_de_calcul!$B$10)/100)),V$4-$A64,1)</f>
        <v>-39.526445373481273</v>
      </c>
    </row>
    <row r="65" spans="1:22" x14ac:dyDescent="0.25">
      <c r="A65" s="22">
        <v>60</v>
      </c>
      <c r="B65" s="21">
        <f>-PV(IF((B$4-$A65)&lt;20,(Outil_de_calcul!$B$7-Outil_de_calcul!$B$10)/100,IF((B$4-$A65)&lt;30,(((((20*Outil_de_calcul!$B$7)+(B$4-$A65-20))*Outil_de_calcul!$B$8)/(B$4-$A65))-Outil_de_calcul!$B$10)/100,((((20*Outil_de_calcul!$B$7)+(10*Outil_de_calcul!$B$8)+((B$4-$A65-30)*Outil_de_calcul!$B$9))/(B$4-$A65))-Outil_de_calcul!$B$10)/100)),B$4-$A65,1)</f>
        <v>10.284653516694695</v>
      </c>
      <c r="C65" s="21">
        <f>-PV(IF((C$4-$A65)&lt;20,(Outil_de_calcul!$B$7-Outil_de_calcul!$B$10)/100,IF((C$4-$A65)&lt;30,(((((20*Outil_de_calcul!$B$7)+(C$4-$A65-20))*Outil_de_calcul!$B$8)/(C$4-$A65))-Outil_de_calcul!$B$10)/100,((((20*Outil_de_calcul!$B$7)+(10*Outil_de_calcul!$B$8)+((C$4-$A65-30)*Outil_de_calcul!$B$9))/(C$4-$A65))-Outil_de_calcul!$B$10)/100)),C$4-$A65,1)</f>
        <v>9.2325006436911572</v>
      </c>
      <c r="D65" s="21">
        <f>-PV(IF((D$4-$A65)&lt;20,(Outil_de_calcul!$B$7-Outil_de_calcul!$B$10)/100,IF((D$4-$A65)&lt;30,(((((20*Outil_de_calcul!$B$7)+(D$4-$A65-20))*Outil_de_calcul!$B$8)/(D$4-$A65))-Outil_de_calcul!$B$10)/100,((((20*Outil_de_calcul!$B$7)+(10*Outil_de_calcul!$B$8)+((D$4-$A65-30)*Outil_de_calcul!$B$9))/(D$4-$A65))-Outil_de_calcul!$B$10)/100)),D$4-$A65,1)</f>
        <v>8.1856831760152904</v>
      </c>
      <c r="E65" s="21">
        <f>-PV(IF((E$4-$A65)&lt;20,(Outil_de_calcul!$B$7-Outil_de_calcul!$B$10)/100,IF((E$4-$A65)&lt;30,(((((20*Outil_de_calcul!$B$7)+(E$4-$A65-20))*Outil_de_calcul!$B$8)/(E$4-$A65))-Outil_de_calcul!$B$10)/100,((((20*Outil_de_calcul!$B$7)+(10*Outil_de_calcul!$B$8)+((E$4-$A65-30)*Outil_de_calcul!$B$9))/(E$4-$A65))-Outil_de_calcul!$B$10)/100)),E$4-$A65,1)</f>
        <v>7.1441740581405231</v>
      </c>
      <c r="F65" s="21">
        <f>-PV(IF((F$4-$A65)&lt;20,(Outil_de_calcul!$B$7-Outil_de_calcul!$B$10)/100,IF((F$4-$A65)&lt;30,(((((20*Outil_de_calcul!$B$7)+(F$4-$A65-20))*Outil_de_calcul!$B$8)/(F$4-$A65))-Outil_de_calcul!$B$10)/100,((((20*Outil_de_calcul!$B$7)+(10*Outil_de_calcul!$B$8)+((F$4-$A65-30)*Outil_de_calcul!$B$9))/(F$4-$A65))-Outil_de_calcul!$B$10)/100)),F$4-$A65,1)</f>
        <v>6.1079463717372251</v>
      </c>
      <c r="G65" s="21">
        <f>-PV(IF((G$4-$A65)&lt;20,(Outil_de_calcul!$B$7-Outil_de_calcul!$B$10)/100,IF((G$4-$A65)&lt;30,(((((20*Outil_de_calcul!$B$7)+(G$4-$A65-20))*Outil_de_calcul!$B$8)/(G$4-$A65))-Outil_de_calcul!$B$10)/100,((((20*Outil_de_calcul!$B$7)+(10*Outil_de_calcul!$B$8)+((G$4-$A65-30)*Outil_de_calcul!$B$9))/(G$4-$A65))-Outil_de_calcul!$B$10)/100)),G$4-$A65,1)</f>
        <v>5.0769733349771098</v>
      </c>
      <c r="H65" s="21">
        <f>-PV(IF((H$4-$A65)&lt;20,(Outil_de_calcul!$B$7-Outil_de_calcul!$B$10)/100,IF((H$4-$A65)&lt;30,(((((20*Outil_de_calcul!$B$7)+(H$4-$A65-20))*Outil_de_calcul!$B$8)/(H$4-$A65))-Outil_de_calcul!$B$10)/100,((((20*Outil_de_calcul!$B$7)+(10*Outil_de_calcul!$B$8)+((H$4-$A65-30)*Outil_de_calcul!$B$9))/(H$4-$A65))-Outil_de_calcul!$B$10)/100)),H$4-$A65,1)</f>
        <v>4.0512283018409381</v>
      </c>
      <c r="I65" s="21">
        <f>-PV(IF((I$4-$A65)&lt;20,(Outil_de_calcul!$B$7-Outil_de_calcul!$B$10)/100,IF((I$4-$A65)&lt;30,(((((20*Outil_de_calcul!$B$7)+(I$4-$A65-20))*Outil_de_calcul!$B$8)/(I$4-$A65))-Outil_de_calcul!$B$10)/100,((((20*Outil_de_calcul!$B$7)+(10*Outil_de_calcul!$B$8)+((I$4-$A65-30)*Outil_de_calcul!$B$9))/(I$4-$A65))-Outil_de_calcul!$B$10)/100)),I$4-$A65,1)</f>
        <v>3.0306847614298782</v>
      </c>
      <c r="J65" s="21">
        <f>-PV(IF((J$4-$A65)&lt;20,(Outil_de_calcul!$B$7-Outil_de_calcul!$B$10)/100,IF((J$4-$A65)&lt;30,(((((20*Outil_de_calcul!$B$7)+(J$4-$A65-20))*Outil_de_calcul!$B$8)/(J$4-$A65))-Outil_de_calcul!$B$10)/100,((((20*Outil_de_calcul!$B$7)+(10*Outil_de_calcul!$B$8)+((J$4-$A65-30)*Outil_de_calcul!$B$9))/(J$4-$A65))-Outil_de_calcul!$B$10)/100)),J$4-$A65,1)</f>
        <v>2.0153163372802365</v>
      </c>
      <c r="K65" s="21">
        <f>-PV(IF((K$4-$A65)&lt;20,(Outil_de_calcul!$B$7-Outil_de_calcul!$B$10)/100,IF((K$4-$A65)&lt;30,(((((20*Outil_de_calcul!$B$7)+(K$4-$A65-20))*Outil_de_calcul!$B$8)/(K$4-$A65))-Outil_de_calcul!$B$10)/100,((((20*Outil_de_calcul!$B$7)+(10*Outil_de_calcul!$B$8)+((K$4-$A65-30)*Outil_de_calcul!$B$9))/(K$4-$A65))-Outil_de_calcul!$B$10)/100)),K$4-$A65,1)</f>
        <v>1.0050967866819172</v>
      </c>
      <c r="L65" s="21">
        <f>-PV(IF((L$4-$A65)&lt;20,(Outil_de_calcul!$B$7-Outil_de_calcul!$B$10)/100,IF((L$4-$A65)&lt;30,(((((20*Outil_de_calcul!$B$7)+(L$4-$A65-20))*Outil_de_calcul!$B$8)/(L$4-$A65))-Outil_de_calcul!$B$10)/100,((((20*Outil_de_calcul!$B$7)+(10*Outil_de_calcul!$B$8)+((L$4-$A65-30)*Outil_de_calcul!$B$9))/(L$4-$A65))-Outil_de_calcul!$B$10)/100)),L$4-$A65,1)</f>
        <v>0</v>
      </c>
      <c r="M65" s="21">
        <f>-PV(IF((M$4-$A65)&lt;20,(Outil_de_calcul!$B$7-Outil_de_calcul!$B$10)/100,IF((M$4-$A65)&lt;30,(((((20*Outil_de_calcul!$B$7)+(M$4-$A65-20))*Outil_de_calcul!$B$8)/(M$4-$A65))-Outil_de_calcul!$B$10)/100,((((20*Outil_de_calcul!$B$7)+(10*Outil_de_calcul!$B$8)+((M$4-$A65-30)*Outil_de_calcul!$B$9))/(M$4-$A65))-Outil_de_calcul!$B$10)/100)),M$4-$A65,1)</f>
        <v>-0.99999999999999045</v>
      </c>
      <c r="N65" s="21">
        <f>-PV(IF((N$4-$A65)&lt;20,(Outil_de_calcul!$B$7-Outil_de_calcul!$B$10)/100,IF((N$4-$A65)&lt;30,(((((20*Outil_de_calcul!$B$7)+(N$4-$A65-20))*Outil_de_calcul!$B$8)/(N$4-$A65))-Outil_de_calcul!$B$10)/100,((((20*Outil_de_calcul!$B$7)+(10*Outil_de_calcul!$B$8)+((N$4-$A65-30)*Outil_de_calcul!$B$9))/(N$4-$A65))-Outil_de_calcul!$B$10)/100)),N$4-$A65,1)</f>
        <v>-4.9495470813584541</v>
      </c>
      <c r="O65" s="21">
        <f>-PV(IF((O$4-$A65)&lt;20,(Outil_de_calcul!$B$7-Outil_de_calcul!$B$10)/100,IF((O$4-$A65)&lt;30,(((((20*Outil_de_calcul!$B$7)+(O$4-$A65-20))*Outil_de_calcul!$B$8)/(O$4-$A65))-Outil_de_calcul!$B$10)/100,((((20*Outil_de_calcul!$B$7)+(10*Outil_de_calcul!$B$8)+((O$4-$A65-30)*Outil_de_calcul!$B$9))/(O$4-$A65))-Outil_de_calcul!$B$10)/100)),O$4-$A65,1)</f>
        <v>-9.774866163065715</v>
      </c>
      <c r="P65" s="21">
        <f>-PV(IF((P$4-$A65)&lt;20,(Outil_de_calcul!$B$7-Outil_de_calcul!$B$10)/100,IF((P$4-$A65)&lt;30,(((((20*Outil_de_calcul!$B$7)+(P$4-$A65-20))*Outil_de_calcul!$B$8)/(P$4-$A65))-Outil_de_calcul!$B$10)/100,((((20*Outil_de_calcul!$B$7)+(10*Outil_de_calcul!$B$8)+((P$4-$A65-30)*Outil_de_calcul!$B$9))/(P$4-$A65))-Outil_de_calcul!$B$10)/100)),P$4-$A65,1)</f>
        <v>-28.753605782697349</v>
      </c>
      <c r="Q65" s="21">
        <f>-PV(IF((Q$4-$A65)&lt;20,(Outil_de_calcul!$B$7-Outil_de_calcul!$B$10)/100,IF((Q$4-$A65)&lt;30,(((((20*Outil_de_calcul!$B$7)+(Q$4-$A65-20))*Outil_de_calcul!$B$8)/(Q$4-$A65))-Outil_de_calcul!$B$10)/100,((((20*Outil_de_calcul!$B$7)+(10*Outil_de_calcul!$B$8)+((Q$4-$A65-30)*Outil_de_calcul!$B$9))/(Q$4-$A65))-Outil_de_calcul!$B$10)/100)),Q$4-$A65,1)</f>
        <v>-32.144472808405673</v>
      </c>
      <c r="R65" s="21">
        <f>-PV(IF((R$4-$A65)&lt;20,(Outil_de_calcul!$B$7-Outil_de_calcul!$B$10)/100,IF((R$4-$A65)&lt;30,(((((20*Outil_de_calcul!$B$7)+(R$4-$A65-20))*Outil_de_calcul!$B$8)/(R$4-$A65))-Outil_de_calcul!$B$10)/100,((((20*Outil_de_calcul!$B$7)+(10*Outil_de_calcul!$B$8)+((R$4-$A65-30)*Outil_de_calcul!$B$9))/(R$4-$A65))-Outil_de_calcul!$B$10)/100)),R$4-$A65,1)</f>
        <v>-35.46708168439978</v>
      </c>
      <c r="S65" s="21">
        <f>-PV(IF((S$4-$A65)&lt;20,(Outil_de_calcul!$B$7-Outil_de_calcul!$B$10)/100,IF((S$4-$A65)&lt;30,(((((20*Outil_de_calcul!$B$7)+(S$4-$A65-20))*Outil_de_calcul!$B$8)/(S$4-$A65))-Outil_de_calcul!$B$10)/100,((((20*Outil_de_calcul!$B$7)+(10*Outil_de_calcul!$B$8)+((S$4-$A65-30)*Outil_de_calcul!$B$9))/(S$4-$A65))-Outil_de_calcul!$B$10)/100)),S$4-$A65,1)</f>
        <v>-36.287230199477101</v>
      </c>
      <c r="T65" s="21">
        <f>-PV(IF((T$4-$A65)&lt;20,(Outil_de_calcul!$B$7-Outil_de_calcul!$B$10)/100,IF((T$4-$A65)&lt;30,(((((20*Outil_de_calcul!$B$7)+(T$4-$A65-20))*Outil_de_calcul!$B$8)/(T$4-$A65))-Outil_de_calcul!$B$10)/100,((((20*Outil_de_calcul!$B$7)+(10*Outil_de_calcul!$B$8)+((T$4-$A65-30)*Outil_de_calcul!$B$9))/(T$4-$A65))-Outil_de_calcul!$B$10)/100)),T$4-$A65,1)</f>
        <v>-37.91507154466737</v>
      </c>
      <c r="U65" s="21">
        <f>-PV(IF((U$4-$A65)&lt;20,(Outil_de_calcul!$B$7-Outil_de_calcul!$B$10)/100,IF((U$4-$A65)&lt;30,(((((20*Outil_de_calcul!$B$7)+(U$4-$A65-20))*Outil_de_calcul!$B$8)/(U$4-$A65))-Outil_de_calcul!$B$10)/100,((((20*Outil_de_calcul!$B$7)+(10*Outil_de_calcul!$B$8)+((U$4-$A65-30)*Outil_de_calcul!$B$9))/(U$4-$A65))-Outil_de_calcul!$B$10)/100)),U$4-$A65,1)</f>
        <v>-39.526445373481273</v>
      </c>
      <c r="V65" s="21">
        <f>-PV(IF((V$4-$A65)&lt;20,(Outil_de_calcul!$B$7-Outil_de_calcul!$B$10)/100,IF((V$4-$A65)&lt;30,(((((20*Outil_de_calcul!$B$7)+(V$4-$A65-20))*Outil_de_calcul!$B$8)/(V$4-$A65))-Outil_de_calcul!$B$10)/100,((((20*Outil_de_calcul!$B$7)+(10*Outil_de_calcul!$B$8)+((V$4-$A65-30)*Outil_de_calcul!$B$9))/(V$4-$A65))-Outil_de_calcul!$B$10)/100)),V$4-$A65,1)</f>
        <v>-40.326009094077335</v>
      </c>
    </row>
    <row r="66" spans="1:22" x14ac:dyDescent="0.25">
      <c r="A66" s="22">
        <v>61</v>
      </c>
      <c r="B66" s="21">
        <f>-PV(IF((B$4-$A66)&lt;20,(Outil_de_calcul!$B$7-Outil_de_calcul!$B$10)/100,IF((B$4-$A66)&lt;30,(((((20*Outil_de_calcul!$B$7)+(B$4-$A66-20))*Outil_de_calcul!$B$8)/(B$4-$A66))-Outil_de_calcul!$B$10)/100,((((20*Outil_de_calcul!$B$7)+(10*Outil_de_calcul!$B$8)+((B$4-$A66-30)*Outil_de_calcul!$B$9))/(B$4-$A66))-Outil_de_calcul!$B$10)/100)),B$4-$A66,1)</f>
        <v>9.2325006436911572</v>
      </c>
      <c r="C66" s="21">
        <f>-PV(IF((C$4-$A66)&lt;20,(Outil_de_calcul!$B$7-Outil_de_calcul!$B$10)/100,IF((C$4-$A66)&lt;30,(((((20*Outil_de_calcul!$B$7)+(C$4-$A66-20))*Outil_de_calcul!$B$8)/(C$4-$A66))-Outil_de_calcul!$B$10)/100,((((20*Outil_de_calcul!$B$7)+(10*Outil_de_calcul!$B$8)+((C$4-$A66-30)*Outil_de_calcul!$B$9))/(C$4-$A66))-Outil_de_calcul!$B$10)/100)),C$4-$A66,1)</f>
        <v>8.1856831760152904</v>
      </c>
      <c r="D66" s="21">
        <f>-PV(IF((D$4-$A66)&lt;20,(Outil_de_calcul!$B$7-Outil_de_calcul!$B$10)/100,IF((D$4-$A66)&lt;30,(((((20*Outil_de_calcul!$B$7)+(D$4-$A66-20))*Outil_de_calcul!$B$8)/(D$4-$A66))-Outil_de_calcul!$B$10)/100,((((20*Outil_de_calcul!$B$7)+(10*Outil_de_calcul!$B$8)+((D$4-$A66-30)*Outil_de_calcul!$B$9))/(D$4-$A66))-Outil_de_calcul!$B$10)/100)),D$4-$A66,1)</f>
        <v>7.1441740581405231</v>
      </c>
      <c r="E66" s="21">
        <f>-PV(IF((E$4-$A66)&lt;20,(Outil_de_calcul!$B$7-Outil_de_calcul!$B$10)/100,IF((E$4-$A66)&lt;30,(((((20*Outil_de_calcul!$B$7)+(E$4-$A66-20))*Outil_de_calcul!$B$8)/(E$4-$A66))-Outil_de_calcul!$B$10)/100,((((20*Outil_de_calcul!$B$7)+(10*Outil_de_calcul!$B$8)+((E$4-$A66-30)*Outil_de_calcul!$B$9))/(E$4-$A66))-Outil_de_calcul!$B$10)/100)),E$4-$A66,1)</f>
        <v>6.1079463717372251</v>
      </c>
      <c r="F66" s="21">
        <f>-PV(IF((F$4-$A66)&lt;20,(Outil_de_calcul!$B$7-Outil_de_calcul!$B$10)/100,IF((F$4-$A66)&lt;30,(((((20*Outil_de_calcul!$B$7)+(F$4-$A66-20))*Outil_de_calcul!$B$8)/(F$4-$A66))-Outil_de_calcul!$B$10)/100,((((20*Outil_de_calcul!$B$7)+(10*Outil_de_calcul!$B$8)+((F$4-$A66-30)*Outil_de_calcul!$B$9))/(F$4-$A66))-Outil_de_calcul!$B$10)/100)),F$4-$A66,1)</f>
        <v>5.0769733349771098</v>
      </c>
      <c r="G66" s="21">
        <f>-PV(IF((G$4-$A66)&lt;20,(Outil_de_calcul!$B$7-Outil_de_calcul!$B$10)/100,IF((G$4-$A66)&lt;30,(((((20*Outil_de_calcul!$B$7)+(G$4-$A66-20))*Outil_de_calcul!$B$8)/(G$4-$A66))-Outil_de_calcul!$B$10)/100,((((20*Outil_de_calcul!$B$7)+(10*Outil_de_calcul!$B$8)+((G$4-$A66-30)*Outil_de_calcul!$B$9))/(G$4-$A66))-Outil_de_calcul!$B$10)/100)),G$4-$A66,1)</f>
        <v>4.0512283018409381</v>
      </c>
      <c r="H66" s="21">
        <f>-PV(IF((H$4-$A66)&lt;20,(Outil_de_calcul!$B$7-Outil_de_calcul!$B$10)/100,IF((H$4-$A66)&lt;30,(((((20*Outil_de_calcul!$B$7)+(H$4-$A66-20))*Outil_de_calcul!$B$8)/(H$4-$A66))-Outil_de_calcul!$B$10)/100,((((20*Outil_de_calcul!$B$7)+(10*Outil_de_calcul!$B$8)+((H$4-$A66-30)*Outil_de_calcul!$B$9))/(H$4-$A66))-Outil_de_calcul!$B$10)/100)),H$4-$A66,1)</f>
        <v>3.0306847614298782</v>
      </c>
      <c r="I66" s="21">
        <f>-PV(IF((I$4-$A66)&lt;20,(Outil_de_calcul!$B$7-Outil_de_calcul!$B$10)/100,IF((I$4-$A66)&lt;30,(((((20*Outil_de_calcul!$B$7)+(I$4-$A66-20))*Outil_de_calcul!$B$8)/(I$4-$A66))-Outil_de_calcul!$B$10)/100,((((20*Outil_de_calcul!$B$7)+(10*Outil_de_calcul!$B$8)+((I$4-$A66-30)*Outil_de_calcul!$B$9))/(I$4-$A66))-Outil_de_calcul!$B$10)/100)),I$4-$A66,1)</f>
        <v>2.0153163372802365</v>
      </c>
      <c r="J66" s="21">
        <f>-PV(IF((J$4-$A66)&lt;20,(Outil_de_calcul!$B$7-Outil_de_calcul!$B$10)/100,IF((J$4-$A66)&lt;30,(((((20*Outil_de_calcul!$B$7)+(J$4-$A66-20))*Outil_de_calcul!$B$8)/(J$4-$A66))-Outil_de_calcul!$B$10)/100,((((20*Outil_de_calcul!$B$7)+(10*Outil_de_calcul!$B$8)+((J$4-$A66-30)*Outil_de_calcul!$B$9))/(J$4-$A66))-Outil_de_calcul!$B$10)/100)),J$4-$A66,1)</f>
        <v>1.0050967866819172</v>
      </c>
      <c r="K66" s="21">
        <f>-PV(IF((K$4-$A66)&lt;20,(Outil_de_calcul!$B$7-Outil_de_calcul!$B$10)/100,IF((K$4-$A66)&lt;30,(((((20*Outil_de_calcul!$B$7)+(K$4-$A66-20))*Outil_de_calcul!$B$8)/(K$4-$A66))-Outil_de_calcul!$B$10)/100,((((20*Outil_de_calcul!$B$7)+(10*Outil_de_calcul!$B$8)+((K$4-$A66-30)*Outil_de_calcul!$B$9))/(K$4-$A66))-Outil_de_calcul!$B$10)/100)),K$4-$A66,1)</f>
        <v>0</v>
      </c>
      <c r="L66" s="21">
        <f>-PV(IF((L$4-$A66)&lt;20,(Outil_de_calcul!$B$7-Outil_de_calcul!$B$10)/100,IF((L$4-$A66)&lt;30,(((((20*Outil_de_calcul!$B$7)+(L$4-$A66-20))*Outil_de_calcul!$B$8)/(L$4-$A66))-Outil_de_calcul!$B$10)/100,((((20*Outil_de_calcul!$B$7)+(10*Outil_de_calcul!$B$8)+((L$4-$A66-30)*Outil_de_calcul!$B$9))/(L$4-$A66))-Outil_de_calcul!$B$10)/100)),L$4-$A66,1)</f>
        <v>-0.99999999999999045</v>
      </c>
      <c r="M66" s="21">
        <f>-PV(IF((M$4-$A66)&lt;20,(Outil_de_calcul!$B$7-Outil_de_calcul!$B$10)/100,IF((M$4-$A66)&lt;30,(((((20*Outil_de_calcul!$B$7)+(M$4-$A66-20))*Outil_de_calcul!$B$8)/(M$4-$A66))-Outil_de_calcul!$B$10)/100,((((20*Outil_de_calcul!$B$7)+(10*Outil_de_calcul!$B$8)+((M$4-$A66-30)*Outil_de_calcul!$B$9))/(M$4-$A66))-Outil_de_calcul!$B$10)/100)),M$4-$A66,1)</f>
        <v>-1.9949290588235147</v>
      </c>
      <c r="N66" s="21">
        <f>-PV(IF((N$4-$A66)&lt;20,(Outil_de_calcul!$B$7-Outil_de_calcul!$B$10)/100,IF((N$4-$A66)&lt;30,(((((20*Outil_de_calcul!$B$7)+(N$4-$A66-20))*Outil_de_calcul!$B$8)/(N$4-$A66))-Outil_de_calcul!$B$10)/100,((((20*Outil_de_calcul!$B$7)+(10*Outil_de_calcul!$B$8)+((N$4-$A66-30)*Outil_de_calcul!$B$9))/(N$4-$A66))-Outil_de_calcul!$B$10)/100)),N$4-$A66,1)</f>
        <v>-5.9244482192587187</v>
      </c>
      <c r="O66" s="21">
        <f>-PV(IF((O$4-$A66)&lt;20,(Outil_de_calcul!$B$7-Outil_de_calcul!$B$10)/100,IF((O$4-$A66)&lt;30,(((((20*Outil_de_calcul!$B$7)+(O$4-$A66-20))*Outil_de_calcul!$B$8)/(O$4-$A66))-Outil_de_calcul!$B$10)/100,((((20*Outil_de_calcul!$B$7)+(10*Outil_de_calcul!$B$8)+((O$4-$A66-30)*Outil_de_calcul!$B$9))/(O$4-$A66))-Outil_de_calcul!$B$10)/100)),O$4-$A66,1)</f>
        <v>-10.725298391744943</v>
      </c>
      <c r="P66" s="21">
        <f>-PV(IF((P$4-$A66)&lt;20,(Outil_de_calcul!$B$7-Outil_de_calcul!$B$10)/100,IF((P$4-$A66)&lt;30,(((((20*Outil_de_calcul!$B$7)+(P$4-$A66-20))*Outil_de_calcul!$B$8)/(P$4-$A66))-Outil_de_calcul!$B$10)/100,((((20*Outil_de_calcul!$B$7)+(10*Outil_de_calcul!$B$8)+((P$4-$A66-30)*Outil_de_calcul!$B$9))/(P$4-$A66))-Outil_de_calcul!$B$10)/100)),P$4-$A66,1)</f>
        <v>-29.607797939161834</v>
      </c>
      <c r="Q66" s="21">
        <f>-PV(IF((Q$4-$A66)&lt;20,(Outil_de_calcul!$B$7-Outil_de_calcul!$B$10)/100,IF((Q$4-$A66)&lt;30,(((((20*Outil_de_calcul!$B$7)+(Q$4-$A66-20))*Outil_de_calcul!$B$8)/(Q$4-$A66))-Outil_de_calcul!$B$10)/100,((((20*Outil_de_calcul!$B$7)+(10*Outil_de_calcul!$B$8)+((Q$4-$A66-30)*Outil_de_calcul!$B$9))/(Q$4-$A66))-Outil_de_calcul!$B$10)/100)),Q$4-$A66,1)</f>
        <v>-32.981470077645561</v>
      </c>
      <c r="R66" s="21">
        <f>-PV(IF((R$4-$A66)&lt;20,(Outil_de_calcul!$B$7-Outil_de_calcul!$B$10)/100,IF((R$4-$A66)&lt;30,(((((20*Outil_de_calcul!$B$7)+(R$4-$A66-20))*Outil_de_calcul!$B$8)/(R$4-$A66))-Outil_de_calcul!$B$10)/100,((((20*Outil_de_calcul!$B$7)+(10*Outil_de_calcul!$B$8)+((R$4-$A66-30)*Outil_de_calcul!$B$9))/(R$4-$A66))-Outil_de_calcul!$B$10)/100)),R$4-$A66,1)</f>
        <v>-36.287230199477101</v>
      </c>
      <c r="S66" s="21">
        <f>-PV(IF((S$4-$A66)&lt;20,(Outil_de_calcul!$B$7-Outil_de_calcul!$B$10)/100,IF((S$4-$A66)&lt;30,(((((20*Outil_de_calcul!$B$7)+(S$4-$A66-20))*Outil_de_calcul!$B$8)/(S$4-$A66))-Outil_de_calcul!$B$10)/100,((((20*Outil_de_calcul!$B$7)+(10*Outil_de_calcul!$B$8)+((S$4-$A66-30)*Outil_de_calcul!$B$9))/(S$4-$A66))-Outil_de_calcul!$B$10)/100)),S$4-$A66,1)</f>
        <v>-37.103219789678477</v>
      </c>
      <c r="T66" s="21">
        <f>-PV(IF((T$4-$A66)&lt;20,(Outil_de_calcul!$B$7-Outil_de_calcul!$B$10)/100,IF((T$4-$A66)&lt;30,(((((20*Outil_de_calcul!$B$7)+(T$4-$A66-20))*Outil_de_calcul!$B$8)/(T$4-$A66))-Outil_de_calcul!$B$10)/100,((((20*Outil_de_calcul!$B$7)+(10*Outil_de_calcul!$B$8)+((T$4-$A66-30)*Outil_de_calcul!$B$9))/(T$4-$A66))-Outil_de_calcul!$B$10)/100)),T$4-$A66,1)</f>
        <v>-38.722806447162718</v>
      </c>
      <c r="U66" s="21">
        <f>-PV(IF((U$4-$A66)&lt;20,(Outil_de_calcul!$B$7-Outil_de_calcul!$B$10)/100,IF((U$4-$A66)&lt;30,(((((20*Outil_de_calcul!$B$7)+(U$4-$A66-20))*Outil_de_calcul!$B$8)/(U$4-$A66))-Outil_de_calcul!$B$10)/100,((((20*Outil_de_calcul!$B$7)+(10*Outil_de_calcul!$B$8)+((U$4-$A66-30)*Outil_de_calcul!$B$9))/(U$4-$A66))-Outil_de_calcul!$B$10)/100)),U$4-$A66,1)</f>
        <v>-40.326009094077335</v>
      </c>
      <c r="V66" s="21">
        <f>-PV(IF((V$4-$A66)&lt;20,(Outil_de_calcul!$B$7-Outil_de_calcul!$B$10)/100,IF((V$4-$A66)&lt;30,(((((20*Outil_de_calcul!$B$7)+(V$4-$A66-20))*Outil_de_calcul!$B$8)/(V$4-$A66))-Outil_de_calcul!$B$10)/100,((((20*Outil_de_calcul!$B$7)+(10*Outil_de_calcul!$B$8)+((V$4-$A66-30)*Outil_de_calcul!$B$9))/(V$4-$A66))-Outil_de_calcul!$B$10)/100)),V$4-$A66,1)</f>
        <v>-41.121518274079456</v>
      </c>
    </row>
    <row r="67" spans="1:22" x14ac:dyDescent="0.25">
      <c r="A67" s="22">
        <v>62</v>
      </c>
      <c r="B67" s="21">
        <f>-PV(IF((B$4-$A67)&lt;20,(Outil_de_calcul!$B$7-Outil_de_calcul!$B$10)/100,IF((B$4-$A67)&lt;30,(((((20*Outil_de_calcul!$B$7)+(B$4-$A67-20))*Outil_de_calcul!$B$8)/(B$4-$A67))-Outil_de_calcul!$B$10)/100,((((20*Outil_de_calcul!$B$7)+(10*Outil_de_calcul!$B$8)+((B$4-$A67-30)*Outil_de_calcul!$B$9))/(B$4-$A67))-Outil_de_calcul!$B$10)/100)),B$4-$A67,1)</f>
        <v>8.1856831760152904</v>
      </c>
      <c r="C67" s="21">
        <f>-PV(IF((C$4-$A67)&lt;20,(Outil_de_calcul!$B$7-Outil_de_calcul!$B$10)/100,IF((C$4-$A67)&lt;30,(((((20*Outil_de_calcul!$B$7)+(C$4-$A67-20))*Outil_de_calcul!$B$8)/(C$4-$A67))-Outil_de_calcul!$B$10)/100,((((20*Outil_de_calcul!$B$7)+(10*Outil_de_calcul!$B$8)+((C$4-$A67-30)*Outil_de_calcul!$B$9))/(C$4-$A67))-Outil_de_calcul!$B$10)/100)),C$4-$A67,1)</f>
        <v>7.1441740581405231</v>
      </c>
      <c r="D67" s="21">
        <f>-PV(IF((D$4-$A67)&lt;20,(Outil_de_calcul!$B$7-Outil_de_calcul!$B$10)/100,IF((D$4-$A67)&lt;30,(((((20*Outil_de_calcul!$B$7)+(D$4-$A67-20))*Outil_de_calcul!$B$8)/(D$4-$A67))-Outil_de_calcul!$B$10)/100,((((20*Outil_de_calcul!$B$7)+(10*Outil_de_calcul!$B$8)+((D$4-$A67-30)*Outil_de_calcul!$B$9))/(D$4-$A67))-Outil_de_calcul!$B$10)/100)),D$4-$A67,1)</f>
        <v>6.1079463717372251</v>
      </c>
      <c r="E67" s="21">
        <f>-PV(IF((E$4-$A67)&lt;20,(Outil_de_calcul!$B$7-Outil_de_calcul!$B$10)/100,IF((E$4-$A67)&lt;30,(((((20*Outil_de_calcul!$B$7)+(E$4-$A67-20))*Outil_de_calcul!$B$8)/(E$4-$A67))-Outil_de_calcul!$B$10)/100,((((20*Outil_de_calcul!$B$7)+(10*Outil_de_calcul!$B$8)+((E$4-$A67-30)*Outil_de_calcul!$B$9))/(E$4-$A67))-Outil_de_calcul!$B$10)/100)),E$4-$A67,1)</f>
        <v>5.0769733349771098</v>
      </c>
      <c r="F67" s="21">
        <f>-PV(IF((F$4-$A67)&lt;20,(Outil_de_calcul!$B$7-Outil_de_calcul!$B$10)/100,IF((F$4-$A67)&lt;30,(((((20*Outil_de_calcul!$B$7)+(F$4-$A67-20))*Outil_de_calcul!$B$8)/(F$4-$A67))-Outil_de_calcul!$B$10)/100,((((20*Outil_de_calcul!$B$7)+(10*Outil_de_calcul!$B$8)+((F$4-$A67-30)*Outil_de_calcul!$B$9))/(F$4-$A67))-Outil_de_calcul!$B$10)/100)),F$4-$A67,1)</f>
        <v>4.0512283018409381</v>
      </c>
      <c r="G67" s="21">
        <f>-PV(IF((G$4-$A67)&lt;20,(Outil_de_calcul!$B$7-Outil_de_calcul!$B$10)/100,IF((G$4-$A67)&lt;30,(((((20*Outil_de_calcul!$B$7)+(G$4-$A67-20))*Outil_de_calcul!$B$8)/(G$4-$A67))-Outil_de_calcul!$B$10)/100,((((20*Outil_de_calcul!$B$7)+(10*Outil_de_calcul!$B$8)+((G$4-$A67-30)*Outil_de_calcul!$B$9))/(G$4-$A67))-Outil_de_calcul!$B$10)/100)),G$4-$A67,1)</f>
        <v>3.0306847614298782</v>
      </c>
      <c r="H67" s="21">
        <f>-PV(IF((H$4-$A67)&lt;20,(Outil_de_calcul!$B$7-Outil_de_calcul!$B$10)/100,IF((H$4-$A67)&lt;30,(((((20*Outil_de_calcul!$B$7)+(H$4-$A67-20))*Outil_de_calcul!$B$8)/(H$4-$A67))-Outil_de_calcul!$B$10)/100,((((20*Outil_de_calcul!$B$7)+(10*Outil_de_calcul!$B$8)+((H$4-$A67-30)*Outil_de_calcul!$B$9))/(H$4-$A67))-Outil_de_calcul!$B$10)/100)),H$4-$A67,1)</f>
        <v>2.0153163372802365</v>
      </c>
      <c r="I67" s="21">
        <f>-PV(IF((I$4-$A67)&lt;20,(Outil_de_calcul!$B$7-Outil_de_calcul!$B$10)/100,IF((I$4-$A67)&lt;30,(((((20*Outil_de_calcul!$B$7)+(I$4-$A67-20))*Outil_de_calcul!$B$8)/(I$4-$A67))-Outil_de_calcul!$B$10)/100,((((20*Outil_de_calcul!$B$7)+(10*Outil_de_calcul!$B$8)+((I$4-$A67-30)*Outil_de_calcul!$B$9))/(I$4-$A67))-Outil_de_calcul!$B$10)/100)),I$4-$A67,1)</f>
        <v>1.0050967866819172</v>
      </c>
      <c r="J67" s="21">
        <f>-PV(IF((J$4-$A67)&lt;20,(Outil_de_calcul!$B$7-Outil_de_calcul!$B$10)/100,IF((J$4-$A67)&lt;30,(((((20*Outil_de_calcul!$B$7)+(J$4-$A67-20))*Outil_de_calcul!$B$8)/(J$4-$A67))-Outil_de_calcul!$B$10)/100,((((20*Outil_de_calcul!$B$7)+(10*Outil_de_calcul!$B$8)+((J$4-$A67-30)*Outil_de_calcul!$B$9))/(J$4-$A67))-Outil_de_calcul!$B$10)/100)),J$4-$A67,1)</f>
        <v>0</v>
      </c>
      <c r="K67" s="21">
        <f>-PV(IF((K$4-$A67)&lt;20,(Outil_de_calcul!$B$7-Outil_de_calcul!$B$10)/100,IF((K$4-$A67)&lt;30,(((((20*Outil_de_calcul!$B$7)+(K$4-$A67-20))*Outil_de_calcul!$B$8)/(K$4-$A67))-Outil_de_calcul!$B$10)/100,((((20*Outil_de_calcul!$B$7)+(10*Outil_de_calcul!$B$8)+((K$4-$A67-30)*Outil_de_calcul!$B$9))/(K$4-$A67))-Outil_de_calcul!$B$10)/100)),K$4-$A67,1)</f>
        <v>-0.99999999999999045</v>
      </c>
      <c r="L67" s="21">
        <f>-PV(IF((L$4-$A67)&lt;20,(Outil_de_calcul!$B$7-Outil_de_calcul!$B$10)/100,IF((L$4-$A67)&lt;30,(((((20*Outil_de_calcul!$B$7)+(L$4-$A67-20))*Outil_de_calcul!$B$8)/(L$4-$A67))-Outil_de_calcul!$B$10)/100,((((20*Outil_de_calcul!$B$7)+(10*Outil_de_calcul!$B$8)+((L$4-$A67-30)*Outil_de_calcul!$B$9))/(L$4-$A67))-Outil_de_calcul!$B$10)/100)),L$4-$A67,1)</f>
        <v>-1.9949290588235147</v>
      </c>
      <c r="M67" s="21">
        <f>-PV(IF((M$4-$A67)&lt;20,(Outil_de_calcul!$B$7-Outil_de_calcul!$B$10)/100,IF((M$4-$A67)&lt;30,(((((20*Outil_de_calcul!$B$7)+(M$4-$A67-20))*Outil_de_calcul!$B$8)/(M$4-$A67))-Outil_de_calcul!$B$10)/100,((((20*Outil_de_calcul!$B$7)+(10*Outil_de_calcul!$B$8)+((M$4-$A67-30)*Outil_de_calcul!$B$9))/(M$4-$A67))-Outil_de_calcul!$B$10)/100)),M$4-$A67,1)</f>
        <v>-2.9848128909150096</v>
      </c>
      <c r="N67" s="21">
        <f>-PV(IF((N$4-$A67)&lt;20,(Outil_de_calcul!$B$7-Outil_de_calcul!$B$10)/100,IF((N$4-$A67)&lt;30,(((((20*Outil_de_calcul!$B$7)+(N$4-$A67-20))*Outil_de_calcul!$B$8)/(N$4-$A67))-Outil_de_calcul!$B$10)/100,((((20*Outil_de_calcul!$B$7)+(10*Outil_de_calcul!$B$8)+((N$4-$A67-30)*Outil_de_calcul!$B$9))/(N$4-$A67))-Outil_de_calcul!$B$10)/100)),N$4-$A67,1)</f>
        <v>-6.8944056908358125</v>
      </c>
      <c r="O67" s="21">
        <f>-PV(IF((O$4-$A67)&lt;20,(Outil_de_calcul!$B$7-Outil_de_calcul!$B$10)/100,IF((O$4-$A67)&lt;30,(((((20*Outil_de_calcul!$B$7)+(O$4-$A67-20))*Outil_de_calcul!$B$8)/(O$4-$A67))-Outil_de_calcul!$B$10)/100,((((20*Outil_de_calcul!$B$7)+(10*Outil_de_calcul!$B$8)+((O$4-$A67-30)*Outil_de_calcul!$B$9))/(O$4-$A67))-Outil_de_calcul!$B$10)/100)),O$4-$A67,1)</f>
        <v>-11.670911034500291</v>
      </c>
      <c r="P67" s="21">
        <f>-PV(IF((P$4-$A67)&lt;20,(Outil_de_calcul!$B$7-Outil_de_calcul!$B$10)/100,IF((P$4-$A67)&lt;30,(((((20*Outil_de_calcul!$B$7)+(P$4-$A67-20))*Outil_de_calcul!$B$8)/(P$4-$A67))-Outil_de_calcul!$B$10)/100,((((20*Outil_de_calcul!$B$7)+(10*Outil_de_calcul!$B$8)+((P$4-$A67-30)*Outil_de_calcul!$B$9))/(P$4-$A67))-Outil_de_calcul!$B$10)/100)),P$4-$A67,1)</f>
        <v>-30.457658537447536</v>
      </c>
      <c r="Q67" s="21">
        <f>-PV(IF((Q$4-$A67)&lt;20,(Outil_de_calcul!$B$7-Outil_de_calcul!$B$10)/100,IF((Q$4-$A67)&lt;30,(((((20*Outil_de_calcul!$B$7)+(Q$4-$A67-20))*Outil_de_calcul!$B$8)/(Q$4-$A67))-Outil_de_calcul!$B$10)/100,((((20*Outil_de_calcul!$B$7)+(10*Outil_de_calcul!$B$8)+((Q$4-$A67-30)*Outil_de_calcul!$B$9))/(Q$4-$A67))-Outil_de_calcul!$B$10)/100)),Q$4-$A67,1)</f>
        <v>-33.814222982968317</v>
      </c>
      <c r="R67" s="21">
        <f>-PV(IF((R$4-$A67)&lt;20,(Outil_de_calcul!$B$7-Outil_de_calcul!$B$10)/100,IF((R$4-$A67)&lt;30,(((((20*Outil_de_calcul!$B$7)+(R$4-$A67-20))*Outil_de_calcul!$B$8)/(R$4-$A67))-Outil_de_calcul!$B$10)/100,((((20*Outil_de_calcul!$B$7)+(10*Outil_de_calcul!$B$8)+((R$4-$A67-30)*Outil_de_calcul!$B$9))/(R$4-$A67))-Outil_de_calcul!$B$10)/100)),R$4-$A67,1)</f>
        <v>-37.103219789678477</v>
      </c>
      <c r="S67" s="21">
        <f>-PV(IF((S$4-$A67)&lt;20,(Outil_de_calcul!$B$7-Outil_de_calcul!$B$10)/100,IF((S$4-$A67)&lt;30,(((((20*Outil_de_calcul!$B$7)+(S$4-$A67-20))*Outil_de_calcul!$B$8)/(S$4-$A67))-Outil_de_calcul!$B$10)/100,((((20*Outil_de_calcul!$B$7)+(10*Outil_de_calcul!$B$8)+((S$4-$A67-30)*Outil_de_calcul!$B$9))/(S$4-$A67))-Outil_de_calcul!$B$10)/100)),S$4-$A67,1)</f>
        <v>-37.91507154466737</v>
      </c>
      <c r="T67" s="21">
        <f>-PV(IF((T$4-$A67)&lt;20,(Outil_de_calcul!$B$7-Outil_de_calcul!$B$10)/100,IF((T$4-$A67)&lt;30,(((((20*Outil_de_calcul!$B$7)+(T$4-$A67-20))*Outil_de_calcul!$B$8)/(T$4-$A67))-Outil_de_calcul!$B$10)/100,((((20*Outil_de_calcul!$B$7)+(10*Outil_de_calcul!$B$8)+((T$4-$A67-30)*Outil_de_calcul!$B$9))/(T$4-$A67))-Outil_de_calcul!$B$10)/100)),T$4-$A67,1)</f>
        <v>-39.526445373481273</v>
      </c>
      <c r="U67" s="21">
        <f>-PV(IF((U$4-$A67)&lt;20,(Outil_de_calcul!$B$7-Outil_de_calcul!$B$10)/100,IF((U$4-$A67)&lt;30,(((((20*Outil_de_calcul!$B$7)+(U$4-$A67-20))*Outil_de_calcul!$B$8)/(U$4-$A67))-Outil_de_calcul!$B$10)/100,((((20*Outil_de_calcul!$B$7)+(10*Outil_de_calcul!$B$8)+((U$4-$A67-30)*Outil_de_calcul!$B$9))/(U$4-$A67))-Outil_de_calcul!$B$10)/100)),U$4-$A67,1)</f>
        <v>-41.121518274079456</v>
      </c>
      <c r="V67" s="21">
        <f>-PV(IF((V$4-$A67)&lt;20,(Outil_de_calcul!$B$7-Outil_de_calcul!$B$10)/100,IF((V$4-$A67)&lt;30,(((((20*Outil_de_calcul!$B$7)+(V$4-$A67-20))*Outil_de_calcul!$B$8)/(V$4-$A67))-Outil_de_calcul!$B$10)/100,((((20*Outil_de_calcul!$B$7)+(10*Outil_de_calcul!$B$8)+((V$4-$A67-30)*Outil_de_calcul!$B$9))/(V$4-$A67))-Outil_de_calcul!$B$10)/100)),V$4-$A67,1)</f>
        <v>-41.912993473824443</v>
      </c>
    </row>
    <row r="68" spans="1:22" x14ac:dyDescent="0.25">
      <c r="A68" s="22">
        <v>63</v>
      </c>
      <c r="B68" s="21">
        <f>-PV(IF((B$4-$A68)&lt;20,(Outil_de_calcul!$B$7-Outil_de_calcul!$B$10)/100,IF((B$4-$A68)&lt;30,(((((20*Outil_de_calcul!$B$7)+(B$4-$A68-20))*Outil_de_calcul!$B$8)/(B$4-$A68))-Outil_de_calcul!$B$10)/100,((((20*Outil_de_calcul!$B$7)+(10*Outil_de_calcul!$B$8)+((B$4-$A68-30)*Outil_de_calcul!$B$9))/(B$4-$A68))-Outil_de_calcul!$B$10)/100)),B$4-$A68,1)</f>
        <v>7.1441740581405231</v>
      </c>
      <c r="C68" s="21">
        <f>-PV(IF((C$4-$A68)&lt;20,(Outil_de_calcul!$B$7-Outil_de_calcul!$B$10)/100,IF((C$4-$A68)&lt;30,(((((20*Outil_de_calcul!$B$7)+(C$4-$A68-20))*Outil_de_calcul!$B$8)/(C$4-$A68))-Outil_de_calcul!$B$10)/100,((((20*Outil_de_calcul!$B$7)+(10*Outil_de_calcul!$B$8)+((C$4-$A68-30)*Outil_de_calcul!$B$9))/(C$4-$A68))-Outil_de_calcul!$B$10)/100)),C$4-$A68,1)</f>
        <v>6.1079463717372251</v>
      </c>
      <c r="D68" s="21">
        <f>-PV(IF((D$4-$A68)&lt;20,(Outil_de_calcul!$B$7-Outil_de_calcul!$B$10)/100,IF((D$4-$A68)&lt;30,(((((20*Outil_de_calcul!$B$7)+(D$4-$A68-20))*Outil_de_calcul!$B$8)/(D$4-$A68))-Outil_de_calcul!$B$10)/100,((((20*Outil_de_calcul!$B$7)+(10*Outil_de_calcul!$B$8)+((D$4-$A68-30)*Outil_de_calcul!$B$9))/(D$4-$A68))-Outil_de_calcul!$B$10)/100)),D$4-$A68,1)</f>
        <v>5.0769733349771098</v>
      </c>
      <c r="E68" s="21">
        <f>-PV(IF((E$4-$A68)&lt;20,(Outil_de_calcul!$B$7-Outil_de_calcul!$B$10)/100,IF((E$4-$A68)&lt;30,(((((20*Outil_de_calcul!$B$7)+(E$4-$A68-20))*Outil_de_calcul!$B$8)/(E$4-$A68))-Outil_de_calcul!$B$10)/100,((((20*Outil_de_calcul!$B$7)+(10*Outil_de_calcul!$B$8)+((E$4-$A68-30)*Outil_de_calcul!$B$9))/(E$4-$A68))-Outil_de_calcul!$B$10)/100)),E$4-$A68,1)</f>
        <v>4.0512283018409381</v>
      </c>
      <c r="F68" s="21">
        <f>-PV(IF((F$4-$A68)&lt;20,(Outil_de_calcul!$B$7-Outil_de_calcul!$B$10)/100,IF((F$4-$A68)&lt;30,(((((20*Outil_de_calcul!$B$7)+(F$4-$A68-20))*Outil_de_calcul!$B$8)/(F$4-$A68))-Outil_de_calcul!$B$10)/100,((((20*Outil_de_calcul!$B$7)+(10*Outil_de_calcul!$B$8)+((F$4-$A68-30)*Outil_de_calcul!$B$9))/(F$4-$A68))-Outil_de_calcul!$B$10)/100)),F$4-$A68,1)</f>
        <v>3.0306847614298782</v>
      </c>
      <c r="G68" s="21">
        <f>-PV(IF((G$4-$A68)&lt;20,(Outil_de_calcul!$B$7-Outil_de_calcul!$B$10)/100,IF((G$4-$A68)&lt;30,(((((20*Outil_de_calcul!$B$7)+(G$4-$A68-20))*Outil_de_calcul!$B$8)/(G$4-$A68))-Outil_de_calcul!$B$10)/100,((((20*Outil_de_calcul!$B$7)+(10*Outil_de_calcul!$B$8)+((G$4-$A68-30)*Outil_de_calcul!$B$9))/(G$4-$A68))-Outil_de_calcul!$B$10)/100)),G$4-$A68,1)</f>
        <v>2.0153163372802365</v>
      </c>
      <c r="H68" s="21">
        <f>-PV(IF((H$4-$A68)&lt;20,(Outil_de_calcul!$B$7-Outil_de_calcul!$B$10)/100,IF((H$4-$A68)&lt;30,(((((20*Outil_de_calcul!$B$7)+(H$4-$A68-20))*Outil_de_calcul!$B$8)/(H$4-$A68))-Outil_de_calcul!$B$10)/100,((((20*Outil_de_calcul!$B$7)+(10*Outil_de_calcul!$B$8)+((H$4-$A68-30)*Outil_de_calcul!$B$9))/(H$4-$A68))-Outil_de_calcul!$B$10)/100)),H$4-$A68,1)</f>
        <v>1.0050967866819172</v>
      </c>
      <c r="I68" s="21">
        <f>-PV(IF((I$4-$A68)&lt;20,(Outil_de_calcul!$B$7-Outil_de_calcul!$B$10)/100,IF((I$4-$A68)&lt;30,(((((20*Outil_de_calcul!$B$7)+(I$4-$A68-20))*Outil_de_calcul!$B$8)/(I$4-$A68))-Outil_de_calcul!$B$10)/100,((((20*Outil_de_calcul!$B$7)+(10*Outil_de_calcul!$B$8)+((I$4-$A68-30)*Outil_de_calcul!$B$9))/(I$4-$A68))-Outil_de_calcul!$B$10)/100)),I$4-$A68,1)</f>
        <v>0</v>
      </c>
      <c r="J68" s="21">
        <f>-PV(IF((J$4-$A68)&lt;20,(Outil_de_calcul!$B$7-Outil_de_calcul!$B$10)/100,IF((J$4-$A68)&lt;30,(((((20*Outil_de_calcul!$B$7)+(J$4-$A68-20))*Outil_de_calcul!$B$8)/(J$4-$A68))-Outil_de_calcul!$B$10)/100,((((20*Outil_de_calcul!$B$7)+(10*Outil_de_calcul!$B$8)+((J$4-$A68-30)*Outil_de_calcul!$B$9))/(J$4-$A68))-Outil_de_calcul!$B$10)/100)),J$4-$A68,1)</f>
        <v>-0.99999999999999045</v>
      </c>
      <c r="K68" s="21">
        <f>-PV(IF((K$4-$A68)&lt;20,(Outil_de_calcul!$B$7-Outil_de_calcul!$B$10)/100,IF((K$4-$A68)&lt;30,(((((20*Outil_de_calcul!$B$7)+(K$4-$A68-20))*Outil_de_calcul!$B$8)/(K$4-$A68))-Outil_de_calcul!$B$10)/100,((((20*Outil_de_calcul!$B$7)+(10*Outil_de_calcul!$B$8)+((K$4-$A68-30)*Outil_de_calcul!$B$9))/(K$4-$A68))-Outil_de_calcul!$B$10)/100)),K$4-$A68,1)</f>
        <v>-1.9949290588235147</v>
      </c>
      <c r="L68" s="21">
        <f>-PV(IF((L$4-$A68)&lt;20,(Outil_de_calcul!$B$7-Outil_de_calcul!$B$10)/100,IF((L$4-$A68)&lt;30,(((((20*Outil_de_calcul!$B$7)+(L$4-$A68-20))*Outil_de_calcul!$B$8)/(L$4-$A68))-Outil_de_calcul!$B$10)/100,((((20*Outil_de_calcul!$B$7)+(10*Outil_de_calcul!$B$8)+((L$4-$A68-30)*Outil_de_calcul!$B$9))/(L$4-$A68))-Outil_de_calcul!$B$10)/100)),L$4-$A68,1)</f>
        <v>-2.9848128909150096</v>
      </c>
      <c r="M68" s="21">
        <f>-PV(IF((M$4-$A68)&lt;20,(Outil_de_calcul!$B$7-Outil_de_calcul!$B$10)/100,IF((M$4-$A68)&lt;30,(((((20*Outil_de_calcul!$B$7)+(M$4-$A68-20))*Outil_de_calcul!$B$8)/(M$4-$A68))-Outil_de_calcul!$B$10)/100,((((20*Outil_de_calcul!$B$7)+(10*Outil_de_calcul!$B$8)+((M$4-$A68-30)*Outil_de_calcul!$B$9))/(M$4-$A68))-Outil_de_calcul!$B$10)/100)),M$4-$A68,1)</f>
        <v>-3.9696770803223784</v>
      </c>
      <c r="N68" s="21">
        <f>-PV(IF((N$4-$A68)&lt;20,(Outil_de_calcul!$B$7-Outil_de_calcul!$B$10)/100,IF((N$4-$A68)&lt;30,(((((20*Outil_de_calcul!$B$7)+(N$4-$A68-20))*Outil_de_calcul!$B$8)/(N$4-$A68))-Outil_de_calcul!$B$10)/100,((((20*Outil_de_calcul!$B$7)+(10*Outil_de_calcul!$B$8)+((N$4-$A68-30)*Outil_de_calcul!$B$9))/(N$4-$A68))-Outil_de_calcul!$B$10)/100)),N$4-$A68,1)</f>
        <v>-7.859444565130814</v>
      </c>
      <c r="O68" s="21">
        <f>-PV(IF((O$4-$A68)&lt;20,(Outil_de_calcul!$B$7-Outil_de_calcul!$B$10)/100,IF((O$4-$A68)&lt;30,(((((20*Outil_de_calcul!$B$7)+(O$4-$A68-20))*Outil_de_calcul!$B$8)/(O$4-$A68))-Outil_de_calcul!$B$10)/100,((((20*Outil_de_calcul!$B$7)+(10*Outil_de_calcul!$B$8)+((O$4-$A68-30)*Outil_de_calcul!$B$9))/(O$4-$A68))-Outil_de_calcul!$B$10)/100)),O$4-$A68,1)</f>
        <v>-12.611728531168509</v>
      </c>
      <c r="P68" s="21">
        <f>-PV(IF((P$4-$A68)&lt;20,(Outil_de_calcul!$B$7-Outil_de_calcul!$B$10)/100,IF((P$4-$A68)&lt;30,(((((20*Outil_de_calcul!$B$7)+(P$4-$A68-20))*Outil_de_calcul!$B$8)/(P$4-$A68))-Outil_de_calcul!$B$10)/100,((((20*Outil_de_calcul!$B$7)+(10*Outil_de_calcul!$B$8)+((P$4-$A68-30)*Outil_de_calcul!$B$9))/(P$4-$A68))-Outil_de_calcul!$B$10)/100)),P$4-$A68,1)</f>
        <v>-31.303209542631084</v>
      </c>
      <c r="Q68" s="21">
        <f>-PV(IF((Q$4-$A68)&lt;20,(Outil_de_calcul!$B$7-Outil_de_calcul!$B$10)/100,IF((Q$4-$A68)&lt;30,(((((20*Outil_de_calcul!$B$7)+(Q$4-$A68-20))*Outil_de_calcul!$B$8)/(Q$4-$A68))-Outil_de_calcul!$B$10)/100,((((20*Outil_de_calcul!$B$7)+(10*Outil_de_calcul!$B$8)+((Q$4-$A68-30)*Outil_de_calcul!$B$9))/(Q$4-$A68))-Outil_de_calcul!$B$10)/100)),Q$4-$A68,1)</f>
        <v>-34.64275304729361</v>
      </c>
      <c r="R68" s="21">
        <f>-PV(IF((R$4-$A68)&lt;20,(Outil_de_calcul!$B$7-Outil_de_calcul!$B$10)/100,IF((R$4-$A68)&lt;30,(((((20*Outil_de_calcul!$B$7)+(R$4-$A68-20))*Outil_de_calcul!$B$8)/(R$4-$A68))-Outil_de_calcul!$B$10)/100,((((20*Outil_de_calcul!$B$7)+(10*Outil_de_calcul!$B$8)+((R$4-$A68-30)*Outil_de_calcul!$B$9))/(R$4-$A68))-Outil_de_calcul!$B$10)/100)),R$4-$A68,1)</f>
        <v>-37.91507154466737</v>
      </c>
      <c r="S68" s="21">
        <f>-PV(IF((S$4-$A68)&lt;20,(Outil_de_calcul!$B$7-Outil_de_calcul!$B$10)/100,IF((S$4-$A68)&lt;30,(((((20*Outil_de_calcul!$B$7)+(S$4-$A68-20))*Outil_de_calcul!$B$8)/(S$4-$A68))-Outil_de_calcul!$B$10)/100,((((20*Outil_de_calcul!$B$7)+(10*Outil_de_calcul!$B$8)+((S$4-$A68-30)*Outil_de_calcul!$B$9))/(S$4-$A68))-Outil_de_calcul!$B$10)/100)),S$4-$A68,1)</f>
        <v>-38.722806447162718</v>
      </c>
      <c r="T68" s="21">
        <f>-PV(IF((T$4-$A68)&lt;20,(Outil_de_calcul!$B$7-Outil_de_calcul!$B$10)/100,IF((T$4-$A68)&lt;30,(((((20*Outil_de_calcul!$B$7)+(T$4-$A68-20))*Outil_de_calcul!$B$8)/(T$4-$A68))-Outil_de_calcul!$B$10)/100,((((20*Outil_de_calcul!$B$7)+(10*Outil_de_calcul!$B$8)+((T$4-$A68-30)*Outil_de_calcul!$B$9))/(T$4-$A68))-Outil_de_calcul!$B$10)/100)),T$4-$A68,1)</f>
        <v>-40.326009094077335</v>
      </c>
      <c r="U68" s="21">
        <f>-PV(IF((U$4-$A68)&lt;20,(Outil_de_calcul!$B$7-Outil_de_calcul!$B$10)/100,IF((U$4-$A68)&lt;30,(((((20*Outil_de_calcul!$B$7)+(U$4-$A68-20))*Outil_de_calcul!$B$8)/(U$4-$A68))-Outil_de_calcul!$B$10)/100,((((20*Outil_de_calcul!$B$7)+(10*Outil_de_calcul!$B$8)+((U$4-$A68-30)*Outil_de_calcul!$B$9))/(U$4-$A68))-Outil_de_calcul!$B$10)/100)),U$4-$A68,1)</f>
        <v>-41.912993473824443</v>
      </c>
      <c r="V68" s="21">
        <f>-PV(IF((V$4-$A68)&lt;20,(Outil_de_calcul!$B$7-Outil_de_calcul!$B$10)/100,IF((V$4-$A68)&lt;30,(((((20*Outil_de_calcul!$B$7)+(V$4-$A68-20))*Outil_de_calcul!$B$8)/(V$4-$A68))-Outil_de_calcul!$B$10)/100,((((20*Outil_de_calcul!$B$7)+(10*Outil_de_calcul!$B$8)+((V$4-$A68-30)*Outil_de_calcul!$B$9))/(V$4-$A68))-Outil_de_calcul!$B$10)/100)),V$4-$A68,1)</f>
        <v>-42.700455149388866</v>
      </c>
    </row>
    <row r="69" spans="1:22" x14ac:dyDescent="0.25">
      <c r="A69" s="22">
        <v>64</v>
      </c>
      <c r="B69" s="21">
        <f>-PV(IF((B$4-$A69)&lt;20,(Outil_de_calcul!$B$7-Outil_de_calcul!$B$10)/100,IF((B$4-$A69)&lt;30,(((((20*Outil_de_calcul!$B$7)+(B$4-$A69-20))*Outil_de_calcul!$B$8)/(B$4-$A69))-Outil_de_calcul!$B$10)/100,((((20*Outil_de_calcul!$B$7)+(10*Outil_de_calcul!$B$8)+((B$4-$A69-30)*Outil_de_calcul!$B$9))/(B$4-$A69))-Outil_de_calcul!$B$10)/100)),B$4-$A69,1)</f>
        <v>6.1079463717372251</v>
      </c>
      <c r="C69" s="21">
        <f>-PV(IF((C$4-$A69)&lt;20,(Outil_de_calcul!$B$7-Outil_de_calcul!$B$10)/100,IF((C$4-$A69)&lt;30,(((((20*Outil_de_calcul!$B$7)+(C$4-$A69-20))*Outil_de_calcul!$B$8)/(C$4-$A69))-Outil_de_calcul!$B$10)/100,((((20*Outil_de_calcul!$B$7)+(10*Outil_de_calcul!$B$8)+((C$4-$A69-30)*Outil_de_calcul!$B$9))/(C$4-$A69))-Outil_de_calcul!$B$10)/100)),C$4-$A69,1)</f>
        <v>5.0769733349771098</v>
      </c>
      <c r="D69" s="21">
        <f>-PV(IF((D$4-$A69)&lt;20,(Outil_de_calcul!$B$7-Outil_de_calcul!$B$10)/100,IF((D$4-$A69)&lt;30,(((((20*Outil_de_calcul!$B$7)+(D$4-$A69-20))*Outil_de_calcul!$B$8)/(D$4-$A69))-Outil_de_calcul!$B$10)/100,((((20*Outil_de_calcul!$B$7)+(10*Outil_de_calcul!$B$8)+((D$4-$A69-30)*Outil_de_calcul!$B$9))/(D$4-$A69))-Outil_de_calcul!$B$10)/100)),D$4-$A69,1)</f>
        <v>4.0512283018409381</v>
      </c>
      <c r="E69" s="21">
        <f>-PV(IF((E$4-$A69)&lt;20,(Outil_de_calcul!$B$7-Outil_de_calcul!$B$10)/100,IF((E$4-$A69)&lt;30,(((((20*Outil_de_calcul!$B$7)+(E$4-$A69-20))*Outil_de_calcul!$B$8)/(E$4-$A69))-Outil_de_calcul!$B$10)/100,((((20*Outil_de_calcul!$B$7)+(10*Outil_de_calcul!$B$8)+((E$4-$A69-30)*Outil_de_calcul!$B$9))/(E$4-$A69))-Outil_de_calcul!$B$10)/100)),E$4-$A69,1)</f>
        <v>3.0306847614298782</v>
      </c>
      <c r="F69" s="21">
        <f>-PV(IF((F$4-$A69)&lt;20,(Outil_de_calcul!$B$7-Outil_de_calcul!$B$10)/100,IF((F$4-$A69)&lt;30,(((((20*Outil_de_calcul!$B$7)+(F$4-$A69-20))*Outil_de_calcul!$B$8)/(F$4-$A69))-Outil_de_calcul!$B$10)/100,((((20*Outil_de_calcul!$B$7)+(10*Outil_de_calcul!$B$8)+((F$4-$A69-30)*Outil_de_calcul!$B$9))/(F$4-$A69))-Outil_de_calcul!$B$10)/100)),F$4-$A69,1)</f>
        <v>2.0153163372802365</v>
      </c>
      <c r="G69" s="21">
        <f>-PV(IF((G$4-$A69)&lt;20,(Outil_de_calcul!$B$7-Outil_de_calcul!$B$10)/100,IF((G$4-$A69)&lt;30,(((((20*Outil_de_calcul!$B$7)+(G$4-$A69-20))*Outil_de_calcul!$B$8)/(G$4-$A69))-Outil_de_calcul!$B$10)/100,((((20*Outil_de_calcul!$B$7)+(10*Outil_de_calcul!$B$8)+((G$4-$A69-30)*Outil_de_calcul!$B$9))/(G$4-$A69))-Outil_de_calcul!$B$10)/100)),G$4-$A69,1)</f>
        <v>1.0050967866819172</v>
      </c>
      <c r="H69" s="21">
        <f>-PV(IF((H$4-$A69)&lt;20,(Outil_de_calcul!$B$7-Outil_de_calcul!$B$10)/100,IF((H$4-$A69)&lt;30,(((((20*Outil_de_calcul!$B$7)+(H$4-$A69-20))*Outil_de_calcul!$B$8)/(H$4-$A69))-Outil_de_calcul!$B$10)/100,((((20*Outil_de_calcul!$B$7)+(10*Outil_de_calcul!$B$8)+((H$4-$A69-30)*Outil_de_calcul!$B$9))/(H$4-$A69))-Outil_de_calcul!$B$10)/100)),H$4-$A69,1)</f>
        <v>0</v>
      </c>
      <c r="I69" s="21">
        <f>-PV(IF((I$4-$A69)&lt;20,(Outil_de_calcul!$B$7-Outil_de_calcul!$B$10)/100,IF((I$4-$A69)&lt;30,(((((20*Outil_de_calcul!$B$7)+(I$4-$A69-20))*Outil_de_calcul!$B$8)/(I$4-$A69))-Outil_de_calcul!$B$10)/100,((((20*Outil_de_calcul!$B$7)+(10*Outil_de_calcul!$B$8)+((I$4-$A69-30)*Outil_de_calcul!$B$9))/(I$4-$A69))-Outil_de_calcul!$B$10)/100)),I$4-$A69,1)</f>
        <v>-0.99999999999999045</v>
      </c>
      <c r="J69" s="21">
        <f>-PV(IF((J$4-$A69)&lt;20,(Outil_de_calcul!$B$7-Outil_de_calcul!$B$10)/100,IF((J$4-$A69)&lt;30,(((((20*Outil_de_calcul!$B$7)+(J$4-$A69-20))*Outil_de_calcul!$B$8)/(J$4-$A69))-Outil_de_calcul!$B$10)/100,((((20*Outil_de_calcul!$B$7)+(10*Outil_de_calcul!$B$8)+((J$4-$A69-30)*Outil_de_calcul!$B$9))/(J$4-$A69))-Outil_de_calcul!$B$10)/100)),J$4-$A69,1)</f>
        <v>-1.9949290588235147</v>
      </c>
      <c r="K69" s="21">
        <f>-PV(IF((K$4-$A69)&lt;20,(Outil_de_calcul!$B$7-Outil_de_calcul!$B$10)/100,IF((K$4-$A69)&lt;30,(((((20*Outil_de_calcul!$B$7)+(K$4-$A69-20))*Outil_de_calcul!$B$8)/(K$4-$A69))-Outil_de_calcul!$B$10)/100,((((20*Outil_de_calcul!$B$7)+(10*Outil_de_calcul!$B$8)+((K$4-$A69-30)*Outil_de_calcul!$B$9))/(K$4-$A69))-Outil_de_calcul!$B$10)/100)),K$4-$A69,1)</f>
        <v>-2.9848128909150096</v>
      </c>
      <c r="L69" s="21">
        <f>-PV(IF((L$4-$A69)&lt;20,(Outil_de_calcul!$B$7-Outil_de_calcul!$B$10)/100,IF((L$4-$A69)&lt;30,(((((20*Outil_de_calcul!$B$7)+(L$4-$A69-20))*Outil_de_calcul!$B$8)/(L$4-$A69))-Outil_de_calcul!$B$10)/100,((((20*Outil_de_calcul!$B$7)+(10*Outil_de_calcul!$B$8)+((L$4-$A69-30)*Outil_de_calcul!$B$9))/(L$4-$A69))-Outil_de_calcul!$B$10)/100)),L$4-$A69,1)</f>
        <v>-3.9696770803223784</v>
      </c>
      <c r="M69" s="21">
        <f>-PV(IF((M$4-$A69)&lt;20,(Outil_de_calcul!$B$7-Outil_de_calcul!$B$10)/100,IF((M$4-$A69)&lt;30,(((((20*Outil_de_calcul!$B$7)+(M$4-$A69-20))*Outil_de_calcul!$B$8)/(M$4-$A69))-Outil_de_calcul!$B$10)/100,((((20*Outil_de_calcul!$B$7)+(10*Outil_de_calcul!$B$8)+((M$4-$A69-30)*Outil_de_calcul!$B$9))/(M$4-$A69))-Outil_de_calcul!$B$10)/100)),M$4-$A69,1)</f>
        <v>-4.9495470813584541</v>
      </c>
      <c r="N69" s="21">
        <f>-PV(IF((N$4-$A69)&lt;20,(Outil_de_calcul!$B$7-Outil_de_calcul!$B$10)/100,IF((N$4-$A69)&lt;30,(((((20*Outil_de_calcul!$B$7)+(N$4-$A69-20))*Outil_de_calcul!$B$8)/(N$4-$A69))-Outil_de_calcul!$B$10)/100,((((20*Outil_de_calcul!$B$7)+(10*Outil_de_calcul!$B$8)+((N$4-$A69-30)*Outil_de_calcul!$B$9))/(N$4-$A69))-Outil_de_calcul!$B$10)/100)),N$4-$A69,1)</f>
        <v>-8.8195897840613213</v>
      </c>
      <c r="O69" s="21">
        <f>-PV(IF((O$4-$A69)&lt;20,(Outil_de_calcul!$B$7-Outil_de_calcul!$B$10)/100,IF((O$4-$A69)&lt;30,(((((20*Outil_de_calcul!$B$7)+(O$4-$A69-20))*Outil_de_calcul!$B$8)/(O$4-$A69))-Outil_de_calcul!$B$10)/100,((((20*Outil_de_calcul!$B$7)+(10*Outil_de_calcul!$B$8)+((O$4-$A69-30)*Outil_de_calcul!$B$9))/(O$4-$A69))-Outil_de_calcul!$B$10)/100)),O$4-$A69,1)</f>
        <v>-13.54777519765336</v>
      </c>
      <c r="P69" s="21">
        <f>-PV(IF((P$4-$A69)&lt;20,(Outil_de_calcul!$B$7-Outil_de_calcul!$B$10)/100,IF((P$4-$A69)&lt;30,(((((20*Outil_de_calcul!$B$7)+(P$4-$A69-20))*Outil_de_calcul!$B$8)/(P$4-$A69))-Outil_de_calcul!$B$10)/100,((((20*Outil_de_calcul!$B$7)+(10*Outil_de_calcul!$B$8)+((P$4-$A69-30)*Outil_de_calcul!$B$9))/(P$4-$A69))-Outil_de_calcul!$B$10)/100)),P$4-$A69,1)</f>
        <v>-32.144472808405673</v>
      </c>
      <c r="Q69" s="21">
        <f>-PV(IF((Q$4-$A69)&lt;20,(Outil_de_calcul!$B$7-Outil_de_calcul!$B$10)/100,IF((Q$4-$A69)&lt;30,(((((20*Outil_de_calcul!$B$7)+(Q$4-$A69-20))*Outil_de_calcul!$B$8)/(Q$4-$A69))-Outil_de_calcul!$B$10)/100,((((20*Outil_de_calcul!$B$7)+(10*Outil_de_calcul!$B$8)+((Q$4-$A69-30)*Outil_de_calcul!$B$9))/(Q$4-$A69))-Outil_de_calcul!$B$10)/100)),Q$4-$A69,1)</f>
        <v>-35.46708168439978</v>
      </c>
      <c r="R69" s="21">
        <f>-PV(IF((R$4-$A69)&lt;20,(Outil_de_calcul!$B$7-Outil_de_calcul!$B$10)/100,IF((R$4-$A69)&lt;30,(((((20*Outil_de_calcul!$B$7)+(R$4-$A69-20))*Outil_de_calcul!$B$8)/(R$4-$A69))-Outil_de_calcul!$B$10)/100,((((20*Outil_de_calcul!$B$7)+(10*Outil_de_calcul!$B$8)+((R$4-$A69-30)*Outil_de_calcul!$B$9))/(R$4-$A69))-Outil_de_calcul!$B$10)/100)),R$4-$A69,1)</f>
        <v>-38.722806447162718</v>
      </c>
      <c r="S69" s="21">
        <f>-PV(IF((S$4-$A69)&lt;20,(Outil_de_calcul!$B$7-Outil_de_calcul!$B$10)/100,IF((S$4-$A69)&lt;30,(((((20*Outil_de_calcul!$B$7)+(S$4-$A69-20))*Outil_de_calcul!$B$8)/(S$4-$A69))-Outil_de_calcul!$B$10)/100,((((20*Outil_de_calcul!$B$7)+(10*Outil_de_calcul!$B$8)+((S$4-$A69-30)*Outil_de_calcul!$B$9))/(S$4-$A69))-Outil_de_calcul!$B$10)/100)),S$4-$A69,1)</f>
        <v>-39.526445373481273</v>
      </c>
      <c r="T69" s="21">
        <f>-PV(IF((T$4-$A69)&lt;20,(Outil_de_calcul!$B$7-Outil_de_calcul!$B$10)/100,IF((T$4-$A69)&lt;30,(((((20*Outil_de_calcul!$B$7)+(T$4-$A69-20))*Outil_de_calcul!$B$8)/(T$4-$A69))-Outil_de_calcul!$B$10)/100,((((20*Outil_de_calcul!$B$7)+(10*Outil_de_calcul!$B$8)+((T$4-$A69-30)*Outil_de_calcul!$B$9))/(T$4-$A69))-Outil_de_calcul!$B$10)/100)),T$4-$A69,1)</f>
        <v>-41.121518274079456</v>
      </c>
      <c r="U69" s="21">
        <f>-PV(IF((U$4-$A69)&lt;20,(Outil_de_calcul!$B$7-Outil_de_calcul!$B$10)/100,IF((U$4-$A69)&lt;30,(((((20*Outil_de_calcul!$B$7)+(U$4-$A69-20))*Outil_de_calcul!$B$8)/(U$4-$A69))-Outil_de_calcul!$B$10)/100,((((20*Outil_de_calcul!$B$7)+(10*Outil_de_calcul!$B$8)+((U$4-$A69-30)*Outil_de_calcul!$B$9))/(U$4-$A69))-Outil_de_calcul!$B$10)/100)),U$4-$A69,1)</f>
        <v>-42.700455149388866</v>
      </c>
      <c r="V69" s="21">
        <f>-PV(IF((V$4-$A69)&lt;20,(Outil_de_calcul!$B$7-Outil_de_calcul!$B$10)/100,IF((V$4-$A69)&lt;30,(((((20*Outil_de_calcul!$B$7)+(V$4-$A69-20))*Outil_de_calcul!$B$8)/(V$4-$A69))-Outil_de_calcul!$B$10)/100,((((20*Outil_de_calcul!$B$7)+(10*Outil_de_calcul!$B$8)+((V$4-$A69-30)*Outil_de_calcul!$B$9))/(V$4-$A69))-Outil_de_calcul!$B$10)/100)),V$4-$A69,1)</f>
        <v>-43.48392365311777</v>
      </c>
    </row>
    <row r="70" spans="1:22" x14ac:dyDescent="0.25">
      <c r="A70" s="22">
        <v>65</v>
      </c>
      <c r="B70" s="21">
        <f>-PV(IF((B$4-$A70)&lt;20,(Outil_de_calcul!$B$7-Outil_de_calcul!$B$10)/100,IF((B$4-$A70)&lt;30,(((((20*Outil_de_calcul!$B$7)+(B$4-$A70-20))*Outil_de_calcul!$B$8)/(B$4-$A70))-Outil_de_calcul!$B$10)/100,((((20*Outil_de_calcul!$B$7)+(10*Outil_de_calcul!$B$8)+((B$4-$A70-30)*Outil_de_calcul!$B$9))/(B$4-$A70))-Outil_de_calcul!$B$10)/100)),B$4-$A70,1)</f>
        <v>5.0769733349771098</v>
      </c>
      <c r="C70" s="21">
        <f>-PV(IF((C$4-$A70)&lt;20,(Outil_de_calcul!$B$7-Outil_de_calcul!$B$10)/100,IF((C$4-$A70)&lt;30,(((((20*Outil_de_calcul!$B$7)+(C$4-$A70-20))*Outil_de_calcul!$B$8)/(C$4-$A70))-Outil_de_calcul!$B$10)/100,((((20*Outil_de_calcul!$B$7)+(10*Outil_de_calcul!$B$8)+((C$4-$A70-30)*Outil_de_calcul!$B$9))/(C$4-$A70))-Outil_de_calcul!$B$10)/100)),C$4-$A70,1)</f>
        <v>4.0512283018409381</v>
      </c>
      <c r="D70" s="21">
        <f>-PV(IF((D$4-$A70)&lt;20,(Outil_de_calcul!$B$7-Outil_de_calcul!$B$10)/100,IF((D$4-$A70)&lt;30,(((((20*Outil_de_calcul!$B$7)+(D$4-$A70-20))*Outil_de_calcul!$B$8)/(D$4-$A70))-Outil_de_calcul!$B$10)/100,((((20*Outil_de_calcul!$B$7)+(10*Outil_de_calcul!$B$8)+((D$4-$A70-30)*Outil_de_calcul!$B$9))/(D$4-$A70))-Outil_de_calcul!$B$10)/100)),D$4-$A70,1)</f>
        <v>3.0306847614298782</v>
      </c>
      <c r="E70" s="21">
        <f>-PV(IF((E$4-$A70)&lt;20,(Outil_de_calcul!$B$7-Outil_de_calcul!$B$10)/100,IF((E$4-$A70)&lt;30,(((((20*Outil_de_calcul!$B$7)+(E$4-$A70-20))*Outil_de_calcul!$B$8)/(E$4-$A70))-Outil_de_calcul!$B$10)/100,((((20*Outil_de_calcul!$B$7)+(10*Outil_de_calcul!$B$8)+((E$4-$A70-30)*Outil_de_calcul!$B$9))/(E$4-$A70))-Outil_de_calcul!$B$10)/100)),E$4-$A70,1)</f>
        <v>2.0153163372802365</v>
      </c>
      <c r="F70" s="21">
        <f>-PV(IF((F$4-$A70)&lt;20,(Outil_de_calcul!$B$7-Outil_de_calcul!$B$10)/100,IF((F$4-$A70)&lt;30,(((((20*Outil_de_calcul!$B$7)+(F$4-$A70-20))*Outil_de_calcul!$B$8)/(F$4-$A70))-Outil_de_calcul!$B$10)/100,((((20*Outil_de_calcul!$B$7)+(10*Outil_de_calcul!$B$8)+((F$4-$A70-30)*Outil_de_calcul!$B$9))/(F$4-$A70))-Outil_de_calcul!$B$10)/100)),F$4-$A70,1)</f>
        <v>1.0050967866819172</v>
      </c>
      <c r="G70" s="21">
        <f>-PV(IF((G$4-$A70)&lt;20,(Outil_de_calcul!$B$7-Outil_de_calcul!$B$10)/100,IF((G$4-$A70)&lt;30,(((((20*Outil_de_calcul!$B$7)+(G$4-$A70-20))*Outil_de_calcul!$B$8)/(G$4-$A70))-Outil_de_calcul!$B$10)/100,((((20*Outil_de_calcul!$B$7)+(10*Outil_de_calcul!$B$8)+((G$4-$A70-30)*Outil_de_calcul!$B$9))/(G$4-$A70))-Outil_de_calcul!$B$10)/100)),G$4-$A70,1)</f>
        <v>0</v>
      </c>
      <c r="H70" s="21">
        <f>-PV(IF((H$4-$A70)&lt;20,(Outil_de_calcul!$B$7-Outil_de_calcul!$B$10)/100,IF((H$4-$A70)&lt;30,(((((20*Outil_de_calcul!$B$7)+(H$4-$A70-20))*Outil_de_calcul!$B$8)/(H$4-$A70))-Outil_de_calcul!$B$10)/100,((((20*Outil_de_calcul!$B$7)+(10*Outil_de_calcul!$B$8)+((H$4-$A70-30)*Outil_de_calcul!$B$9))/(H$4-$A70))-Outil_de_calcul!$B$10)/100)),H$4-$A70,1)</f>
        <v>-0.99999999999999045</v>
      </c>
      <c r="I70" s="21">
        <f>-PV(IF((I$4-$A70)&lt;20,(Outil_de_calcul!$B$7-Outil_de_calcul!$B$10)/100,IF((I$4-$A70)&lt;30,(((((20*Outil_de_calcul!$B$7)+(I$4-$A70-20))*Outil_de_calcul!$B$8)/(I$4-$A70))-Outil_de_calcul!$B$10)/100,((((20*Outil_de_calcul!$B$7)+(10*Outil_de_calcul!$B$8)+((I$4-$A70-30)*Outil_de_calcul!$B$9))/(I$4-$A70))-Outil_de_calcul!$B$10)/100)),I$4-$A70,1)</f>
        <v>-1.9949290588235147</v>
      </c>
      <c r="J70" s="21">
        <f>-PV(IF((J$4-$A70)&lt;20,(Outil_de_calcul!$B$7-Outil_de_calcul!$B$10)/100,IF((J$4-$A70)&lt;30,(((((20*Outil_de_calcul!$B$7)+(J$4-$A70-20))*Outil_de_calcul!$B$8)/(J$4-$A70))-Outil_de_calcul!$B$10)/100,((((20*Outil_de_calcul!$B$7)+(10*Outil_de_calcul!$B$8)+((J$4-$A70-30)*Outil_de_calcul!$B$9))/(J$4-$A70))-Outil_de_calcul!$B$10)/100)),J$4-$A70,1)</f>
        <v>-2.9848128909150096</v>
      </c>
      <c r="K70" s="21">
        <f>-PV(IF((K$4-$A70)&lt;20,(Outil_de_calcul!$B$7-Outil_de_calcul!$B$10)/100,IF((K$4-$A70)&lt;30,(((((20*Outil_de_calcul!$B$7)+(K$4-$A70-20))*Outil_de_calcul!$B$8)/(K$4-$A70))-Outil_de_calcul!$B$10)/100,((((20*Outil_de_calcul!$B$7)+(10*Outil_de_calcul!$B$8)+((K$4-$A70-30)*Outil_de_calcul!$B$9))/(K$4-$A70))-Outil_de_calcul!$B$10)/100)),K$4-$A70,1)</f>
        <v>-3.9696770803223784</v>
      </c>
      <c r="L70" s="21">
        <f>-PV(IF((L$4-$A70)&lt;20,(Outil_de_calcul!$B$7-Outil_de_calcul!$B$10)/100,IF((L$4-$A70)&lt;30,(((((20*Outil_de_calcul!$B$7)+(L$4-$A70-20))*Outil_de_calcul!$B$8)/(L$4-$A70))-Outil_de_calcul!$B$10)/100,((((20*Outil_de_calcul!$B$7)+(10*Outil_de_calcul!$B$8)+((L$4-$A70-30)*Outil_de_calcul!$B$9))/(L$4-$A70))-Outil_de_calcul!$B$10)/100)),L$4-$A70,1)</f>
        <v>-4.9495470813584541</v>
      </c>
      <c r="M70" s="21">
        <f>-PV(IF((M$4-$A70)&lt;20,(Outil_de_calcul!$B$7-Outil_de_calcul!$B$10)/100,IF((M$4-$A70)&lt;30,(((((20*Outil_de_calcul!$B$7)+(M$4-$A70-20))*Outil_de_calcul!$B$8)/(M$4-$A70))-Outil_de_calcul!$B$10)/100,((((20*Outil_de_calcul!$B$7)+(10*Outil_de_calcul!$B$8)+((M$4-$A70-30)*Outil_de_calcul!$B$9))/(M$4-$A70))-Outil_de_calcul!$B$10)/100)),M$4-$A70,1)</f>
        <v>-5.9244482192587187</v>
      </c>
      <c r="N70" s="21">
        <f>-PV(IF((N$4-$A70)&lt;20,(Outil_de_calcul!$B$7-Outil_de_calcul!$B$10)/100,IF((N$4-$A70)&lt;30,(((((20*Outil_de_calcul!$B$7)+(N$4-$A70-20))*Outil_de_calcul!$B$8)/(N$4-$A70))-Outil_de_calcul!$B$10)/100,((((20*Outil_de_calcul!$B$7)+(10*Outil_de_calcul!$B$8)+((N$4-$A70-30)*Outil_de_calcul!$B$9))/(N$4-$A70))-Outil_de_calcul!$B$10)/100)),N$4-$A70,1)</f>
        <v>-9.774866163065715</v>
      </c>
      <c r="O70" s="21">
        <f>-PV(IF((O$4-$A70)&lt;20,(Outil_de_calcul!$B$7-Outil_de_calcul!$B$10)/100,IF((O$4-$A70)&lt;30,(((((20*Outil_de_calcul!$B$7)+(O$4-$A70-20))*Outil_de_calcul!$B$8)/(O$4-$A70))-Outil_de_calcul!$B$10)/100,((((20*Outil_de_calcul!$B$7)+(10*Outil_de_calcul!$B$8)+((O$4-$A70-30)*Outil_de_calcul!$B$9))/(O$4-$A70))-Outil_de_calcul!$B$10)/100)),O$4-$A70,1)</f>
        <v>-14.479075226553979</v>
      </c>
      <c r="P70" s="21">
        <f>-PV(IF((P$4-$A70)&lt;20,(Outil_de_calcul!$B$7-Outil_de_calcul!$B$10)/100,IF((P$4-$A70)&lt;30,(((((20*Outil_de_calcul!$B$7)+(P$4-$A70-20))*Outil_de_calcul!$B$8)/(P$4-$A70))-Outil_de_calcul!$B$10)/100,((((20*Outil_de_calcul!$B$7)+(10*Outil_de_calcul!$B$8)+((P$4-$A70-30)*Outil_de_calcul!$B$9))/(P$4-$A70))-Outil_de_calcul!$B$10)/100)),P$4-$A70,1)</f>
        <v>-32.981470077645561</v>
      </c>
      <c r="Q70" s="21">
        <f>-PV(IF((Q$4-$A70)&lt;20,(Outil_de_calcul!$B$7-Outil_de_calcul!$B$10)/100,IF((Q$4-$A70)&lt;30,(((((20*Outil_de_calcul!$B$7)+(Q$4-$A70-20))*Outil_de_calcul!$B$8)/(Q$4-$A70))-Outil_de_calcul!$B$10)/100,((((20*Outil_de_calcul!$B$7)+(10*Outil_de_calcul!$B$8)+((Q$4-$A70-30)*Outil_de_calcul!$B$9))/(Q$4-$A70))-Outil_de_calcul!$B$10)/100)),Q$4-$A70,1)</f>
        <v>-36.287230199477101</v>
      </c>
      <c r="R70" s="21">
        <f>-PV(IF((R$4-$A70)&lt;20,(Outil_de_calcul!$B$7-Outil_de_calcul!$B$10)/100,IF((R$4-$A70)&lt;30,(((((20*Outil_de_calcul!$B$7)+(R$4-$A70-20))*Outil_de_calcul!$B$8)/(R$4-$A70))-Outil_de_calcul!$B$10)/100,((((20*Outil_de_calcul!$B$7)+(10*Outil_de_calcul!$B$8)+((R$4-$A70-30)*Outil_de_calcul!$B$9))/(R$4-$A70))-Outil_de_calcul!$B$10)/100)),R$4-$A70,1)</f>
        <v>-39.526445373481273</v>
      </c>
      <c r="S70" s="21">
        <f>-PV(IF((S$4-$A70)&lt;20,(Outil_de_calcul!$B$7-Outil_de_calcul!$B$10)/100,IF((S$4-$A70)&lt;30,(((((20*Outil_de_calcul!$B$7)+(S$4-$A70-20))*Outil_de_calcul!$B$8)/(S$4-$A70))-Outil_de_calcul!$B$10)/100,((((20*Outil_de_calcul!$B$7)+(10*Outil_de_calcul!$B$8)+((S$4-$A70-30)*Outil_de_calcul!$B$9))/(S$4-$A70))-Outil_de_calcul!$B$10)/100)),S$4-$A70,1)</f>
        <v>-40.326009094077335</v>
      </c>
      <c r="T70" s="21">
        <f>-PV(IF((T$4-$A70)&lt;20,(Outil_de_calcul!$B$7-Outil_de_calcul!$B$10)/100,IF((T$4-$A70)&lt;30,(((((20*Outil_de_calcul!$B$7)+(T$4-$A70-20))*Outil_de_calcul!$B$8)/(T$4-$A70))-Outil_de_calcul!$B$10)/100,((((20*Outil_de_calcul!$B$7)+(10*Outil_de_calcul!$B$8)+((T$4-$A70-30)*Outil_de_calcul!$B$9))/(T$4-$A70))-Outil_de_calcul!$B$10)/100)),T$4-$A70,1)</f>
        <v>-41.912993473824443</v>
      </c>
      <c r="U70" s="21">
        <f>-PV(IF((U$4-$A70)&lt;20,(Outil_de_calcul!$B$7-Outil_de_calcul!$B$10)/100,IF((U$4-$A70)&lt;30,(((((20*Outil_de_calcul!$B$7)+(U$4-$A70-20))*Outil_de_calcul!$B$8)/(U$4-$A70))-Outil_de_calcul!$B$10)/100,((((20*Outil_de_calcul!$B$7)+(10*Outil_de_calcul!$B$8)+((U$4-$A70-30)*Outil_de_calcul!$B$9))/(U$4-$A70))-Outil_de_calcul!$B$10)/100)),U$4-$A70,1)</f>
        <v>-43.48392365311777</v>
      </c>
      <c r="V70" s="21">
        <f>-PV(IF((V$4-$A70)&lt;20,(Outil_de_calcul!$B$7-Outil_de_calcul!$B$10)/100,IF((V$4-$A70)&lt;30,(((((20*Outil_de_calcul!$B$7)+(V$4-$A70-20))*Outil_de_calcul!$B$8)/(V$4-$A70))-Outil_de_calcul!$B$10)/100,((((20*Outil_de_calcul!$B$7)+(10*Outil_de_calcul!$B$8)+((V$4-$A70-30)*Outil_de_calcul!$B$9))/(V$4-$A70))-Outil_de_calcul!$B$10)/100)),V$4-$A70,1)</f>
        <v>-44.263419234150682</v>
      </c>
    </row>
    <row r="71" spans="1:22" x14ac:dyDescent="0.25">
      <c r="A71" s="22">
        <v>66</v>
      </c>
      <c r="B71" s="21">
        <f>-PV(IF((B$4-$A71)&lt;20,(Outil_de_calcul!$B$7-Outil_de_calcul!$B$10)/100,IF((B$4-$A71)&lt;30,(((((20*Outil_de_calcul!$B$7)+(B$4-$A71-20))*Outil_de_calcul!$B$8)/(B$4-$A71))-Outil_de_calcul!$B$10)/100,((((20*Outil_de_calcul!$B$7)+(10*Outil_de_calcul!$B$8)+((B$4-$A71-30)*Outil_de_calcul!$B$9))/(B$4-$A71))-Outil_de_calcul!$B$10)/100)),B$4-$A71,1)</f>
        <v>4.0512283018409381</v>
      </c>
      <c r="C71" s="21">
        <f>-PV(IF((C$4-$A71)&lt;20,(Outil_de_calcul!$B$7-Outil_de_calcul!$B$10)/100,IF((C$4-$A71)&lt;30,(((((20*Outil_de_calcul!$B$7)+(C$4-$A71-20))*Outil_de_calcul!$B$8)/(C$4-$A71))-Outil_de_calcul!$B$10)/100,((((20*Outil_de_calcul!$B$7)+(10*Outil_de_calcul!$B$8)+((C$4-$A71-30)*Outil_de_calcul!$B$9))/(C$4-$A71))-Outil_de_calcul!$B$10)/100)),C$4-$A71,1)</f>
        <v>3.0306847614298782</v>
      </c>
      <c r="D71" s="21">
        <f>-PV(IF((D$4-$A71)&lt;20,(Outil_de_calcul!$B$7-Outil_de_calcul!$B$10)/100,IF((D$4-$A71)&lt;30,(((((20*Outil_de_calcul!$B$7)+(D$4-$A71-20))*Outil_de_calcul!$B$8)/(D$4-$A71))-Outil_de_calcul!$B$10)/100,((((20*Outil_de_calcul!$B$7)+(10*Outil_de_calcul!$B$8)+((D$4-$A71-30)*Outil_de_calcul!$B$9))/(D$4-$A71))-Outil_de_calcul!$B$10)/100)),D$4-$A71,1)</f>
        <v>2.0153163372802365</v>
      </c>
      <c r="E71" s="21">
        <f>-PV(IF((E$4-$A71)&lt;20,(Outil_de_calcul!$B$7-Outil_de_calcul!$B$10)/100,IF((E$4-$A71)&lt;30,(((((20*Outil_de_calcul!$B$7)+(E$4-$A71-20))*Outil_de_calcul!$B$8)/(E$4-$A71))-Outil_de_calcul!$B$10)/100,((((20*Outil_de_calcul!$B$7)+(10*Outil_de_calcul!$B$8)+((E$4-$A71-30)*Outil_de_calcul!$B$9))/(E$4-$A71))-Outil_de_calcul!$B$10)/100)),E$4-$A71,1)</f>
        <v>1.0050967866819172</v>
      </c>
      <c r="F71" s="21">
        <f>-PV(IF((F$4-$A71)&lt;20,(Outil_de_calcul!$B$7-Outil_de_calcul!$B$10)/100,IF((F$4-$A71)&lt;30,(((((20*Outil_de_calcul!$B$7)+(F$4-$A71-20))*Outil_de_calcul!$B$8)/(F$4-$A71))-Outil_de_calcul!$B$10)/100,((((20*Outil_de_calcul!$B$7)+(10*Outil_de_calcul!$B$8)+((F$4-$A71-30)*Outil_de_calcul!$B$9))/(F$4-$A71))-Outil_de_calcul!$B$10)/100)),F$4-$A71,1)</f>
        <v>0</v>
      </c>
      <c r="G71" s="21">
        <f>-PV(IF((G$4-$A71)&lt;20,(Outil_de_calcul!$B$7-Outil_de_calcul!$B$10)/100,IF((G$4-$A71)&lt;30,(((((20*Outil_de_calcul!$B$7)+(G$4-$A71-20))*Outil_de_calcul!$B$8)/(G$4-$A71))-Outil_de_calcul!$B$10)/100,((((20*Outil_de_calcul!$B$7)+(10*Outil_de_calcul!$B$8)+((G$4-$A71-30)*Outil_de_calcul!$B$9))/(G$4-$A71))-Outil_de_calcul!$B$10)/100)),G$4-$A71,1)</f>
        <v>-0.99999999999999045</v>
      </c>
      <c r="H71" s="21">
        <f>-PV(IF((H$4-$A71)&lt;20,(Outil_de_calcul!$B$7-Outil_de_calcul!$B$10)/100,IF((H$4-$A71)&lt;30,(((((20*Outil_de_calcul!$B$7)+(H$4-$A71-20))*Outil_de_calcul!$B$8)/(H$4-$A71))-Outil_de_calcul!$B$10)/100,((((20*Outil_de_calcul!$B$7)+(10*Outil_de_calcul!$B$8)+((H$4-$A71-30)*Outil_de_calcul!$B$9))/(H$4-$A71))-Outil_de_calcul!$B$10)/100)),H$4-$A71,1)</f>
        <v>-1.9949290588235147</v>
      </c>
      <c r="I71" s="21">
        <f>-PV(IF((I$4-$A71)&lt;20,(Outil_de_calcul!$B$7-Outil_de_calcul!$B$10)/100,IF((I$4-$A71)&lt;30,(((((20*Outil_de_calcul!$B$7)+(I$4-$A71-20))*Outil_de_calcul!$B$8)/(I$4-$A71))-Outil_de_calcul!$B$10)/100,((((20*Outil_de_calcul!$B$7)+(10*Outil_de_calcul!$B$8)+((I$4-$A71-30)*Outil_de_calcul!$B$9))/(I$4-$A71))-Outil_de_calcul!$B$10)/100)),I$4-$A71,1)</f>
        <v>-2.9848128909150096</v>
      </c>
      <c r="J71" s="21">
        <f>-PV(IF((J$4-$A71)&lt;20,(Outil_de_calcul!$B$7-Outil_de_calcul!$B$10)/100,IF((J$4-$A71)&lt;30,(((((20*Outil_de_calcul!$B$7)+(J$4-$A71-20))*Outil_de_calcul!$B$8)/(J$4-$A71))-Outil_de_calcul!$B$10)/100,((((20*Outil_de_calcul!$B$7)+(10*Outil_de_calcul!$B$8)+((J$4-$A71-30)*Outil_de_calcul!$B$9))/(J$4-$A71))-Outil_de_calcul!$B$10)/100)),J$4-$A71,1)</f>
        <v>-3.9696770803223784</v>
      </c>
      <c r="K71" s="21">
        <f>-PV(IF((K$4-$A71)&lt;20,(Outil_de_calcul!$B$7-Outil_de_calcul!$B$10)/100,IF((K$4-$A71)&lt;30,(((((20*Outil_de_calcul!$B$7)+(K$4-$A71-20))*Outil_de_calcul!$B$8)/(K$4-$A71))-Outil_de_calcul!$B$10)/100,((((20*Outil_de_calcul!$B$7)+(10*Outil_de_calcul!$B$8)+((K$4-$A71-30)*Outil_de_calcul!$B$9))/(K$4-$A71))-Outil_de_calcul!$B$10)/100)),K$4-$A71,1)</f>
        <v>-4.9495470813584541</v>
      </c>
      <c r="L71" s="21">
        <f>-PV(IF((L$4-$A71)&lt;20,(Outil_de_calcul!$B$7-Outil_de_calcul!$B$10)/100,IF((L$4-$A71)&lt;30,(((((20*Outil_de_calcul!$B$7)+(L$4-$A71-20))*Outil_de_calcul!$B$8)/(L$4-$A71))-Outil_de_calcul!$B$10)/100,((((20*Outil_de_calcul!$B$7)+(10*Outil_de_calcul!$B$8)+((L$4-$A71-30)*Outil_de_calcul!$B$9))/(L$4-$A71))-Outil_de_calcul!$B$10)/100)),L$4-$A71,1)</f>
        <v>-5.9244482192587187</v>
      </c>
      <c r="M71" s="21">
        <f>-PV(IF((M$4-$A71)&lt;20,(Outil_de_calcul!$B$7-Outil_de_calcul!$B$10)/100,IF((M$4-$A71)&lt;30,(((((20*Outil_de_calcul!$B$7)+(M$4-$A71-20))*Outil_de_calcul!$B$8)/(M$4-$A71))-Outil_de_calcul!$B$10)/100,((((20*Outil_de_calcul!$B$7)+(10*Outil_de_calcul!$B$8)+((M$4-$A71-30)*Outil_de_calcul!$B$9))/(M$4-$A71))-Outil_de_calcul!$B$10)/100)),M$4-$A71,1)</f>
        <v>-6.8944056908358125</v>
      </c>
      <c r="N71" s="21">
        <f>-PV(IF((N$4-$A71)&lt;20,(Outil_de_calcul!$B$7-Outil_de_calcul!$B$10)/100,IF((N$4-$A71)&lt;30,(((((20*Outil_de_calcul!$B$7)+(N$4-$A71-20))*Outil_de_calcul!$B$8)/(N$4-$A71))-Outil_de_calcul!$B$10)/100,((((20*Outil_de_calcul!$B$7)+(10*Outil_de_calcul!$B$8)+((N$4-$A71-30)*Outil_de_calcul!$B$9))/(N$4-$A71))-Outil_de_calcul!$B$10)/100)),N$4-$A71,1)</f>
        <v>-10.725298391744943</v>
      </c>
      <c r="O71" s="21">
        <f>-PV(IF((O$4-$A71)&lt;20,(Outil_de_calcul!$B$7-Outil_de_calcul!$B$10)/100,IF((O$4-$A71)&lt;30,(((((20*Outil_de_calcul!$B$7)+(O$4-$A71-20))*Outil_de_calcul!$B$8)/(O$4-$A71))-Outil_de_calcul!$B$10)/100,((((20*Outil_de_calcul!$B$7)+(10*Outil_de_calcul!$B$8)+((O$4-$A71-30)*Outil_de_calcul!$B$9))/(O$4-$A71))-Outil_de_calcul!$B$10)/100)),O$4-$A71,1)</f>
        <v>-15.405652687790402</v>
      </c>
      <c r="P71" s="21">
        <f>-PV(IF((P$4-$A71)&lt;20,(Outil_de_calcul!$B$7-Outil_de_calcul!$B$10)/100,IF((P$4-$A71)&lt;30,(((((20*Outil_de_calcul!$B$7)+(P$4-$A71-20))*Outil_de_calcul!$B$8)/(P$4-$A71))-Outil_de_calcul!$B$10)/100,((((20*Outil_de_calcul!$B$7)+(10*Outil_de_calcul!$B$8)+((P$4-$A71-30)*Outil_de_calcul!$B$9))/(P$4-$A71))-Outil_de_calcul!$B$10)/100)),P$4-$A71,1)</f>
        <v>-33.814222982968317</v>
      </c>
      <c r="Q71" s="21">
        <f>-PV(IF((Q$4-$A71)&lt;20,(Outil_de_calcul!$B$7-Outil_de_calcul!$B$10)/100,IF((Q$4-$A71)&lt;30,(((((20*Outil_de_calcul!$B$7)+(Q$4-$A71-20))*Outil_de_calcul!$B$8)/(Q$4-$A71))-Outil_de_calcul!$B$10)/100,((((20*Outil_de_calcul!$B$7)+(10*Outil_de_calcul!$B$8)+((Q$4-$A71-30)*Outil_de_calcul!$B$9))/(Q$4-$A71))-Outil_de_calcul!$B$10)/100)),Q$4-$A71,1)</f>
        <v>-37.103219789678477</v>
      </c>
      <c r="R71" s="21">
        <f>-PV(IF((R$4-$A71)&lt;20,(Outil_de_calcul!$B$7-Outil_de_calcul!$B$10)/100,IF((R$4-$A71)&lt;30,(((((20*Outil_de_calcul!$B$7)+(R$4-$A71-20))*Outil_de_calcul!$B$8)/(R$4-$A71))-Outil_de_calcul!$B$10)/100,((((20*Outil_de_calcul!$B$7)+(10*Outil_de_calcul!$B$8)+((R$4-$A71-30)*Outil_de_calcul!$B$9))/(R$4-$A71))-Outil_de_calcul!$B$10)/100)),R$4-$A71,1)</f>
        <v>-40.326009094077335</v>
      </c>
      <c r="S71" s="21">
        <f>-PV(IF((S$4-$A71)&lt;20,(Outil_de_calcul!$B$7-Outil_de_calcul!$B$10)/100,IF((S$4-$A71)&lt;30,(((((20*Outil_de_calcul!$B$7)+(S$4-$A71-20))*Outil_de_calcul!$B$8)/(S$4-$A71))-Outil_de_calcul!$B$10)/100,((((20*Outil_de_calcul!$B$7)+(10*Outil_de_calcul!$B$8)+((S$4-$A71-30)*Outil_de_calcul!$B$9))/(S$4-$A71))-Outil_de_calcul!$B$10)/100)),S$4-$A71,1)</f>
        <v>-41.121518274079456</v>
      </c>
      <c r="T71" s="21">
        <f>-PV(IF((T$4-$A71)&lt;20,(Outil_de_calcul!$B$7-Outil_de_calcul!$B$10)/100,IF((T$4-$A71)&lt;30,(((((20*Outil_de_calcul!$B$7)+(T$4-$A71-20))*Outil_de_calcul!$B$8)/(T$4-$A71))-Outil_de_calcul!$B$10)/100,((((20*Outil_de_calcul!$B$7)+(10*Outil_de_calcul!$B$8)+((T$4-$A71-30)*Outil_de_calcul!$B$9))/(T$4-$A71))-Outil_de_calcul!$B$10)/100)),T$4-$A71,1)</f>
        <v>-42.700455149388866</v>
      </c>
      <c r="U71" s="21">
        <f>-PV(IF((U$4-$A71)&lt;20,(Outil_de_calcul!$B$7-Outil_de_calcul!$B$10)/100,IF((U$4-$A71)&lt;30,(((((20*Outil_de_calcul!$B$7)+(U$4-$A71-20))*Outil_de_calcul!$B$8)/(U$4-$A71))-Outil_de_calcul!$B$10)/100,((((20*Outil_de_calcul!$B$7)+(10*Outil_de_calcul!$B$8)+((U$4-$A71-30)*Outil_de_calcul!$B$9))/(U$4-$A71))-Outil_de_calcul!$B$10)/100)),U$4-$A71,1)</f>
        <v>-44.263419234150682</v>
      </c>
      <c r="V71" s="21">
        <f>-PV(IF((V$4-$A71)&lt;20,(Outil_de_calcul!$B$7-Outil_de_calcul!$B$10)/100,IF((V$4-$A71)&lt;30,(((((20*Outil_de_calcul!$B$7)+(V$4-$A71-20))*Outil_de_calcul!$B$8)/(V$4-$A71))-Outil_de_calcul!$B$10)/100,((((20*Outil_de_calcul!$B$7)+(10*Outil_de_calcul!$B$8)+((V$4-$A71-30)*Outil_de_calcul!$B$9))/(V$4-$A71))-Outil_de_calcul!$B$10)/100)),V$4-$A71,1)</f>
        <v>-45.038962038944838</v>
      </c>
    </row>
    <row r="72" spans="1:22" x14ac:dyDescent="0.25">
      <c r="A72" s="22">
        <v>67</v>
      </c>
      <c r="B72" s="21">
        <f>-PV(IF((B$4-$A72)&lt;20,(Outil_de_calcul!$B$7-Outil_de_calcul!$B$10)/100,IF((B$4-$A72)&lt;30,(((((20*Outil_de_calcul!$B$7)+(B$4-$A72-20))*Outil_de_calcul!$B$8)/(B$4-$A72))-Outil_de_calcul!$B$10)/100,((((20*Outil_de_calcul!$B$7)+(10*Outil_de_calcul!$B$8)+((B$4-$A72-30)*Outil_de_calcul!$B$9))/(B$4-$A72))-Outil_de_calcul!$B$10)/100)),B$4-$A72,1)</f>
        <v>3.0306847614298782</v>
      </c>
      <c r="C72" s="21">
        <f>-PV(IF((C$4-$A72)&lt;20,(Outil_de_calcul!$B$7-Outil_de_calcul!$B$10)/100,IF((C$4-$A72)&lt;30,(((((20*Outil_de_calcul!$B$7)+(C$4-$A72-20))*Outil_de_calcul!$B$8)/(C$4-$A72))-Outil_de_calcul!$B$10)/100,((((20*Outil_de_calcul!$B$7)+(10*Outil_de_calcul!$B$8)+((C$4-$A72-30)*Outil_de_calcul!$B$9))/(C$4-$A72))-Outil_de_calcul!$B$10)/100)),C$4-$A72,1)</f>
        <v>2.0153163372802365</v>
      </c>
      <c r="D72" s="21">
        <f>-PV(IF((D$4-$A72)&lt;20,(Outil_de_calcul!$B$7-Outil_de_calcul!$B$10)/100,IF((D$4-$A72)&lt;30,(((((20*Outil_de_calcul!$B$7)+(D$4-$A72-20))*Outil_de_calcul!$B$8)/(D$4-$A72))-Outil_de_calcul!$B$10)/100,((((20*Outil_de_calcul!$B$7)+(10*Outil_de_calcul!$B$8)+((D$4-$A72-30)*Outil_de_calcul!$B$9))/(D$4-$A72))-Outil_de_calcul!$B$10)/100)),D$4-$A72,1)</f>
        <v>1.0050967866819172</v>
      </c>
      <c r="E72" s="21">
        <f>-PV(IF((E$4-$A72)&lt;20,(Outil_de_calcul!$B$7-Outil_de_calcul!$B$10)/100,IF((E$4-$A72)&lt;30,(((((20*Outil_de_calcul!$B$7)+(E$4-$A72-20))*Outil_de_calcul!$B$8)/(E$4-$A72))-Outil_de_calcul!$B$10)/100,((((20*Outil_de_calcul!$B$7)+(10*Outil_de_calcul!$B$8)+((E$4-$A72-30)*Outil_de_calcul!$B$9))/(E$4-$A72))-Outil_de_calcul!$B$10)/100)),E$4-$A72,1)</f>
        <v>0</v>
      </c>
      <c r="F72" s="21">
        <f>-PV(IF((F$4-$A72)&lt;20,(Outil_de_calcul!$B$7-Outil_de_calcul!$B$10)/100,IF((F$4-$A72)&lt;30,(((((20*Outil_de_calcul!$B$7)+(F$4-$A72-20))*Outil_de_calcul!$B$8)/(F$4-$A72))-Outil_de_calcul!$B$10)/100,((((20*Outil_de_calcul!$B$7)+(10*Outil_de_calcul!$B$8)+((F$4-$A72-30)*Outil_de_calcul!$B$9))/(F$4-$A72))-Outil_de_calcul!$B$10)/100)),F$4-$A72,1)</f>
        <v>-0.99999999999999045</v>
      </c>
      <c r="G72" s="21">
        <f>-PV(IF((G$4-$A72)&lt;20,(Outil_de_calcul!$B$7-Outil_de_calcul!$B$10)/100,IF((G$4-$A72)&lt;30,(((((20*Outil_de_calcul!$B$7)+(G$4-$A72-20))*Outil_de_calcul!$B$8)/(G$4-$A72))-Outil_de_calcul!$B$10)/100,((((20*Outil_de_calcul!$B$7)+(10*Outil_de_calcul!$B$8)+((G$4-$A72-30)*Outil_de_calcul!$B$9))/(G$4-$A72))-Outil_de_calcul!$B$10)/100)),G$4-$A72,1)</f>
        <v>-1.9949290588235147</v>
      </c>
      <c r="H72" s="21">
        <f>-PV(IF((H$4-$A72)&lt;20,(Outil_de_calcul!$B$7-Outil_de_calcul!$B$10)/100,IF((H$4-$A72)&lt;30,(((((20*Outil_de_calcul!$B$7)+(H$4-$A72-20))*Outil_de_calcul!$B$8)/(H$4-$A72))-Outil_de_calcul!$B$10)/100,((((20*Outil_de_calcul!$B$7)+(10*Outil_de_calcul!$B$8)+((H$4-$A72-30)*Outil_de_calcul!$B$9))/(H$4-$A72))-Outil_de_calcul!$B$10)/100)),H$4-$A72,1)</f>
        <v>-2.9848128909150096</v>
      </c>
      <c r="I72" s="21">
        <f>-PV(IF((I$4-$A72)&lt;20,(Outil_de_calcul!$B$7-Outil_de_calcul!$B$10)/100,IF((I$4-$A72)&lt;30,(((((20*Outil_de_calcul!$B$7)+(I$4-$A72-20))*Outil_de_calcul!$B$8)/(I$4-$A72))-Outil_de_calcul!$B$10)/100,((((20*Outil_de_calcul!$B$7)+(10*Outil_de_calcul!$B$8)+((I$4-$A72-30)*Outil_de_calcul!$B$9))/(I$4-$A72))-Outil_de_calcul!$B$10)/100)),I$4-$A72,1)</f>
        <v>-3.9696770803223784</v>
      </c>
      <c r="J72" s="21">
        <f>-PV(IF((J$4-$A72)&lt;20,(Outil_de_calcul!$B$7-Outil_de_calcul!$B$10)/100,IF((J$4-$A72)&lt;30,(((((20*Outil_de_calcul!$B$7)+(J$4-$A72-20))*Outil_de_calcul!$B$8)/(J$4-$A72))-Outil_de_calcul!$B$10)/100,((((20*Outil_de_calcul!$B$7)+(10*Outil_de_calcul!$B$8)+((J$4-$A72-30)*Outil_de_calcul!$B$9))/(J$4-$A72))-Outil_de_calcul!$B$10)/100)),J$4-$A72,1)</f>
        <v>-4.9495470813584541</v>
      </c>
      <c r="K72" s="21">
        <f>-PV(IF((K$4-$A72)&lt;20,(Outil_de_calcul!$B$7-Outil_de_calcul!$B$10)/100,IF((K$4-$A72)&lt;30,(((((20*Outil_de_calcul!$B$7)+(K$4-$A72-20))*Outil_de_calcul!$B$8)/(K$4-$A72))-Outil_de_calcul!$B$10)/100,((((20*Outil_de_calcul!$B$7)+(10*Outil_de_calcul!$B$8)+((K$4-$A72-30)*Outil_de_calcul!$B$9))/(K$4-$A72))-Outil_de_calcul!$B$10)/100)),K$4-$A72,1)</f>
        <v>-5.9244482192587187</v>
      </c>
      <c r="L72" s="21">
        <f>-PV(IF((L$4-$A72)&lt;20,(Outil_de_calcul!$B$7-Outil_de_calcul!$B$10)/100,IF((L$4-$A72)&lt;30,(((((20*Outil_de_calcul!$B$7)+(L$4-$A72-20))*Outil_de_calcul!$B$8)/(L$4-$A72))-Outil_de_calcul!$B$10)/100,((((20*Outil_de_calcul!$B$7)+(10*Outil_de_calcul!$B$8)+((L$4-$A72-30)*Outil_de_calcul!$B$9))/(L$4-$A72))-Outil_de_calcul!$B$10)/100)),L$4-$A72,1)</f>
        <v>-6.8944056908358125</v>
      </c>
      <c r="M72" s="21">
        <f>-PV(IF((M$4-$A72)&lt;20,(Outil_de_calcul!$B$7-Outil_de_calcul!$B$10)/100,IF((M$4-$A72)&lt;30,(((((20*Outil_de_calcul!$B$7)+(M$4-$A72-20))*Outil_de_calcul!$B$8)/(M$4-$A72))-Outil_de_calcul!$B$10)/100,((((20*Outil_de_calcul!$B$7)+(10*Outil_de_calcul!$B$8)+((M$4-$A72-30)*Outil_de_calcul!$B$9))/(M$4-$A72))-Outil_de_calcul!$B$10)/100)),M$4-$A72,1)</f>
        <v>-7.859444565130814</v>
      </c>
      <c r="N72" s="21">
        <f>-PV(IF((N$4-$A72)&lt;20,(Outil_de_calcul!$B$7-Outil_de_calcul!$B$10)/100,IF((N$4-$A72)&lt;30,(((((20*Outil_de_calcul!$B$7)+(N$4-$A72-20))*Outil_de_calcul!$B$8)/(N$4-$A72))-Outil_de_calcul!$B$10)/100,((((20*Outil_de_calcul!$B$7)+(10*Outil_de_calcul!$B$8)+((N$4-$A72-30)*Outil_de_calcul!$B$9))/(N$4-$A72))-Outil_de_calcul!$B$10)/100)),N$4-$A72,1)</f>
        <v>-11.670911034500291</v>
      </c>
      <c r="O72" s="21">
        <f>-PV(IF((O$4-$A72)&lt;20,(Outil_de_calcul!$B$7-Outil_de_calcul!$B$10)/100,IF((O$4-$A72)&lt;30,(((((20*Outil_de_calcul!$B$7)+(O$4-$A72-20))*Outil_de_calcul!$B$8)/(O$4-$A72))-Outil_de_calcul!$B$10)/100,((((20*Outil_de_calcul!$B$7)+(10*Outil_de_calcul!$B$8)+((O$4-$A72-30)*Outil_de_calcul!$B$9))/(O$4-$A72))-Outil_de_calcul!$B$10)/100)),O$4-$A72,1)</f>
        <v>-16.327531529225492</v>
      </c>
      <c r="P72" s="21">
        <f>-PV(IF((P$4-$A72)&lt;20,(Outil_de_calcul!$B$7-Outil_de_calcul!$B$10)/100,IF((P$4-$A72)&lt;30,(((((20*Outil_de_calcul!$B$7)+(P$4-$A72-20))*Outil_de_calcul!$B$8)/(P$4-$A72))-Outil_de_calcul!$B$10)/100,((((20*Outil_de_calcul!$B$7)+(10*Outil_de_calcul!$B$8)+((P$4-$A72-30)*Outil_de_calcul!$B$9))/(P$4-$A72))-Outil_de_calcul!$B$10)/100)),P$4-$A72,1)</f>
        <v>-34.64275304729361</v>
      </c>
      <c r="Q72" s="21">
        <f>-PV(IF((Q$4-$A72)&lt;20,(Outil_de_calcul!$B$7-Outil_de_calcul!$B$10)/100,IF((Q$4-$A72)&lt;30,(((((20*Outil_de_calcul!$B$7)+(Q$4-$A72-20))*Outil_de_calcul!$B$8)/(Q$4-$A72))-Outil_de_calcul!$B$10)/100,((((20*Outil_de_calcul!$B$7)+(10*Outil_de_calcul!$B$8)+((Q$4-$A72-30)*Outil_de_calcul!$B$9))/(Q$4-$A72))-Outil_de_calcul!$B$10)/100)),Q$4-$A72,1)</f>
        <v>-37.91507154466737</v>
      </c>
      <c r="R72" s="21">
        <f>-PV(IF((R$4-$A72)&lt;20,(Outil_de_calcul!$B$7-Outil_de_calcul!$B$10)/100,IF((R$4-$A72)&lt;30,(((((20*Outil_de_calcul!$B$7)+(R$4-$A72-20))*Outil_de_calcul!$B$8)/(R$4-$A72))-Outil_de_calcul!$B$10)/100,((((20*Outil_de_calcul!$B$7)+(10*Outil_de_calcul!$B$8)+((R$4-$A72-30)*Outil_de_calcul!$B$9))/(R$4-$A72))-Outil_de_calcul!$B$10)/100)),R$4-$A72,1)</f>
        <v>-41.121518274079456</v>
      </c>
      <c r="S72" s="21">
        <f>-PV(IF((S$4-$A72)&lt;20,(Outil_de_calcul!$B$7-Outil_de_calcul!$B$10)/100,IF((S$4-$A72)&lt;30,(((((20*Outil_de_calcul!$B$7)+(S$4-$A72-20))*Outil_de_calcul!$B$8)/(S$4-$A72))-Outil_de_calcul!$B$10)/100,((((20*Outil_de_calcul!$B$7)+(10*Outil_de_calcul!$B$8)+((S$4-$A72-30)*Outil_de_calcul!$B$9))/(S$4-$A72))-Outil_de_calcul!$B$10)/100)),S$4-$A72,1)</f>
        <v>-41.912993473824443</v>
      </c>
      <c r="T72" s="21">
        <f>-PV(IF((T$4-$A72)&lt;20,(Outil_de_calcul!$B$7-Outil_de_calcul!$B$10)/100,IF((T$4-$A72)&lt;30,(((((20*Outil_de_calcul!$B$7)+(T$4-$A72-20))*Outil_de_calcul!$B$8)/(T$4-$A72))-Outil_de_calcul!$B$10)/100,((((20*Outil_de_calcul!$B$7)+(10*Outil_de_calcul!$B$8)+((T$4-$A72-30)*Outil_de_calcul!$B$9))/(T$4-$A72))-Outil_de_calcul!$B$10)/100)),T$4-$A72,1)</f>
        <v>-43.48392365311777</v>
      </c>
      <c r="U72" s="21">
        <f>-PV(IF((U$4-$A72)&lt;20,(Outil_de_calcul!$B$7-Outil_de_calcul!$B$10)/100,IF((U$4-$A72)&lt;30,(((((20*Outil_de_calcul!$B$7)+(U$4-$A72-20))*Outil_de_calcul!$B$8)/(U$4-$A72))-Outil_de_calcul!$B$10)/100,((((20*Outil_de_calcul!$B$7)+(10*Outil_de_calcul!$B$8)+((U$4-$A72-30)*Outil_de_calcul!$B$9))/(U$4-$A72))-Outil_de_calcul!$B$10)/100)),U$4-$A72,1)</f>
        <v>-45.038962038944838</v>
      </c>
      <c r="V72" s="21">
        <f>-PV(IF((V$4-$A72)&lt;20,(Outil_de_calcul!$B$7-Outil_de_calcul!$B$10)/100,IF((V$4-$A72)&lt;30,(((((20*Outil_de_calcul!$B$7)+(V$4-$A72-20))*Outil_de_calcul!$B$8)/(V$4-$A72))-Outil_de_calcul!$B$10)/100,((((20*Outil_de_calcul!$B$7)+(10*Outil_de_calcul!$B$8)+((V$4-$A72-30)*Outil_de_calcul!$B$9))/(V$4-$A72))-Outil_de_calcul!$B$10)/100)),V$4-$A72,1)</f>
        <v>-45.810572111796034</v>
      </c>
    </row>
    <row r="73" spans="1:22" x14ac:dyDescent="0.25">
      <c r="A73" s="22">
        <v>68</v>
      </c>
      <c r="B73" s="21">
        <f>-PV(IF((B$4-$A73)&lt;20,(Outil_de_calcul!$B$7-Outil_de_calcul!$B$10)/100,IF((B$4-$A73)&lt;30,(((((20*Outil_de_calcul!$B$7)+(B$4-$A73-20))*Outil_de_calcul!$B$8)/(B$4-$A73))-Outil_de_calcul!$B$10)/100,((((20*Outil_de_calcul!$B$7)+(10*Outil_de_calcul!$B$8)+((B$4-$A73-30)*Outil_de_calcul!$B$9))/(B$4-$A73))-Outil_de_calcul!$B$10)/100)),B$4-$A73,1)</f>
        <v>2.0153163372802365</v>
      </c>
      <c r="C73" s="21">
        <f>-PV(IF((C$4-$A73)&lt;20,(Outil_de_calcul!$B$7-Outil_de_calcul!$B$10)/100,IF((C$4-$A73)&lt;30,(((((20*Outil_de_calcul!$B$7)+(C$4-$A73-20))*Outil_de_calcul!$B$8)/(C$4-$A73))-Outil_de_calcul!$B$10)/100,((((20*Outil_de_calcul!$B$7)+(10*Outil_de_calcul!$B$8)+((C$4-$A73-30)*Outil_de_calcul!$B$9))/(C$4-$A73))-Outil_de_calcul!$B$10)/100)),C$4-$A73,1)</f>
        <v>1.0050967866819172</v>
      </c>
      <c r="D73" s="21">
        <f>-PV(IF((D$4-$A73)&lt;20,(Outil_de_calcul!$B$7-Outil_de_calcul!$B$10)/100,IF((D$4-$A73)&lt;30,(((((20*Outil_de_calcul!$B$7)+(D$4-$A73-20))*Outil_de_calcul!$B$8)/(D$4-$A73))-Outil_de_calcul!$B$10)/100,((((20*Outil_de_calcul!$B$7)+(10*Outil_de_calcul!$B$8)+((D$4-$A73-30)*Outil_de_calcul!$B$9))/(D$4-$A73))-Outil_de_calcul!$B$10)/100)),D$4-$A73,1)</f>
        <v>0</v>
      </c>
      <c r="E73" s="21">
        <f>-PV(IF((E$4-$A73)&lt;20,(Outil_de_calcul!$B$7-Outil_de_calcul!$B$10)/100,IF((E$4-$A73)&lt;30,(((((20*Outil_de_calcul!$B$7)+(E$4-$A73-20))*Outil_de_calcul!$B$8)/(E$4-$A73))-Outil_de_calcul!$B$10)/100,((((20*Outil_de_calcul!$B$7)+(10*Outil_de_calcul!$B$8)+((E$4-$A73-30)*Outil_de_calcul!$B$9))/(E$4-$A73))-Outil_de_calcul!$B$10)/100)),E$4-$A73,1)</f>
        <v>-0.99999999999999045</v>
      </c>
      <c r="F73" s="21">
        <f>-PV(IF((F$4-$A73)&lt;20,(Outil_de_calcul!$B$7-Outil_de_calcul!$B$10)/100,IF((F$4-$A73)&lt;30,(((((20*Outil_de_calcul!$B$7)+(F$4-$A73-20))*Outil_de_calcul!$B$8)/(F$4-$A73))-Outil_de_calcul!$B$10)/100,((((20*Outil_de_calcul!$B$7)+(10*Outil_de_calcul!$B$8)+((F$4-$A73-30)*Outil_de_calcul!$B$9))/(F$4-$A73))-Outil_de_calcul!$B$10)/100)),F$4-$A73,1)</f>
        <v>-1.9949290588235147</v>
      </c>
      <c r="G73" s="21">
        <f>-PV(IF((G$4-$A73)&lt;20,(Outil_de_calcul!$B$7-Outil_de_calcul!$B$10)/100,IF((G$4-$A73)&lt;30,(((((20*Outil_de_calcul!$B$7)+(G$4-$A73-20))*Outil_de_calcul!$B$8)/(G$4-$A73))-Outil_de_calcul!$B$10)/100,((((20*Outil_de_calcul!$B$7)+(10*Outil_de_calcul!$B$8)+((G$4-$A73-30)*Outil_de_calcul!$B$9))/(G$4-$A73))-Outil_de_calcul!$B$10)/100)),G$4-$A73,1)</f>
        <v>-2.9848128909150096</v>
      </c>
      <c r="H73" s="21">
        <f>-PV(IF((H$4-$A73)&lt;20,(Outil_de_calcul!$B$7-Outil_de_calcul!$B$10)/100,IF((H$4-$A73)&lt;30,(((((20*Outil_de_calcul!$B$7)+(H$4-$A73-20))*Outil_de_calcul!$B$8)/(H$4-$A73))-Outil_de_calcul!$B$10)/100,((((20*Outil_de_calcul!$B$7)+(10*Outil_de_calcul!$B$8)+((H$4-$A73-30)*Outil_de_calcul!$B$9))/(H$4-$A73))-Outil_de_calcul!$B$10)/100)),H$4-$A73,1)</f>
        <v>-3.9696770803223784</v>
      </c>
      <c r="I73" s="21">
        <f>-PV(IF((I$4-$A73)&lt;20,(Outil_de_calcul!$B$7-Outil_de_calcul!$B$10)/100,IF((I$4-$A73)&lt;30,(((((20*Outil_de_calcul!$B$7)+(I$4-$A73-20))*Outil_de_calcul!$B$8)/(I$4-$A73))-Outil_de_calcul!$B$10)/100,((((20*Outil_de_calcul!$B$7)+(10*Outil_de_calcul!$B$8)+((I$4-$A73-30)*Outil_de_calcul!$B$9))/(I$4-$A73))-Outil_de_calcul!$B$10)/100)),I$4-$A73,1)</f>
        <v>-4.9495470813584541</v>
      </c>
      <c r="J73" s="21">
        <f>-PV(IF((J$4-$A73)&lt;20,(Outil_de_calcul!$B$7-Outil_de_calcul!$B$10)/100,IF((J$4-$A73)&lt;30,(((((20*Outil_de_calcul!$B$7)+(J$4-$A73-20))*Outil_de_calcul!$B$8)/(J$4-$A73))-Outil_de_calcul!$B$10)/100,((((20*Outil_de_calcul!$B$7)+(10*Outil_de_calcul!$B$8)+((J$4-$A73-30)*Outil_de_calcul!$B$9))/(J$4-$A73))-Outil_de_calcul!$B$10)/100)),J$4-$A73,1)</f>
        <v>-5.9244482192587187</v>
      </c>
      <c r="K73" s="21">
        <f>-PV(IF((K$4-$A73)&lt;20,(Outil_de_calcul!$B$7-Outil_de_calcul!$B$10)/100,IF((K$4-$A73)&lt;30,(((((20*Outil_de_calcul!$B$7)+(K$4-$A73-20))*Outil_de_calcul!$B$8)/(K$4-$A73))-Outil_de_calcul!$B$10)/100,((((20*Outil_de_calcul!$B$7)+(10*Outil_de_calcul!$B$8)+((K$4-$A73-30)*Outil_de_calcul!$B$9))/(K$4-$A73))-Outil_de_calcul!$B$10)/100)),K$4-$A73,1)</f>
        <v>-6.8944056908358125</v>
      </c>
      <c r="L73" s="21">
        <f>-PV(IF((L$4-$A73)&lt;20,(Outil_de_calcul!$B$7-Outil_de_calcul!$B$10)/100,IF((L$4-$A73)&lt;30,(((((20*Outil_de_calcul!$B$7)+(L$4-$A73-20))*Outil_de_calcul!$B$8)/(L$4-$A73))-Outil_de_calcul!$B$10)/100,((((20*Outil_de_calcul!$B$7)+(10*Outil_de_calcul!$B$8)+((L$4-$A73-30)*Outil_de_calcul!$B$9))/(L$4-$A73))-Outil_de_calcul!$B$10)/100)),L$4-$A73,1)</f>
        <v>-7.859444565130814</v>
      </c>
      <c r="M73" s="21">
        <f>-PV(IF((M$4-$A73)&lt;20,(Outil_de_calcul!$B$7-Outil_de_calcul!$B$10)/100,IF((M$4-$A73)&lt;30,(((((20*Outil_de_calcul!$B$7)+(M$4-$A73-20))*Outil_de_calcul!$B$8)/(M$4-$A73))-Outil_de_calcul!$B$10)/100,((((20*Outil_de_calcul!$B$7)+(10*Outil_de_calcul!$B$8)+((M$4-$A73-30)*Outil_de_calcul!$B$9))/(M$4-$A73))-Outil_de_calcul!$B$10)/100)),M$4-$A73,1)</f>
        <v>-8.8195897840613213</v>
      </c>
      <c r="N73" s="21">
        <f>-PV(IF((N$4-$A73)&lt;20,(Outil_de_calcul!$B$7-Outil_de_calcul!$B$10)/100,IF((N$4-$A73)&lt;30,(((((20*Outil_de_calcul!$B$7)+(N$4-$A73-20))*Outil_de_calcul!$B$8)/(N$4-$A73))-Outil_de_calcul!$B$10)/100,((((20*Outil_de_calcul!$B$7)+(10*Outil_de_calcul!$B$8)+((N$4-$A73-30)*Outil_de_calcul!$B$9))/(N$4-$A73))-Outil_de_calcul!$B$10)/100)),N$4-$A73,1)</f>
        <v>-12.611728531168509</v>
      </c>
      <c r="O73" s="21">
        <f>-PV(IF((O$4-$A73)&lt;20,(Outil_de_calcul!$B$7-Outil_de_calcul!$B$10)/100,IF((O$4-$A73)&lt;30,(((((20*Outil_de_calcul!$B$7)+(O$4-$A73-20))*Outil_de_calcul!$B$8)/(O$4-$A73))-Outil_de_calcul!$B$10)/100,((((20*Outil_de_calcul!$B$7)+(10*Outil_de_calcul!$B$8)+((O$4-$A73-30)*Outil_de_calcul!$B$9))/(O$4-$A73))-Outil_de_calcul!$B$10)/100)),O$4-$A73,1)</f>
        <v>-17.244735577283816</v>
      </c>
      <c r="P73" s="21">
        <f>-PV(IF((P$4-$A73)&lt;20,(Outil_de_calcul!$B$7-Outil_de_calcul!$B$10)/100,IF((P$4-$A73)&lt;30,(((((20*Outil_de_calcul!$B$7)+(P$4-$A73-20))*Outil_de_calcul!$B$8)/(P$4-$A73))-Outil_de_calcul!$B$10)/100,((((20*Outil_de_calcul!$B$7)+(10*Outil_de_calcul!$B$8)+((P$4-$A73-30)*Outil_de_calcul!$B$9))/(P$4-$A73))-Outil_de_calcul!$B$10)/100)),P$4-$A73,1)</f>
        <v>-35.46708168439978</v>
      </c>
      <c r="Q73" s="21">
        <f>-PV(IF((Q$4-$A73)&lt;20,(Outil_de_calcul!$B$7-Outil_de_calcul!$B$10)/100,IF((Q$4-$A73)&lt;30,(((((20*Outil_de_calcul!$B$7)+(Q$4-$A73-20))*Outil_de_calcul!$B$8)/(Q$4-$A73))-Outil_de_calcul!$B$10)/100,((((20*Outil_de_calcul!$B$7)+(10*Outil_de_calcul!$B$8)+((Q$4-$A73-30)*Outil_de_calcul!$B$9))/(Q$4-$A73))-Outil_de_calcul!$B$10)/100)),Q$4-$A73,1)</f>
        <v>-38.722806447162718</v>
      </c>
      <c r="R73" s="21">
        <f>-PV(IF((R$4-$A73)&lt;20,(Outil_de_calcul!$B$7-Outil_de_calcul!$B$10)/100,IF((R$4-$A73)&lt;30,(((((20*Outil_de_calcul!$B$7)+(R$4-$A73-20))*Outil_de_calcul!$B$8)/(R$4-$A73))-Outil_de_calcul!$B$10)/100,((((20*Outil_de_calcul!$B$7)+(10*Outil_de_calcul!$B$8)+((R$4-$A73-30)*Outil_de_calcul!$B$9))/(R$4-$A73))-Outil_de_calcul!$B$10)/100)),R$4-$A73,1)</f>
        <v>-41.912993473824443</v>
      </c>
      <c r="S73" s="21">
        <f>-PV(IF((S$4-$A73)&lt;20,(Outil_de_calcul!$B$7-Outil_de_calcul!$B$10)/100,IF((S$4-$A73)&lt;30,(((((20*Outil_de_calcul!$B$7)+(S$4-$A73-20))*Outil_de_calcul!$B$8)/(S$4-$A73))-Outil_de_calcul!$B$10)/100,((((20*Outil_de_calcul!$B$7)+(10*Outil_de_calcul!$B$8)+((S$4-$A73-30)*Outil_de_calcul!$B$9))/(S$4-$A73))-Outil_de_calcul!$B$10)/100)),S$4-$A73,1)</f>
        <v>-42.700455149388866</v>
      </c>
      <c r="T73" s="21">
        <f>-PV(IF((T$4-$A73)&lt;20,(Outil_de_calcul!$B$7-Outil_de_calcul!$B$10)/100,IF((T$4-$A73)&lt;30,(((((20*Outil_de_calcul!$B$7)+(T$4-$A73-20))*Outil_de_calcul!$B$8)/(T$4-$A73))-Outil_de_calcul!$B$10)/100,((((20*Outil_de_calcul!$B$7)+(10*Outil_de_calcul!$B$8)+((T$4-$A73-30)*Outil_de_calcul!$B$9))/(T$4-$A73))-Outil_de_calcul!$B$10)/100)),T$4-$A73,1)</f>
        <v>-44.263419234150682</v>
      </c>
      <c r="U73" s="21">
        <f>-PV(IF((U$4-$A73)&lt;20,(Outil_de_calcul!$B$7-Outil_de_calcul!$B$10)/100,IF((U$4-$A73)&lt;30,(((((20*Outil_de_calcul!$B$7)+(U$4-$A73-20))*Outil_de_calcul!$B$8)/(U$4-$A73))-Outil_de_calcul!$B$10)/100,((((20*Outil_de_calcul!$B$7)+(10*Outil_de_calcul!$B$8)+((U$4-$A73-30)*Outil_de_calcul!$B$9))/(U$4-$A73))-Outil_de_calcul!$B$10)/100)),U$4-$A73,1)</f>
        <v>-45.810572111796034</v>
      </c>
      <c r="V73" s="21">
        <f>-PV(IF((V$4-$A73)&lt;20,(Outil_de_calcul!$B$7-Outil_de_calcul!$B$10)/100,IF((V$4-$A73)&lt;30,(((((20*Outil_de_calcul!$B$7)+(V$4-$A73-20))*Outil_de_calcul!$B$8)/(V$4-$A73))-Outil_de_calcul!$B$10)/100,((((20*Outil_de_calcul!$B$7)+(10*Outil_de_calcul!$B$8)+((V$4-$A73-30)*Outil_de_calcul!$B$9))/(V$4-$A73))-Outil_de_calcul!$B$10)/100)),V$4-$A73,1)</f>
        <v>-46.578269395356656</v>
      </c>
    </row>
    <row r="74" spans="1:22" x14ac:dyDescent="0.25">
      <c r="A74" s="22">
        <v>69</v>
      </c>
      <c r="B74" s="21">
        <f>-PV(IF((B$4-$A74)&lt;20,(Outil_de_calcul!$B$7-Outil_de_calcul!$B$10)/100,IF((B$4-$A74)&lt;30,(((((20*Outil_de_calcul!$B$7)+(B$4-$A74-20))*Outil_de_calcul!$B$8)/(B$4-$A74))-Outil_de_calcul!$B$10)/100,((((20*Outil_de_calcul!$B$7)+(10*Outil_de_calcul!$B$8)+((B$4-$A74-30)*Outil_de_calcul!$B$9))/(B$4-$A74))-Outil_de_calcul!$B$10)/100)),B$4-$A74,1)</f>
        <v>1.0050967866819172</v>
      </c>
      <c r="C74" s="21">
        <f>-PV(IF((C$4-$A74)&lt;20,(Outil_de_calcul!$B$7-Outil_de_calcul!$B$10)/100,IF((C$4-$A74)&lt;30,(((((20*Outil_de_calcul!$B$7)+(C$4-$A74-20))*Outil_de_calcul!$B$8)/(C$4-$A74))-Outil_de_calcul!$B$10)/100,((((20*Outil_de_calcul!$B$7)+(10*Outil_de_calcul!$B$8)+((C$4-$A74-30)*Outil_de_calcul!$B$9))/(C$4-$A74))-Outil_de_calcul!$B$10)/100)),C$4-$A74,1)</f>
        <v>0</v>
      </c>
      <c r="D74" s="21">
        <f>-PV(IF((D$4-$A74)&lt;20,(Outil_de_calcul!$B$7-Outil_de_calcul!$B$10)/100,IF((D$4-$A74)&lt;30,(((((20*Outil_de_calcul!$B$7)+(D$4-$A74-20))*Outil_de_calcul!$B$8)/(D$4-$A74))-Outil_de_calcul!$B$10)/100,((((20*Outil_de_calcul!$B$7)+(10*Outil_de_calcul!$B$8)+((D$4-$A74-30)*Outil_de_calcul!$B$9))/(D$4-$A74))-Outil_de_calcul!$B$10)/100)),D$4-$A74,1)</f>
        <v>-0.99999999999999045</v>
      </c>
      <c r="E74" s="21">
        <f>-PV(IF((E$4-$A74)&lt;20,(Outil_de_calcul!$B$7-Outil_de_calcul!$B$10)/100,IF((E$4-$A74)&lt;30,(((((20*Outil_de_calcul!$B$7)+(E$4-$A74-20))*Outil_de_calcul!$B$8)/(E$4-$A74))-Outil_de_calcul!$B$10)/100,((((20*Outil_de_calcul!$B$7)+(10*Outil_de_calcul!$B$8)+((E$4-$A74-30)*Outil_de_calcul!$B$9))/(E$4-$A74))-Outil_de_calcul!$B$10)/100)),E$4-$A74,1)</f>
        <v>-1.9949290588235147</v>
      </c>
      <c r="F74" s="21">
        <f>-PV(IF((F$4-$A74)&lt;20,(Outil_de_calcul!$B$7-Outil_de_calcul!$B$10)/100,IF((F$4-$A74)&lt;30,(((((20*Outil_de_calcul!$B$7)+(F$4-$A74-20))*Outil_de_calcul!$B$8)/(F$4-$A74))-Outil_de_calcul!$B$10)/100,((((20*Outil_de_calcul!$B$7)+(10*Outil_de_calcul!$B$8)+((F$4-$A74-30)*Outil_de_calcul!$B$9))/(F$4-$A74))-Outil_de_calcul!$B$10)/100)),F$4-$A74,1)</f>
        <v>-2.9848128909150096</v>
      </c>
      <c r="G74" s="21">
        <f>-PV(IF((G$4-$A74)&lt;20,(Outil_de_calcul!$B$7-Outil_de_calcul!$B$10)/100,IF((G$4-$A74)&lt;30,(((((20*Outil_de_calcul!$B$7)+(G$4-$A74-20))*Outil_de_calcul!$B$8)/(G$4-$A74))-Outil_de_calcul!$B$10)/100,((((20*Outil_de_calcul!$B$7)+(10*Outil_de_calcul!$B$8)+((G$4-$A74-30)*Outil_de_calcul!$B$9))/(G$4-$A74))-Outil_de_calcul!$B$10)/100)),G$4-$A74,1)</f>
        <v>-3.9696770803223784</v>
      </c>
      <c r="H74" s="21">
        <f>-PV(IF((H$4-$A74)&lt;20,(Outil_de_calcul!$B$7-Outil_de_calcul!$B$10)/100,IF((H$4-$A74)&lt;30,(((((20*Outil_de_calcul!$B$7)+(H$4-$A74-20))*Outil_de_calcul!$B$8)/(H$4-$A74))-Outil_de_calcul!$B$10)/100,((((20*Outil_de_calcul!$B$7)+(10*Outil_de_calcul!$B$8)+((H$4-$A74-30)*Outil_de_calcul!$B$9))/(H$4-$A74))-Outil_de_calcul!$B$10)/100)),H$4-$A74,1)</f>
        <v>-4.9495470813584541</v>
      </c>
      <c r="I74" s="21">
        <f>-PV(IF((I$4-$A74)&lt;20,(Outil_de_calcul!$B$7-Outil_de_calcul!$B$10)/100,IF((I$4-$A74)&lt;30,(((((20*Outil_de_calcul!$B$7)+(I$4-$A74-20))*Outil_de_calcul!$B$8)/(I$4-$A74))-Outil_de_calcul!$B$10)/100,((((20*Outil_de_calcul!$B$7)+(10*Outil_de_calcul!$B$8)+((I$4-$A74-30)*Outil_de_calcul!$B$9))/(I$4-$A74))-Outil_de_calcul!$B$10)/100)),I$4-$A74,1)</f>
        <v>-5.9244482192587187</v>
      </c>
      <c r="J74" s="21">
        <f>-PV(IF((J$4-$A74)&lt;20,(Outil_de_calcul!$B$7-Outil_de_calcul!$B$10)/100,IF((J$4-$A74)&lt;30,(((((20*Outil_de_calcul!$B$7)+(J$4-$A74-20))*Outil_de_calcul!$B$8)/(J$4-$A74))-Outil_de_calcul!$B$10)/100,((((20*Outil_de_calcul!$B$7)+(10*Outil_de_calcul!$B$8)+((J$4-$A74-30)*Outil_de_calcul!$B$9))/(J$4-$A74))-Outil_de_calcul!$B$10)/100)),J$4-$A74,1)</f>
        <v>-6.8944056908358125</v>
      </c>
      <c r="K74" s="21">
        <f>-PV(IF((K$4-$A74)&lt;20,(Outil_de_calcul!$B$7-Outil_de_calcul!$B$10)/100,IF((K$4-$A74)&lt;30,(((((20*Outil_de_calcul!$B$7)+(K$4-$A74-20))*Outil_de_calcul!$B$8)/(K$4-$A74))-Outil_de_calcul!$B$10)/100,((((20*Outil_de_calcul!$B$7)+(10*Outil_de_calcul!$B$8)+((K$4-$A74-30)*Outil_de_calcul!$B$9))/(K$4-$A74))-Outil_de_calcul!$B$10)/100)),K$4-$A74,1)</f>
        <v>-7.859444565130814</v>
      </c>
      <c r="L74" s="21">
        <f>-PV(IF((L$4-$A74)&lt;20,(Outil_de_calcul!$B$7-Outil_de_calcul!$B$10)/100,IF((L$4-$A74)&lt;30,(((((20*Outil_de_calcul!$B$7)+(L$4-$A74-20))*Outil_de_calcul!$B$8)/(L$4-$A74))-Outil_de_calcul!$B$10)/100,((((20*Outil_de_calcul!$B$7)+(10*Outil_de_calcul!$B$8)+((L$4-$A74-30)*Outil_de_calcul!$B$9))/(L$4-$A74))-Outil_de_calcul!$B$10)/100)),L$4-$A74,1)</f>
        <v>-8.8195897840613213</v>
      </c>
      <c r="M74" s="21">
        <f>-PV(IF((M$4-$A74)&lt;20,(Outil_de_calcul!$B$7-Outil_de_calcul!$B$10)/100,IF((M$4-$A74)&lt;30,(((((20*Outil_de_calcul!$B$7)+(M$4-$A74-20))*Outil_de_calcul!$B$8)/(M$4-$A74))-Outil_de_calcul!$B$10)/100,((((20*Outil_de_calcul!$B$7)+(10*Outil_de_calcul!$B$8)+((M$4-$A74-30)*Outil_de_calcul!$B$9))/(M$4-$A74))-Outil_de_calcul!$B$10)/100)),M$4-$A74,1)</f>
        <v>-9.774866163065715</v>
      </c>
      <c r="N74" s="21">
        <f>-PV(IF((N$4-$A74)&lt;20,(Outil_de_calcul!$B$7-Outil_de_calcul!$B$10)/100,IF((N$4-$A74)&lt;30,(((((20*Outil_de_calcul!$B$7)+(N$4-$A74-20))*Outil_de_calcul!$B$8)/(N$4-$A74))-Outil_de_calcul!$B$10)/100,((((20*Outil_de_calcul!$B$7)+(10*Outil_de_calcul!$B$8)+((N$4-$A74-30)*Outil_de_calcul!$B$9))/(N$4-$A74))-Outil_de_calcul!$B$10)/100)),N$4-$A74,1)</f>
        <v>-13.54777519765336</v>
      </c>
      <c r="O74" s="21">
        <f>-PV(IF((O$4-$A74)&lt;20,(Outil_de_calcul!$B$7-Outil_de_calcul!$B$10)/100,IF((O$4-$A74)&lt;30,(((((20*Outil_de_calcul!$B$7)+(O$4-$A74-20))*Outil_de_calcul!$B$8)/(O$4-$A74))-Outil_de_calcul!$B$10)/100,((((20*Outil_de_calcul!$B$7)+(10*Outil_de_calcul!$B$8)+((O$4-$A74-30)*Outil_de_calcul!$B$9))/(O$4-$A74))-Outil_de_calcul!$B$10)/100)),O$4-$A74,1)</f>
        <v>-18.157288537567638</v>
      </c>
      <c r="P74" s="21">
        <f>-PV(IF((P$4-$A74)&lt;20,(Outil_de_calcul!$B$7-Outil_de_calcul!$B$10)/100,IF((P$4-$A74)&lt;30,(((((20*Outil_de_calcul!$B$7)+(P$4-$A74-20))*Outil_de_calcul!$B$8)/(P$4-$A74))-Outil_de_calcul!$B$10)/100,((((20*Outil_de_calcul!$B$7)+(10*Outil_de_calcul!$B$8)+((P$4-$A74-30)*Outil_de_calcul!$B$9))/(P$4-$A74))-Outil_de_calcul!$B$10)/100)),P$4-$A74,1)</f>
        <v>-36.287230199477101</v>
      </c>
      <c r="Q74" s="21">
        <f>-PV(IF((Q$4-$A74)&lt;20,(Outil_de_calcul!$B$7-Outil_de_calcul!$B$10)/100,IF((Q$4-$A74)&lt;30,(((((20*Outil_de_calcul!$B$7)+(Q$4-$A74-20))*Outil_de_calcul!$B$8)/(Q$4-$A74))-Outil_de_calcul!$B$10)/100,((((20*Outil_de_calcul!$B$7)+(10*Outil_de_calcul!$B$8)+((Q$4-$A74-30)*Outil_de_calcul!$B$9))/(Q$4-$A74))-Outil_de_calcul!$B$10)/100)),Q$4-$A74,1)</f>
        <v>-39.526445373481273</v>
      </c>
      <c r="R74" s="21">
        <f>-PV(IF((R$4-$A74)&lt;20,(Outil_de_calcul!$B$7-Outil_de_calcul!$B$10)/100,IF((R$4-$A74)&lt;30,(((((20*Outil_de_calcul!$B$7)+(R$4-$A74-20))*Outil_de_calcul!$B$8)/(R$4-$A74))-Outil_de_calcul!$B$10)/100,((((20*Outil_de_calcul!$B$7)+(10*Outil_de_calcul!$B$8)+((R$4-$A74-30)*Outil_de_calcul!$B$9))/(R$4-$A74))-Outil_de_calcul!$B$10)/100)),R$4-$A74,1)</f>
        <v>-42.700455149388866</v>
      </c>
      <c r="S74" s="21">
        <f>-PV(IF((S$4-$A74)&lt;20,(Outil_de_calcul!$B$7-Outil_de_calcul!$B$10)/100,IF((S$4-$A74)&lt;30,(((((20*Outil_de_calcul!$B$7)+(S$4-$A74-20))*Outil_de_calcul!$B$8)/(S$4-$A74))-Outil_de_calcul!$B$10)/100,((((20*Outil_de_calcul!$B$7)+(10*Outil_de_calcul!$B$8)+((S$4-$A74-30)*Outil_de_calcul!$B$9))/(S$4-$A74))-Outil_de_calcul!$B$10)/100)),S$4-$A74,1)</f>
        <v>-43.48392365311777</v>
      </c>
      <c r="T74" s="21">
        <f>-PV(IF((T$4-$A74)&lt;20,(Outil_de_calcul!$B$7-Outil_de_calcul!$B$10)/100,IF((T$4-$A74)&lt;30,(((((20*Outil_de_calcul!$B$7)+(T$4-$A74-20))*Outil_de_calcul!$B$8)/(T$4-$A74))-Outil_de_calcul!$B$10)/100,((((20*Outil_de_calcul!$B$7)+(10*Outil_de_calcul!$B$8)+((T$4-$A74-30)*Outil_de_calcul!$B$9))/(T$4-$A74))-Outil_de_calcul!$B$10)/100)),T$4-$A74,1)</f>
        <v>-45.038962038944838</v>
      </c>
      <c r="U74" s="21">
        <f>-PV(IF((U$4-$A74)&lt;20,(Outil_de_calcul!$B$7-Outil_de_calcul!$B$10)/100,IF((U$4-$A74)&lt;30,(((((20*Outil_de_calcul!$B$7)+(U$4-$A74-20))*Outil_de_calcul!$B$8)/(U$4-$A74))-Outil_de_calcul!$B$10)/100,((((20*Outil_de_calcul!$B$7)+(10*Outil_de_calcul!$B$8)+((U$4-$A74-30)*Outil_de_calcul!$B$9))/(U$4-$A74))-Outil_de_calcul!$B$10)/100)),U$4-$A74,1)</f>
        <v>-46.578269395356656</v>
      </c>
      <c r="V74" s="21">
        <f>-PV(IF((V$4-$A74)&lt;20,(Outil_de_calcul!$B$7-Outil_de_calcul!$B$10)/100,IF((V$4-$A74)&lt;30,(((((20*Outil_de_calcul!$B$7)+(V$4-$A74-20))*Outil_de_calcul!$B$8)/(V$4-$A74))-Outil_de_calcul!$B$10)/100,((((20*Outil_de_calcul!$B$7)+(10*Outil_de_calcul!$B$8)+((V$4-$A74-30)*Outil_de_calcul!$B$9))/(V$4-$A74))-Outil_de_calcul!$B$10)/100)),V$4-$A74,1)</f>
        <v>-47.342073731150997</v>
      </c>
    </row>
    <row r="75" spans="1:22" x14ac:dyDescent="0.25">
      <c r="A75" s="22">
        <v>70</v>
      </c>
      <c r="B75" s="21">
        <f>-PV(IF((B$4-$A75)&lt;20,(Outil_de_calcul!$B$7-Outil_de_calcul!$B$10)/100,IF((B$4-$A75)&lt;30,(((((20*Outil_de_calcul!$B$7)+(B$4-$A75-20))*Outil_de_calcul!$B$8)/(B$4-$A75))-Outil_de_calcul!$B$10)/100,((((20*Outil_de_calcul!$B$7)+(10*Outil_de_calcul!$B$8)+((B$4-$A75-30)*Outil_de_calcul!$B$9))/(B$4-$A75))-Outil_de_calcul!$B$10)/100)),B$4-$A75,1)</f>
        <v>0</v>
      </c>
      <c r="C75" s="21">
        <f>-PV(IF((C$4-$A75)&lt;20,(Outil_de_calcul!$B$7-Outil_de_calcul!$B$10)/100,IF((C$4-$A75)&lt;30,(((((20*Outil_de_calcul!$B$7)+(C$4-$A75-20))*Outil_de_calcul!$B$8)/(C$4-$A75))-Outil_de_calcul!$B$10)/100,((((20*Outil_de_calcul!$B$7)+(10*Outil_de_calcul!$B$8)+((C$4-$A75-30)*Outil_de_calcul!$B$9))/(C$4-$A75))-Outil_de_calcul!$B$10)/100)),C$4-$A75,1)</f>
        <v>-0.99999999999999045</v>
      </c>
      <c r="D75" s="21">
        <f>-PV(IF((D$4-$A75)&lt;20,(Outil_de_calcul!$B$7-Outil_de_calcul!$B$10)/100,IF((D$4-$A75)&lt;30,(((((20*Outil_de_calcul!$B$7)+(D$4-$A75-20))*Outil_de_calcul!$B$8)/(D$4-$A75))-Outil_de_calcul!$B$10)/100,((((20*Outil_de_calcul!$B$7)+(10*Outil_de_calcul!$B$8)+((D$4-$A75-30)*Outil_de_calcul!$B$9))/(D$4-$A75))-Outil_de_calcul!$B$10)/100)),D$4-$A75,1)</f>
        <v>-1.9949290588235147</v>
      </c>
      <c r="E75" s="21">
        <f>-PV(IF((E$4-$A75)&lt;20,(Outil_de_calcul!$B$7-Outil_de_calcul!$B$10)/100,IF((E$4-$A75)&lt;30,(((((20*Outil_de_calcul!$B$7)+(E$4-$A75-20))*Outil_de_calcul!$B$8)/(E$4-$A75))-Outil_de_calcul!$B$10)/100,((((20*Outil_de_calcul!$B$7)+(10*Outil_de_calcul!$B$8)+((E$4-$A75-30)*Outil_de_calcul!$B$9))/(E$4-$A75))-Outil_de_calcul!$B$10)/100)),E$4-$A75,1)</f>
        <v>-2.9848128909150096</v>
      </c>
      <c r="F75" s="21">
        <f>-PV(IF((F$4-$A75)&lt;20,(Outil_de_calcul!$B$7-Outil_de_calcul!$B$10)/100,IF((F$4-$A75)&lt;30,(((((20*Outil_de_calcul!$B$7)+(F$4-$A75-20))*Outil_de_calcul!$B$8)/(F$4-$A75))-Outil_de_calcul!$B$10)/100,((((20*Outil_de_calcul!$B$7)+(10*Outil_de_calcul!$B$8)+((F$4-$A75-30)*Outil_de_calcul!$B$9))/(F$4-$A75))-Outil_de_calcul!$B$10)/100)),F$4-$A75,1)</f>
        <v>-3.9696770803223784</v>
      </c>
      <c r="G75" s="21">
        <f>-PV(IF((G$4-$A75)&lt;20,(Outil_de_calcul!$B$7-Outil_de_calcul!$B$10)/100,IF((G$4-$A75)&lt;30,(((((20*Outil_de_calcul!$B$7)+(G$4-$A75-20))*Outil_de_calcul!$B$8)/(G$4-$A75))-Outil_de_calcul!$B$10)/100,((((20*Outil_de_calcul!$B$7)+(10*Outil_de_calcul!$B$8)+((G$4-$A75-30)*Outil_de_calcul!$B$9))/(G$4-$A75))-Outil_de_calcul!$B$10)/100)),G$4-$A75,1)</f>
        <v>-4.9495470813584541</v>
      </c>
      <c r="H75" s="21">
        <f>-PV(IF((H$4-$A75)&lt;20,(Outil_de_calcul!$B$7-Outil_de_calcul!$B$10)/100,IF((H$4-$A75)&lt;30,(((((20*Outil_de_calcul!$B$7)+(H$4-$A75-20))*Outil_de_calcul!$B$8)/(H$4-$A75))-Outil_de_calcul!$B$10)/100,((((20*Outil_de_calcul!$B$7)+(10*Outil_de_calcul!$B$8)+((H$4-$A75-30)*Outil_de_calcul!$B$9))/(H$4-$A75))-Outil_de_calcul!$B$10)/100)),H$4-$A75,1)</f>
        <v>-5.9244482192587187</v>
      </c>
      <c r="I75" s="21">
        <f>-PV(IF((I$4-$A75)&lt;20,(Outil_de_calcul!$B$7-Outil_de_calcul!$B$10)/100,IF((I$4-$A75)&lt;30,(((((20*Outil_de_calcul!$B$7)+(I$4-$A75-20))*Outil_de_calcul!$B$8)/(I$4-$A75))-Outil_de_calcul!$B$10)/100,((((20*Outil_de_calcul!$B$7)+(10*Outil_de_calcul!$B$8)+((I$4-$A75-30)*Outil_de_calcul!$B$9))/(I$4-$A75))-Outil_de_calcul!$B$10)/100)),I$4-$A75,1)</f>
        <v>-6.8944056908358125</v>
      </c>
      <c r="J75" s="21">
        <f>-PV(IF((J$4-$A75)&lt;20,(Outil_de_calcul!$B$7-Outil_de_calcul!$B$10)/100,IF((J$4-$A75)&lt;30,(((((20*Outil_de_calcul!$B$7)+(J$4-$A75-20))*Outil_de_calcul!$B$8)/(J$4-$A75))-Outil_de_calcul!$B$10)/100,((((20*Outil_de_calcul!$B$7)+(10*Outil_de_calcul!$B$8)+((J$4-$A75-30)*Outil_de_calcul!$B$9))/(J$4-$A75))-Outil_de_calcul!$B$10)/100)),J$4-$A75,1)</f>
        <v>-7.859444565130814</v>
      </c>
      <c r="K75" s="21">
        <f>-PV(IF((K$4-$A75)&lt;20,(Outil_de_calcul!$B$7-Outil_de_calcul!$B$10)/100,IF((K$4-$A75)&lt;30,(((((20*Outil_de_calcul!$B$7)+(K$4-$A75-20))*Outil_de_calcul!$B$8)/(K$4-$A75))-Outil_de_calcul!$B$10)/100,((((20*Outil_de_calcul!$B$7)+(10*Outil_de_calcul!$B$8)+((K$4-$A75-30)*Outil_de_calcul!$B$9))/(K$4-$A75))-Outil_de_calcul!$B$10)/100)),K$4-$A75,1)</f>
        <v>-8.8195897840613213</v>
      </c>
      <c r="L75" s="21">
        <f>-PV(IF((L$4-$A75)&lt;20,(Outil_de_calcul!$B$7-Outil_de_calcul!$B$10)/100,IF((L$4-$A75)&lt;30,(((((20*Outil_de_calcul!$B$7)+(L$4-$A75-20))*Outil_de_calcul!$B$8)/(L$4-$A75))-Outil_de_calcul!$B$10)/100,((((20*Outil_de_calcul!$B$7)+(10*Outil_de_calcul!$B$8)+((L$4-$A75-30)*Outil_de_calcul!$B$9))/(L$4-$A75))-Outil_de_calcul!$B$10)/100)),L$4-$A75,1)</f>
        <v>-9.774866163065715</v>
      </c>
      <c r="M75" s="21">
        <f>-PV(IF((M$4-$A75)&lt;20,(Outil_de_calcul!$B$7-Outil_de_calcul!$B$10)/100,IF((M$4-$A75)&lt;30,(((((20*Outil_de_calcul!$B$7)+(M$4-$A75-20))*Outil_de_calcul!$B$8)/(M$4-$A75))-Outil_de_calcul!$B$10)/100,((((20*Outil_de_calcul!$B$7)+(10*Outil_de_calcul!$B$8)+((M$4-$A75-30)*Outil_de_calcul!$B$9))/(M$4-$A75))-Outil_de_calcul!$B$10)/100)),M$4-$A75,1)</f>
        <v>-10.725298391744943</v>
      </c>
      <c r="N75" s="21">
        <f>-PV(IF((N$4-$A75)&lt;20,(Outil_de_calcul!$B$7-Outil_de_calcul!$B$10)/100,IF((N$4-$A75)&lt;30,(((((20*Outil_de_calcul!$B$7)+(N$4-$A75-20))*Outil_de_calcul!$B$8)/(N$4-$A75))-Outil_de_calcul!$B$10)/100,((((20*Outil_de_calcul!$B$7)+(10*Outil_de_calcul!$B$8)+((N$4-$A75-30)*Outil_de_calcul!$B$9))/(N$4-$A75))-Outil_de_calcul!$B$10)/100)),N$4-$A75,1)</f>
        <v>-14.479075226553979</v>
      </c>
      <c r="O75" s="21">
        <f>-PV(IF((O$4-$A75)&lt;20,(Outil_de_calcul!$B$7-Outil_de_calcul!$B$10)/100,IF((O$4-$A75)&lt;30,(((((20*Outil_de_calcul!$B$7)+(O$4-$A75-20))*Outil_de_calcul!$B$8)/(O$4-$A75))-Outil_de_calcul!$B$10)/100,((((20*Outil_de_calcul!$B$7)+(10*Outil_de_calcul!$B$8)+((O$4-$A75-30)*Outil_de_calcul!$B$9))/(O$4-$A75))-Outil_de_calcul!$B$10)/100)),O$4-$A75,1)</f>
        <v>-19.065213995469364</v>
      </c>
      <c r="P75" s="21">
        <f>-PV(IF((P$4-$A75)&lt;20,(Outil_de_calcul!$B$7-Outil_de_calcul!$B$10)/100,IF((P$4-$A75)&lt;30,(((((20*Outil_de_calcul!$B$7)+(P$4-$A75-20))*Outil_de_calcul!$B$8)/(P$4-$A75))-Outil_de_calcul!$B$10)/100,((((20*Outil_de_calcul!$B$7)+(10*Outil_de_calcul!$B$8)+((P$4-$A75-30)*Outil_de_calcul!$B$9))/(P$4-$A75))-Outil_de_calcul!$B$10)/100)),P$4-$A75,1)</f>
        <v>-37.103219789678477</v>
      </c>
      <c r="Q75" s="21">
        <f>-PV(IF((Q$4-$A75)&lt;20,(Outil_de_calcul!$B$7-Outil_de_calcul!$B$10)/100,IF((Q$4-$A75)&lt;30,(((((20*Outil_de_calcul!$B$7)+(Q$4-$A75-20))*Outil_de_calcul!$B$8)/(Q$4-$A75))-Outil_de_calcul!$B$10)/100,((((20*Outil_de_calcul!$B$7)+(10*Outil_de_calcul!$B$8)+((Q$4-$A75-30)*Outil_de_calcul!$B$9))/(Q$4-$A75))-Outil_de_calcul!$B$10)/100)),Q$4-$A75,1)</f>
        <v>-40.326009094077335</v>
      </c>
      <c r="R75" s="21">
        <f>-PV(IF((R$4-$A75)&lt;20,(Outil_de_calcul!$B$7-Outil_de_calcul!$B$10)/100,IF((R$4-$A75)&lt;30,(((((20*Outil_de_calcul!$B$7)+(R$4-$A75-20))*Outil_de_calcul!$B$8)/(R$4-$A75))-Outil_de_calcul!$B$10)/100,((((20*Outil_de_calcul!$B$7)+(10*Outil_de_calcul!$B$8)+((R$4-$A75-30)*Outil_de_calcul!$B$9))/(R$4-$A75))-Outil_de_calcul!$B$10)/100)),R$4-$A75,1)</f>
        <v>-43.48392365311777</v>
      </c>
      <c r="S75" s="21">
        <f>-PV(IF((S$4-$A75)&lt;20,(Outil_de_calcul!$B$7-Outil_de_calcul!$B$10)/100,IF((S$4-$A75)&lt;30,(((((20*Outil_de_calcul!$B$7)+(S$4-$A75-20))*Outil_de_calcul!$B$8)/(S$4-$A75))-Outil_de_calcul!$B$10)/100,((((20*Outil_de_calcul!$B$7)+(10*Outil_de_calcul!$B$8)+((S$4-$A75-30)*Outil_de_calcul!$B$9))/(S$4-$A75))-Outil_de_calcul!$B$10)/100)),S$4-$A75,1)</f>
        <v>-44.263419234150682</v>
      </c>
      <c r="T75" s="21">
        <f>-PV(IF((T$4-$A75)&lt;20,(Outil_de_calcul!$B$7-Outil_de_calcul!$B$10)/100,IF((T$4-$A75)&lt;30,(((((20*Outil_de_calcul!$B$7)+(T$4-$A75-20))*Outil_de_calcul!$B$8)/(T$4-$A75))-Outil_de_calcul!$B$10)/100,((((20*Outil_de_calcul!$B$7)+(10*Outil_de_calcul!$B$8)+((T$4-$A75-30)*Outil_de_calcul!$B$9))/(T$4-$A75))-Outil_de_calcul!$B$10)/100)),T$4-$A75,1)</f>
        <v>-45.810572111796034</v>
      </c>
      <c r="U75" s="21">
        <f>-PV(IF((U$4-$A75)&lt;20,(Outil_de_calcul!$B$7-Outil_de_calcul!$B$10)/100,IF((U$4-$A75)&lt;30,(((((20*Outil_de_calcul!$B$7)+(U$4-$A75-20))*Outil_de_calcul!$B$8)/(U$4-$A75))-Outil_de_calcul!$B$10)/100,((((20*Outil_de_calcul!$B$7)+(10*Outil_de_calcul!$B$8)+((U$4-$A75-30)*Outil_de_calcul!$B$9))/(U$4-$A75))-Outil_de_calcul!$B$10)/100)),U$4-$A75,1)</f>
        <v>-47.342073731150997</v>
      </c>
      <c r="V75" s="21">
        <f>-PV(IF((V$4-$A75)&lt;20,(Outil_de_calcul!$B$7-Outil_de_calcul!$B$10)/100,IF((V$4-$A75)&lt;30,(((((20*Outil_de_calcul!$B$7)+(V$4-$A75-20))*Outil_de_calcul!$B$8)/(V$4-$A75))-Outil_de_calcul!$B$10)/100,((((20*Outil_de_calcul!$B$7)+(10*Outil_de_calcul!$B$8)+((V$4-$A75-30)*Outil_de_calcul!$B$9))/(V$4-$A75))-Outil_de_calcul!$B$10)/100)),V$4-$A75,1)</f>
        <v>-48.102004860088186</v>
      </c>
    </row>
    <row r="76" spans="1:22" x14ac:dyDescent="0.25">
      <c r="A76" s="22">
        <v>71</v>
      </c>
      <c r="B76" s="21">
        <f>-PV(IF((B$4-$A76)&lt;20,(Outil_de_calcul!$B$7-Outil_de_calcul!$B$10)/100,IF((B$4-$A76)&lt;30,(((((20*Outil_de_calcul!$B$7)+(B$4-$A76-20))*Outil_de_calcul!$B$8)/(B$4-$A76))-Outil_de_calcul!$B$10)/100,((((20*Outil_de_calcul!$B$7)+(10*Outil_de_calcul!$B$8)+((B$4-$A76-30)*Outil_de_calcul!$B$9))/(B$4-$A76))-Outil_de_calcul!$B$10)/100)),B$4-$A76,1)</f>
        <v>-0.99999999999999045</v>
      </c>
      <c r="C76" s="21">
        <f>-PV(IF((C$4-$A76)&lt;20,(Outil_de_calcul!$B$7-Outil_de_calcul!$B$10)/100,IF((C$4-$A76)&lt;30,(((((20*Outil_de_calcul!$B$7)+(C$4-$A76-20))*Outil_de_calcul!$B$8)/(C$4-$A76))-Outil_de_calcul!$B$10)/100,((((20*Outil_de_calcul!$B$7)+(10*Outil_de_calcul!$B$8)+((C$4-$A76-30)*Outil_de_calcul!$B$9))/(C$4-$A76))-Outil_de_calcul!$B$10)/100)),C$4-$A76,1)</f>
        <v>-1.9949290588235147</v>
      </c>
      <c r="D76" s="21">
        <f>-PV(IF((D$4-$A76)&lt;20,(Outil_de_calcul!$B$7-Outil_de_calcul!$B$10)/100,IF((D$4-$A76)&lt;30,(((((20*Outil_de_calcul!$B$7)+(D$4-$A76-20))*Outil_de_calcul!$B$8)/(D$4-$A76))-Outil_de_calcul!$B$10)/100,((((20*Outil_de_calcul!$B$7)+(10*Outil_de_calcul!$B$8)+((D$4-$A76-30)*Outil_de_calcul!$B$9))/(D$4-$A76))-Outil_de_calcul!$B$10)/100)),D$4-$A76,1)</f>
        <v>-2.9848128909150096</v>
      </c>
      <c r="E76" s="21">
        <f>-PV(IF((E$4-$A76)&lt;20,(Outil_de_calcul!$B$7-Outil_de_calcul!$B$10)/100,IF((E$4-$A76)&lt;30,(((((20*Outil_de_calcul!$B$7)+(E$4-$A76-20))*Outil_de_calcul!$B$8)/(E$4-$A76))-Outil_de_calcul!$B$10)/100,((((20*Outil_de_calcul!$B$7)+(10*Outil_de_calcul!$B$8)+((E$4-$A76-30)*Outil_de_calcul!$B$9))/(E$4-$A76))-Outil_de_calcul!$B$10)/100)),E$4-$A76,1)</f>
        <v>-3.9696770803223784</v>
      </c>
      <c r="F76" s="21">
        <f>-PV(IF((F$4-$A76)&lt;20,(Outil_de_calcul!$B$7-Outil_de_calcul!$B$10)/100,IF((F$4-$A76)&lt;30,(((((20*Outil_de_calcul!$B$7)+(F$4-$A76-20))*Outil_de_calcul!$B$8)/(F$4-$A76))-Outil_de_calcul!$B$10)/100,((((20*Outil_de_calcul!$B$7)+(10*Outil_de_calcul!$B$8)+((F$4-$A76-30)*Outil_de_calcul!$B$9))/(F$4-$A76))-Outil_de_calcul!$B$10)/100)),F$4-$A76,1)</f>
        <v>-4.9495470813584541</v>
      </c>
      <c r="G76" s="21">
        <f>-PV(IF((G$4-$A76)&lt;20,(Outil_de_calcul!$B$7-Outil_de_calcul!$B$10)/100,IF((G$4-$A76)&lt;30,(((((20*Outil_de_calcul!$B$7)+(G$4-$A76-20))*Outil_de_calcul!$B$8)/(G$4-$A76))-Outil_de_calcul!$B$10)/100,((((20*Outil_de_calcul!$B$7)+(10*Outil_de_calcul!$B$8)+((G$4-$A76-30)*Outil_de_calcul!$B$9))/(G$4-$A76))-Outil_de_calcul!$B$10)/100)),G$4-$A76,1)</f>
        <v>-5.9244482192587187</v>
      </c>
      <c r="H76" s="21">
        <f>-PV(IF((H$4-$A76)&lt;20,(Outil_de_calcul!$B$7-Outil_de_calcul!$B$10)/100,IF((H$4-$A76)&lt;30,(((((20*Outil_de_calcul!$B$7)+(H$4-$A76-20))*Outil_de_calcul!$B$8)/(H$4-$A76))-Outil_de_calcul!$B$10)/100,((((20*Outil_de_calcul!$B$7)+(10*Outil_de_calcul!$B$8)+((H$4-$A76-30)*Outil_de_calcul!$B$9))/(H$4-$A76))-Outil_de_calcul!$B$10)/100)),H$4-$A76,1)</f>
        <v>-6.8944056908358125</v>
      </c>
      <c r="I76" s="21">
        <f>-PV(IF((I$4-$A76)&lt;20,(Outil_de_calcul!$B$7-Outil_de_calcul!$B$10)/100,IF((I$4-$A76)&lt;30,(((((20*Outil_de_calcul!$B$7)+(I$4-$A76-20))*Outil_de_calcul!$B$8)/(I$4-$A76))-Outil_de_calcul!$B$10)/100,((((20*Outil_de_calcul!$B$7)+(10*Outil_de_calcul!$B$8)+((I$4-$A76-30)*Outil_de_calcul!$B$9))/(I$4-$A76))-Outil_de_calcul!$B$10)/100)),I$4-$A76,1)</f>
        <v>-7.859444565130814</v>
      </c>
      <c r="J76" s="21">
        <f>-PV(IF((J$4-$A76)&lt;20,(Outil_de_calcul!$B$7-Outil_de_calcul!$B$10)/100,IF((J$4-$A76)&lt;30,(((((20*Outil_de_calcul!$B$7)+(J$4-$A76-20))*Outil_de_calcul!$B$8)/(J$4-$A76))-Outil_de_calcul!$B$10)/100,((((20*Outil_de_calcul!$B$7)+(10*Outil_de_calcul!$B$8)+((J$4-$A76-30)*Outil_de_calcul!$B$9))/(J$4-$A76))-Outil_de_calcul!$B$10)/100)),J$4-$A76,1)</f>
        <v>-8.8195897840613213</v>
      </c>
      <c r="K76" s="21">
        <f>-PV(IF((K$4-$A76)&lt;20,(Outil_de_calcul!$B$7-Outil_de_calcul!$B$10)/100,IF((K$4-$A76)&lt;30,(((((20*Outil_de_calcul!$B$7)+(K$4-$A76-20))*Outil_de_calcul!$B$8)/(K$4-$A76))-Outil_de_calcul!$B$10)/100,((((20*Outil_de_calcul!$B$7)+(10*Outil_de_calcul!$B$8)+((K$4-$A76-30)*Outil_de_calcul!$B$9))/(K$4-$A76))-Outil_de_calcul!$B$10)/100)),K$4-$A76,1)</f>
        <v>-9.774866163065715</v>
      </c>
      <c r="L76" s="21">
        <f>-PV(IF((L$4-$A76)&lt;20,(Outil_de_calcul!$B$7-Outil_de_calcul!$B$10)/100,IF((L$4-$A76)&lt;30,(((((20*Outil_de_calcul!$B$7)+(L$4-$A76-20))*Outil_de_calcul!$B$8)/(L$4-$A76))-Outil_de_calcul!$B$10)/100,((((20*Outil_de_calcul!$B$7)+(10*Outil_de_calcul!$B$8)+((L$4-$A76-30)*Outil_de_calcul!$B$9))/(L$4-$A76))-Outil_de_calcul!$B$10)/100)),L$4-$A76,1)</f>
        <v>-10.725298391744943</v>
      </c>
      <c r="M76" s="21">
        <f>-PV(IF((M$4-$A76)&lt;20,(Outil_de_calcul!$B$7-Outil_de_calcul!$B$10)/100,IF((M$4-$A76)&lt;30,(((((20*Outil_de_calcul!$B$7)+(M$4-$A76-20))*Outil_de_calcul!$B$8)/(M$4-$A76))-Outil_de_calcul!$B$10)/100,((((20*Outil_de_calcul!$B$7)+(10*Outil_de_calcul!$B$8)+((M$4-$A76-30)*Outil_de_calcul!$B$9))/(M$4-$A76))-Outil_de_calcul!$B$10)/100)),M$4-$A76,1)</f>
        <v>-11.670911034500291</v>
      </c>
      <c r="N76" s="21">
        <f>-PV(IF((N$4-$A76)&lt;20,(Outil_de_calcul!$B$7-Outil_de_calcul!$B$10)/100,IF((N$4-$A76)&lt;30,(((((20*Outil_de_calcul!$B$7)+(N$4-$A76-20))*Outil_de_calcul!$B$8)/(N$4-$A76))-Outil_de_calcul!$B$10)/100,((((20*Outil_de_calcul!$B$7)+(10*Outil_de_calcul!$B$8)+((N$4-$A76-30)*Outil_de_calcul!$B$9))/(N$4-$A76))-Outil_de_calcul!$B$10)/100)),N$4-$A76,1)</f>
        <v>-15.405652687790402</v>
      </c>
      <c r="O76" s="21">
        <f>-PV(IF((O$4-$A76)&lt;20,(Outil_de_calcul!$B$7-Outil_de_calcul!$B$10)/100,IF((O$4-$A76)&lt;30,(((((20*Outil_de_calcul!$B$7)+(O$4-$A76-20))*Outil_de_calcul!$B$8)/(O$4-$A76))-Outil_de_calcul!$B$10)/100,((((20*Outil_de_calcul!$B$7)+(10*Outil_de_calcul!$B$8)+((O$4-$A76-30)*Outil_de_calcul!$B$9))/(O$4-$A76))-Outil_de_calcul!$B$10)/100)),O$4-$A76,1)</f>
        <v>-19.968535416781521</v>
      </c>
      <c r="P76" s="21">
        <f>-PV(IF((P$4-$A76)&lt;20,(Outil_de_calcul!$B$7-Outil_de_calcul!$B$10)/100,IF((P$4-$A76)&lt;30,(((((20*Outil_de_calcul!$B$7)+(P$4-$A76-20))*Outil_de_calcul!$B$8)/(P$4-$A76))-Outil_de_calcul!$B$10)/100,((((20*Outil_de_calcul!$B$7)+(10*Outil_de_calcul!$B$8)+((P$4-$A76-30)*Outil_de_calcul!$B$9))/(P$4-$A76))-Outil_de_calcul!$B$10)/100)),P$4-$A76,1)</f>
        <v>-37.91507154466737</v>
      </c>
      <c r="Q76" s="21">
        <f>-PV(IF((Q$4-$A76)&lt;20,(Outil_de_calcul!$B$7-Outil_de_calcul!$B$10)/100,IF((Q$4-$A76)&lt;30,(((((20*Outil_de_calcul!$B$7)+(Q$4-$A76-20))*Outil_de_calcul!$B$8)/(Q$4-$A76))-Outil_de_calcul!$B$10)/100,((((20*Outil_de_calcul!$B$7)+(10*Outil_de_calcul!$B$8)+((Q$4-$A76-30)*Outil_de_calcul!$B$9))/(Q$4-$A76))-Outil_de_calcul!$B$10)/100)),Q$4-$A76,1)</f>
        <v>-41.121518274079456</v>
      </c>
      <c r="R76" s="21">
        <f>-PV(IF((R$4-$A76)&lt;20,(Outil_de_calcul!$B$7-Outil_de_calcul!$B$10)/100,IF((R$4-$A76)&lt;30,(((((20*Outil_de_calcul!$B$7)+(R$4-$A76-20))*Outil_de_calcul!$B$8)/(R$4-$A76))-Outil_de_calcul!$B$10)/100,((((20*Outil_de_calcul!$B$7)+(10*Outil_de_calcul!$B$8)+((R$4-$A76-30)*Outil_de_calcul!$B$9))/(R$4-$A76))-Outil_de_calcul!$B$10)/100)),R$4-$A76,1)</f>
        <v>-44.263419234150682</v>
      </c>
      <c r="S76" s="21">
        <f>-PV(IF((S$4-$A76)&lt;20,(Outil_de_calcul!$B$7-Outil_de_calcul!$B$10)/100,IF((S$4-$A76)&lt;30,(((((20*Outil_de_calcul!$B$7)+(S$4-$A76-20))*Outil_de_calcul!$B$8)/(S$4-$A76))-Outil_de_calcul!$B$10)/100,((((20*Outil_de_calcul!$B$7)+(10*Outil_de_calcul!$B$8)+((S$4-$A76-30)*Outil_de_calcul!$B$9))/(S$4-$A76))-Outil_de_calcul!$B$10)/100)),S$4-$A76,1)</f>
        <v>-45.038962038944838</v>
      </c>
      <c r="T76" s="21">
        <f>-PV(IF((T$4-$A76)&lt;20,(Outil_de_calcul!$B$7-Outil_de_calcul!$B$10)/100,IF((T$4-$A76)&lt;30,(((((20*Outil_de_calcul!$B$7)+(T$4-$A76-20))*Outil_de_calcul!$B$8)/(T$4-$A76))-Outil_de_calcul!$B$10)/100,((((20*Outil_de_calcul!$B$7)+(10*Outil_de_calcul!$B$8)+((T$4-$A76-30)*Outil_de_calcul!$B$9))/(T$4-$A76))-Outil_de_calcul!$B$10)/100)),T$4-$A76,1)</f>
        <v>-46.578269395356656</v>
      </c>
      <c r="U76" s="21">
        <f>-PV(IF((U$4-$A76)&lt;20,(Outil_de_calcul!$B$7-Outil_de_calcul!$B$10)/100,IF((U$4-$A76)&lt;30,(((((20*Outil_de_calcul!$B$7)+(U$4-$A76-20))*Outil_de_calcul!$B$8)/(U$4-$A76))-Outil_de_calcul!$B$10)/100,((((20*Outil_de_calcul!$B$7)+(10*Outil_de_calcul!$B$8)+((U$4-$A76-30)*Outil_de_calcul!$B$9))/(U$4-$A76))-Outil_de_calcul!$B$10)/100)),U$4-$A76,1)</f>
        <v>-48.102004860088186</v>
      </c>
      <c r="V76" s="21">
        <f>-PV(IF((V$4-$A76)&lt;20,(Outil_de_calcul!$B$7-Outil_de_calcul!$B$10)/100,IF((V$4-$A76)&lt;30,(((((20*Outil_de_calcul!$B$7)+(V$4-$A76-20))*Outil_de_calcul!$B$8)/(V$4-$A76))-Outil_de_calcul!$B$10)/100,((((20*Outil_de_calcul!$B$7)+(10*Outil_de_calcul!$B$8)+((V$4-$A76-30)*Outil_de_calcul!$B$9))/(V$4-$A76))-Outil_de_calcul!$B$10)/100)),V$4-$A76,1)</f>
        <v>-48.858082422972373</v>
      </c>
    </row>
    <row r="77" spans="1:22" x14ac:dyDescent="0.25">
      <c r="A77" s="22">
        <v>72</v>
      </c>
      <c r="B77" s="21">
        <f>-PV(IF((B$4-$A77)&lt;20,(Outil_de_calcul!$B$7-Outil_de_calcul!$B$10)/100,IF((B$4-$A77)&lt;30,(((((20*Outil_de_calcul!$B$7)+(B$4-$A77-20))*Outil_de_calcul!$B$8)/(B$4-$A77))-Outil_de_calcul!$B$10)/100,((((20*Outil_de_calcul!$B$7)+(10*Outil_de_calcul!$B$8)+((B$4-$A77-30)*Outil_de_calcul!$B$9))/(B$4-$A77))-Outil_de_calcul!$B$10)/100)),B$4-$A77,1)</f>
        <v>-1.9949290588235147</v>
      </c>
      <c r="C77" s="21">
        <f>-PV(IF((C$4-$A77)&lt;20,(Outil_de_calcul!$B$7-Outil_de_calcul!$B$10)/100,IF((C$4-$A77)&lt;30,(((((20*Outil_de_calcul!$B$7)+(C$4-$A77-20))*Outil_de_calcul!$B$8)/(C$4-$A77))-Outil_de_calcul!$B$10)/100,((((20*Outil_de_calcul!$B$7)+(10*Outil_de_calcul!$B$8)+((C$4-$A77-30)*Outil_de_calcul!$B$9))/(C$4-$A77))-Outil_de_calcul!$B$10)/100)),C$4-$A77,1)</f>
        <v>-2.9848128909150096</v>
      </c>
      <c r="D77" s="21">
        <f>-PV(IF((D$4-$A77)&lt;20,(Outil_de_calcul!$B$7-Outil_de_calcul!$B$10)/100,IF((D$4-$A77)&lt;30,(((((20*Outil_de_calcul!$B$7)+(D$4-$A77-20))*Outil_de_calcul!$B$8)/(D$4-$A77))-Outil_de_calcul!$B$10)/100,((((20*Outil_de_calcul!$B$7)+(10*Outil_de_calcul!$B$8)+((D$4-$A77-30)*Outil_de_calcul!$B$9))/(D$4-$A77))-Outil_de_calcul!$B$10)/100)),D$4-$A77,1)</f>
        <v>-3.9696770803223784</v>
      </c>
      <c r="E77" s="21">
        <f>-PV(IF((E$4-$A77)&lt;20,(Outil_de_calcul!$B$7-Outil_de_calcul!$B$10)/100,IF((E$4-$A77)&lt;30,(((((20*Outil_de_calcul!$B$7)+(E$4-$A77-20))*Outil_de_calcul!$B$8)/(E$4-$A77))-Outil_de_calcul!$B$10)/100,((((20*Outil_de_calcul!$B$7)+(10*Outil_de_calcul!$B$8)+((E$4-$A77-30)*Outil_de_calcul!$B$9))/(E$4-$A77))-Outil_de_calcul!$B$10)/100)),E$4-$A77,1)</f>
        <v>-4.9495470813584541</v>
      </c>
      <c r="F77" s="21">
        <f>-PV(IF((F$4-$A77)&lt;20,(Outil_de_calcul!$B$7-Outil_de_calcul!$B$10)/100,IF((F$4-$A77)&lt;30,(((((20*Outil_de_calcul!$B$7)+(F$4-$A77-20))*Outil_de_calcul!$B$8)/(F$4-$A77))-Outil_de_calcul!$B$10)/100,((((20*Outil_de_calcul!$B$7)+(10*Outil_de_calcul!$B$8)+((F$4-$A77-30)*Outil_de_calcul!$B$9))/(F$4-$A77))-Outil_de_calcul!$B$10)/100)),F$4-$A77,1)</f>
        <v>-5.9244482192587187</v>
      </c>
      <c r="G77" s="21">
        <f>-PV(IF((G$4-$A77)&lt;20,(Outil_de_calcul!$B$7-Outil_de_calcul!$B$10)/100,IF((G$4-$A77)&lt;30,(((((20*Outil_de_calcul!$B$7)+(G$4-$A77-20))*Outil_de_calcul!$B$8)/(G$4-$A77))-Outil_de_calcul!$B$10)/100,((((20*Outil_de_calcul!$B$7)+(10*Outil_de_calcul!$B$8)+((G$4-$A77-30)*Outil_de_calcul!$B$9))/(G$4-$A77))-Outil_de_calcul!$B$10)/100)),G$4-$A77,1)</f>
        <v>-6.8944056908358125</v>
      </c>
      <c r="H77" s="21">
        <f>-PV(IF((H$4-$A77)&lt;20,(Outil_de_calcul!$B$7-Outil_de_calcul!$B$10)/100,IF((H$4-$A77)&lt;30,(((((20*Outil_de_calcul!$B$7)+(H$4-$A77-20))*Outil_de_calcul!$B$8)/(H$4-$A77))-Outil_de_calcul!$B$10)/100,((((20*Outil_de_calcul!$B$7)+(10*Outil_de_calcul!$B$8)+((H$4-$A77-30)*Outil_de_calcul!$B$9))/(H$4-$A77))-Outil_de_calcul!$B$10)/100)),H$4-$A77,1)</f>
        <v>-7.859444565130814</v>
      </c>
      <c r="I77" s="21">
        <f>-PV(IF((I$4-$A77)&lt;20,(Outil_de_calcul!$B$7-Outil_de_calcul!$B$10)/100,IF((I$4-$A77)&lt;30,(((((20*Outil_de_calcul!$B$7)+(I$4-$A77-20))*Outil_de_calcul!$B$8)/(I$4-$A77))-Outil_de_calcul!$B$10)/100,((((20*Outil_de_calcul!$B$7)+(10*Outil_de_calcul!$B$8)+((I$4-$A77-30)*Outil_de_calcul!$B$9))/(I$4-$A77))-Outil_de_calcul!$B$10)/100)),I$4-$A77,1)</f>
        <v>-8.8195897840613213</v>
      </c>
      <c r="J77" s="21">
        <f>-PV(IF((J$4-$A77)&lt;20,(Outil_de_calcul!$B$7-Outil_de_calcul!$B$10)/100,IF((J$4-$A77)&lt;30,(((((20*Outil_de_calcul!$B$7)+(J$4-$A77-20))*Outil_de_calcul!$B$8)/(J$4-$A77))-Outil_de_calcul!$B$10)/100,((((20*Outil_de_calcul!$B$7)+(10*Outil_de_calcul!$B$8)+((J$4-$A77-30)*Outil_de_calcul!$B$9))/(J$4-$A77))-Outil_de_calcul!$B$10)/100)),J$4-$A77,1)</f>
        <v>-9.774866163065715</v>
      </c>
      <c r="K77" s="21">
        <f>-PV(IF((K$4-$A77)&lt;20,(Outil_de_calcul!$B$7-Outil_de_calcul!$B$10)/100,IF((K$4-$A77)&lt;30,(((((20*Outil_de_calcul!$B$7)+(K$4-$A77-20))*Outil_de_calcul!$B$8)/(K$4-$A77))-Outil_de_calcul!$B$10)/100,((((20*Outil_de_calcul!$B$7)+(10*Outil_de_calcul!$B$8)+((K$4-$A77-30)*Outil_de_calcul!$B$9))/(K$4-$A77))-Outil_de_calcul!$B$10)/100)),K$4-$A77,1)</f>
        <v>-10.725298391744943</v>
      </c>
      <c r="L77" s="21">
        <f>-PV(IF((L$4-$A77)&lt;20,(Outil_de_calcul!$B$7-Outil_de_calcul!$B$10)/100,IF((L$4-$A77)&lt;30,(((((20*Outil_de_calcul!$B$7)+(L$4-$A77-20))*Outil_de_calcul!$B$8)/(L$4-$A77))-Outil_de_calcul!$B$10)/100,((((20*Outil_de_calcul!$B$7)+(10*Outil_de_calcul!$B$8)+((L$4-$A77-30)*Outil_de_calcul!$B$9))/(L$4-$A77))-Outil_de_calcul!$B$10)/100)),L$4-$A77,1)</f>
        <v>-11.670911034500291</v>
      </c>
      <c r="M77" s="21">
        <f>-PV(IF((M$4-$A77)&lt;20,(Outil_de_calcul!$B$7-Outil_de_calcul!$B$10)/100,IF((M$4-$A77)&lt;30,(((((20*Outil_de_calcul!$B$7)+(M$4-$A77-20))*Outil_de_calcul!$B$8)/(M$4-$A77))-Outil_de_calcul!$B$10)/100,((((20*Outil_de_calcul!$B$7)+(10*Outil_de_calcul!$B$8)+((M$4-$A77-30)*Outil_de_calcul!$B$9))/(M$4-$A77))-Outil_de_calcul!$B$10)/100)),M$4-$A77,1)</f>
        <v>-12.611728531168509</v>
      </c>
      <c r="N77" s="21">
        <f>-PV(IF((N$4-$A77)&lt;20,(Outil_de_calcul!$B$7-Outil_de_calcul!$B$10)/100,IF((N$4-$A77)&lt;30,(((((20*Outil_de_calcul!$B$7)+(N$4-$A77-20))*Outil_de_calcul!$B$8)/(N$4-$A77))-Outil_de_calcul!$B$10)/100,((((20*Outil_de_calcul!$B$7)+(10*Outil_de_calcul!$B$8)+((N$4-$A77-30)*Outil_de_calcul!$B$9))/(N$4-$A77))-Outil_de_calcul!$B$10)/100)),N$4-$A77,1)</f>
        <v>-16.327531529225492</v>
      </c>
      <c r="O77" s="21">
        <f>-PV(IF((O$4-$A77)&lt;20,(Outil_de_calcul!$B$7-Outil_de_calcul!$B$10)/100,IF((O$4-$A77)&lt;30,(((((20*Outil_de_calcul!$B$7)+(O$4-$A77-20))*Outil_de_calcul!$B$8)/(O$4-$A77))-Outil_de_calcul!$B$10)/100,((((20*Outil_de_calcul!$B$7)+(10*Outil_de_calcul!$B$8)+((O$4-$A77-30)*Outil_de_calcul!$B$9))/(O$4-$A77))-Outil_de_calcul!$B$10)/100)),O$4-$A77,1)</f>
        <v>-20.867276148302757</v>
      </c>
      <c r="P77" s="21">
        <f>-PV(IF((P$4-$A77)&lt;20,(Outil_de_calcul!$B$7-Outil_de_calcul!$B$10)/100,IF((P$4-$A77)&lt;30,(((((20*Outil_de_calcul!$B$7)+(P$4-$A77-20))*Outil_de_calcul!$B$8)/(P$4-$A77))-Outil_de_calcul!$B$10)/100,((((20*Outil_de_calcul!$B$7)+(10*Outil_de_calcul!$B$8)+((P$4-$A77-30)*Outil_de_calcul!$B$9))/(P$4-$A77))-Outil_de_calcul!$B$10)/100)),P$4-$A77,1)</f>
        <v>-38.722806447162718</v>
      </c>
      <c r="Q77" s="21">
        <f>-PV(IF((Q$4-$A77)&lt;20,(Outil_de_calcul!$B$7-Outil_de_calcul!$B$10)/100,IF((Q$4-$A77)&lt;30,(((((20*Outil_de_calcul!$B$7)+(Q$4-$A77-20))*Outil_de_calcul!$B$8)/(Q$4-$A77))-Outil_de_calcul!$B$10)/100,((((20*Outil_de_calcul!$B$7)+(10*Outil_de_calcul!$B$8)+((Q$4-$A77-30)*Outil_de_calcul!$B$9))/(Q$4-$A77))-Outil_de_calcul!$B$10)/100)),Q$4-$A77,1)</f>
        <v>-41.912993473824443</v>
      </c>
      <c r="R77" s="21">
        <f>-PV(IF((R$4-$A77)&lt;20,(Outil_de_calcul!$B$7-Outil_de_calcul!$B$10)/100,IF((R$4-$A77)&lt;30,(((((20*Outil_de_calcul!$B$7)+(R$4-$A77-20))*Outil_de_calcul!$B$8)/(R$4-$A77))-Outil_de_calcul!$B$10)/100,((((20*Outil_de_calcul!$B$7)+(10*Outil_de_calcul!$B$8)+((R$4-$A77-30)*Outil_de_calcul!$B$9))/(R$4-$A77))-Outil_de_calcul!$B$10)/100)),R$4-$A77,1)</f>
        <v>-45.038962038944838</v>
      </c>
      <c r="S77" s="21">
        <f>-PV(IF((S$4-$A77)&lt;20,(Outil_de_calcul!$B$7-Outil_de_calcul!$B$10)/100,IF((S$4-$A77)&lt;30,(((((20*Outil_de_calcul!$B$7)+(S$4-$A77-20))*Outil_de_calcul!$B$8)/(S$4-$A77))-Outil_de_calcul!$B$10)/100,((((20*Outil_de_calcul!$B$7)+(10*Outil_de_calcul!$B$8)+((S$4-$A77-30)*Outil_de_calcul!$B$9))/(S$4-$A77))-Outil_de_calcul!$B$10)/100)),S$4-$A77,1)</f>
        <v>-45.810572111796034</v>
      </c>
      <c r="T77" s="21">
        <f>-PV(IF((T$4-$A77)&lt;20,(Outil_de_calcul!$B$7-Outil_de_calcul!$B$10)/100,IF((T$4-$A77)&lt;30,(((((20*Outil_de_calcul!$B$7)+(T$4-$A77-20))*Outil_de_calcul!$B$8)/(T$4-$A77))-Outil_de_calcul!$B$10)/100,((((20*Outil_de_calcul!$B$7)+(10*Outil_de_calcul!$B$8)+((T$4-$A77-30)*Outil_de_calcul!$B$9))/(T$4-$A77))-Outil_de_calcul!$B$10)/100)),T$4-$A77,1)</f>
        <v>-47.342073731150997</v>
      </c>
      <c r="U77" s="21">
        <f>-PV(IF((U$4-$A77)&lt;20,(Outil_de_calcul!$B$7-Outil_de_calcul!$B$10)/100,IF((U$4-$A77)&lt;30,(((((20*Outil_de_calcul!$B$7)+(U$4-$A77-20))*Outil_de_calcul!$B$8)/(U$4-$A77))-Outil_de_calcul!$B$10)/100,((((20*Outil_de_calcul!$B$7)+(10*Outil_de_calcul!$B$8)+((U$4-$A77-30)*Outil_de_calcul!$B$9))/(U$4-$A77))-Outil_de_calcul!$B$10)/100)),U$4-$A77,1)</f>
        <v>-48.858082422972373</v>
      </c>
      <c r="V77" s="21">
        <f>-PV(IF((V$4-$A77)&lt;20,(Outil_de_calcul!$B$7-Outil_de_calcul!$B$10)/100,IF((V$4-$A77)&lt;30,(((((20*Outil_de_calcul!$B$7)+(V$4-$A77-20))*Outil_de_calcul!$B$8)/(V$4-$A77))-Outil_de_calcul!$B$10)/100,((((20*Outil_de_calcul!$B$7)+(10*Outil_de_calcul!$B$8)+((V$4-$A77-30)*Outil_de_calcul!$B$9))/(V$4-$A77))-Outil_de_calcul!$B$10)/100)),V$4-$A77,1)</f>
        <v>-49.610325961010304</v>
      </c>
    </row>
    <row r="78" spans="1:22" x14ac:dyDescent="0.25">
      <c r="A78" s="22">
        <v>73</v>
      </c>
      <c r="B78" s="21">
        <f>-PV(IF((B$4-$A78)&lt;20,(Outil_de_calcul!$B$7-Outil_de_calcul!$B$10)/100,IF((B$4-$A78)&lt;30,(((((20*Outil_de_calcul!$B$7)+(B$4-$A78-20))*Outil_de_calcul!$B$8)/(B$4-$A78))-Outil_de_calcul!$B$10)/100,((((20*Outil_de_calcul!$B$7)+(10*Outil_de_calcul!$B$8)+((B$4-$A78-30)*Outil_de_calcul!$B$9))/(B$4-$A78))-Outil_de_calcul!$B$10)/100)),B$4-$A78,1)</f>
        <v>-2.9848128909150096</v>
      </c>
      <c r="C78" s="21">
        <f>-PV(IF((C$4-$A78)&lt;20,(Outil_de_calcul!$B$7-Outil_de_calcul!$B$10)/100,IF((C$4-$A78)&lt;30,(((((20*Outil_de_calcul!$B$7)+(C$4-$A78-20))*Outil_de_calcul!$B$8)/(C$4-$A78))-Outil_de_calcul!$B$10)/100,((((20*Outil_de_calcul!$B$7)+(10*Outil_de_calcul!$B$8)+((C$4-$A78-30)*Outil_de_calcul!$B$9))/(C$4-$A78))-Outil_de_calcul!$B$10)/100)),C$4-$A78,1)</f>
        <v>-3.9696770803223784</v>
      </c>
      <c r="D78" s="21">
        <f>-PV(IF((D$4-$A78)&lt;20,(Outil_de_calcul!$B$7-Outil_de_calcul!$B$10)/100,IF((D$4-$A78)&lt;30,(((((20*Outil_de_calcul!$B$7)+(D$4-$A78-20))*Outil_de_calcul!$B$8)/(D$4-$A78))-Outil_de_calcul!$B$10)/100,((((20*Outil_de_calcul!$B$7)+(10*Outil_de_calcul!$B$8)+((D$4-$A78-30)*Outil_de_calcul!$B$9))/(D$4-$A78))-Outil_de_calcul!$B$10)/100)),D$4-$A78,1)</f>
        <v>-4.9495470813584541</v>
      </c>
      <c r="E78" s="21">
        <f>-PV(IF((E$4-$A78)&lt;20,(Outil_de_calcul!$B$7-Outil_de_calcul!$B$10)/100,IF((E$4-$A78)&lt;30,(((((20*Outil_de_calcul!$B$7)+(E$4-$A78-20))*Outil_de_calcul!$B$8)/(E$4-$A78))-Outil_de_calcul!$B$10)/100,((((20*Outil_de_calcul!$B$7)+(10*Outil_de_calcul!$B$8)+((E$4-$A78-30)*Outil_de_calcul!$B$9))/(E$4-$A78))-Outil_de_calcul!$B$10)/100)),E$4-$A78,1)</f>
        <v>-5.9244482192587187</v>
      </c>
      <c r="F78" s="21">
        <f>-PV(IF((F$4-$A78)&lt;20,(Outil_de_calcul!$B$7-Outil_de_calcul!$B$10)/100,IF((F$4-$A78)&lt;30,(((((20*Outil_de_calcul!$B$7)+(F$4-$A78-20))*Outil_de_calcul!$B$8)/(F$4-$A78))-Outil_de_calcul!$B$10)/100,((((20*Outil_de_calcul!$B$7)+(10*Outil_de_calcul!$B$8)+((F$4-$A78-30)*Outil_de_calcul!$B$9))/(F$4-$A78))-Outil_de_calcul!$B$10)/100)),F$4-$A78,1)</f>
        <v>-6.8944056908358125</v>
      </c>
      <c r="G78" s="21">
        <f>-PV(IF((G$4-$A78)&lt;20,(Outil_de_calcul!$B$7-Outil_de_calcul!$B$10)/100,IF((G$4-$A78)&lt;30,(((((20*Outil_de_calcul!$B$7)+(G$4-$A78-20))*Outil_de_calcul!$B$8)/(G$4-$A78))-Outil_de_calcul!$B$10)/100,((((20*Outil_de_calcul!$B$7)+(10*Outil_de_calcul!$B$8)+((G$4-$A78-30)*Outil_de_calcul!$B$9))/(G$4-$A78))-Outil_de_calcul!$B$10)/100)),G$4-$A78,1)</f>
        <v>-7.859444565130814</v>
      </c>
      <c r="H78" s="21">
        <f>-PV(IF((H$4-$A78)&lt;20,(Outil_de_calcul!$B$7-Outil_de_calcul!$B$10)/100,IF((H$4-$A78)&lt;30,(((((20*Outil_de_calcul!$B$7)+(H$4-$A78-20))*Outil_de_calcul!$B$8)/(H$4-$A78))-Outil_de_calcul!$B$10)/100,((((20*Outil_de_calcul!$B$7)+(10*Outil_de_calcul!$B$8)+((H$4-$A78-30)*Outil_de_calcul!$B$9))/(H$4-$A78))-Outil_de_calcul!$B$10)/100)),H$4-$A78,1)</f>
        <v>-8.8195897840613213</v>
      </c>
      <c r="I78" s="21">
        <f>-PV(IF((I$4-$A78)&lt;20,(Outil_de_calcul!$B$7-Outil_de_calcul!$B$10)/100,IF((I$4-$A78)&lt;30,(((((20*Outil_de_calcul!$B$7)+(I$4-$A78-20))*Outil_de_calcul!$B$8)/(I$4-$A78))-Outil_de_calcul!$B$10)/100,((((20*Outil_de_calcul!$B$7)+(10*Outil_de_calcul!$B$8)+((I$4-$A78-30)*Outil_de_calcul!$B$9))/(I$4-$A78))-Outil_de_calcul!$B$10)/100)),I$4-$A78,1)</f>
        <v>-9.774866163065715</v>
      </c>
      <c r="J78" s="21">
        <f>-PV(IF((J$4-$A78)&lt;20,(Outil_de_calcul!$B$7-Outil_de_calcul!$B$10)/100,IF((J$4-$A78)&lt;30,(((((20*Outil_de_calcul!$B$7)+(J$4-$A78-20))*Outil_de_calcul!$B$8)/(J$4-$A78))-Outil_de_calcul!$B$10)/100,((((20*Outil_de_calcul!$B$7)+(10*Outil_de_calcul!$B$8)+((J$4-$A78-30)*Outil_de_calcul!$B$9))/(J$4-$A78))-Outil_de_calcul!$B$10)/100)),J$4-$A78,1)</f>
        <v>-10.725298391744943</v>
      </c>
      <c r="K78" s="21">
        <f>-PV(IF((K$4-$A78)&lt;20,(Outil_de_calcul!$B$7-Outil_de_calcul!$B$10)/100,IF((K$4-$A78)&lt;30,(((((20*Outil_de_calcul!$B$7)+(K$4-$A78-20))*Outil_de_calcul!$B$8)/(K$4-$A78))-Outil_de_calcul!$B$10)/100,((((20*Outil_de_calcul!$B$7)+(10*Outil_de_calcul!$B$8)+((K$4-$A78-30)*Outil_de_calcul!$B$9))/(K$4-$A78))-Outil_de_calcul!$B$10)/100)),K$4-$A78,1)</f>
        <v>-11.670911034500291</v>
      </c>
      <c r="L78" s="21">
        <f>-PV(IF((L$4-$A78)&lt;20,(Outil_de_calcul!$B$7-Outil_de_calcul!$B$10)/100,IF((L$4-$A78)&lt;30,(((((20*Outil_de_calcul!$B$7)+(L$4-$A78-20))*Outil_de_calcul!$B$8)/(L$4-$A78))-Outil_de_calcul!$B$10)/100,((((20*Outil_de_calcul!$B$7)+(10*Outil_de_calcul!$B$8)+((L$4-$A78-30)*Outil_de_calcul!$B$9))/(L$4-$A78))-Outil_de_calcul!$B$10)/100)),L$4-$A78,1)</f>
        <v>-12.611728531168509</v>
      </c>
      <c r="M78" s="21">
        <f>-PV(IF((M$4-$A78)&lt;20,(Outil_de_calcul!$B$7-Outil_de_calcul!$B$10)/100,IF((M$4-$A78)&lt;30,(((((20*Outil_de_calcul!$B$7)+(M$4-$A78-20))*Outil_de_calcul!$B$8)/(M$4-$A78))-Outil_de_calcul!$B$10)/100,((((20*Outil_de_calcul!$B$7)+(10*Outil_de_calcul!$B$8)+((M$4-$A78-30)*Outil_de_calcul!$B$9))/(M$4-$A78))-Outil_de_calcul!$B$10)/100)),M$4-$A78,1)</f>
        <v>-13.54777519765336</v>
      </c>
      <c r="N78" s="21">
        <f>-PV(IF((N$4-$A78)&lt;20,(Outil_de_calcul!$B$7-Outil_de_calcul!$B$10)/100,IF((N$4-$A78)&lt;30,(((((20*Outil_de_calcul!$B$7)+(N$4-$A78-20))*Outil_de_calcul!$B$8)/(N$4-$A78))-Outil_de_calcul!$B$10)/100,((((20*Outil_de_calcul!$B$7)+(10*Outil_de_calcul!$B$8)+((N$4-$A78-30)*Outil_de_calcul!$B$9))/(N$4-$A78))-Outil_de_calcul!$B$10)/100)),N$4-$A78,1)</f>
        <v>-17.244735577283816</v>
      </c>
      <c r="O78" s="21">
        <f>-PV(IF((O$4-$A78)&lt;20,(Outil_de_calcul!$B$7-Outil_de_calcul!$B$10)/100,IF((O$4-$A78)&lt;30,(((((20*Outil_de_calcul!$B$7)+(O$4-$A78-20))*Outil_de_calcul!$B$8)/(O$4-$A78))-Outil_de_calcul!$B$10)/100,((((20*Outil_de_calcul!$B$7)+(10*Outil_de_calcul!$B$8)+((O$4-$A78-30)*Outil_de_calcul!$B$9))/(O$4-$A78))-Outil_de_calcul!$B$10)/100)),O$4-$A78,1)</f>
        <v>-21.761459418441561</v>
      </c>
      <c r="P78" s="21">
        <f>-PV(IF((P$4-$A78)&lt;20,(Outil_de_calcul!$B$7-Outil_de_calcul!$B$10)/100,IF((P$4-$A78)&lt;30,(((((20*Outil_de_calcul!$B$7)+(P$4-$A78-20))*Outil_de_calcul!$B$8)/(P$4-$A78))-Outil_de_calcul!$B$10)/100,((((20*Outil_de_calcul!$B$7)+(10*Outil_de_calcul!$B$8)+((P$4-$A78-30)*Outil_de_calcul!$B$9))/(P$4-$A78))-Outil_de_calcul!$B$10)/100)),P$4-$A78,1)</f>
        <v>-39.526445373481273</v>
      </c>
      <c r="Q78" s="21">
        <f>-PV(IF((Q$4-$A78)&lt;20,(Outil_de_calcul!$B$7-Outil_de_calcul!$B$10)/100,IF((Q$4-$A78)&lt;30,(((((20*Outil_de_calcul!$B$7)+(Q$4-$A78-20))*Outil_de_calcul!$B$8)/(Q$4-$A78))-Outil_de_calcul!$B$10)/100,((((20*Outil_de_calcul!$B$7)+(10*Outil_de_calcul!$B$8)+((Q$4-$A78-30)*Outil_de_calcul!$B$9))/(Q$4-$A78))-Outil_de_calcul!$B$10)/100)),Q$4-$A78,1)</f>
        <v>-42.700455149388866</v>
      </c>
      <c r="R78" s="21">
        <f>-PV(IF((R$4-$A78)&lt;20,(Outil_de_calcul!$B$7-Outil_de_calcul!$B$10)/100,IF((R$4-$A78)&lt;30,(((((20*Outil_de_calcul!$B$7)+(R$4-$A78-20))*Outil_de_calcul!$B$8)/(R$4-$A78))-Outil_de_calcul!$B$10)/100,((((20*Outil_de_calcul!$B$7)+(10*Outil_de_calcul!$B$8)+((R$4-$A78-30)*Outil_de_calcul!$B$9))/(R$4-$A78))-Outil_de_calcul!$B$10)/100)),R$4-$A78,1)</f>
        <v>-45.810572111796034</v>
      </c>
      <c r="S78" s="21">
        <f>-PV(IF((S$4-$A78)&lt;20,(Outil_de_calcul!$B$7-Outil_de_calcul!$B$10)/100,IF((S$4-$A78)&lt;30,(((((20*Outil_de_calcul!$B$7)+(S$4-$A78-20))*Outil_de_calcul!$B$8)/(S$4-$A78))-Outil_de_calcul!$B$10)/100,((((20*Outil_de_calcul!$B$7)+(10*Outil_de_calcul!$B$8)+((S$4-$A78-30)*Outil_de_calcul!$B$9))/(S$4-$A78))-Outil_de_calcul!$B$10)/100)),S$4-$A78,1)</f>
        <v>-46.578269395356656</v>
      </c>
      <c r="T78" s="21">
        <f>-PV(IF((T$4-$A78)&lt;20,(Outil_de_calcul!$B$7-Outil_de_calcul!$B$10)/100,IF((T$4-$A78)&lt;30,(((((20*Outil_de_calcul!$B$7)+(T$4-$A78-20))*Outil_de_calcul!$B$8)/(T$4-$A78))-Outil_de_calcul!$B$10)/100,((((20*Outil_de_calcul!$B$7)+(10*Outil_de_calcul!$B$8)+((T$4-$A78-30)*Outil_de_calcul!$B$9))/(T$4-$A78))-Outil_de_calcul!$B$10)/100)),T$4-$A78,1)</f>
        <v>-48.102004860088186</v>
      </c>
      <c r="U78" s="21">
        <f>-PV(IF((U$4-$A78)&lt;20,(Outil_de_calcul!$B$7-Outil_de_calcul!$B$10)/100,IF((U$4-$A78)&lt;30,(((((20*Outil_de_calcul!$B$7)+(U$4-$A78-20))*Outil_de_calcul!$B$8)/(U$4-$A78))-Outil_de_calcul!$B$10)/100,((((20*Outil_de_calcul!$B$7)+(10*Outil_de_calcul!$B$8)+((U$4-$A78-30)*Outil_de_calcul!$B$9))/(U$4-$A78))-Outil_de_calcul!$B$10)/100)),U$4-$A78,1)</f>
        <v>-49.610325961010304</v>
      </c>
      <c r="V78" s="21">
        <f>-PV(IF((V$4-$A78)&lt;20,(Outil_de_calcul!$B$7-Outil_de_calcul!$B$10)/100,IF((V$4-$A78)&lt;30,(((((20*Outil_de_calcul!$B$7)+(V$4-$A78-20))*Outil_de_calcul!$B$8)/(V$4-$A78))-Outil_de_calcul!$B$10)/100,((((20*Outil_de_calcul!$B$7)+(10*Outil_de_calcul!$B$8)+((V$4-$A78-30)*Outil_de_calcul!$B$9))/(V$4-$A78))-Outil_de_calcul!$B$10)/100)),V$4-$A78,1)</f>
        <v>-50.358754916316492</v>
      </c>
    </row>
    <row r="79" spans="1:22" x14ac:dyDescent="0.25">
      <c r="A79" s="22">
        <v>74</v>
      </c>
      <c r="B79" s="21">
        <f>-PV(IF((B$4-$A79)&lt;20,(Outil_de_calcul!$B$7-Outil_de_calcul!$B$10)/100,IF((B$4-$A79)&lt;30,(((((20*Outil_de_calcul!$B$7)+(B$4-$A79-20))*Outil_de_calcul!$B$8)/(B$4-$A79))-Outil_de_calcul!$B$10)/100,((((20*Outil_de_calcul!$B$7)+(10*Outil_de_calcul!$B$8)+((B$4-$A79-30)*Outil_de_calcul!$B$9))/(B$4-$A79))-Outil_de_calcul!$B$10)/100)),B$4-$A79,1)</f>
        <v>-3.9696770803223784</v>
      </c>
      <c r="C79" s="21">
        <f>-PV(IF((C$4-$A79)&lt;20,(Outil_de_calcul!$B$7-Outil_de_calcul!$B$10)/100,IF((C$4-$A79)&lt;30,(((((20*Outil_de_calcul!$B$7)+(C$4-$A79-20))*Outil_de_calcul!$B$8)/(C$4-$A79))-Outil_de_calcul!$B$10)/100,((((20*Outil_de_calcul!$B$7)+(10*Outil_de_calcul!$B$8)+((C$4-$A79-30)*Outil_de_calcul!$B$9))/(C$4-$A79))-Outil_de_calcul!$B$10)/100)),C$4-$A79,1)</f>
        <v>-4.9495470813584541</v>
      </c>
      <c r="D79" s="21">
        <f>-PV(IF((D$4-$A79)&lt;20,(Outil_de_calcul!$B$7-Outil_de_calcul!$B$10)/100,IF((D$4-$A79)&lt;30,(((((20*Outil_de_calcul!$B$7)+(D$4-$A79-20))*Outil_de_calcul!$B$8)/(D$4-$A79))-Outil_de_calcul!$B$10)/100,((((20*Outil_de_calcul!$B$7)+(10*Outil_de_calcul!$B$8)+((D$4-$A79-30)*Outil_de_calcul!$B$9))/(D$4-$A79))-Outil_de_calcul!$B$10)/100)),D$4-$A79,1)</f>
        <v>-5.9244482192587187</v>
      </c>
      <c r="E79" s="21">
        <f>-PV(IF((E$4-$A79)&lt;20,(Outil_de_calcul!$B$7-Outil_de_calcul!$B$10)/100,IF((E$4-$A79)&lt;30,(((((20*Outil_de_calcul!$B$7)+(E$4-$A79-20))*Outil_de_calcul!$B$8)/(E$4-$A79))-Outil_de_calcul!$B$10)/100,((((20*Outil_de_calcul!$B$7)+(10*Outil_de_calcul!$B$8)+((E$4-$A79-30)*Outil_de_calcul!$B$9))/(E$4-$A79))-Outil_de_calcul!$B$10)/100)),E$4-$A79,1)</f>
        <v>-6.8944056908358125</v>
      </c>
      <c r="F79" s="21">
        <f>-PV(IF((F$4-$A79)&lt;20,(Outil_de_calcul!$B$7-Outil_de_calcul!$B$10)/100,IF((F$4-$A79)&lt;30,(((((20*Outil_de_calcul!$B$7)+(F$4-$A79-20))*Outil_de_calcul!$B$8)/(F$4-$A79))-Outil_de_calcul!$B$10)/100,((((20*Outil_de_calcul!$B$7)+(10*Outil_de_calcul!$B$8)+((F$4-$A79-30)*Outil_de_calcul!$B$9))/(F$4-$A79))-Outil_de_calcul!$B$10)/100)),F$4-$A79,1)</f>
        <v>-7.859444565130814</v>
      </c>
      <c r="G79" s="21">
        <f>-PV(IF((G$4-$A79)&lt;20,(Outil_de_calcul!$B$7-Outil_de_calcul!$B$10)/100,IF((G$4-$A79)&lt;30,(((((20*Outil_de_calcul!$B$7)+(G$4-$A79-20))*Outil_de_calcul!$B$8)/(G$4-$A79))-Outil_de_calcul!$B$10)/100,((((20*Outil_de_calcul!$B$7)+(10*Outil_de_calcul!$B$8)+((G$4-$A79-30)*Outil_de_calcul!$B$9))/(G$4-$A79))-Outil_de_calcul!$B$10)/100)),G$4-$A79,1)</f>
        <v>-8.8195897840613213</v>
      </c>
      <c r="H79" s="21">
        <f>-PV(IF((H$4-$A79)&lt;20,(Outil_de_calcul!$B$7-Outil_de_calcul!$B$10)/100,IF((H$4-$A79)&lt;30,(((((20*Outil_de_calcul!$B$7)+(H$4-$A79-20))*Outil_de_calcul!$B$8)/(H$4-$A79))-Outil_de_calcul!$B$10)/100,((((20*Outil_de_calcul!$B$7)+(10*Outil_de_calcul!$B$8)+((H$4-$A79-30)*Outil_de_calcul!$B$9))/(H$4-$A79))-Outil_de_calcul!$B$10)/100)),H$4-$A79,1)</f>
        <v>-9.774866163065715</v>
      </c>
      <c r="I79" s="21">
        <f>-PV(IF((I$4-$A79)&lt;20,(Outil_de_calcul!$B$7-Outil_de_calcul!$B$10)/100,IF((I$4-$A79)&lt;30,(((((20*Outil_de_calcul!$B$7)+(I$4-$A79-20))*Outil_de_calcul!$B$8)/(I$4-$A79))-Outil_de_calcul!$B$10)/100,((((20*Outil_de_calcul!$B$7)+(10*Outil_de_calcul!$B$8)+((I$4-$A79-30)*Outil_de_calcul!$B$9))/(I$4-$A79))-Outil_de_calcul!$B$10)/100)),I$4-$A79,1)</f>
        <v>-10.725298391744943</v>
      </c>
      <c r="J79" s="21">
        <f>-PV(IF((J$4-$A79)&lt;20,(Outil_de_calcul!$B$7-Outil_de_calcul!$B$10)/100,IF((J$4-$A79)&lt;30,(((((20*Outil_de_calcul!$B$7)+(J$4-$A79-20))*Outil_de_calcul!$B$8)/(J$4-$A79))-Outil_de_calcul!$B$10)/100,((((20*Outil_de_calcul!$B$7)+(10*Outil_de_calcul!$B$8)+((J$4-$A79-30)*Outil_de_calcul!$B$9))/(J$4-$A79))-Outil_de_calcul!$B$10)/100)),J$4-$A79,1)</f>
        <v>-11.670911034500291</v>
      </c>
      <c r="K79" s="21">
        <f>-PV(IF((K$4-$A79)&lt;20,(Outil_de_calcul!$B$7-Outil_de_calcul!$B$10)/100,IF((K$4-$A79)&lt;30,(((((20*Outil_de_calcul!$B$7)+(K$4-$A79-20))*Outil_de_calcul!$B$8)/(K$4-$A79))-Outil_de_calcul!$B$10)/100,((((20*Outil_de_calcul!$B$7)+(10*Outil_de_calcul!$B$8)+((K$4-$A79-30)*Outil_de_calcul!$B$9))/(K$4-$A79))-Outil_de_calcul!$B$10)/100)),K$4-$A79,1)</f>
        <v>-12.611728531168509</v>
      </c>
      <c r="L79" s="21">
        <f>-PV(IF((L$4-$A79)&lt;20,(Outil_de_calcul!$B$7-Outil_de_calcul!$B$10)/100,IF((L$4-$A79)&lt;30,(((((20*Outil_de_calcul!$B$7)+(L$4-$A79-20))*Outil_de_calcul!$B$8)/(L$4-$A79))-Outil_de_calcul!$B$10)/100,((((20*Outil_de_calcul!$B$7)+(10*Outil_de_calcul!$B$8)+((L$4-$A79-30)*Outil_de_calcul!$B$9))/(L$4-$A79))-Outil_de_calcul!$B$10)/100)),L$4-$A79,1)</f>
        <v>-13.54777519765336</v>
      </c>
      <c r="M79" s="21">
        <f>-PV(IF((M$4-$A79)&lt;20,(Outil_de_calcul!$B$7-Outil_de_calcul!$B$10)/100,IF((M$4-$A79)&lt;30,(((((20*Outil_de_calcul!$B$7)+(M$4-$A79-20))*Outil_de_calcul!$B$8)/(M$4-$A79))-Outil_de_calcul!$B$10)/100,((((20*Outil_de_calcul!$B$7)+(10*Outil_de_calcul!$B$8)+((M$4-$A79-30)*Outil_de_calcul!$B$9))/(M$4-$A79))-Outil_de_calcul!$B$10)/100)),M$4-$A79,1)</f>
        <v>-14.479075226553979</v>
      </c>
      <c r="N79" s="21">
        <f>-PV(IF((N$4-$A79)&lt;20,(Outil_de_calcul!$B$7-Outil_de_calcul!$B$10)/100,IF((N$4-$A79)&lt;30,(((((20*Outil_de_calcul!$B$7)+(N$4-$A79-20))*Outil_de_calcul!$B$8)/(N$4-$A79))-Outil_de_calcul!$B$10)/100,((((20*Outil_de_calcul!$B$7)+(10*Outil_de_calcul!$B$8)+((N$4-$A79-30)*Outil_de_calcul!$B$9))/(N$4-$A79))-Outil_de_calcul!$B$10)/100)),N$4-$A79,1)</f>
        <v>-18.157288537567638</v>
      </c>
      <c r="O79" s="21">
        <f>-PV(IF((O$4-$A79)&lt;20,(Outil_de_calcul!$B$7-Outil_de_calcul!$B$10)/100,IF((O$4-$A79)&lt;30,(((((20*Outil_de_calcul!$B$7)+(O$4-$A79-20))*Outil_de_calcul!$B$8)/(O$4-$A79))-Outil_de_calcul!$B$10)/100,((((20*Outil_de_calcul!$B$7)+(10*Outil_de_calcul!$B$8)+((O$4-$A79-30)*Outil_de_calcul!$B$9))/(O$4-$A79))-Outil_de_calcul!$B$10)/100)),O$4-$A79,1)</f>
        <v>-22.651108337816439</v>
      </c>
      <c r="P79" s="21">
        <f>-PV(IF((P$4-$A79)&lt;20,(Outil_de_calcul!$B$7-Outil_de_calcul!$B$10)/100,IF((P$4-$A79)&lt;30,(((((20*Outil_de_calcul!$B$7)+(P$4-$A79-20))*Outil_de_calcul!$B$8)/(P$4-$A79))-Outil_de_calcul!$B$10)/100,((((20*Outil_de_calcul!$B$7)+(10*Outil_de_calcul!$B$8)+((P$4-$A79-30)*Outil_de_calcul!$B$9))/(P$4-$A79))-Outil_de_calcul!$B$10)/100)),P$4-$A79,1)</f>
        <v>-40.326009094077335</v>
      </c>
      <c r="Q79" s="21">
        <f>-PV(IF((Q$4-$A79)&lt;20,(Outil_de_calcul!$B$7-Outil_de_calcul!$B$10)/100,IF((Q$4-$A79)&lt;30,(((((20*Outil_de_calcul!$B$7)+(Q$4-$A79-20))*Outil_de_calcul!$B$8)/(Q$4-$A79))-Outil_de_calcul!$B$10)/100,((((20*Outil_de_calcul!$B$7)+(10*Outil_de_calcul!$B$8)+((Q$4-$A79-30)*Outil_de_calcul!$B$9))/(Q$4-$A79))-Outil_de_calcul!$B$10)/100)),Q$4-$A79,1)</f>
        <v>-43.48392365311777</v>
      </c>
      <c r="R79" s="21">
        <f>-PV(IF((R$4-$A79)&lt;20,(Outil_de_calcul!$B$7-Outil_de_calcul!$B$10)/100,IF((R$4-$A79)&lt;30,(((((20*Outil_de_calcul!$B$7)+(R$4-$A79-20))*Outil_de_calcul!$B$8)/(R$4-$A79))-Outil_de_calcul!$B$10)/100,((((20*Outil_de_calcul!$B$7)+(10*Outil_de_calcul!$B$8)+((R$4-$A79-30)*Outil_de_calcul!$B$9))/(R$4-$A79))-Outil_de_calcul!$B$10)/100)),R$4-$A79,1)</f>
        <v>-46.578269395356656</v>
      </c>
      <c r="S79" s="21">
        <f>-PV(IF((S$4-$A79)&lt;20,(Outil_de_calcul!$B$7-Outil_de_calcul!$B$10)/100,IF((S$4-$A79)&lt;30,(((((20*Outil_de_calcul!$B$7)+(S$4-$A79-20))*Outil_de_calcul!$B$8)/(S$4-$A79))-Outil_de_calcul!$B$10)/100,((((20*Outil_de_calcul!$B$7)+(10*Outil_de_calcul!$B$8)+((S$4-$A79-30)*Outil_de_calcul!$B$9))/(S$4-$A79))-Outil_de_calcul!$B$10)/100)),S$4-$A79,1)</f>
        <v>-47.342073731150997</v>
      </c>
      <c r="T79" s="21">
        <f>-PV(IF((T$4-$A79)&lt;20,(Outil_de_calcul!$B$7-Outil_de_calcul!$B$10)/100,IF((T$4-$A79)&lt;30,(((((20*Outil_de_calcul!$B$7)+(T$4-$A79-20))*Outil_de_calcul!$B$8)/(T$4-$A79))-Outil_de_calcul!$B$10)/100,((((20*Outil_de_calcul!$B$7)+(10*Outil_de_calcul!$B$8)+((T$4-$A79-30)*Outil_de_calcul!$B$9))/(T$4-$A79))-Outil_de_calcul!$B$10)/100)),T$4-$A79,1)</f>
        <v>-48.858082422972373</v>
      </c>
      <c r="U79" s="21">
        <f>-PV(IF((U$4-$A79)&lt;20,(Outil_de_calcul!$B$7-Outil_de_calcul!$B$10)/100,IF((U$4-$A79)&lt;30,(((((20*Outil_de_calcul!$B$7)+(U$4-$A79-20))*Outil_de_calcul!$B$8)/(U$4-$A79))-Outil_de_calcul!$B$10)/100,((((20*Outil_de_calcul!$B$7)+(10*Outil_de_calcul!$B$8)+((U$4-$A79-30)*Outil_de_calcul!$B$9))/(U$4-$A79))-Outil_de_calcul!$B$10)/100)),U$4-$A79,1)</f>
        <v>-50.358754916316492</v>
      </c>
      <c r="V79" s="21">
        <f>-PV(IF((V$4-$A79)&lt;20,(Outil_de_calcul!$B$7-Outil_de_calcul!$B$10)/100,IF((V$4-$A79)&lt;30,(((((20*Outil_de_calcul!$B$7)+(V$4-$A79-20))*Outil_de_calcul!$B$8)/(V$4-$A79))-Outil_de_calcul!$B$10)/100,((((20*Outil_de_calcul!$B$7)+(10*Outil_de_calcul!$B$8)+((V$4-$A79-30)*Outil_de_calcul!$B$9))/(V$4-$A79))-Outil_de_calcul!$B$10)/100)),V$4-$A79,1)</f>
        <v>-51.103388632415559</v>
      </c>
    </row>
    <row r="80" spans="1:22" x14ac:dyDescent="0.25">
      <c r="A80" s="22">
        <v>75</v>
      </c>
      <c r="B80" s="21">
        <f>-PV(IF((B$4-$A80)&lt;20,(Outil_de_calcul!$B$7-Outil_de_calcul!$B$10)/100,IF((B$4-$A80)&lt;30,(((((20*Outil_de_calcul!$B$7)+(B$4-$A80-20))*Outil_de_calcul!$B$8)/(B$4-$A80))-Outil_de_calcul!$B$10)/100,((((20*Outil_de_calcul!$B$7)+(10*Outil_de_calcul!$B$8)+((B$4-$A80-30)*Outil_de_calcul!$B$9))/(B$4-$A80))-Outil_de_calcul!$B$10)/100)),B$4-$A80,1)</f>
        <v>-4.9495470813584541</v>
      </c>
      <c r="C80" s="21">
        <f>-PV(IF((C$4-$A80)&lt;20,(Outil_de_calcul!$B$7-Outil_de_calcul!$B$10)/100,IF((C$4-$A80)&lt;30,(((((20*Outil_de_calcul!$B$7)+(C$4-$A80-20))*Outil_de_calcul!$B$8)/(C$4-$A80))-Outil_de_calcul!$B$10)/100,((((20*Outil_de_calcul!$B$7)+(10*Outil_de_calcul!$B$8)+((C$4-$A80-30)*Outil_de_calcul!$B$9))/(C$4-$A80))-Outil_de_calcul!$B$10)/100)),C$4-$A80,1)</f>
        <v>-5.9244482192587187</v>
      </c>
      <c r="D80" s="21">
        <f>-PV(IF((D$4-$A80)&lt;20,(Outil_de_calcul!$B$7-Outil_de_calcul!$B$10)/100,IF((D$4-$A80)&lt;30,(((((20*Outil_de_calcul!$B$7)+(D$4-$A80-20))*Outil_de_calcul!$B$8)/(D$4-$A80))-Outil_de_calcul!$B$10)/100,((((20*Outil_de_calcul!$B$7)+(10*Outil_de_calcul!$B$8)+((D$4-$A80-30)*Outil_de_calcul!$B$9))/(D$4-$A80))-Outil_de_calcul!$B$10)/100)),D$4-$A80,1)</f>
        <v>-6.8944056908358125</v>
      </c>
      <c r="E80" s="21">
        <f>-PV(IF((E$4-$A80)&lt;20,(Outil_de_calcul!$B$7-Outil_de_calcul!$B$10)/100,IF((E$4-$A80)&lt;30,(((((20*Outil_de_calcul!$B$7)+(E$4-$A80-20))*Outil_de_calcul!$B$8)/(E$4-$A80))-Outil_de_calcul!$B$10)/100,((((20*Outil_de_calcul!$B$7)+(10*Outil_de_calcul!$B$8)+((E$4-$A80-30)*Outil_de_calcul!$B$9))/(E$4-$A80))-Outil_de_calcul!$B$10)/100)),E$4-$A80,1)</f>
        <v>-7.859444565130814</v>
      </c>
      <c r="F80" s="21">
        <f>-PV(IF((F$4-$A80)&lt;20,(Outil_de_calcul!$B$7-Outil_de_calcul!$B$10)/100,IF((F$4-$A80)&lt;30,(((((20*Outil_de_calcul!$B$7)+(F$4-$A80-20))*Outil_de_calcul!$B$8)/(F$4-$A80))-Outil_de_calcul!$B$10)/100,((((20*Outil_de_calcul!$B$7)+(10*Outil_de_calcul!$B$8)+((F$4-$A80-30)*Outil_de_calcul!$B$9))/(F$4-$A80))-Outil_de_calcul!$B$10)/100)),F$4-$A80,1)</f>
        <v>-8.8195897840613213</v>
      </c>
      <c r="G80" s="21">
        <f>-PV(IF((G$4-$A80)&lt;20,(Outil_de_calcul!$B$7-Outil_de_calcul!$B$10)/100,IF((G$4-$A80)&lt;30,(((((20*Outil_de_calcul!$B$7)+(G$4-$A80-20))*Outil_de_calcul!$B$8)/(G$4-$A80))-Outil_de_calcul!$B$10)/100,((((20*Outil_de_calcul!$B$7)+(10*Outil_de_calcul!$B$8)+((G$4-$A80-30)*Outil_de_calcul!$B$9))/(G$4-$A80))-Outil_de_calcul!$B$10)/100)),G$4-$A80,1)</f>
        <v>-9.774866163065715</v>
      </c>
      <c r="H80" s="21">
        <f>-PV(IF((H$4-$A80)&lt;20,(Outil_de_calcul!$B$7-Outil_de_calcul!$B$10)/100,IF((H$4-$A80)&lt;30,(((((20*Outil_de_calcul!$B$7)+(H$4-$A80-20))*Outil_de_calcul!$B$8)/(H$4-$A80))-Outil_de_calcul!$B$10)/100,((((20*Outil_de_calcul!$B$7)+(10*Outil_de_calcul!$B$8)+((H$4-$A80-30)*Outil_de_calcul!$B$9))/(H$4-$A80))-Outil_de_calcul!$B$10)/100)),H$4-$A80,1)</f>
        <v>-10.725298391744943</v>
      </c>
      <c r="I80" s="21">
        <f>-PV(IF((I$4-$A80)&lt;20,(Outil_de_calcul!$B$7-Outil_de_calcul!$B$10)/100,IF((I$4-$A80)&lt;30,(((((20*Outil_de_calcul!$B$7)+(I$4-$A80-20))*Outil_de_calcul!$B$8)/(I$4-$A80))-Outil_de_calcul!$B$10)/100,((((20*Outil_de_calcul!$B$7)+(10*Outil_de_calcul!$B$8)+((I$4-$A80-30)*Outil_de_calcul!$B$9))/(I$4-$A80))-Outil_de_calcul!$B$10)/100)),I$4-$A80,1)</f>
        <v>-11.670911034500291</v>
      </c>
      <c r="J80" s="21">
        <f>-PV(IF((J$4-$A80)&lt;20,(Outil_de_calcul!$B$7-Outil_de_calcul!$B$10)/100,IF((J$4-$A80)&lt;30,(((((20*Outil_de_calcul!$B$7)+(J$4-$A80-20))*Outil_de_calcul!$B$8)/(J$4-$A80))-Outil_de_calcul!$B$10)/100,((((20*Outil_de_calcul!$B$7)+(10*Outil_de_calcul!$B$8)+((J$4-$A80-30)*Outil_de_calcul!$B$9))/(J$4-$A80))-Outil_de_calcul!$B$10)/100)),J$4-$A80,1)</f>
        <v>-12.611728531168509</v>
      </c>
      <c r="K80" s="21">
        <f>-PV(IF((K$4-$A80)&lt;20,(Outil_de_calcul!$B$7-Outil_de_calcul!$B$10)/100,IF((K$4-$A80)&lt;30,(((((20*Outil_de_calcul!$B$7)+(K$4-$A80-20))*Outil_de_calcul!$B$8)/(K$4-$A80))-Outil_de_calcul!$B$10)/100,((((20*Outil_de_calcul!$B$7)+(10*Outil_de_calcul!$B$8)+((K$4-$A80-30)*Outil_de_calcul!$B$9))/(K$4-$A80))-Outil_de_calcul!$B$10)/100)),K$4-$A80,1)</f>
        <v>-13.54777519765336</v>
      </c>
      <c r="L80" s="21">
        <f>-PV(IF((L$4-$A80)&lt;20,(Outil_de_calcul!$B$7-Outil_de_calcul!$B$10)/100,IF((L$4-$A80)&lt;30,(((((20*Outil_de_calcul!$B$7)+(L$4-$A80-20))*Outil_de_calcul!$B$8)/(L$4-$A80))-Outil_de_calcul!$B$10)/100,((((20*Outil_de_calcul!$B$7)+(10*Outil_de_calcul!$B$8)+((L$4-$A80-30)*Outil_de_calcul!$B$9))/(L$4-$A80))-Outil_de_calcul!$B$10)/100)),L$4-$A80,1)</f>
        <v>-14.479075226553979</v>
      </c>
      <c r="M80" s="21">
        <f>-PV(IF((M$4-$A80)&lt;20,(Outil_de_calcul!$B$7-Outil_de_calcul!$B$10)/100,IF((M$4-$A80)&lt;30,(((((20*Outil_de_calcul!$B$7)+(M$4-$A80-20))*Outil_de_calcul!$B$8)/(M$4-$A80))-Outil_de_calcul!$B$10)/100,((((20*Outil_de_calcul!$B$7)+(10*Outil_de_calcul!$B$8)+((M$4-$A80-30)*Outil_de_calcul!$B$9))/(M$4-$A80))-Outil_de_calcul!$B$10)/100)),M$4-$A80,1)</f>
        <v>-15.405652687790402</v>
      </c>
      <c r="N80" s="21">
        <f>-PV(IF((N$4-$A80)&lt;20,(Outil_de_calcul!$B$7-Outil_de_calcul!$B$10)/100,IF((N$4-$A80)&lt;30,(((((20*Outil_de_calcul!$B$7)+(N$4-$A80-20))*Outil_de_calcul!$B$8)/(N$4-$A80))-Outil_de_calcul!$B$10)/100,((((20*Outil_de_calcul!$B$7)+(10*Outil_de_calcul!$B$8)+((N$4-$A80-30)*Outil_de_calcul!$B$9))/(N$4-$A80))-Outil_de_calcul!$B$10)/100)),N$4-$A80,1)</f>
        <v>-19.065213995469364</v>
      </c>
      <c r="O80" s="21">
        <f>-PV(IF((O$4-$A80)&lt;20,(Outil_de_calcul!$B$7-Outil_de_calcul!$B$10)/100,IF((O$4-$A80)&lt;30,(((((20*Outil_de_calcul!$B$7)+(O$4-$A80-20))*Outil_de_calcul!$B$8)/(O$4-$A80))-Outil_de_calcul!$B$10)/100,((((20*Outil_de_calcul!$B$7)+(10*Outil_de_calcul!$B$8)+((O$4-$A80-30)*Outil_de_calcul!$B$9))/(O$4-$A80))-Outil_de_calcul!$B$10)/100)),O$4-$A80,1)</f>
        <v>-23.536245899853522</v>
      </c>
      <c r="P80" s="21">
        <f>-PV(IF((P$4-$A80)&lt;20,(Outil_de_calcul!$B$7-Outil_de_calcul!$B$10)/100,IF((P$4-$A80)&lt;30,(((((20*Outil_de_calcul!$B$7)+(P$4-$A80-20))*Outil_de_calcul!$B$8)/(P$4-$A80))-Outil_de_calcul!$B$10)/100,((((20*Outil_de_calcul!$B$7)+(10*Outil_de_calcul!$B$8)+((P$4-$A80-30)*Outil_de_calcul!$B$9))/(P$4-$A80))-Outil_de_calcul!$B$10)/100)),P$4-$A80,1)</f>
        <v>-41.121518274079456</v>
      </c>
      <c r="Q80" s="21">
        <f>-PV(IF((Q$4-$A80)&lt;20,(Outil_de_calcul!$B$7-Outil_de_calcul!$B$10)/100,IF((Q$4-$A80)&lt;30,(((((20*Outil_de_calcul!$B$7)+(Q$4-$A80-20))*Outil_de_calcul!$B$8)/(Q$4-$A80))-Outil_de_calcul!$B$10)/100,((((20*Outil_de_calcul!$B$7)+(10*Outil_de_calcul!$B$8)+((Q$4-$A80-30)*Outil_de_calcul!$B$9))/(Q$4-$A80))-Outil_de_calcul!$B$10)/100)),Q$4-$A80,1)</f>
        <v>-44.263419234150682</v>
      </c>
      <c r="R80" s="21">
        <f>-PV(IF((R$4-$A80)&lt;20,(Outil_de_calcul!$B$7-Outil_de_calcul!$B$10)/100,IF((R$4-$A80)&lt;30,(((((20*Outil_de_calcul!$B$7)+(R$4-$A80-20))*Outil_de_calcul!$B$8)/(R$4-$A80))-Outil_de_calcul!$B$10)/100,((((20*Outil_de_calcul!$B$7)+(10*Outil_de_calcul!$B$8)+((R$4-$A80-30)*Outil_de_calcul!$B$9))/(R$4-$A80))-Outil_de_calcul!$B$10)/100)),R$4-$A80,1)</f>
        <v>-47.342073731150997</v>
      </c>
      <c r="S80" s="21">
        <f>-PV(IF((S$4-$A80)&lt;20,(Outil_de_calcul!$B$7-Outil_de_calcul!$B$10)/100,IF((S$4-$A80)&lt;30,(((((20*Outil_de_calcul!$B$7)+(S$4-$A80-20))*Outil_de_calcul!$B$8)/(S$4-$A80))-Outil_de_calcul!$B$10)/100,((((20*Outil_de_calcul!$B$7)+(10*Outil_de_calcul!$B$8)+((S$4-$A80-30)*Outil_de_calcul!$B$9))/(S$4-$A80))-Outil_de_calcul!$B$10)/100)),S$4-$A80,1)</f>
        <v>-48.102004860088186</v>
      </c>
      <c r="T80" s="21">
        <f>-PV(IF((T$4-$A80)&lt;20,(Outil_de_calcul!$B$7-Outil_de_calcul!$B$10)/100,IF((T$4-$A80)&lt;30,(((((20*Outil_de_calcul!$B$7)+(T$4-$A80-20))*Outil_de_calcul!$B$8)/(T$4-$A80))-Outil_de_calcul!$B$10)/100,((((20*Outil_de_calcul!$B$7)+(10*Outil_de_calcul!$B$8)+((T$4-$A80-30)*Outil_de_calcul!$B$9))/(T$4-$A80))-Outil_de_calcul!$B$10)/100)),T$4-$A80,1)</f>
        <v>-49.610325961010304</v>
      </c>
      <c r="U80" s="21">
        <f>-PV(IF((U$4-$A80)&lt;20,(Outil_de_calcul!$B$7-Outil_de_calcul!$B$10)/100,IF((U$4-$A80)&lt;30,(((((20*Outil_de_calcul!$B$7)+(U$4-$A80-20))*Outil_de_calcul!$B$8)/(U$4-$A80))-Outil_de_calcul!$B$10)/100,((((20*Outil_de_calcul!$B$7)+(10*Outil_de_calcul!$B$8)+((U$4-$A80-30)*Outil_de_calcul!$B$9))/(U$4-$A80))-Outil_de_calcul!$B$10)/100)),U$4-$A80,1)</f>
        <v>-51.103388632415559</v>
      </c>
      <c r="V80" s="21">
        <f>-PV(IF((V$4-$A80)&lt;20,(Outil_de_calcul!$B$7-Outil_de_calcul!$B$10)/100,IF((V$4-$A80)&lt;30,(((((20*Outil_de_calcul!$B$7)+(V$4-$A80-20))*Outil_de_calcul!$B$8)/(V$4-$A80))-Outil_de_calcul!$B$10)/100,((((20*Outil_de_calcul!$B$7)+(10*Outil_de_calcul!$B$8)+((V$4-$A80-30)*Outil_de_calcul!$B$9))/(V$4-$A80))-Outil_de_calcul!$B$10)/100)),V$4-$A80,1)</f>
        <v>-51.844246354742239</v>
      </c>
    </row>
    <row r="81" spans="1:22" x14ac:dyDescent="0.25">
      <c r="A81" s="22">
        <v>76</v>
      </c>
      <c r="B81" s="21">
        <f>-PV(IF((B$4-$A81)&lt;20,(Outil_de_calcul!$B$7-Outil_de_calcul!$B$10)/100,IF((B$4-$A81)&lt;30,(((((20*Outil_de_calcul!$B$7)+(B$4-$A81-20))*Outil_de_calcul!$B$8)/(B$4-$A81))-Outil_de_calcul!$B$10)/100,((((20*Outil_de_calcul!$B$7)+(10*Outil_de_calcul!$B$8)+((B$4-$A81-30)*Outil_de_calcul!$B$9))/(B$4-$A81))-Outil_de_calcul!$B$10)/100)),B$4-$A81,1)</f>
        <v>-5.9244482192587187</v>
      </c>
      <c r="C81" s="21">
        <f>-PV(IF((C$4-$A81)&lt;20,(Outil_de_calcul!$B$7-Outil_de_calcul!$B$10)/100,IF((C$4-$A81)&lt;30,(((((20*Outil_de_calcul!$B$7)+(C$4-$A81-20))*Outil_de_calcul!$B$8)/(C$4-$A81))-Outil_de_calcul!$B$10)/100,((((20*Outil_de_calcul!$B$7)+(10*Outil_de_calcul!$B$8)+((C$4-$A81-30)*Outil_de_calcul!$B$9))/(C$4-$A81))-Outil_de_calcul!$B$10)/100)),C$4-$A81,1)</f>
        <v>-6.8944056908358125</v>
      </c>
      <c r="D81" s="21">
        <f>-PV(IF((D$4-$A81)&lt;20,(Outil_de_calcul!$B$7-Outil_de_calcul!$B$10)/100,IF((D$4-$A81)&lt;30,(((((20*Outil_de_calcul!$B$7)+(D$4-$A81-20))*Outil_de_calcul!$B$8)/(D$4-$A81))-Outil_de_calcul!$B$10)/100,((((20*Outil_de_calcul!$B$7)+(10*Outil_de_calcul!$B$8)+((D$4-$A81-30)*Outil_de_calcul!$B$9))/(D$4-$A81))-Outil_de_calcul!$B$10)/100)),D$4-$A81,1)</f>
        <v>-7.859444565130814</v>
      </c>
      <c r="E81" s="21">
        <f>-PV(IF((E$4-$A81)&lt;20,(Outil_de_calcul!$B$7-Outil_de_calcul!$B$10)/100,IF((E$4-$A81)&lt;30,(((((20*Outil_de_calcul!$B$7)+(E$4-$A81-20))*Outil_de_calcul!$B$8)/(E$4-$A81))-Outil_de_calcul!$B$10)/100,((((20*Outil_de_calcul!$B$7)+(10*Outil_de_calcul!$B$8)+((E$4-$A81-30)*Outil_de_calcul!$B$9))/(E$4-$A81))-Outil_de_calcul!$B$10)/100)),E$4-$A81,1)</f>
        <v>-8.8195897840613213</v>
      </c>
      <c r="F81" s="21">
        <f>-PV(IF((F$4-$A81)&lt;20,(Outil_de_calcul!$B$7-Outil_de_calcul!$B$10)/100,IF((F$4-$A81)&lt;30,(((((20*Outil_de_calcul!$B$7)+(F$4-$A81-20))*Outil_de_calcul!$B$8)/(F$4-$A81))-Outil_de_calcul!$B$10)/100,((((20*Outil_de_calcul!$B$7)+(10*Outil_de_calcul!$B$8)+((F$4-$A81-30)*Outil_de_calcul!$B$9))/(F$4-$A81))-Outil_de_calcul!$B$10)/100)),F$4-$A81,1)</f>
        <v>-9.774866163065715</v>
      </c>
      <c r="G81" s="21">
        <f>-PV(IF((G$4-$A81)&lt;20,(Outil_de_calcul!$B$7-Outil_de_calcul!$B$10)/100,IF((G$4-$A81)&lt;30,(((((20*Outil_de_calcul!$B$7)+(G$4-$A81-20))*Outil_de_calcul!$B$8)/(G$4-$A81))-Outil_de_calcul!$B$10)/100,((((20*Outil_de_calcul!$B$7)+(10*Outil_de_calcul!$B$8)+((G$4-$A81-30)*Outil_de_calcul!$B$9))/(G$4-$A81))-Outil_de_calcul!$B$10)/100)),G$4-$A81,1)</f>
        <v>-10.725298391744943</v>
      </c>
      <c r="H81" s="21">
        <f>-PV(IF((H$4-$A81)&lt;20,(Outil_de_calcul!$B$7-Outil_de_calcul!$B$10)/100,IF((H$4-$A81)&lt;30,(((((20*Outil_de_calcul!$B$7)+(H$4-$A81-20))*Outil_de_calcul!$B$8)/(H$4-$A81))-Outil_de_calcul!$B$10)/100,((((20*Outil_de_calcul!$B$7)+(10*Outil_de_calcul!$B$8)+((H$4-$A81-30)*Outil_de_calcul!$B$9))/(H$4-$A81))-Outil_de_calcul!$B$10)/100)),H$4-$A81,1)</f>
        <v>-11.670911034500291</v>
      </c>
      <c r="I81" s="21">
        <f>-PV(IF((I$4-$A81)&lt;20,(Outil_de_calcul!$B$7-Outil_de_calcul!$B$10)/100,IF((I$4-$A81)&lt;30,(((((20*Outil_de_calcul!$B$7)+(I$4-$A81-20))*Outil_de_calcul!$B$8)/(I$4-$A81))-Outil_de_calcul!$B$10)/100,((((20*Outil_de_calcul!$B$7)+(10*Outil_de_calcul!$B$8)+((I$4-$A81-30)*Outil_de_calcul!$B$9))/(I$4-$A81))-Outil_de_calcul!$B$10)/100)),I$4-$A81,1)</f>
        <v>-12.611728531168509</v>
      </c>
      <c r="J81" s="21">
        <f>-PV(IF((J$4-$A81)&lt;20,(Outil_de_calcul!$B$7-Outil_de_calcul!$B$10)/100,IF((J$4-$A81)&lt;30,(((((20*Outil_de_calcul!$B$7)+(J$4-$A81-20))*Outil_de_calcul!$B$8)/(J$4-$A81))-Outil_de_calcul!$B$10)/100,((((20*Outil_de_calcul!$B$7)+(10*Outil_de_calcul!$B$8)+((J$4-$A81-30)*Outil_de_calcul!$B$9))/(J$4-$A81))-Outil_de_calcul!$B$10)/100)),J$4-$A81,1)</f>
        <v>-13.54777519765336</v>
      </c>
      <c r="K81" s="21">
        <f>-PV(IF((K$4-$A81)&lt;20,(Outil_de_calcul!$B$7-Outil_de_calcul!$B$10)/100,IF((K$4-$A81)&lt;30,(((((20*Outil_de_calcul!$B$7)+(K$4-$A81-20))*Outil_de_calcul!$B$8)/(K$4-$A81))-Outil_de_calcul!$B$10)/100,((((20*Outil_de_calcul!$B$7)+(10*Outil_de_calcul!$B$8)+((K$4-$A81-30)*Outil_de_calcul!$B$9))/(K$4-$A81))-Outil_de_calcul!$B$10)/100)),K$4-$A81,1)</f>
        <v>-14.479075226553979</v>
      </c>
      <c r="L81" s="21">
        <f>-PV(IF((L$4-$A81)&lt;20,(Outil_de_calcul!$B$7-Outil_de_calcul!$B$10)/100,IF((L$4-$A81)&lt;30,(((((20*Outil_de_calcul!$B$7)+(L$4-$A81-20))*Outil_de_calcul!$B$8)/(L$4-$A81))-Outil_de_calcul!$B$10)/100,((((20*Outil_de_calcul!$B$7)+(10*Outil_de_calcul!$B$8)+((L$4-$A81-30)*Outil_de_calcul!$B$9))/(L$4-$A81))-Outil_de_calcul!$B$10)/100)),L$4-$A81,1)</f>
        <v>-15.405652687790402</v>
      </c>
      <c r="M81" s="21">
        <f>-PV(IF((M$4-$A81)&lt;20,(Outil_de_calcul!$B$7-Outil_de_calcul!$B$10)/100,IF((M$4-$A81)&lt;30,(((((20*Outil_de_calcul!$B$7)+(M$4-$A81-20))*Outil_de_calcul!$B$8)/(M$4-$A81))-Outil_de_calcul!$B$10)/100,((((20*Outil_de_calcul!$B$7)+(10*Outil_de_calcul!$B$8)+((M$4-$A81-30)*Outil_de_calcul!$B$9))/(M$4-$A81))-Outil_de_calcul!$B$10)/100)),M$4-$A81,1)</f>
        <v>-16.327531529225492</v>
      </c>
      <c r="N81" s="21">
        <f>-PV(IF((N$4-$A81)&lt;20,(Outil_de_calcul!$B$7-Outil_de_calcul!$B$10)/100,IF((N$4-$A81)&lt;30,(((((20*Outil_de_calcul!$B$7)+(N$4-$A81-20))*Outil_de_calcul!$B$8)/(N$4-$A81))-Outil_de_calcul!$B$10)/100,((((20*Outil_de_calcul!$B$7)+(10*Outil_de_calcul!$B$8)+((N$4-$A81-30)*Outil_de_calcul!$B$9))/(N$4-$A81))-Outil_de_calcul!$B$10)/100)),N$4-$A81,1)</f>
        <v>-19.968535416781521</v>
      </c>
      <c r="O81" s="21">
        <f>-PV(IF((O$4-$A81)&lt;20,(Outil_de_calcul!$B$7-Outil_de_calcul!$B$10)/100,IF((O$4-$A81)&lt;30,(((((20*Outil_de_calcul!$B$7)+(O$4-$A81-20))*Outil_de_calcul!$B$8)/(O$4-$A81))-Outil_de_calcul!$B$10)/100,((((20*Outil_de_calcul!$B$7)+(10*Outil_de_calcul!$B$8)+((O$4-$A81-30)*Outil_de_calcul!$B$9))/(O$4-$A81))-Outil_de_calcul!$B$10)/100)),O$4-$A81,1)</f>
        <v>-24.416894981380391</v>
      </c>
      <c r="P81" s="21">
        <f>-PV(IF((P$4-$A81)&lt;20,(Outil_de_calcul!$B$7-Outil_de_calcul!$B$10)/100,IF((P$4-$A81)&lt;30,(((((20*Outil_de_calcul!$B$7)+(P$4-$A81-20))*Outil_de_calcul!$B$8)/(P$4-$A81))-Outil_de_calcul!$B$10)/100,((((20*Outil_de_calcul!$B$7)+(10*Outil_de_calcul!$B$8)+((P$4-$A81-30)*Outil_de_calcul!$B$9))/(P$4-$A81))-Outil_de_calcul!$B$10)/100)),P$4-$A81,1)</f>
        <v>-41.912993473824443</v>
      </c>
      <c r="Q81" s="21">
        <f>-PV(IF((Q$4-$A81)&lt;20,(Outil_de_calcul!$B$7-Outil_de_calcul!$B$10)/100,IF((Q$4-$A81)&lt;30,(((((20*Outil_de_calcul!$B$7)+(Q$4-$A81-20))*Outil_de_calcul!$B$8)/(Q$4-$A81))-Outil_de_calcul!$B$10)/100,((((20*Outil_de_calcul!$B$7)+(10*Outil_de_calcul!$B$8)+((Q$4-$A81-30)*Outil_de_calcul!$B$9))/(Q$4-$A81))-Outil_de_calcul!$B$10)/100)),Q$4-$A81,1)</f>
        <v>-45.038962038944838</v>
      </c>
      <c r="R81" s="21">
        <f>-PV(IF((R$4-$A81)&lt;20,(Outil_de_calcul!$B$7-Outil_de_calcul!$B$10)/100,IF((R$4-$A81)&lt;30,(((((20*Outil_de_calcul!$B$7)+(R$4-$A81-20))*Outil_de_calcul!$B$8)/(R$4-$A81))-Outil_de_calcul!$B$10)/100,((((20*Outil_de_calcul!$B$7)+(10*Outil_de_calcul!$B$8)+((R$4-$A81-30)*Outil_de_calcul!$B$9))/(R$4-$A81))-Outil_de_calcul!$B$10)/100)),R$4-$A81,1)</f>
        <v>-48.102004860088186</v>
      </c>
      <c r="S81" s="21">
        <f>-PV(IF((S$4-$A81)&lt;20,(Outil_de_calcul!$B$7-Outil_de_calcul!$B$10)/100,IF((S$4-$A81)&lt;30,(((((20*Outil_de_calcul!$B$7)+(S$4-$A81-20))*Outil_de_calcul!$B$8)/(S$4-$A81))-Outil_de_calcul!$B$10)/100,((((20*Outil_de_calcul!$B$7)+(10*Outil_de_calcul!$B$8)+((S$4-$A81-30)*Outil_de_calcul!$B$9))/(S$4-$A81))-Outil_de_calcul!$B$10)/100)),S$4-$A81,1)</f>
        <v>-48.858082422972373</v>
      </c>
      <c r="T81" s="21">
        <f>-PV(IF((T$4-$A81)&lt;20,(Outil_de_calcul!$B$7-Outil_de_calcul!$B$10)/100,IF((T$4-$A81)&lt;30,(((((20*Outil_de_calcul!$B$7)+(T$4-$A81-20))*Outil_de_calcul!$B$8)/(T$4-$A81))-Outil_de_calcul!$B$10)/100,((((20*Outil_de_calcul!$B$7)+(10*Outil_de_calcul!$B$8)+((T$4-$A81-30)*Outil_de_calcul!$B$9))/(T$4-$A81))-Outil_de_calcul!$B$10)/100)),T$4-$A81,1)</f>
        <v>-50.358754916316492</v>
      </c>
      <c r="U81" s="21">
        <f>-PV(IF((U$4-$A81)&lt;20,(Outil_de_calcul!$B$7-Outil_de_calcul!$B$10)/100,IF((U$4-$A81)&lt;30,(((((20*Outil_de_calcul!$B$7)+(U$4-$A81-20))*Outil_de_calcul!$B$8)/(U$4-$A81))-Outil_de_calcul!$B$10)/100,((((20*Outil_de_calcul!$B$7)+(10*Outil_de_calcul!$B$8)+((U$4-$A81-30)*Outil_de_calcul!$B$9))/(U$4-$A81))-Outil_de_calcul!$B$10)/100)),U$4-$A81,1)</f>
        <v>-51.844246354742239</v>
      </c>
      <c r="V81" s="21">
        <f>-PV(IF((V$4-$A81)&lt;20,(Outil_de_calcul!$B$7-Outil_de_calcul!$B$10)/100,IF((V$4-$A81)&lt;30,(((((20*Outil_de_calcul!$B$7)+(V$4-$A81-20))*Outil_de_calcul!$B$8)/(V$4-$A81))-Outil_de_calcul!$B$10)/100,((((20*Outil_de_calcul!$B$7)+(10*Outil_de_calcul!$B$8)+((V$4-$A81-30)*Outil_de_calcul!$B$9))/(V$4-$A81))-Outil_de_calcul!$B$10)/100)),V$4-$A81,1)</f>
        <v>-52.581347231138892</v>
      </c>
    </row>
    <row r="82" spans="1:22" x14ac:dyDescent="0.25">
      <c r="A82" s="22">
        <v>77</v>
      </c>
      <c r="B82" s="21">
        <f>-PV(IF((B$4-$A82)&lt;20,(Outil_de_calcul!$B$7-Outil_de_calcul!$B$10)/100,IF((B$4-$A82)&lt;30,(((((20*Outil_de_calcul!$B$7)+(B$4-$A82-20))*Outil_de_calcul!$B$8)/(B$4-$A82))-Outil_de_calcul!$B$10)/100,((((20*Outil_de_calcul!$B$7)+(10*Outil_de_calcul!$B$8)+((B$4-$A82-30)*Outil_de_calcul!$B$9))/(B$4-$A82))-Outil_de_calcul!$B$10)/100)),B$4-$A82,1)</f>
        <v>-6.8944056908358125</v>
      </c>
      <c r="C82" s="21">
        <f>-PV(IF((C$4-$A82)&lt;20,(Outil_de_calcul!$B$7-Outil_de_calcul!$B$10)/100,IF((C$4-$A82)&lt;30,(((((20*Outil_de_calcul!$B$7)+(C$4-$A82-20))*Outil_de_calcul!$B$8)/(C$4-$A82))-Outil_de_calcul!$B$10)/100,((((20*Outil_de_calcul!$B$7)+(10*Outil_de_calcul!$B$8)+((C$4-$A82-30)*Outil_de_calcul!$B$9))/(C$4-$A82))-Outil_de_calcul!$B$10)/100)),C$4-$A82,1)</f>
        <v>-7.859444565130814</v>
      </c>
      <c r="D82" s="21">
        <f>-PV(IF((D$4-$A82)&lt;20,(Outil_de_calcul!$B$7-Outil_de_calcul!$B$10)/100,IF((D$4-$A82)&lt;30,(((((20*Outil_de_calcul!$B$7)+(D$4-$A82-20))*Outil_de_calcul!$B$8)/(D$4-$A82))-Outil_de_calcul!$B$10)/100,((((20*Outil_de_calcul!$B$7)+(10*Outil_de_calcul!$B$8)+((D$4-$A82-30)*Outil_de_calcul!$B$9))/(D$4-$A82))-Outil_de_calcul!$B$10)/100)),D$4-$A82,1)</f>
        <v>-8.8195897840613213</v>
      </c>
      <c r="E82" s="21">
        <f>-PV(IF((E$4-$A82)&lt;20,(Outil_de_calcul!$B$7-Outil_de_calcul!$B$10)/100,IF((E$4-$A82)&lt;30,(((((20*Outil_de_calcul!$B$7)+(E$4-$A82-20))*Outil_de_calcul!$B$8)/(E$4-$A82))-Outil_de_calcul!$B$10)/100,((((20*Outil_de_calcul!$B$7)+(10*Outil_de_calcul!$B$8)+((E$4-$A82-30)*Outil_de_calcul!$B$9))/(E$4-$A82))-Outil_de_calcul!$B$10)/100)),E$4-$A82,1)</f>
        <v>-9.774866163065715</v>
      </c>
      <c r="F82" s="21">
        <f>-PV(IF((F$4-$A82)&lt;20,(Outil_de_calcul!$B$7-Outil_de_calcul!$B$10)/100,IF((F$4-$A82)&lt;30,(((((20*Outil_de_calcul!$B$7)+(F$4-$A82-20))*Outil_de_calcul!$B$8)/(F$4-$A82))-Outil_de_calcul!$B$10)/100,((((20*Outil_de_calcul!$B$7)+(10*Outil_de_calcul!$B$8)+((F$4-$A82-30)*Outil_de_calcul!$B$9))/(F$4-$A82))-Outil_de_calcul!$B$10)/100)),F$4-$A82,1)</f>
        <v>-10.725298391744943</v>
      </c>
      <c r="G82" s="21">
        <f>-PV(IF((G$4-$A82)&lt;20,(Outil_de_calcul!$B$7-Outil_de_calcul!$B$10)/100,IF((G$4-$A82)&lt;30,(((((20*Outil_de_calcul!$B$7)+(G$4-$A82-20))*Outil_de_calcul!$B$8)/(G$4-$A82))-Outil_de_calcul!$B$10)/100,((((20*Outil_de_calcul!$B$7)+(10*Outil_de_calcul!$B$8)+((G$4-$A82-30)*Outil_de_calcul!$B$9))/(G$4-$A82))-Outil_de_calcul!$B$10)/100)),G$4-$A82,1)</f>
        <v>-11.670911034500291</v>
      </c>
      <c r="H82" s="21">
        <f>-PV(IF((H$4-$A82)&lt;20,(Outil_de_calcul!$B$7-Outil_de_calcul!$B$10)/100,IF((H$4-$A82)&lt;30,(((((20*Outil_de_calcul!$B$7)+(H$4-$A82-20))*Outil_de_calcul!$B$8)/(H$4-$A82))-Outil_de_calcul!$B$10)/100,((((20*Outil_de_calcul!$B$7)+(10*Outil_de_calcul!$B$8)+((H$4-$A82-30)*Outil_de_calcul!$B$9))/(H$4-$A82))-Outil_de_calcul!$B$10)/100)),H$4-$A82,1)</f>
        <v>-12.611728531168509</v>
      </c>
      <c r="I82" s="21">
        <f>-PV(IF((I$4-$A82)&lt;20,(Outil_de_calcul!$B$7-Outil_de_calcul!$B$10)/100,IF((I$4-$A82)&lt;30,(((((20*Outil_de_calcul!$B$7)+(I$4-$A82-20))*Outil_de_calcul!$B$8)/(I$4-$A82))-Outil_de_calcul!$B$10)/100,((((20*Outil_de_calcul!$B$7)+(10*Outil_de_calcul!$B$8)+((I$4-$A82-30)*Outil_de_calcul!$B$9))/(I$4-$A82))-Outil_de_calcul!$B$10)/100)),I$4-$A82,1)</f>
        <v>-13.54777519765336</v>
      </c>
      <c r="J82" s="21">
        <f>-PV(IF((J$4-$A82)&lt;20,(Outil_de_calcul!$B$7-Outil_de_calcul!$B$10)/100,IF((J$4-$A82)&lt;30,(((((20*Outil_de_calcul!$B$7)+(J$4-$A82-20))*Outil_de_calcul!$B$8)/(J$4-$A82))-Outil_de_calcul!$B$10)/100,((((20*Outil_de_calcul!$B$7)+(10*Outil_de_calcul!$B$8)+((J$4-$A82-30)*Outil_de_calcul!$B$9))/(J$4-$A82))-Outil_de_calcul!$B$10)/100)),J$4-$A82,1)</f>
        <v>-14.479075226553979</v>
      </c>
      <c r="K82" s="21">
        <f>-PV(IF((K$4-$A82)&lt;20,(Outil_de_calcul!$B$7-Outil_de_calcul!$B$10)/100,IF((K$4-$A82)&lt;30,(((((20*Outil_de_calcul!$B$7)+(K$4-$A82-20))*Outil_de_calcul!$B$8)/(K$4-$A82))-Outil_de_calcul!$B$10)/100,((((20*Outil_de_calcul!$B$7)+(10*Outil_de_calcul!$B$8)+((K$4-$A82-30)*Outil_de_calcul!$B$9))/(K$4-$A82))-Outil_de_calcul!$B$10)/100)),K$4-$A82,1)</f>
        <v>-15.405652687790402</v>
      </c>
      <c r="L82" s="21">
        <f>-PV(IF((L$4-$A82)&lt;20,(Outil_de_calcul!$B$7-Outil_de_calcul!$B$10)/100,IF((L$4-$A82)&lt;30,(((((20*Outil_de_calcul!$B$7)+(L$4-$A82-20))*Outil_de_calcul!$B$8)/(L$4-$A82))-Outil_de_calcul!$B$10)/100,((((20*Outil_de_calcul!$B$7)+(10*Outil_de_calcul!$B$8)+((L$4-$A82-30)*Outil_de_calcul!$B$9))/(L$4-$A82))-Outil_de_calcul!$B$10)/100)),L$4-$A82,1)</f>
        <v>-16.327531529225492</v>
      </c>
      <c r="M82" s="21">
        <f>-PV(IF((M$4-$A82)&lt;20,(Outil_de_calcul!$B$7-Outil_de_calcul!$B$10)/100,IF((M$4-$A82)&lt;30,(((((20*Outil_de_calcul!$B$7)+(M$4-$A82-20))*Outil_de_calcul!$B$8)/(M$4-$A82))-Outil_de_calcul!$B$10)/100,((((20*Outil_de_calcul!$B$7)+(10*Outil_de_calcul!$B$8)+((M$4-$A82-30)*Outil_de_calcul!$B$9))/(M$4-$A82))-Outil_de_calcul!$B$10)/100)),M$4-$A82,1)</f>
        <v>-17.244735577283816</v>
      </c>
      <c r="N82" s="21">
        <f>-PV(IF((N$4-$A82)&lt;20,(Outil_de_calcul!$B$7-Outil_de_calcul!$B$10)/100,IF((N$4-$A82)&lt;30,(((((20*Outil_de_calcul!$B$7)+(N$4-$A82-20))*Outil_de_calcul!$B$8)/(N$4-$A82))-Outil_de_calcul!$B$10)/100,((((20*Outil_de_calcul!$B$7)+(10*Outil_de_calcul!$B$8)+((N$4-$A82-30)*Outil_de_calcul!$B$9))/(N$4-$A82))-Outil_de_calcul!$B$10)/100)),N$4-$A82,1)</f>
        <v>-20.867276148302757</v>
      </c>
      <c r="O82" s="21">
        <f>-PV(IF((O$4-$A82)&lt;20,(Outil_de_calcul!$B$7-Outil_de_calcul!$B$10)/100,IF((O$4-$A82)&lt;30,(((((20*Outil_de_calcul!$B$7)+(O$4-$A82-20))*Outil_de_calcul!$B$8)/(O$4-$A82))-Outil_de_calcul!$B$10)/100,((((20*Outil_de_calcul!$B$7)+(10*Outil_de_calcul!$B$8)+((O$4-$A82-30)*Outil_de_calcul!$B$9))/(O$4-$A82))-Outil_de_calcul!$B$10)/100)),O$4-$A82,1)</f>
        <v>-25.293078343217775</v>
      </c>
      <c r="P82" s="21">
        <f>-PV(IF((P$4-$A82)&lt;20,(Outil_de_calcul!$B$7-Outil_de_calcul!$B$10)/100,IF((P$4-$A82)&lt;30,(((((20*Outil_de_calcul!$B$7)+(P$4-$A82-20))*Outil_de_calcul!$B$8)/(P$4-$A82))-Outil_de_calcul!$B$10)/100,((((20*Outil_de_calcul!$B$7)+(10*Outil_de_calcul!$B$8)+((P$4-$A82-30)*Outil_de_calcul!$B$9))/(P$4-$A82))-Outil_de_calcul!$B$10)/100)),P$4-$A82,1)</f>
        <v>-42.700455149388866</v>
      </c>
      <c r="Q82" s="21">
        <f>-PV(IF((Q$4-$A82)&lt;20,(Outil_de_calcul!$B$7-Outil_de_calcul!$B$10)/100,IF((Q$4-$A82)&lt;30,(((((20*Outil_de_calcul!$B$7)+(Q$4-$A82-20))*Outil_de_calcul!$B$8)/(Q$4-$A82))-Outil_de_calcul!$B$10)/100,((((20*Outil_de_calcul!$B$7)+(10*Outil_de_calcul!$B$8)+((Q$4-$A82-30)*Outil_de_calcul!$B$9))/(Q$4-$A82))-Outil_de_calcul!$B$10)/100)),Q$4-$A82,1)</f>
        <v>-45.810572111796034</v>
      </c>
      <c r="R82" s="21">
        <f>-PV(IF((R$4-$A82)&lt;20,(Outil_de_calcul!$B$7-Outil_de_calcul!$B$10)/100,IF((R$4-$A82)&lt;30,(((((20*Outil_de_calcul!$B$7)+(R$4-$A82-20))*Outil_de_calcul!$B$8)/(R$4-$A82))-Outil_de_calcul!$B$10)/100,((((20*Outil_de_calcul!$B$7)+(10*Outil_de_calcul!$B$8)+((R$4-$A82-30)*Outil_de_calcul!$B$9))/(R$4-$A82))-Outil_de_calcul!$B$10)/100)),R$4-$A82,1)</f>
        <v>-48.858082422972373</v>
      </c>
      <c r="S82" s="21">
        <f>-PV(IF((S$4-$A82)&lt;20,(Outil_de_calcul!$B$7-Outil_de_calcul!$B$10)/100,IF((S$4-$A82)&lt;30,(((((20*Outil_de_calcul!$B$7)+(S$4-$A82-20))*Outil_de_calcul!$B$8)/(S$4-$A82))-Outil_de_calcul!$B$10)/100,((((20*Outil_de_calcul!$B$7)+(10*Outil_de_calcul!$B$8)+((S$4-$A82-30)*Outil_de_calcul!$B$9))/(S$4-$A82))-Outil_de_calcul!$B$10)/100)),S$4-$A82,1)</f>
        <v>-49.610325961010304</v>
      </c>
      <c r="T82" s="21">
        <f>-PV(IF((T$4-$A82)&lt;20,(Outil_de_calcul!$B$7-Outil_de_calcul!$B$10)/100,IF((T$4-$A82)&lt;30,(((((20*Outil_de_calcul!$B$7)+(T$4-$A82-20))*Outil_de_calcul!$B$8)/(T$4-$A82))-Outil_de_calcul!$B$10)/100,((((20*Outil_de_calcul!$B$7)+(10*Outil_de_calcul!$B$8)+((T$4-$A82-30)*Outil_de_calcul!$B$9))/(T$4-$A82))-Outil_de_calcul!$B$10)/100)),T$4-$A82,1)</f>
        <v>-51.103388632415559</v>
      </c>
      <c r="U82" s="21">
        <f>-PV(IF((U$4-$A82)&lt;20,(Outil_de_calcul!$B$7-Outil_de_calcul!$B$10)/100,IF((U$4-$A82)&lt;30,(((((20*Outil_de_calcul!$B$7)+(U$4-$A82-20))*Outil_de_calcul!$B$8)/(U$4-$A82))-Outil_de_calcul!$B$10)/100,((((20*Outil_de_calcul!$B$7)+(10*Outil_de_calcul!$B$8)+((U$4-$A82-30)*Outil_de_calcul!$B$9))/(U$4-$A82))-Outil_de_calcul!$B$10)/100)),U$4-$A82,1)</f>
        <v>-52.581347231138892</v>
      </c>
      <c r="V82" s="21">
        <f>-PV(IF((V$4-$A82)&lt;20,(Outil_de_calcul!$B$7-Outil_de_calcul!$B$10)/100,IF((V$4-$A82)&lt;30,(((((20*Outil_de_calcul!$B$7)+(V$4-$A82-20))*Outil_de_calcul!$B$8)/(V$4-$A82))-Outil_de_calcul!$B$10)/100,((((20*Outil_de_calcul!$B$7)+(10*Outil_de_calcul!$B$8)+((V$4-$A82-30)*Outil_de_calcul!$B$9))/(V$4-$A82))-Outil_de_calcul!$B$10)/100)),V$4-$A82,1)</f>
        <v>-53.314710312350208</v>
      </c>
    </row>
    <row r="83" spans="1:22" x14ac:dyDescent="0.25">
      <c r="A83" s="22">
        <v>78</v>
      </c>
      <c r="B83" s="21">
        <f>-PV(IF((B$4-$A83)&lt;20,(Outil_de_calcul!$B$7-Outil_de_calcul!$B$10)/100,IF((B$4-$A83)&lt;30,(((((20*Outil_de_calcul!$B$7)+(B$4-$A83-20))*Outil_de_calcul!$B$8)/(B$4-$A83))-Outil_de_calcul!$B$10)/100,((((20*Outil_de_calcul!$B$7)+(10*Outil_de_calcul!$B$8)+((B$4-$A83-30)*Outil_de_calcul!$B$9))/(B$4-$A83))-Outil_de_calcul!$B$10)/100)),B$4-$A83,1)</f>
        <v>-7.859444565130814</v>
      </c>
      <c r="C83" s="21">
        <f>-PV(IF((C$4-$A83)&lt;20,(Outil_de_calcul!$B$7-Outil_de_calcul!$B$10)/100,IF((C$4-$A83)&lt;30,(((((20*Outil_de_calcul!$B$7)+(C$4-$A83-20))*Outil_de_calcul!$B$8)/(C$4-$A83))-Outil_de_calcul!$B$10)/100,((((20*Outil_de_calcul!$B$7)+(10*Outil_de_calcul!$B$8)+((C$4-$A83-30)*Outil_de_calcul!$B$9))/(C$4-$A83))-Outil_de_calcul!$B$10)/100)),C$4-$A83,1)</f>
        <v>-8.8195897840613213</v>
      </c>
      <c r="D83" s="21">
        <f>-PV(IF((D$4-$A83)&lt;20,(Outil_de_calcul!$B$7-Outil_de_calcul!$B$10)/100,IF((D$4-$A83)&lt;30,(((((20*Outil_de_calcul!$B$7)+(D$4-$A83-20))*Outil_de_calcul!$B$8)/(D$4-$A83))-Outil_de_calcul!$B$10)/100,((((20*Outil_de_calcul!$B$7)+(10*Outil_de_calcul!$B$8)+((D$4-$A83-30)*Outil_de_calcul!$B$9))/(D$4-$A83))-Outil_de_calcul!$B$10)/100)),D$4-$A83,1)</f>
        <v>-9.774866163065715</v>
      </c>
      <c r="E83" s="21">
        <f>-PV(IF((E$4-$A83)&lt;20,(Outil_de_calcul!$B$7-Outil_de_calcul!$B$10)/100,IF((E$4-$A83)&lt;30,(((((20*Outil_de_calcul!$B$7)+(E$4-$A83-20))*Outil_de_calcul!$B$8)/(E$4-$A83))-Outil_de_calcul!$B$10)/100,((((20*Outil_de_calcul!$B$7)+(10*Outil_de_calcul!$B$8)+((E$4-$A83-30)*Outil_de_calcul!$B$9))/(E$4-$A83))-Outil_de_calcul!$B$10)/100)),E$4-$A83,1)</f>
        <v>-10.725298391744943</v>
      </c>
      <c r="F83" s="21">
        <f>-PV(IF((F$4-$A83)&lt;20,(Outil_de_calcul!$B$7-Outil_de_calcul!$B$10)/100,IF((F$4-$A83)&lt;30,(((((20*Outil_de_calcul!$B$7)+(F$4-$A83-20))*Outil_de_calcul!$B$8)/(F$4-$A83))-Outil_de_calcul!$B$10)/100,((((20*Outil_de_calcul!$B$7)+(10*Outil_de_calcul!$B$8)+((F$4-$A83-30)*Outil_de_calcul!$B$9))/(F$4-$A83))-Outil_de_calcul!$B$10)/100)),F$4-$A83,1)</f>
        <v>-11.670911034500291</v>
      </c>
      <c r="G83" s="21">
        <f>-PV(IF((G$4-$A83)&lt;20,(Outil_de_calcul!$B$7-Outil_de_calcul!$B$10)/100,IF((G$4-$A83)&lt;30,(((((20*Outil_de_calcul!$B$7)+(G$4-$A83-20))*Outil_de_calcul!$B$8)/(G$4-$A83))-Outil_de_calcul!$B$10)/100,((((20*Outil_de_calcul!$B$7)+(10*Outil_de_calcul!$B$8)+((G$4-$A83-30)*Outil_de_calcul!$B$9))/(G$4-$A83))-Outil_de_calcul!$B$10)/100)),G$4-$A83,1)</f>
        <v>-12.611728531168509</v>
      </c>
      <c r="H83" s="21">
        <f>-PV(IF((H$4-$A83)&lt;20,(Outil_de_calcul!$B$7-Outil_de_calcul!$B$10)/100,IF((H$4-$A83)&lt;30,(((((20*Outil_de_calcul!$B$7)+(H$4-$A83-20))*Outil_de_calcul!$B$8)/(H$4-$A83))-Outil_de_calcul!$B$10)/100,((((20*Outil_de_calcul!$B$7)+(10*Outil_de_calcul!$B$8)+((H$4-$A83-30)*Outil_de_calcul!$B$9))/(H$4-$A83))-Outil_de_calcul!$B$10)/100)),H$4-$A83,1)</f>
        <v>-13.54777519765336</v>
      </c>
      <c r="I83" s="21">
        <f>-PV(IF((I$4-$A83)&lt;20,(Outil_de_calcul!$B$7-Outil_de_calcul!$B$10)/100,IF((I$4-$A83)&lt;30,(((((20*Outil_de_calcul!$B$7)+(I$4-$A83-20))*Outil_de_calcul!$B$8)/(I$4-$A83))-Outil_de_calcul!$B$10)/100,((((20*Outil_de_calcul!$B$7)+(10*Outil_de_calcul!$B$8)+((I$4-$A83-30)*Outil_de_calcul!$B$9))/(I$4-$A83))-Outil_de_calcul!$B$10)/100)),I$4-$A83,1)</f>
        <v>-14.479075226553979</v>
      </c>
      <c r="J83" s="21">
        <f>-PV(IF((J$4-$A83)&lt;20,(Outil_de_calcul!$B$7-Outil_de_calcul!$B$10)/100,IF((J$4-$A83)&lt;30,(((((20*Outil_de_calcul!$B$7)+(J$4-$A83-20))*Outil_de_calcul!$B$8)/(J$4-$A83))-Outil_de_calcul!$B$10)/100,((((20*Outil_de_calcul!$B$7)+(10*Outil_de_calcul!$B$8)+((J$4-$A83-30)*Outil_de_calcul!$B$9))/(J$4-$A83))-Outil_de_calcul!$B$10)/100)),J$4-$A83,1)</f>
        <v>-15.405652687790402</v>
      </c>
      <c r="K83" s="21">
        <f>-PV(IF((K$4-$A83)&lt;20,(Outil_de_calcul!$B$7-Outil_de_calcul!$B$10)/100,IF((K$4-$A83)&lt;30,(((((20*Outil_de_calcul!$B$7)+(K$4-$A83-20))*Outil_de_calcul!$B$8)/(K$4-$A83))-Outil_de_calcul!$B$10)/100,((((20*Outil_de_calcul!$B$7)+(10*Outil_de_calcul!$B$8)+((K$4-$A83-30)*Outil_de_calcul!$B$9))/(K$4-$A83))-Outil_de_calcul!$B$10)/100)),K$4-$A83,1)</f>
        <v>-16.327531529225492</v>
      </c>
      <c r="L83" s="21">
        <f>-PV(IF((L$4-$A83)&lt;20,(Outil_de_calcul!$B$7-Outil_de_calcul!$B$10)/100,IF((L$4-$A83)&lt;30,(((((20*Outil_de_calcul!$B$7)+(L$4-$A83-20))*Outil_de_calcul!$B$8)/(L$4-$A83))-Outil_de_calcul!$B$10)/100,((((20*Outil_de_calcul!$B$7)+(10*Outil_de_calcul!$B$8)+((L$4-$A83-30)*Outil_de_calcul!$B$9))/(L$4-$A83))-Outil_de_calcul!$B$10)/100)),L$4-$A83,1)</f>
        <v>-17.244735577283816</v>
      </c>
      <c r="M83" s="21">
        <f>-PV(IF((M$4-$A83)&lt;20,(Outil_de_calcul!$B$7-Outil_de_calcul!$B$10)/100,IF((M$4-$A83)&lt;30,(((((20*Outil_de_calcul!$B$7)+(M$4-$A83-20))*Outil_de_calcul!$B$8)/(M$4-$A83))-Outil_de_calcul!$B$10)/100,((((20*Outil_de_calcul!$B$7)+(10*Outil_de_calcul!$B$8)+((M$4-$A83-30)*Outil_de_calcul!$B$9))/(M$4-$A83))-Outil_de_calcul!$B$10)/100)),M$4-$A83,1)</f>
        <v>-18.157288537567638</v>
      </c>
      <c r="N83" s="21">
        <f>-PV(IF((N$4-$A83)&lt;20,(Outil_de_calcul!$B$7-Outil_de_calcul!$B$10)/100,IF((N$4-$A83)&lt;30,(((((20*Outil_de_calcul!$B$7)+(N$4-$A83-20))*Outil_de_calcul!$B$8)/(N$4-$A83))-Outil_de_calcul!$B$10)/100,((((20*Outil_de_calcul!$B$7)+(10*Outil_de_calcul!$B$8)+((N$4-$A83-30)*Outil_de_calcul!$B$9))/(N$4-$A83))-Outil_de_calcul!$B$10)/100)),N$4-$A83,1)</f>
        <v>-21.761459418441561</v>
      </c>
      <c r="O83" s="21">
        <f>-PV(IF((O$4-$A83)&lt;20,(Outil_de_calcul!$B$7-Outil_de_calcul!$B$10)/100,IF((O$4-$A83)&lt;30,(((((20*Outil_de_calcul!$B$7)+(O$4-$A83-20))*Outil_de_calcul!$B$8)/(O$4-$A83))-Outil_de_calcul!$B$10)/100,((((20*Outil_de_calcul!$B$7)+(10*Outil_de_calcul!$B$8)+((O$4-$A83-30)*Outil_de_calcul!$B$9))/(O$4-$A83))-Outil_de_calcul!$B$10)/100)),O$4-$A83,1)</f>
        <v>-26.164818630767435</v>
      </c>
      <c r="P83" s="21">
        <f>-PV(IF((P$4-$A83)&lt;20,(Outil_de_calcul!$B$7-Outil_de_calcul!$B$10)/100,IF((P$4-$A83)&lt;30,(((((20*Outil_de_calcul!$B$7)+(P$4-$A83-20))*Outil_de_calcul!$B$8)/(P$4-$A83))-Outil_de_calcul!$B$10)/100,((((20*Outil_de_calcul!$B$7)+(10*Outil_de_calcul!$B$8)+((P$4-$A83-30)*Outil_de_calcul!$B$9))/(P$4-$A83))-Outil_de_calcul!$B$10)/100)),P$4-$A83,1)</f>
        <v>-43.48392365311777</v>
      </c>
      <c r="Q83" s="21">
        <f>-PV(IF((Q$4-$A83)&lt;20,(Outil_de_calcul!$B$7-Outil_de_calcul!$B$10)/100,IF((Q$4-$A83)&lt;30,(((((20*Outil_de_calcul!$B$7)+(Q$4-$A83-20))*Outil_de_calcul!$B$8)/(Q$4-$A83))-Outil_de_calcul!$B$10)/100,((((20*Outil_de_calcul!$B$7)+(10*Outil_de_calcul!$B$8)+((Q$4-$A83-30)*Outil_de_calcul!$B$9))/(Q$4-$A83))-Outil_de_calcul!$B$10)/100)),Q$4-$A83,1)</f>
        <v>-46.578269395356656</v>
      </c>
      <c r="R83" s="21">
        <f>-PV(IF((R$4-$A83)&lt;20,(Outil_de_calcul!$B$7-Outil_de_calcul!$B$10)/100,IF((R$4-$A83)&lt;30,(((((20*Outil_de_calcul!$B$7)+(R$4-$A83-20))*Outil_de_calcul!$B$8)/(R$4-$A83))-Outil_de_calcul!$B$10)/100,((((20*Outil_de_calcul!$B$7)+(10*Outil_de_calcul!$B$8)+((R$4-$A83-30)*Outil_de_calcul!$B$9))/(R$4-$A83))-Outil_de_calcul!$B$10)/100)),R$4-$A83,1)</f>
        <v>-49.610325961010304</v>
      </c>
      <c r="S83" s="21">
        <f>-PV(IF((S$4-$A83)&lt;20,(Outil_de_calcul!$B$7-Outil_de_calcul!$B$10)/100,IF((S$4-$A83)&lt;30,(((((20*Outil_de_calcul!$B$7)+(S$4-$A83-20))*Outil_de_calcul!$B$8)/(S$4-$A83))-Outil_de_calcul!$B$10)/100,((((20*Outil_de_calcul!$B$7)+(10*Outil_de_calcul!$B$8)+((S$4-$A83-30)*Outil_de_calcul!$B$9))/(S$4-$A83))-Outil_de_calcul!$B$10)/100)),S$4-$A83,1)</f>
        <v>-50.358754916316492</v>
      </c>
      <c r="T83" s="21">
        <f>-PV(IF((T$4-$A83)&lt;20,(Outil_de_calcul!$B$7-Outil_de_calcul!$B$10)/100,IF((T$4-$A83)&lt;30,(((((20*Outil_de_calcul!$B$7)+(T$4-$A83-20))*Outil_de_calcul!$B$8)/(T$4-$A83))-Outil_de_calcul!$B$10)/100,((((20*Outil_de_calcul!$B$7)+(10*Outil_de_calcul!$B$8)+((T$4-$A83-30)*Outil_de_calcul!$B$9))/(T$4-$A83))-Outil_de_calcul!$B$10)/100)),T$4-$A83,1)</f>
        <v>-51.844246354742239</v>
      </c>
      <c r="U83" s="21">
        <f>-PV(IF((U$4-$A83)&lt;20,(Outil_de_calcul!$B$7-Outil_de_calcul!$B$10)/100,IF((U$4-$A83)&lt;30,(((((20*Outil_de_calcul!$B$7)+(U$4-$A83-20))*Outil_de_calcul!$B$8)/(U$4-$A83))-Outil_de_calcul!$B$10)/100,((((20*Outil_de_calcul!$B$7)+(10*Outil_de_calcul!$B$8)+((U$4-$A83-30)*Outil_de_calcul!$B$9))/(U$4-$A83))-Outil_de_calcul!$B$10)/100)),U$4-$A83,1)</f>
        <v>-53.314710312350208</v>
      </c>
      <c r="V83" s="21">
        <f>-PV(IF((V$4-$A83)&lt;20,(Outil_de_calcul!$B$7-Outil_de_calcul!$B$10)/100,IF((V$4-$A83)&lt;30,(((((20*Outil_de_calcul!$B$7)+(V$4-$A83-20))*Outil_de_calcul!$B$8)/(V$4-$A83))-Outil_de_calcul!$B$10)/100,((((20*Outil_de_calcul!$B$7)+(10*Outil_de_calcul!$B$8)+((V$4-$A83-30)*Outil_de_calcul!$B$9))/(V$4-$A83))-Outil_de_calcul!$B$10)/100)),V$4-$A83,1)</f>
        <v>-54.044354552515685</v>
      </c>
    </row>
    <row r="84" spans="1:22" x14ac:dyDescent="0.25">
      <c r="A84" s="22">
        <v>79</v>
      </c>
      <c r="B84" s="21">
        <f>-PV(IF((B$4-$A84)&lt;20,(Outil_de_calcul!$B$7-Outil_de_calcul!$B$10)/100,IF((B$4-$A84)&lt;30,(((((20*Outil_de_calcul!$B$7)+(B$4-$A84-20))*Outil_de_calcul!$B$8)/(B$4-$A84))-Outil_de_calcul!$B$10)/100,((((20*Outil_de_calcul!$B$7)+(10*Outil_de_calcul!$B$8)+((B$4-$A84-30)*Outil_de_calcul!$B$9))/(B$4-$A84))-Outil_de_calcul!$B$10)/100)),B$4-$A84,1)</f>
        <v>-8.8195897840613213</v>
      </c>
      <c r="C84" s="21">
        <f>-PV(IF((C$4-$A84)&lt;20,(Outil_de_calcul!$B$7-Outil_de_calcul!$B$10)/100,IF((C$4-$A84)&lt;30,(((((20*Outil_de_calcul!$B$7)+(C$4-$A84-20))*Outil_de_calcul!$B$8)/(C$4-$A84))-Outil_de_calcul!$B$10)/100,((((20*Outil_de_calcul!$B$7)+(10*Outil_de_calcul!$B$8)+((C$4-$A84-30)*Outil_de_calcul!$B$9))/(C$4-$A84))-Outil_de_calcul!$B$10)/100)),C$4-$A84,1)</f>
        <v>-9.774866163065715</v>
      </c>
      <c r="D84" s="21">
        <f>-PV(IF((D$4-$A84)&lt;20,(Outil_de_calcul!$B$7-Outil_de_calcul!$B$10)/100,IF((D$4-$A84)&lt;30,(((((20*Outil_de_calcul!$B$7)+(D$4-$A84-20))*Outil_de_calcul!$B$8)/(D$4-$A84))-Outil_de_calcul!$B$10)/100,((((20*Outil_de_calcul!$B$7)+(10*Outil_de_calcul!$B$8)+((D$4-$A84-30)*Outil_de_calcul!$B$9))/(D$4-$A84))-Outil_de_calcul!$B$10)/100)),D$4-$A84,1)</f>
        <v>-10.725298391744943</v>
      </c>
      <c r="E84" s="21">
        <f>-PV(IF((E$4-$A84)&lt;20,(Outil_de_calcul!$B$7-Outil_de_calcul!$B$10)/100,IF((E$4-$A84)&lt;30,(((((20*Outil_de_calcul!$B$7)+(E$4-$A84-20))*Outil_de_calcul!$B$8)/(E$4-$A84))-Outil_de_calcul!$B$10)/100,((((20*Outil_de_calcul!$B$7)+(10*Outil_de_calcul!$B$8)+((E$4-$A84-30)*Outil_de_calcul!$B$9))/(E$4-$A84))-Outil_de_calcul!$B$10)/100)),E$4-$A84,1)</f>
        <v>-11.670911034500291</v>
      </c>
      <c r="F84" s="21">
        <f>-PV(IF((F$4-$A84)&lt;20,(Outil_de_calcul!$B$7-Outil_de_calcul!$B$10)/100,IF((F$4-$A84)&lt;30,(((((20*Outil_de_calcul!$B$7)+(F$4-$A84-20))*Outil_de_calcul!$B$8)/(F$4-$A84))-Outil_de_calcul!$B$10)/100,((((20*Outil_de_calcul!$B$7)+(10*Outil_de_calcul!$B$8)+((F$4-$A84-30)*Outil_de_calcul!$B$9))/(F$4-$A84))-Outil_de_calcul!$B$10)/100)),F$4-$A84,1)</f>
        <v>-12.611728531168509</v>
      </c>
      <c r="G84" s="21">
        <f>-PV(IF((G$4-$A84)&lt;20,(Outil_de_calcul!$B$7-Outil_de_calcul!$B$10)/100,IF((G$4-$A84)&lt;30,(((((20*Outil_de_calcul!$B$7)+(G$4-$A84-20))*Outil_de_calcul!$B$8)/(G$4-$A84))-Outil_de_calcul!$B$10)/100,((((20*Outil_de_calcul!$B$7)+(10*Outil_de_calcul!$B$8)+((G$4-$A84-30)*Outil_de_calcul!$B$9))/(G$4-$A84))-Outil_de_calcul!$B$10)/100)),G$4-$A84,1)</f>
        <v>-13.54777519765336</v>
      </c>
      <c r="H84" s="21">
        <f>-PV(IF((H$4-$A84)&lt;20,(Outil_de_calcul!$B$7-Outil_de_calcul!$B$10)/100,IF((H$4-$A84)&lt;30,(((((20*Outil_de_calcul!$B$7)+(H$4-$A84-20))*Outil_de_calcul!$B$8)/(H$4-$A84))-Outil_de_calcul!$B$10)/100,((((20*Outil_de_calcul!$B$7)+(10*Outil_de_calcul!$B$8)+((H$4-$A84-30)*Outil_de_calcul!$B$9))/(H$4-$A84))-Outil_de_calcul!$B$10)/100)),H$4-$A84,1)</f>
        <v>-14.479075226553979</v>
      </c>
      <c r="I84" s="21">
        <f>-PV(IF((I$4-$A84)&lt;20,(Outil_de_calcul!$B$7-Outil_de_calcul!$B$10)/100,IF((I$4-$A84)&lt;30,(((((20*Outil_de_calcul!$B$7)+(I$4-$A84-20))*Outil_de_calcul!$B$8)/(I$4-$A84))-Outil_de_calcul!$B$10)/100,((((20*Outil_de_calcul!$B$7)+(10*Outil_de_calcul!$B$8)+((I$4-$A84-30)*Outil_de_calcul!$B$9))/(I$4-$A84))-Outil_de_calcul!$B$10)/100)),I$4-$A84,1)</f>
        <v>-15.405652687790402</v>
      </c>
      <c r="J84" s="21">
        <f>-PV(IF((J$4-$A84)&lt;20,(Outil_de_calcul!$B$7-Outil_de_calcul!$B$10)/100,IF((J$4-$A84)&lt;30,(((((20*Outil_de_calcul!$B$7)+(J$4-$A84-20))*Outil_de_calcul!$B$8)/(J$4-$A84))-Outil_de_calcul!$B$10)/100,((((20*Outil_de_calcul!$B$7)+(10*Outil_de_calcul!$B$8)+((J$4-$A84-30)*Outil_de_calcul!$B$9))/(J$4-$A84))-Outil_de_calcul!$B$10)/100)),J$4-$A84,1)</f>
        <v>-16.327531529225492</v>
      </c>
      <c r="K84" s="21">
        <f>-PV(IF((K$4-$A84)&lt;20,(Outil_de_calcul!$B$7-Outil_de_calcul!$B$10)/100,IF((K$4-$A84)&lt;30,(((((20*Outil_de_calcul!$B$7)+(K$4-$A84-20))*Outil_de_calcul!$B$8)/(K$4-$A84))-Outil_de_calcul!$B$10)/100,((((20*Outil_de_calcul!$B$7)+(10*Outil_de_calcul!$B$8)+((K$4-$A84-30)*Outil_de_calcul!$B$9))/(K$4-$A84))-Outil_de_calcul!$B$10)/100)),K$4-$A84,1)</f>
        <v>-17.244735577283816</v>
      </c>
      <c r="L84" s="21">
        <f>-PV(IF((L$4-$A84)&lt;20,(Outil_de_calcul!$B$7-Outil_de_calcul!$B$10)/100,IF((L$4-$A84)&lt;30,(((((20*Outil_de_calcul!$B$7)+(L$4-$A84-20))*Outil_de_calcul!$B$8)/(L$4-$A84))-Outil_de_calcul!$B$10)/100,((((20*Outil_de_calcul!$B$7)+(10*Outil_de_calcul!$B$8)+((L$4-$A84-30)*Outil_de_calcul!$B$9))/(L$4-$A84))-Outil_de_calcul!$B$10)/100)),L$4-$A84,1)</f>
        <v>-18.157288537567638</v>
      </c>
      <c r="M84" s="21">
        <f>-PV(IF((M$4-$A84)&lt;20,(Outil_de_calcul!$B$7-Outil_de_calcul!$B$10)/100,IF((M$4-$A84)&lt;30,(((((20*Outil_de_calcul!$B$7)+(M$4-$A84-20))*Outil_de_calcul!$B$8)/(M$4-$A84))-Outil_de_calcul!$B$10)/100,((((20*Outil_de_calcul!$B$7)+(10*Outil_de_calcul!$B$8)+((M$4-$A84-30)*Outil_de_calcul!$B$9))/(M$4-$A84))-Outil_de_calcul!$B$10)/100)),M$4-$A84,1)</f>
        <v>-19.065213995469364</v>
      </c>
      <c r="N84" s="21">
        <f>-PV(IF((N$4-$A84)&lt;20,(Outil_de_calcul!$B$7-Outil_de_calcul!$B$10)/100,IF((N$4-$A84)&lt;30,(((((20*Outil_de_calcul!$B$7)+(N$4-$A84-20))*Outil_de_calcul!$B$8)/(N$4-$A84))-Outil_de_calcul!$B$10)/100,((((20*Outil_de_calcul!$B$7)+(10*Outil_de_calcul!$B$8)+((N$4-$A84-30)*Outil_de_calcul!$B$9))/(N$4-$A84))-Outil_de_calcul!$B$10)/100)),N$4-$A84,1)</f>
        <v>-22.651108337816439</v>
      </c>
      <c r="O84" s="21">
        <f>-PV(IF((O$4-$A84)&lt;20,(Outil_de_calcul!$B$7-Outil_de_calcul!$B$10)/100,IF((O$4-$A84)&lt;30,(((((20*Outil_de_calcul!$B$7)+(O$4-$A84-20))*Outil_de_calcul!$B$8)/(O$4-$A84))-Outil_de_calcul!$B$10)/100,((((20*Outil_de_calcul!$B$7)+(10*Outil_de_calcul!$B$8)+((O$4-$A84-30)*Outil_de_calcul!$B$9))/(O$4-$A84))-Outil_de_calcul!$B$10)/100)),O$4-$A84,1)</f>
        <v>-27.032138374597764</v>
      </c>
      <c r="P84" s="21">
        <f>-PV(IF((P$4-$A84)&lt;20,(Outil_de_calcul!$B$7-Outil_de_calcul!$B$10)/100,IF((P$4-$A84)&lt;30,(((((20*Outil_de_calcul!$B$7)+(P$4-$A84-20))*Outil_de_calcul!$B$8)/(P$4-$A84))-Outil_de_calcul!$B$10)/100,((((20*Outil_de_calcul!$B$7)+(10*Outil_de_calcul!$B$8)+((P$4-$A84-30)*Outil_de_calcul!$B$9))/(P$4-$A84))-Outil_de_calcul!$B$10)/100)),P$4-$A84,1)</f>
        <v>-44.263419234150682</v>
      </c>
      <c r="Q84" s="21">
        <f>-PV(IF((Q$4-$A84)&lt;20,(Outil_de_calcul!$B$7-Outil_de_calcul!$B$10)/100,IF((Q$4-$A84)&lt;30,(((((20*Outil_de_calcul!$B$7)+(Q$4-$A84-20))*Outil_de_calcul!$B$8)/(Q$4-$A84))-Outil_de_calcul!$B$10)/100,((((20*Outil_de_calcul!$B$7)+(10*Outil_de_calcul!$B$8)+((Q$4-$A84-30)*Outil_de_calcul!$B$9))/(Q$4-$A84))-Outil_de_calcul!$B$10)/100)),Q$4-$A84,1)</f>
        <v>-47.342073731150997</v>
      </c>
      <c r="R84" s="21">
        <f>-PV(IF((R$4-$A84)&lt;20,(Outil_de_calcul!$B$7-Outil_de_calcul!$B$10)/100,IF((R$4-$A84)&lt;30,(((((20*Outil_de_calcul!$B$7)+(R$4-$A84-20))*Outil_de_calcul!$B$8)/(R$4-$A84))-Outil_de_calcul!$B$10)/100,((((20*Outil_de_calcul!$B$7)+(10*Outil_de_calcul!$B$8)+((R$4-$A84-30)*Outil_de_calcul!$B$9))/(R$4-$A84))-Outil_de_calcul!$B$10)/100)),R$4-$A84,1)</f>
        <v>-50.358754916316492</v>
      </c>
      <c r="S84" s="21">
        <f>-PV(IF((S$4-$A84)&lt;20,(Outil_de_calcul!$B$7-Outil_de_calcul!$B$10)/100,IF((S$4-$A84)&lt;30,(((((20*Outil_de_calcul!$B$7)+(S$4-$A84-20))*Outil_de_calcul!$B$8)/(S$4-$A84))-Outil_de_calcul!$B$10)/100,((((20*Outil_de_calcul!$B$7)+(10*Outil_de_calcul!$B$8)+((S$4-$A84-30)*Outil_de_calcul!$B$9))/(S$4-$A84))-Outil_de_calcul!$B$10)/100)),S$4-$A84,1)</f>
        <v>-51.103388632415559</v>
      </c>
      <c r="T84" s="21">
        <f>-PV(IF((T$4-$A84)&lt;20,(Outil_de_calcul!$B$7-Outil_de_calcul!$B$10)/100,IF((T$4-$A84)&lt;30,(((((20*Outil_de_calcul!$B$7)+(T$4-$A84-20))*Outil_de_calcul!$B$8)/(T$4-$A84))-Outil_de_calcul!$B$10)/100,((((20*Outil_de_calcul!$B$7)+(10*Outil_de_calcul!$B$8)+((T$4-$A84-30)*Outil_de_calcul!$B$9))/(T$4-$A84))-Outil_de_calcul!$B$10)/100)),T$4-$A84,1)</f>
        <v>-52.581347231138892</v>
      </c>
      <c r="U84" s="21">
        <f>-PV(IF((U$4-$A84)&lt;20,(Outil_de_calcul!$B$7-Outil_de_calcul!$B$10)/100,IF((U$4-$A84)&lt;30,(((((20*Outil_de_calcul!$B$7)+(U$4-$A84-20))*Outil_de_calcul!$B$8)/(U$4-$A84))-Outil_de_calcul!$B$10)/100,((((20*Outil_de_calcul!$B$7)+(10*Outil_de_calcul!$B$8)+((U$4-$A84-30)*Outil_de_calcul!$B$9))/(U$4-$A84))-Outil_de_calcul!$B$10)/100)),U$4-$A84,1)</f>
        <v>-54.044354552515685</v>
      </c>
      <c r="V84" s="21">
        <f>-PV(IF((V$4-$A84)&lt;20,(Outil_de_calcul!$B$7-Outil_de_calcul!$B$10)/100,IF((V$4-$A84)&lt;30,(((((20*Outil_de_calcul!$B$7)+(V$4-$A84-20))*Outil_de_calcul!$B$8)/(V$4-$A84))-Outil_de_calcul!$B$10)/100,((((20*Outil_de_calcul!$B$7)+(10*Outil_de_calcul!$B$8)+((V$4-$A84-30)*Outil_de_calcul!$B$9))/(V$4-$A84))-Outil_de_calcul!$B$10)/100)),V$4-$A84,1)</f>
        <v>-54.770298809659565</v>
      </c>
    </row>
    <row r="85" spans="1:22" x14ac:dyDescent="0.25">
      <c r="A85" s="22">
        <v>80</v>
      </c>
      <c r="B85" s="21">
        <f>-PV(IF((B$4-$A85)&lt;20,(Outil_de_calcul!$B$7-Outil_de_calcul!$B$10)/100,IF((B$4-$A85)&lt;30,(((((20*Outil_de_calcul!$B$7)+(B$4-$A85-20))*Outil_de_calcul!$B$8)/(B$4-$A85))-Outil_de_calcul!$B$10)/100,((((20*Outil_de_calcul!$B$7)+(10*Outil_de_calcul!$B$8)+((B$4-$A85-30)*Outil_de_calcul!$B$9))/(B$4-$A85))-Outil_de_calcul!$B$10)/100)),B$4-$A85,1)</f>
        <v>-9.774866163065715</v>
      </c>
      <c r="C85" s="21">
        <f>-PV(IF((C$4-$A85)&lt;20,(Outil_de_calcul!$B$7-Outil_de_calcul!$B$10)/100,IF((C$4-$A85)&lt;30,(((((20*Outil_de_calcul!$B$7)+(C$4-$A85-20))*Outil_de_calcul!$B$8)/(C$4-$A85))-Outil_de_calcul!$B$10)/100,((((20*Outil_de_calcul!$B$7)+(10*Outil_de_calcul!$B$8)+((C$4-$A85-30)*Outil_de_calcul!$B$9))/(C$4-$A85))-Outil_de_calcul!$B$10)/100)),C$4-$A85,1)</f>
        <v>-10.725298391744943</v>
      </c>
      <c r="D85" s="21">
        <f>-PV(IF((D$4-$A85)&lt;20,(Outil_de_calcul!$B$7-Outil_de_calcul!$B$10)/100,IF((D$4-$A85)&lt;30,(((((20*Outil_de_calcul!$B$7)+(D$4-$A85-20))*Outil_de_calcul!$B$8)/(D$4-$A85))-Outil_de_calcul!$B$10)/100,((((20*Outil_de_calcul!$B$7)+(10*Outil_de_calcul!$B$8)+((D$4-$A85-30)*Outil_de_calcul!$B$9))/(D$4-$A85))-Outil_de_calcul!$B$10)/100)),D$4-$A85,1)</f>
        <v>-11.670911034500291</v>
      </c>
      <c r="E85" s="21">
        <f>-PV(IF((E$4-$A85)&lt;20,(Outil_de_calcul!$B$7-Outil_de_calcul!$B$10)/100,IF((E$4-$A85)&lt;30,(((((20*Outil_de_calcul!$B$7)+(E$4-$A85-20))*Outil_de_calcul!$B$8)/(E$4-$A85))-Outil_de_calcul!$B$10)/100,((((20*Outil_de_calcul!$B$7)+(10*Outil_de_calcul!$B$8)+((E$4-$A85-30)*Outil_de_calcul!$B$9))/(E$4-$A85))-Outil_de_calcul!$B$10)/100)),E$4-$A85,1)</f>
        <v>-12.611728531168509</v>
      </c>
      <c r="F85" s="21">
        <f>-PV(IF((F$4-$A85)&lt;20,(Outil_de_calcul!$B$7-Outil_de_calcul!$B$10)/100,IF((F$4-$A85)&lt;30,(((((20*Outil_de_calcul!$B$7)+(F$4-$A85-20))*Outil_de_calcul!$B$8)/(F$4-$A85))-Outil_de_calcul!$B$10)/100,((((20*Outil_de_calcul!$B$7)+(10*Outil_de_calcul!$B$8)+((F$4-$A85-30)*Outil_de_calcul!$B$9))/(F$4-$A85))-Outil_de_calcul!$B$10)/100)),F$4-$A85,1)</f>
        <v>-13.54777519765336</v>
      </c>
      <c r="G85" s="21">
        <f>-PV(IF((G$4-$A85)&lt;20,(Outil_de_calcul!$B$7-Outil_de_calcul!$B$10)/100,IF((G$4-$A85)&lt;30,(((((20*Outil_de_calcul!$B$7)+(G$4-$A85-20))*Outil_de_calcul!$B$8)/(G$4-$A85))-Outil_de_calcul!$B$10)/100,((((20*Outil_de_calcul!$B$7)+(10*Outil_de_calcul!$B$8)+((G$4-$A85-30)*Outil_de_calcul!$B$9))/(G$4-$A85))-Outil_de_calcul!$B$10)/100)),G$4-$A85,1)</f>
        <v>-14.479075226553979</v>
      </c>
      <c r="H85" s="21">
        <f>-PV(IF((H$4-$A85)&lt;20,(Outil_de_calcul!$B$7-Outil_de_calcul!$B$10)/100,IF((H$4-$A85)&lt;30,(((((20*Outil_de_calcul!$B$7)+(H$4-$A85-20))*Outil_de_calcul!$B$8)/(H$4-$A85))-Outil_de_calcul!$B$10)/100,((((20*Outil_de_calcul!$B$7)+(10*Outil_de_calcul!$B$8)+((H$4-$A85-30)*Outil_de_calcul!$B$9))/(H$4-$A85))-Outil_de_calcul!$B$10)/100)),H$4-$A85,1)</f>
        <v>-15.405652687790402</v>
      </c>
      <c r="I85" s="21">
        <f>-PV(IF((I$4-$A85)&lt;20,(Outil_de_calcul!$B$7-Outil_de_calcul!$B$10)/100,IF((I$4-$A85)&lt;30,(((((20*Outil_de_calcul!$B$7)+(I$4-$A85-20))*Outil_de_calcul!$B$8)/(I$4-$A85))-Outil_de_calcul!$B$10)/100,((((20*Outil_de_calcul!$B$7)+(10*Outil_de_calcul!$B$8)+((I$4-$A85-30)*Outil_de_calcul!$B$9))/(I$4-$A85))-Outil_de_calcul!$B$10)/100)),I$4-$A85,1)</f>
        <v>-16.327531529225492</v>
      </c>
      <c r="J85" s="21">
        <f>-PV(IF((J$4-$A85)&lt;20,(Outil_de_calcul!$B$7-Outil_de_calcul!$B$10)/100,IF((J$4-$A85)&lt;30,(((((20*Outil_de_calcul!$B$7)+(J$4-$A85-20))*Outil_de_calcul!$B$8)/(J$4-$A85))-Outil_de_calcul!$B$10)/100,((((20*Outil_de_calcul!$B$7)+(10*Outil_de_calcul!$B$8)+((J$4-$A85-30)*Outil_de_calcul!$B$9))/(J$4-$A85))-Outil_de_calcul!$B$10)/100)),J$4-$A85,1)</f>
        <v>-17.244735577283816</v>
      </c>
      <c r="K85" s="21">
        <f>-PV(IF((K$4-$A85)&lt;20,(Outil_de_calcul!$B$7-Outil_de_calcul!$B$10)/100,IF((K$4-$A85)&lt;30,(((((20*Outil_de_calcul!$B$7)+(K$4-$A85-20))*Outil_de_calcul!$B$8)/(K$4-$A85))-Outil_de_calcul!$B$10)/100,((((20*Outil_de_calcul!$B$7)+(10*Outil_de_calcul!$B$8)+((K$4-$A85-30)*Outil_de_calcul!$B$9))/(K$4-$A85))-Outil_de_calcul!$B$10)/100)),K$4-$A85,1)</f>
        <v>-18.157288537567638</v>
      </c>
      <c r="L85" s="21">
        <f>-PV(IF((L$4-$A85)&lt;20,(Outil_de_calcul!$B$7-Outil_de_calcul!$B$10)/100,IF((L$4-$A85)&lt;30,(((((20*Outil_de_calcul!$B$7)+(L$4-$A85-20))*Outil_de_calcul!$B$8)/(L$4-$A85))-Outil_de_calcul!$B$10)/100,((((20*Outil_de_calcul!$B$7)+(10*Outil_de_calcul!$B$8)+((L$4-$A85-30)*Outil_de_calcul!$B$9))/(L$4-$A85))-Outil_de_calcul!$B$10)/100)),L$4-$A85,1)</f>
        <v>-19.065213995469364</v>
      </c>
      <c r="M85" s="21">
        <f>-PV(IF((M$4-$A85)&lt;20,(Outil_de_calcul!$B$7-Outil_de_calcul!$B$10)/100,IF((M$4-$A85)&lt;30,(((((20*Outil_de_calcul!$B$7)+(M$4-$A85-20))*Outil_de_calcul!$B$8)/(M$4-$A85))-Outil_de_calcul!$B$10)/100,((((20*Outil_de_calcul!$B$7)+(10*Outil_de_calcul!$B$8)+((M$4-$A85-30)*Outil_de_calcul!$B$9))/(M$4-$A85))-Outil_de_calcul!$B$10)/100)),M$4-$A85,1)</f>
        <v>-19.968535416781521</v>
      </c>
      <c r="N85" s="21">
        <f>-PV(IF((N$4-$A85)&lt;20,(Outil_de_calcul!$B$7-Outil_de_calcul!$B$10)/100,IF((N$4-$A85)&lt;30,(((((20*Outil_de_calcul!$B$7)+(N$4-$A85-20))*Outil_de_calcul!$B$8)/(N$4-$A85))-Outil_de_calcul!$B$10)/100,((((20*Outil_de_calcul!$B$7)+(10*Outil_de_calcul!$B$8)+((N$4-$A85-30)*Outil_de_calcul!$B$9))/(N$4-$A85))-Outil_de_calcul!$B$10)/100)),N$4-$A85,1)</f>
        <v>-23.536245899853522</v>
      </c>
      <c r="O85" s="21">
        <f>-PV(IF((O$4-$A85)&lt;20,(Outil_de_calcul!$B$7-Outil_de_calcul!$B$10)/100,IF((O$4-$A85)&lt;30,(((((20*Outil_de_calcul!$B$7)+(O$4-$A85-20))*Outil_de_calcul!$B$8)/(O$4-$A85))-Outil_de_calcul!$B$10)/100,((((20*Outil_de_calcul!$B$7)+(10*Outil_de_calcul!$B$8)+((O$4-$A85-30)*Outil_de_calcul!$B$9))/(O$4-$A85))-Outil_de_calcul!$B$10)/100)),O$4-$A85,1)</f>
        <v>-27.895059991025985</v>
      </c>
      <c r="P85" s="21">
        <f>-PV(IF((P$4-$A85)&lt;20,(Outil_de_calcul!$B$7-Outil_de_calcul!$B$10)/100,IF((P$4-$A85)&lt;30,(((((20*Outil_de_calcul!$B$7)+(P$4-$A85-20))*Outil_de_calcul!$B$8)/(P$4-$A85))-Outil_de_calcul!$B$10)/100,((((20*Outil_de_calcul!$B$7)+(10*Outil_de_calcul!$B$8)+((P$4-$A85-30)*Outil_de_calcul!$B$9))/(P$4-$A85))-Outil_de_calcul!$B$10)/100)),P$4-$A85,1)</f>
        <v>-45.038962038944838</v>
      </c>
      <c r="Q85" s="21">
        <f>-PV(IF((Q$4-$A85)&lt;20,(Outil_de_calcul!$B$7-Outil_de_calcul!$B$10)/100,IF((Q$4-$A85)&lt;30,(((((20*Outil_de_calcul!$B$7)+(Q$4-$A85-20))*Outil_de_calcul!$B$8)/(Q$4-$A85))-Outil_de_calcul!$B$10)/100,((((20*Outil_de_calcul!$B$7)+(10*Outil_de_calcul!$B$8)+((Q$4-$A85-30)*Outil_de_calcul!$B$9))/(Q$4-$A85))-Outil_de_calcul!$B$10)/100)),Q$4-$A85,1)</f>
        <v>-48.102004860088186</v>
      </c>
      <c r="R85" s="21">
        <f>-PV(IF((R$4-$A85)&lt;20,(Outil_de_calcul!$B$7-Outil_de_calcul!$B$10)/100,IF((R$4-$A85)&lt;30,(((((20*Outil_de_calcul!$B$7)+(R$4-$A85-20))*Outil_de_calcul!$B$8)/(R$4-$A85))-Outil_de_calcul!$B$10)/100,((((20*Outil_de_calcul!$B$7)+(10*Outil_de_calcul!$B$8)+((R$4-$A85-30)*Outil_de_calcul!$B$9))/(R$4-$A85))-Outil_de_calcul!$B$10)/100)),R$4-$A85,1)</f>
        <v>-51.103388632415559</v>
      </c>
      <c r="S85" s="21">
        <f>-PV(IF((S$4-$A85)&lt;20,(Outil_de_calcul!$B$7-Outil_de_calcul!$B$10)/100,IF((S$4-$A85)&lt;30,(((((20*Outil_de_calcul!$B$7)+(S$4-$A85-20))*Outil_de_calcul!$B$8)/(S$4-$A85))-Outil_de_calcul!$B$10)/100,((((20*Outil_de_calcul!$B$7)+(10*Outil_de_calcul!$B$8)+((S$4-$A85-30)*Outil_de_calcul!$B$9))/(S$4-$A85))-Outil_de_calcul!$B$10)/100)),S$4-$A85,1)</f>
        <v>-51.844246354742239</v>
      </c>
      <c r="T85" s="21">
        <f>-PV(IF((T$4-$A85)&lt;20,(Outil_de_calcul!$B$7-Outil_de_calcul!$B$10)/100,IF((T$4-$A85)&lt;30,(((((20*Outil_de_calcul!$B$7)+(T$4-$A85-20))*Outil_de_calcul!$B$8)/(T$4-$A85))-Outil_de_calcul!$B$10)/100,((((20*Outil_de_calcul!$B$7)+(10*Outil_de_calcul!$B$8)+((T$4-$A85-30)*Outil_de_calcul!$B$9))/(T$4-$A85))-Outil_de_calcul!$B$10)/100)),T$4-$A85,1)</f>
        <v>-53.314710312350208</v>
      </c>
      <c r="U85" s="21">
        <f>-PV(IF((U$4-$A85)&lt;20,(Outil_de_calcul!$B$7-Outil_de_calcul!$B$10)/100,IF((U$4-$A85)&lt;30,(((((20*Outil_de_calcul!$B$7)+(U$4-$A85-20))*Outil_de_calcul!$B$8)/(U$4-$A85))-Outil_de_calcul!$B$10)/100,((((20*Outil_de_calcul!$B$7)+(10*Outil_de_calcul!$B$8)+((U$4-$A85-30)*Outil_de_calcul!$B$9))/(U$4-$A85))-Outil_de_calcul!$B$10)/100)),U$4-$A85,1)</f>
        <v>-54.770298809659565</v>
      </c>
      <c r="V85" s="21">
        <f>-PV(IF((V$4-$A85)&lt;20,(Outil_de_calcul!$B$7-Outil_de_calcul!$B$10)/100,IF((V$4-$A85)&lt;30,(((((20*Outil_de_calcul!$B$7)+(V$4-$A85-20))*Outil_de_calcul!$B$8)/(V$4-$A85))-Outil_de_calcul!$B$10)/100,((((20*Outil_de_calcul!$B$7)+(10*Outil_de_calcul!$B$8)+((V$4-$A85-30)*Outil_de_calcul!$B$9))/(V$4-$A85))-Outil_de_calcul!$B$10)/100)),V$4-$A85,1)</f>
        <v>-55.492561846178035</v>
      </c>
    </row>
    <row r="86" spans="1:22" x14ac:dyDescent="0.25">
      <c r="A86" s="22">
        <v>81</v>
      </c>
      <c r="B86" s="21">
        <f>-PV(IF((B$4-$A86)&lt;20,(Outil_de_calcul!$B$7-Outil_de_calcul!$B$10)/100,IF((B$4-$A86)&lt;30,(((((20*Outil_de_calcul!$B$7)+(B$4-$A86-20))*Outil_de_calcul!$B$8)/(B$4-$A86))-Outil_de_calcul!$B$10)/100,((((20*Outil_de_calcul!$B$7)+(10*Outil_de_calcul!$B$8)+((B$4-$A86-30)*Outil_de_calcul!$B$9))/(B$4-$A86))-Outil_de_calcul!$B$10)/100)),B$4-$A86,1)</f>
        <v>-10.725298391744943</v>
      </c>
      <c r="C86" s="21">
        <f>-PV(IF((C$4-$A86)&lt;20,(Outil_de_calcul!$B$7-Outil_de_calcul!$B$10)/100,IF((C$4-$A86)&lt;30,(((((20*Outil_de_calcul!$B$7)+(C$4-$A86-20))*Outil_de_calcul!$B$8)/(C$4-$A86))-Outil_de_calcul!$B$10)/100,((((20*Outil_de_calcul!$B$7)+(10*Outil_de_calcul!$B$8)+((C$4-$A86-30)*Outil_de_calcul!$B$9))/(C$4-$A86))-Outil_de_calcul!$B$10)/100)),C$4-$A86,1)</f>
        <v>-11.670911034500291</v>
      </c>
      <c r="D86" s="21">
        <f>-PV(IF((D$4-$A86)&lt;20,(Outil_de_calcul!$B$7-Outil_de_calcul!$B$10)/100,IF((D$4-$A86)&lt;30,(((((20*Outil_de_calcul!$B$7)+(D$4-$A86-20))*Outil_de_calcul!$B$8)/(D$4-$A86))-Outil_de_calcul!$B$10)/100,((((20*Outil_de_calcul!$B$7)+(10*Outil_de_calcul!$B$8)+((D$4-$A86-30)*Outil_de_calcul!$B$9))/(D$4-$A86))-Outil_de_calcul!$B$10)/100)),D$4-$A86,1)</f>
        <v>-12.611728531168509</v>
      </c>
      <c r="E86" s="21">
        <f>-PV(IF((E$4-$A86)&lt;20,(Outil_de_calcul!$B$7-Outil_de_calcul!$B$10)/100,IF((E$4-$A86)&lt;30,(((((20*Outil_de_calcul!$B$7)+(E$4-$A86-20))*Outil_de_calcul!$B$8)/(E$4-$A86))-Outil_de_calcul!$B$10)/100,((((20*Outil_de_calcul!$B$7)+(10*Outil_de_calcul!$B$8)+((E$4-$A86-30)*Outil_de_calcul!$B$9))/(E$4-$A86))-Outil_de_calcul!$B$10)/100)),E$4-$A86,1)</f>
        <v>-13.54777519765336</v>
      </c>
      <c r="F86" s="21">
        <f>-PV(IF((F$4-$A86)&lt;20,(Outil_de_calcul!$B$7-Outil_de_calcul!$B$10)/100,IF((F$4-$A86)&lt;30,(((((20*Outil_de_calcul!$B$7)+(F$4-$A86-20))*Outil_de_calcul!$B$8)/(F$4-$A86))-Outil_de_calcul!$B$10)/100,((((20*Outil_de_calcul!$B$7)+(10*Outil_de_calcul!$B$8)+((F$4-$A86-30)*Outil_de_calcul!$B$9))/(F$4-$A86))-Outil_de_calcul!$B$10)/100)),F$4-$A86,1)</f>
        <v>-14.479075226553979</v>
      </c>
      <c r="G86" s="21">
        <f>-PV(IF((G$4-$A86)&lt;20,(Outil_de_calcul!$B$7-Outil_de_calcul!$B$10)/100,IF((G$4-$A86)&lt;30,(((((20*Outil_de_calcul!$B$7)+(G$4-$A86-20))*Outil_de_calcul!$B$8)/(G$4-$A86))-Outil_de_calcul!$B$10)/100,((((20*Outil_de_calcul!$B$7)+(10*Outil_de_calcul!$B$8)+((G$4-$A86-30)*Outil_de_calcul!$B$9))/(G$4-$A86))-Outil_de_calcul!$B$10)/100)),G$4-$A86,1)</f>
        <v>-15.405652687790402</v>
      </c>
      <c r="H86" s="21">
        <f>-PV(IF((H$4-$A86)&lt;20,(Outil_de_calcul!$B$7-Outil_de_calcul!$B$10)/100,IF((H$4-$A86)&lt;30,(((((20*Outil_de_calcul!$B$7)+(H$4-$A86-20))*Outil_de_calcul!$B$8)/(H$4-$A86))-Outil_de_calcul!$B$10)/100,((((20*Outil_de_calcul!$B$7)+(10*Outil_de_calcul!$B$8)+((H$4-$A86-30)*Outil_de_calcul!$B$9))/(H$4-$A86))-Outil_de_calcul!$B$10)/100)),H$4-$A86,1)</f>
        <v>-16.327531529225492</v>
      </c>
      <c r="I86" s="21">
        <f>-PV(IF((I$4-$A86)&lt;20,(Outil_de_calcul!$B$7-Outil_de_calcul!$B$10)/100,IF((I$4-$A86)&lt;30,(((((20*Outil_de_calcul!$B$7)+(I$4-$A86-20))*Outil_de_calcul!$B$8)/(I$4-$A86))-Outil_de_calcul!$B$10)/100,((((20*Outil_de_calcul!$B$7)+(10*Outil_de_calcul!$B$8)+((I$4-$A86-30)*Outil_de_calcul!$B$9))/(I$4-$A86))-Outil_de_calcul!$B$10)/100)),I$4-$A86,1)</f>
        <v>-17.244735577283816</v>
      </c>
      <c r="J86" s="21">
        <f>-PV(IF((J$4-$A86)&lt;20,(Outil_de_calcul!$B$7-Outil_de_calcul!$B$10)/100,IF((J$4-$A86)&lt;30,(((((20*Outil_de_calcul!$B$7)+(J$4-$A86-20))*Outil_de_calcul!$B$8)/(J$4-$A86))-Outil_de_calcul!$B$10)/100,((((20*Outil_de_calcul!$B$7)+(10*Outil_de_calcul!$B$8)+((J$4-$A86-30)*Outil_de_calcul!$B$9))/(J$4-$A86))-Outil_de_calcul!$B$10)/100)),J$4-$A86,1)</f>
        <v>-18.157288537567638</v>
      </c>
      <c r="K86" s="21">
        <f>-PV(IF((K$4-$A86)&lt;20,(Outil_de_calcul!$B$7-Outil_de_calcul!$B$10)/100,IF((K$4-$A86)&lt;30,(((((20*Outil_de_calcul!$B$7)+(K$4-$A86-20))*Outil_de_calcul!$B$8)/(K$4-$A86))-Outil_de_calcul!$B$10)/100,((((20*Outil_de_calcul!$B$7)+(10*Outil_de_calcul!$B$8)+((K$4-$A86-30)*Outil_de_calcul!$B$9))/(K$4-$A86))-Outil_de_calcul!$B$10)/100)),K$4-$A86,1)</f>
        <v>-19.065213995469364</v>
      </c>
      <c r="L86" s="21">
        <f>-PV(IF((L$4-$A86)&lt;20,(Outil_de_calcul!$B$7-Outil_de_calcul!$B$10)/100,IF((L$4-$A86)&lt;30,(((((20*Outil_de_calcul!$B$7)+(L$4-$A86-20))*Outil_de_calcul!$B$8)/(L$4-$A86))-Outil_de_calcul!$B$10)/100,((((20*Outil_de_calcul!$B$7)+(10*Outil_de_calcul!$B$8)+((L$4-$A86-30)*Outil_de_calcul!$B$9))/(L$4-$A86))-Outil_de_calcul!$B$10)/100)),L$4-$A86,1)</f>
        <v>-19.968535416781521</v>
      </c>
      <c r="M86" s="21">
        <f>-PV(IF((M$4-$A86)&lt;20,(Outil_de_calcul!$B$7-Outil_de_calcul!$B$10)/100,IF((M$4-$A86)&lt;30,(((((20*Outil_de_calcul!$B$7)+(M$4-$A86-20))*Outil_de_calcul!$B$8)/(M$4-$A86))-Outil_de_calcul!$B$10)/100,((((20*Outil_de_calcul!$B$7)+(10*Outil_de_calcul!$B$8)+((M$4-$A86-30)*Outil_de_calcul!$B$9))/(M$4-$A86))-Outil_de_calcul!$B$10)/100)),M$4-$A86,1)</f>
        <v>-20.867276148302757</v>
      </c>
      <c r="N86" s="21">
        <f>-PV(IF((N$4-$A86)&lt;20,(Outil_de_calcul!$B$7-Outil_de_calcul!$B$10)/100,IF((N$4-$A86)&lt;30,(((((20*Outil_de_calcul!$B$7)+(N$4-$A86-20))*Outil_de_calcul!$B$8)/(N$4-$A86))-Outil_de_calcul!$B$10)/100,((((20*Outil_de_calcul!$B$7)+(10*Outil_de_calcul!$B$8)+((N$4-$A86-30)*Outil_de_calcul!$B$9))/(N$4-$A86))-Outil_de_calcul!$B$10)/100)),N$4-$A86,1)</f>
        <v>-24.416894981380391</v>
      </c>
      <c r="O86" s="21">
        <f>-PV(IF((O$4-$A86)&lt;20,(Outil_de_calcul!$B$7-Outil_de_calcul!$B$10)/100,IF((O$4-$A86)&lt;30,(((((20*Outil_de_calcul!$B$7)+(O$4-$A86-20))*Outil_de_calcul!$B$8)/(O$4-$A86))-Outil_de_calcul!$B$10)/100,((((20*Outil_de_calcul!$B$7)+(10*Outil_de_calcul!$B$8)+((O$4-$A86-30)*Outil_de_calcul!$B$9))/(O$4-$A86))-Outil_de_calcul!$B$10)/100)),O$4-$A86,1)</f>
        <v>-28.753605782697349</v>
      </c>
      <c r="P86" s="21">
        <f>-PV(IF((P$4-$A86)&lt;20,(Outil_de_calcul!$B$7-Outil_de_calcul!$B$10)/100,IF((P$4-$A86)&lt;30,(((((20*Outil_de_calcul!$B$7)+(P$4-$A86-20))*Outil_de_calcul!$B$8)/(P$4-$A86))-Outil_de_calcul!$B$10)/100,((((20*Outil_de_calcul!$B$7)+(10*Outil_de_calcul!$B$8)+((P$4-$A86-30)*Outil_de_calcul!$B$9))/(P$4-$A86))-Outil_de_calcul!$B$10)/100)),P$4-$A86,1)</f>
        <v>-45.810572111796034</v>
      </c>
      <c r="Q86" s="21">
        <f>-PV(IF((Q$4-$A86)&lt;20,(Outil_de_calcul!$B$7-Outil_de_calcul!$B$10)/100,IF((Q$4-$A86)&lt;30,(((((20*Outil_de_calcul!$B$7)+(Q$4-$A86-20))*Outil_de_calcul!$B$8)/(Q$4-$A86))-Outil_de_calcul!$B$10)/100,((((20*Outil_de_calcul!$B$7)+(10*Outil_de_calcul!$B$8)+((Q$4-$A86-30)*Outil_de_calcul!$B$9))/(Q$4-$A86))-Outil_de_calcul!$B$10)/100)),Q$4-$A86,1)</f>
        <v>-48.858082422972373</v>
      </c>
      <c r="R86" s="21">
        <f>-PV(IF((R$4-$A86)&lt;20,(Outil_de_calcul!$B$7-Outil_de_calcul!$B$10)/100,IF((R$4-$A86)&lt;30,(((((20*Outil_de_calcul!$B$7)+(R$4-$A86-20))*Outil_de_calcul!$B$8)/(R$4-$A86))-Outil_de_calcul!$B$10)/100,((((20*Outil_de_calcul!$B$7)+(10*Outil_de_calcul!$B$8)+((R$4-$A86-30)*Outil_de_calcul!$B$9))/(R$4-$A86))-Outil_de_calcul!$B$10)/100)),R$4-$A86,1)</f>
        <v>-51.844246354742239</v>
      </c>
      <c r="S86" s="21">
        <f>-PV(IF((S$4-$A86)&lt;20,(Outil_de_calcul!$B$7-Outil_de_calcul!$B$10)/100,IF((S$4-$A86)&lt;30,(((((20*Outil_de_calcul!$B$7)+(S$4-$A86-20))*Outil_de_calcul!$B$8)/(S$4-$A86))-Outil_de_calcul!$B$10)/100,((((20*Outil_de_calcul!$B$7)+(10*Outil_de_calcul!$B$8)+((S$4-$A86-30)*Outil_de_calcul!$B$9))/(S$4-$A86))-Outil_de_calcul!$B$10)/100)),S$4-$A86,1)</f>
        <v>-52.581347231138892</v>
      </c>
      <c r="T86" s="21">
        <f>-PV(IF((T$4-$A86)&lt;20,(Outil_de_calcul!$B$7-Outil_de_calcul!$B$10)/100,IF((T$4-$A86)&lt;30,(((((20*Outil_de_calcul!$B$7)+(T$4-$A86-20))*Outil_de_calcul!$B$8)/(T$4-$A86))-Outil_de_calcul!$B$10)/100,((((20*Outil_de_calcul!$B$7)+(10*Outil_de_calcul!$B$8)+((T$4-$A86-30)*Outil_de_calcul!$B$9))/(T$4-$A86))-Outil_de_calcul!$B$10)/100)),T$4-$A86,1)</f>
        <v>-54.044354552515685</v>
      </c>
      <c r="U86" s="21">
        <f>-PV(IF((U$4-$A86)&lt;20,(Outil_de_calcul!$B$7-Outil_de_calcul!$B$10)/100,IF((U$4-$A86)&lt;30,(((((20*Outil_de_calcul!$B$7)+(U$4-$A86-20))*Outil_de_calcul!$B$8)/(U$4-$A86))-Outil_de_calcul!$B$10)/100,((((20*Outil_de_calcul!$B$7)+(10*Outil_de_calcul!$B$8)+((U$4-$A86-30)*Outil_de_calcul!$B$9))/(U$4-$A86))-Outil_de_calcul!$B$10)/100)),U$4-$A86,1)</f>
        <v>-55.492561846178035</v>
      </c>
      <c r="V86" s="21">
        <f>-PV(IF((V$4-$A86)&lt;20,(Outil_de_calcul!$B$7-Outil_de_calcul!$B$10)/100,IF((V$4-$A86)&lt;30,(((((20*Outil_de_calcul!$B$7)+(V$4-$A86-20))*Outil_de_calcul!$B$8)/(V$4-$A86))-Outil_de_calcul!$B$10)/100,((((20*Outil_de_calcul!$B$7)+(10*Outil_de_calcul!$B$8)+((V$4-$A86-30)*Outil_de_calcul!$B$9))/(V$4-$A86))-Outil_de_calcul!$B$10)/100)),V$4-$A86,1)</f>
        <v>-56.211162329324424</v>
      </c>
    </row>
    <row r="87" spans="1:22" x14ac:dyDescent="0.25">
      <c r="A87" s="22">
        <v>82</v>
      </c>
      <c r="B87" s="21">
        <f>-PV(IF((B$4-$A87)&lt;20,(Outil_de_calcul!$B$7-Outil_de_calcul!$B$10)/100,IF((B$4-$A87)&lt;30,(((((20*Outil_de_calcul!$B$7)+(B$4-$A87-20))*Outil_de_calcul!$B$8)/(B$4-$A87))-Outil_de_calcul!$B$10)/100,((((20*Outil_de_calcul!$B$7)+(10*Outil_de_calcul!$B$8)+((B$4-$A87-30)*Outil_de_calcul!$B$9))/(B$4-$A87))-Outil_de_calcul!$B$10)/100)),B$4-$A87,1)</f>
        <v>-11.670911034500291</v>
      </c>
      <c r="C87" s="21">
        <f>-PV(IF((C$4-$A87)&lt;20,(Outil_de_calcul!$B$7-Outil_de_calcul!$B$10)/100,IF((C$4-$A87)&lt;30,(((((20*Outil_de_calcul!$B$7)+(C$4-$A87-20))*Outil_de_calcul!$B$8)/(C$4-$A87))-Outil_de_calcul!$B$10)/100,((((20*Outil_de_calcul!$B$7)+(10*Outil_de_calcul!$B$8)+((C$4-$A87-30)*Outil_de_calcul!$B$9))/(C$4-$A87))-Outil_de_calcul!$B$10)/100)),C$4-$A87,1)</f>
        <v>-12.611728531168509</v>
      </c>
      <c r="D87" s="21">
        <f>-PV(IF((D$4-$A87)&lt;20,(Outil_de_calcul!$B$7-Outil_de_calcul!$B$10)/100,IF((D$4-$A87)&lt;30,(((((20*Outil_de_calcul!$B$7)+(D$4-$A87-20))*Outil_de_calcul!$B$8)/(D$4-$A87))-Outil_de_calcul!$B$10)/100,((((20*Outil_de_calcul!$B$7)+(10*Outil_de_calcul!$B$8)+((D$4-$A87-30)*Outil_de_calcul!$B$9))/(D$4-$A87))-Outil_de_calcul!$B$10)/100)),D$4-$A87,1)</f>
        <v>-13.54777519765336</v>
      </c>
      <c r="E87" s="21">
        <f>-PV(IF((E$4-$A87)&lt;20,(Outil_de_calcul!$B$7-Outil_de_calcul!$B$10)/100,IF((E$4-$A87)&lt;30,(((((20*Outil_de_calcul!$B$7)+(E$4-$A87-20))*Outil_de_calcul!$B$8)/(E$4-$A87))-Outil_de_calcul!$B$10)/100,((((20*Outil_de_calcul!$B$7)+(10*Outil_de_calcul!$B$8)+((E$4-$A87-30)*Outil_de_calcul!$B$9))/(E$4-$A87))-Outil_de_calcul!$B$10)/100)),E$4-$A87,1)</f>
        <v>-14.479075226553979</v>
      </c>
      <c r="F87" s="21">
        <f>-PV(IF((F$4-$A87)&lt;20,(Outil_de_calcul!$B$7-Outil_de_calcul!$B$10)/100,IF((F$4-$A87)&lt;30,(((((20*Outil_de_calcul!$B$7)+(F$4-$A87-20))*Outil_de_calcul!$B$8)/(F$4-$A87))-Outil_de_calcul!$B$10)/100,((((20*Outil_de_calcul!$B$7)+(10*Outil_de_calcul!$B$8)+((F$4-$A87-30)*Outil_de_calcul!$B$9))/(F$4-$A87))-Outil_de_calcul!$B$10)/100)),F$4-$A87,1)</f>
        <v>-15.405652687790402</v>
      </c>
      <c r="G87" s="21">
        <f>-PV(IF((G$4-$A87)&lt;20,(Outil_de_calcul!$B$7-Outil_de_calcul!$B$10)/100,IF((G$4-$A87)&lt;30,(((((20*Outil_de_calcul!$B$7)+(G$4-$A87-20))*Outil_de_calcul!$B$8)/(G$4-$A87))-Outil_de_calcul!$B$10)/100,((((20*Outil_de_calcul!$B$7)+(10*Outil_de_calcul!$B$8)+((G$4-$A87-30)*Outil_de_calcul!$B$9))/(G$4-$A87))-Outil_de_calcul!$B$10)/100)),G$4-$A87,1)</f>
        <v>-16.327531529225492</v>
      </c>
      <c r="H87" s="21">
        <f>-PV(IF((H$4-$A87)&lt;20,(Outil_de_calcul!$B$7-Outil_de_calcul!$B$10)/100,IF((H$4-$A87)&lt;30,(((((20*Outil_de_calcul!$B$7)+(H$4-$A87-20))*Outil_de_calcul!$B$8)/(H$4-$A87))-Outil_de_calcul!$B$10)/100,((((20*Outil_de_calcul!$B$7)+(10*Outil_de_calcul!$B$8)+((H$4-$A87-30)*Outil_de_calcul!$B$9))/(H$4-$A87))-Outil_de_calcul!$B$10)/100)),H$4-$A87,1)</f>
        <v>-17.244735577283816</v>
      </c>
      <c r="I87" s="21">
        <f>-PV(IF((I$4-$A87)&lt;20,(Outil_de_calcul!$B$7-Outil_de_calcul!$B$10)/100,IF((I$4-$A87)&lt;30,(((((20*Outil_de_calcul!$B$7)+(I$4-$A87-20))*Outil_de_calcul!$B$8)/(I$4-$A87))-Outil_de_calcul!$B$10)/100,((((20*Outil_de_calcul!$B$7)+(10*Outil_de_calcul!$B$8)+((I$4-$A87-30)*Outil_de_calcul!$B$9))/(I$4-$A87))-Outil_de_calcul!$B$10)/100)),I$4-$A87,1)</f>
        <v>-18.157288537567638</v>
      </c>
      <c r="J87" s="21">
        <f>-PV(IF((J$4-$A87)&lt;20,(Outil_de_calcul!$B$7-Outil_de_calcul!$B$10)/100,IF((J$4-$A87)&lt;30,(((((20*Outil_de_calcul!$B$7)+(J$4-$A87-20))*Outil_de_calcul!$B$8)/(J$4-$A87))-Outil_de_calcul!$B$10)/100,((((20*Outil_de_calcul!$B$7)+(10*Outil_de_calcul!$B$8)+((J$4-$A87-30)*Outil_de_calcul!$B$9))/(J$4-$A87))-Outil_de_calcul!$B$10)/100)),J$4-$A87,1)</f>
        <v>-19.065213995469364</v>
      </c>
      <c r="K87" s="21">
        <f>-PV(IF((K$4-$A87)&lt;20,(Outil_de_calcul!$B$7-Outil_de_calcul!$B$10)/100,IF((K$4-$A87)&lt;30,(((((20*Outil_de_calcul!$B$7)+(K$4-$A87-20))*Outil_de_calcul!$B$8)/(K$4-$A87))-Outil_de_calcul!$B$10)/100,((((20*Outil_de_calcul!$B$7)+(10*Outil_de_calcul!$B$8)+((K$4-$A87-30)*Outil_de_calcul!$B$9))/(K$4-$A87))-Outil_de_calcul!$B$10)/100)),K$4-$A87,1)</f>
        <v>-19.968535416781521</v>
      </c>
      <c r="L87" s="21">
        <f>-PV(IF((L$4-$A87)&lt;20,(Outil_de_calcul!$B$7-Outil_de_calcul!$B$10)/100,IF((L$4-$A87)&lt;30,(((((20*Outil_de_calcul!$B$7)+(L$4-$A87-20))*Outil_de_calcul!$B$8)/(L$4-$A87))-Outil_de_calcul!$B$10)/100,((((20*Outil_de_calcul!$B$7)+(10*Outil_de_calcul!$B$8)+((L$4-$A87-30)*Outil_de_calcul!$B$9))/(L$4-$A87))-Outil_de_calcul!$B$10)/100)),L$4-$A87,1)</f>
        <v>-20.867276148302757</v>
      </c>
      <c r="M87" s="21">
        <f>-PV(IF((M$4-$A87)&lt;20,(Outil_de_calcul!$B$7-Outil_de_calcul!$B$10)/100,IF((M$4-$A87)&lt;30,(((((20*Outil_de_calcul!$B$7)+(M$4-$A87-20))*Outil_de_calcul!$B$8)/(M$4-$A87))-Outil_de_calcul!$B$10)/100,((((20*Outil_de_calcul!$B$7)+(10*Outil_de_calcul!$B$8)+((M$4-$A87-30)*Outil_de_calcul!$B$9))/(M$4-$A87))-Outil_de_calcul!$B$10)/100)),M$4-$A87,1)</f>
        <v>-21.761459418441561</v>
      </c>
      <c r="N87" s="21">
        <f>-PV(IF((N$4-$A87)&lt;20,(Outil_de_calcul!$B$7-Outil_de_calcul!$B$10)/100,IF((N$4-$A87)&lt;30,(((((20*Outil_de_calcul!$B$7)+(N$4-$A87-20))*Outil_de_calcul!$B$8)/(N$4-$A87))-Outil_de_calcul!$B$10)/100,((((20*Outil_de_calcul!$B$7)+(10*Outil_de_calcul!$B$8)+((N$4-$A87-30)*Outil_de_calcul!$B$9))/(N$4-$A87))-Outil_de_calcul!$B$10)/100)),N$4-$A87,1)</f>
        <v>-25.293078343217775</v>
      </c>
      <c r="O87" s="21">
        <f>-PV(IF((O$4-$A87)&lt;20,(Outil_de_calcul!$B$7-Outil_de_calcul!$B$10)/100,IF((O$4-$A87)&lt;30,(((((20*Outil_de_calcul!$B$7)+(O$4-$A87-20))*Outil_de_calcul!$B$8)/(O$4-$A87))-Outil_de_calcul!$B$10)/100,((((20*Outil_de_calcul!$B$7)+(10*Outil_de_calcul!$B$8)+((O$4-$A87-30)*Outil_de_calcul!$B$9))/(O$4-$A87))-Outil_de_calcul!$B$10)/100)),O$4-$A87,1)</f>
        <v>-29.607797939161834</v>
      </c>
      <c r="P87" s="21">
        <f>-PV(IF((P$4-$A87)&lt;20,(Outil_de_calcul!$B$7-Outil_de_calcul!$B$10)/100,IF((P$4-$A87)&lt;30,(((((20*Outil_de_calcul!$B$7)+(P$4-$A87-20))*Outil_de_calcul!$B$8)/(P$4-$A87))-Outil_de_calcul!$B$10)/100,((((20*Outil_de_calcul!$B$7)+(10*Outil_de_calcul!$B$8)+((P$4-$A87-30)*Outil_de_calcul!$B$9))/(P$4-$A87))-Outil_de_calcul!$B$10)/100)),P$4-$A87,1)</f>
        <v>-46.578269395356656</v>
      </c>
      <c r="Q87" s="21">
        <f>-PV(IF((Q$4-$A87)&lt;20,(Outil_de_calcul!$B$7-Outil_de_calcul!$B$10)/100,IF((Q$4-$A87)&lt;30,(((((20*Outil_de_calcul!$B$7)+(Q$4-$A87-20))*Outil_de_calcul!$B$8)/(Q$4-$A87))-Outil_de_calcul!$B$10)/100,((((20*Outil_de_calcul!$B$7)+(10*Outil_de_calcul!$B$8)+((Q$4-$A87-30)*Outil_de_calcul!$B$9))/(Q$4-$A87))-Outil_de_calcul!$B$10)/100)),Q$4-$A87,1)</f>
        <v>-49.610325961010304</v>
      </c>
      <c r="R87" s="21">
        <f>-PV(IF((R$4-$A87)&lt;20,(Outil_de_calcul!$B$7-Outil_de_calcul!$B$10)/100,IF((R$4-$A87)&lt;30,(((((20*Outil_de_calcul!$B$7)+(R$4-$A87-20))*Outil_de_calcul!$B$8)/(R$4-$A87))-Outil_de_calcul!$B$10)/100,((((20*Outil_de_calcul!$B$7)+(10*Outil_de_calcul!$B$8)+((R$4-$A87-30)*Outil_de_calcul!$B$9))/(R$4-$A87))-Outil_de_calcul!$B$10)/100)),R$4-$A87,1)</f>
        <v>-52.581347231138892</v>
      </c>
      <c r="S87" s="21">
        <f>-PV(IF((S$4-$A87)&lt;20,(Outil_de_calcul!$B$7-Outil_de_calcul!$B$10)/100,IF((S$4-$A87)&lt;30,(((((20*Outil_de_calcul!$B$7)+(S$4-$A87-20))*Outil_de_calcul!$B$8)/(S$4-$A87))-Outil_de_calcul!$B$10)/100,((((20*Outil_de_calcul!$B$7)+(10*Outil_de_calcul!$B$8)+((S$4-$A87-30)*Outil_de_calcul!$B$9))/(S$4-$A87))-Outil_de_calcul!$B$10)/100)),S$4-$A87,1)</f>
        <v>-53.314710312350208</v>
      </c>
      <c r="T87" s="21">
        <f>-PV(IF((T$4-$A87)&lt;20,(Outil_de_calcul!$B$7-Outil_de_calcul!$B$10)/100,IF((T$4-$A87)&lt;30,(((((20*Outil_de_calcul!$B$7)+(T$4-$A87-20))*Outil_de_calcul!$B$8)/(T$4-$A87))-Outil_de_calcul!$B$10)/100,((((20*Outil_de_calcul!$B$7)+(10*Outil_de_calcul!$B$8)+((T$4-$A87-30)*Outil_de_calcul!$B$9))/(T$4-$A87))-Outil_de_calcul!$B$10)/100)),T$4-$A87,1)</f>
        <v>-54.770298809659565</v>
      </c>
      <c r="U87" s="21">
        <f>-PV(IF((U$4-$A87)&lt;20,(Outil_de_calcul!$B$7-Outil_de_calcul!$B$10)/100,IF((U$4-$A87)&lt;30,(((((20*Outil_de_calcul!$B$7)+(U$4-$A87-20))*Outil_de_calcul!$B$8)/(U$4-$A87))-Outil_de_calcul!$B$10)/100,((((20*Outil_de_calcul!$B$7)+(10*Outil_de_calcul!$B$8)+((U$4-$A87-30)*Outil_de_calcul!$B$9))/(U$4-$A87))-Outil_de_calcul!$B$10)/100)),U$4-$A87,1)</f>
        <v>-56.211162329324424</v>
      </c>
      <c r="V87" s="21">
        <f>-PV(IF((V$4-$A87)&lt;20,(Outil_de_calcul!$B$7-Outil_de_calcul!$B$10)/100,IF((V$4-$A87)&lt;30,(((((20*Outil_de_calcul!$B$7)+(V$4-$A87-20))*Outil_de_calcul!$B$8)/(V$4-$A87))-Outil_de_calcul!$B$10)/100,((((20*Outil_de_calcul!$B$7)+(10*Outil_de_calcul!$B$8)+((V$4-$A87-30)*Outil_de_calcul!$B$9))/(V$4-$A87))-Outil_de_calcul!$B$10)/100)),V$4-$A87,1)</f>
        <v>-56.92611883169139</v>
      </c>
    </row>
    <row r="88" spans="1:22" x14ac:dyDescent="0.25">
      <c r="A88" s="22">
        <v>83</v>
      </c>
      <c r="B88" s="21">
        <f>-PV(IF((B$4-$A88)&lt;20,(Outil_de_calcul!$B$7-Outil_de_calcul!$B$10)/100,IF((B$4-$A88)&lt;30,(((((20*Outil_de_calcul!$B$7)+(B$4-$A88-20))*Outil_de_calcul!$B$8)/(B$4-$A88))-Outil_de_calcul!$B$10)/100,((((20*Outil_de_calcul!$B$7)+(10*Outil_de_calcul!$B$8)+((B$4-$A88-30)*Outil_de_calcul!$B$9))/(B$4-$A88))-Outil_de_calcul!$B$10)/100)),B$4-$A88,1)</f>
        <v>-12.611728531168509</v>
      </c>
      <c r="C88" s="21">
        <f>-PV(IF((C$4-$A88)&lt;20,(Outil_de_calcul!$B$7-Outil_de_calcul!$B$10)/100,IF((C$4-$A88)&lt;30,(((((20*Outil_de_calcul!$B$7)+(C$4-$A88-20))*Outil_de_calcul!$B$8)/(C$4-$A88))-Outil_de_calcul!$B$10)/100,((((20*Outil_de_calcul!$B$7)+(10*Outil_de_calcul!$B$8)+((C$4-$A88-30)*Outil_de_calcul!$B$9))/(C$4-$A88))-Outil_de_calcul!$B$10)/100)),C$4-$A88,1)</f>
        <v>-13.54777519765336</v>
      </c>
      <c r="D88" s="21">
        <f>-PV(IF((D$4-$A88)&lt;20,(Outil_de_calcul!$B$7-Outil_de_calcul!$B$10)/100,IF((D$4-$A88)&lt;30,(((((20*Outil_de_calcul!$B$7)+(D$4-$A88-20))*Outil_de_calcul!$B$8)/(D$4-$A88))-Outil_de_calcul!$B$10)/100,((((20*Outil_de_calcul!$B$7)+(10*Outil_de_calcul!$B$8)+((D$4-$A88-30)*Outil_de_calcul!$B$9))/(D$4-$A88))-Outil_de_calcul!$B$10)/100)),D$4-$A88,1)</f>
        <v>-14.479075226553979</v>
      </c>
      <c r="E88" s="21">
        <f>-PV(IF((E$4-$A88)&lt;20,(Outil_de_calcul!$B$7-Outil_de_calcul!$B$10)/100,IF((E$4-$A88)&lt;30,(((((20*Outil_de_calcul!$B$7)+(E$4-$A88-20))*Outil_de_calcul!$B$8)/(E$4-$A88))-Outil_de_calcul!$B$10)/100,((((20*Outil_de_calcul!$B$7)+(10*Outil_de_calcul!$B$8)+((E$4-$A88-30)*Outil_de_calcul!$B$9))/(E$4-$A88))-Outil_de_calcul!$B$10)/100)),E$4-$A88,1)</f>
        <v>-15.405652687790402</v>
      </c>
      <c r="F88" s="21">
        <f>-PV(IF((F$4-$A88)&lt;20,(Outil_de_calcul!$B$7-Outil_de_calcul!$B$10)/100,IF((F$4-$A88)&lt;30,(((((20*Outil_de_calcul!$B$7)+(F$4-$A88-20))*Outil_de_calcul!$B$8)/(F$4-$A88))-Outil_de_calcul!$B$10)/100,((((20*Outil_de_calcul!$B$7)+(10*Outil_de_calcul!$B$8)+((F$4-$A88-30)*Outil_de_calcul!$B$9))/(F$4-$A88))-Outil_de_calcul!$B$10)/100)),F$4-$A88,1)</f>
        <v>-16.327531529225492</v>
      </c>
      <c r="G88" s="21">
        <f>-PV(IF((G$4-$A88)&lt;20,(Outil_de_calcul!$B$7-Outil_de_calcul!$B$10)/100,IF((G$4-$A88)&lt;30,(((((20*Outil_de_calcul!$B$7)+(G$4-$A88-20))*Outil_de_calcul!$B$8)/(G$4-$A88))-Outil_de_calcul!$B$10)/100,((((20*Outil_de_calcul!$B$7)+(10*Outil_de_calcul!$B$8)+((G$4-$A88-30)*Outil_de_calcul!$B$9))/(G$4-$A88))-Outil_de_calcul!$B$10)/100)),G$4-$A88,1)</f>
        <v>-17.244735577283816</v>
      </c>
      <c r="H88" s="21">
        <f>-PV(IF((H$4-$A88)&lt;20,(Outil_de_calcul!$B$7-Outil_de_calcul!$B$10)/100,IF((H$4-$A88)&lt;30,(((((20*Outil_de_calcul!$B$7)+(H$4-$A88-20))*Outil_de_calcul!$B$8)/(H$4-$A88))-Outil_de_calcul!$B$10)/100,((((20*Outil_de_calcul!$B$7)+(10*Outil_de_calcul!$B$8)+((H$4-$A88-30)*Outil_de_calcul!$B$9))/(H$4-$A88))-Outil_de_calcul!$B$10)/100)),H$4-$A88,1)</f>
        <v>-18.157288537567638</v>
      </c>
      <c r="I88" s="21">
        <f>-PV(IF((I$4-$A88)&lt;20,(Outil_de_calcul!$B$7-Outil_de_calcul!$B$10)/100,IF((I$4-$A88)&lt;30,(((((20*Outil_de_calcul!$B$7)+(I$4-$A88-20))*Outil_de_calcul!$B$8)/(I$4-$A88))-Outil_de_calcul!$B$10)/100,((((20*Outil_de_calcul!$B$7)+(10*Outil_de_calcul!$B$8)+((I$4-$A88-30)*Outil_de_calcul!$B$9))/(I$4-$A88))-Outil_de_calcul!$B$10)/100)),I$4-$A88,1)</f>
        <v>-19.065213995469364</v>
      </c>
      <c r="J88" s="21">
        <f>-PV(IF((J$4-$A88)&lt;20,(Outil_de_calcul!$B$7-Outil_de_calcul!$B$10)/100,IF((J$4-$A88)&lt;30,(((((20*Outil_de_calcul!$B$7)+(J$4-$A88-20))*Outil_de_calcul!$B$8)/(J$4-$A88))-Outil_de_calcul!$B$10)/100,((((20*Outil_de_calcul!$B$7)+(10*Outil_de_calcul!$B$8)+((J$4-$A88-30)*Outil_de_calcul!$B$9))/(J$4-$A88))-Outil_de_calcul!$B$10)/100)),J$4-$A88,1)</f>
        <v>-19.968535416781521</v>
      </c>
      <c r="K88" s="21">
        <f>-PV(IF((K$4-$A88)&lt;20,(Outil_de_calcul!$B$7-Outil_de_calcul!$B$10)/100,IF((K$4-$A88)&lt;30,(((((20*Outil_de_calcul!$B$7)+(K$4-$A88-20))*Outil_de_calcul!$B$8)/(K$4-$A88))-Outil_de_calcul!$B$10)/100,((((20*Outil_de_calcul!$B$7)+(10*Outil_de_calcul!$B$8)+((K$4-$A88-30)*Outil_de_calcul!$B$9))/(K$4-$A88))-Outil_de_calcul!$B$10)/100)),K$4-$A88,1)</f>
        <v>-20.867276148302757</v>
      </c>
      <c r="L88" s="21">
        <f>-PV(IF((L$4-$A88)&lt;20,(Outil_de_calcul!$B$7-Outil_de_calcul!$B$10)/100,IF((L$4-$A88)&lt;30,(((((20*Outil_de_calcul!$B$7)+(L$4-$A88-20))*Outil_de_calcul!$B$8)/(L$4-$A88))-Outil_de_calcul!$B$10)/100,((((20*Outil_de_calcul!$B$7)+(10*Outil_de_calcul!$B$8)+((L$4-$A88-30)*Outil_de_calcul!$B$9))/(L$4-$A88))-Outil_de_calcul!$B$10)/100)),L$4-$A88,1)</f>
        <v>-21.761459418441561</v>
      </c>
      <c r="M88" s="21">
        <f>-PV(IF((M$4-$A88)&lt;20,(Outil_de_calcul!$B$7-Outil_de_calcul!$B$10)/100,IF((M$4-$A88)&lt;30,(((((20*Outil_de_calcul!$B$7)+(M$4-$A88-20))*Outil_de_calcul!$B$8)/(M$4-$A88))-Outil_de_calcul!$B$10)/100,((((20*Outil_de_calcul!$B$7)+(10*Outil_de_calcul!$B$8)+((M$4-$A88-30)*Outil_de_calcul!$B$9))/(M$4-$A88))-Outil_de_calcul!$B$10)/100)),M$4-$A88,1)</f>
        <v>-22.651108337816439</v>
      </c>
      <c r="N88" s="21">
        <f>-PV(IF((N$4-$A88)&lt;20,(Outil_de_calcul!$B$7-Outil_de_calcul!$B$10)/100,IF((N$4-$A88)&lt;30,(((((20*Outil_de_calcul!$B$7)+(N$4-$A88-20))*Outil_de_calcul!$B$8)/(N$4-$A88))-Outil_de_calcul!$B$10)/100,((((20*Outil_de_calcul!$B$7)+(10*Outil_de_calcul!$B$8)+((N$4-$A88-30)*Outil_de_calcul!$B$9))/(N$4-$A88))-Outil_de_calcul!$B$10)/100)),N$4-$A88,1)</f>
        <v>-26.164818630767435</v>
      </c>
      <c r="O88" s="21">
        <f>-PV(IF((O$4-$A88)&lt;20,(Outil_de_calcul!$B$7-Outil_de_calcul!$B$10)/100,IF((O$4-$A88)&lt;30,(((((20*Outil_de_calcul!$B$7)+(O$4-$A88-20))*Outil_de_calcul!$B$8)/(O$4-$A88))-Outil_de_calcul!$B$10)/100,((((20*Outil_de_calcul!$B$7)+(10*Outil_de_calcul!$B$8)+((O$4-$A88-30)*Outil_de_calcul!$B$9))/(O$4-$A88))-Outil_de_calcul!$B$10)/100)),O$4-$A88,1)</f>
        <v>-30.457658537447536</v>
      </c>
      <c r="P88" s="21">
        <f>-PV(IF((P$4-$A88)&lt;20,(Outil_de_calcul!$B$7-Outil_de_calcul!$B$10)/100,IF((P$4-$A88)&lt;30,(((((20*Outil_de_calcul!$B$7)+(P$4-$A88-20))*Outil_de_calcul!$B$8)/(P$4-$A88))-Outil_de_calcul!$B$10)/100,((((20*Outil_de_calcul!$B$7)+(10*Outil_de_calcul!$B$8)+((P$4-$A88-30)*Outil_de_calcul!$B$9))/(P$4-$A88))-Outil_de_calcul!$B$10)/100)),P$4-$A88,1)</f>
        <v>-47.342073731150997</v>
      </c>
      <c r="Q88" s="21">
        <f>-PV(IF((Q$4-$A88)&lt;20,(Outil_de_calcul!$B$7-Outil_de_calcul!$B$10)/100,IF((Q$4-$A88)&lt;30,(((((20*Outil_de_calcul!$B$7)+(Q$4-$A88-20))*Outil_de_calcul!$B$8)/(Q$4-$A88))-Outil_de_calcul!$B$10)/100,((((20*Outil_de_calcul!$B$7)+(10*Outil_de_calcul!$B$8)+((Q$4-$A88-30)*Outil_de_calcul!$B$9))/(Q$4-$A88))-Outil_de_calcul!$B$10)/100)),Q$4-$A88,1)</f>
        <v>-50.358754916316492</v>
      </c>
      <c r="R88" s="21">
        <f>-PV(IF((R$4-$A88)&lt;20,(Outil_de_calcul!$B$7-Outil_de_calcul!$B$10)/100,IF((R$4-$A88)&lt;30,(((((20*Outil_de_calcul!$B$7)+(R$4-$A88-20))*Outil_de_calcul!$B$8)/(R$4-$A88))-Outil_de_calcul!$B$10)/100,((((20*Outil_de_calcul!$B$7)+(10*Outil_de_calcul!$B$8)+((R$4-$A88-30)*Outil_de_calcul!$B$9))/(R$4-$A88))-Outil_de_calcul!$B$10)/100)),R$4-$A88,1)</f>
        <v>-53.314710312350208</v>
      </c>
      <c r="S88" s="21">
        <f>-PV(IF((S$4-$A88)&lt;20,(Outil_de_calcul!$B$7-Outil_de_calcul!$B$10)/100,IF((S$4-$A88)&lt;30,(((((20*Outil_de_calcul!$B$7)+(S$4-$A88-20))*Outil_de_calcul!$B$8)/(S$4-$A88))-Outil_de_calcul!$B$10)/100,((((20*Outil_de_calcul!$B$7)+(10*Outil_de_calcul!$B$8)+((S$4-$A88-30)*Outil_de_calcul!$B$9))/(S$4-$A88))-Outil_de_calcul!$B$10)/100)),S$4-$A88,1)</f>
        <v>-54.044354552515685</v>
      </c>
      <c r="T88" s="21">
        <f>-PV(IF((T$4-$A88)&lt;20,(Outil_de_calcul!$B$7-Outil_de_calcul!$B$10)/100,IF((T$4-$A88)&lt;30,(((((20*Outil_de_calcul!$B$7)+(T$4-$A88-20))*Outil_de_calcul!$B$8)/(T$4-$A88))-Outil_de_calcul!$B$10)/100,((((20*Outil_de_calcul!$B$7)+(10*Outil_de_calcul!$B$8)+((T$4-$A88-30)*Outil_de_calcul!$B$9))/(T$4-$A88))-Outil_de_calcul!$B$10)/100)),T$4-$A88,1)</f>
        <v>-55.492561846178035</v>
      </c>
      <c r="U88" s="21">
        <f>-PV(IF((U$4-$A88)&lt;20,(Outil_de_calcul!$B$7-Outil_de_calcul!$B$10)/100,IF((U$4-$A88)&lt;30,(((((20*Outil_de_calcul!$B$7)+(U$4-$A88-20))*Outil_de_calcul!$B$8)/(U$4-$A88))-Outil_de_calcul!$B$10)/100,((((20*Outil_de_calcul!$B$7)+(10*Outil_de_calcul!$B$8)+((U$4-$A88-30)*Outil_de_calcul!$B$9))/(U$4-$A88))-Outil_de_calcul!$B$10)/100)),U$4-$A88,1)</f>
        <v>-56.92611883169139</v>
      </c>
      <c r="V88" s="21">
        <f>-PV(IF((V$4-$A88)&lt;20,(Outil_de_calcul!$B$7-Outil_de_calcul!$B$10)/100,IF((V$4-$A88)&lt;30,(((((20*Outil_de_calcul!$B$7)+(V$4-$A88-20))*Outil_de_calcul!$B$8)/(V$4-$A88))-Outil_de_calcul!$B$10)/100,((((20*Outil_de_calcul!$B$7)+(10*Outil_de_calcul!$B$8)+((V$4-$A88-30)*Outil_de_calcul!$B$9))/(V$4-$A88))-Outil_de_calcul!$B$10)/100)),V$4-$A88,1)</f>
        <v>-57.637449831691093</v>
      </c>
    </row>
    <row r="89" spans="1:22" x14ac:dyDescent="0.25">
      <c r="A89" s="22">
        <v>84</v>
      </c>
      <c r="B89" s="21">
        <f>-PV(IF((B$4-$A89)&lt;20,(Outil_de_calcul!$B$7-Outil_de_calcul!$B$10)/100,IF((B$4-$A89)&lt;30,(((((20*Outil_de_calcul!$B$7)+(B$4-$A89-20))*Outil_de_calcul!$B$8)/(B$4-$A89))-Outil_de_calcul!$B$10)/100,((((20*Outil_de_calcul!$B$7)+(10*Outil_de_calcul!$B$8)+((B$4-$A89-30)*Outil_de_calcul!$B$9))/(B$4-$A89))-Outil_de_calcul!$B$10)/100)),B$4-$A89,1)</f>
        <v>-13.54777519765336</v>
      </c>
      <c r="C89" s="21">
        <f>-PV(IF((C$4-$A89)&lt;20,(Outil_de_calcul!$B$7-Outil_de_calcul!$B$10)/100,IF((C$4-$A89)&lt;30,(((((20*Outil_de_calcul!$B$7)+(C$4-$A89-20))*Outil_de_calcul!$B$8)/(C$4-$A89))-Outil_de_calcul!$B$10)/100,((((20*Outil_de_calcul!$B$7)+(10*Outil_de_calcul!$B$8)+((C$4-$A89-30)*Outil_de_calcul!$B$9))/(C$4-$A89))-Outil_de_calcul!$B$10)/100)),C$4-$A89,1)</f>
        <v>-14.479075226553979</v>
      </c>
      <c r="D89" s="21">
        <f>-PV(IF((D$4-$A89)&lt;20,(Outil_de_calcul!$B$7-Outil_de_calcul!$B$10)/100,IF((D$4-$A89)&lt;30,(((((20*Outil_de_calcul!$B$7)+(D$4-$A89-20))*Outil_de_calcul!$B$8)/(D$4-$A89))-Outil_de_calcul!$B$10)/100,((((20*Outil_de_calcul!$B$7)+(10*Outil_de_calcul!$B$8)+((D$4-$A89-30)*Outil_de_calcul!$B$9))/(D$4-$A89))-Outil_de_calcul!$B$10)/100)),D$4-$A89,1)</f>
        <v>-15.405652687790402</v>
      </c>
      <c r="E89" s="21">
        <f>-PV(IF((E$4-$A89)&lt;20,(Outil_de_calcul!$B$7-Outil_de_calcul!$B$10)/100,IF((E$4-$A89)&lt;30,(((((20*Outil_de_calcul!$B$7)+(E$4-$A89-20))*Outil_de_calcul!$B$8)/(E$4-$A89))-Outil_de_calcul!$B$10)/100,((((20*Outil_de_calcul!$B$7)+(10*Outil_de_calcul!$B$8)+((E$4-$A89-30)*Outil_de_calcul!$B$9))/(E$4-$A89))-Outil_de_calcul!$B$10)/100)),E$4-$A89,1)</f>
        <v>-16.327531529225492</v>
      </c>
      <c r="F89" s="21">
        <f>-PV(IF((F$4-$A89)&lt;20,(Outil_de_calcul!$B$7-Outil_de_calcul!$B$10)/100,IF((F$4-$A89)&lt;30,(((((20*Outil_de_calcul!$B$7)+(F$4-$A89-20))*Outil_de_calcul!$B$8)/(F$4-$A89))-Outil_de_calcul!$B$10)/100,((((20*Outil_de_calcul!$B$7)+(10*Outil_de_calcul!$B$8)+((F$4-$A89-30)*Outil_de_calcul!$B$9))/(F$4-$A89))-Outil_de_calcul!$B$10)/100)),F$4-$A89,1)</f>
        <v>-17.244735577283816</v>
      </c>
      <c r="G89" s="21">
        <f>-PV(IF((G$4-$A89)&lt;20,(Outil_de_calcul!$B$7-Outil_de_calcul!$B$10)/100,IF((G$4-$A89)&lt;30,(((((20*Outil_de_calcul!$B$7)+(G$4-$A89-20))*Outil_de_calcul!$B$8)/(G$4-$A89))-Outil_de_calcul!$B$10)/100,((((20*Outil_de_calcul!$B$7)+(10*Outil_de_calcul!$B$8)+((G$4-$A89-30)*Outil_de_calcul!$B$9))/(G$4-$A89))-Outil_de_calcul!$B$10)/100)),G$4-$A89,1)</f>
        <v>-18.157288537567638</v>
      </c>
      <c r="H89" s="21">
        <f>-PV(IF((H$4-$A89)&lt;20,(Outil_de_calcul!$B$7-Outil_de_calcul!$B$10)/100,IF((H$4-$A89)&lt;30,(((((20*Outil_de_calcul!$B$7)+(H$4-$A89-20))*Outil_de_calcul!$B$8)/(H$4-$A89))-Outil_de_calcul!$B$10)/100,((((20*Outil_de_calcul!$B$7)+(10*Outil_de_calcul!$B$8)+((H$4-$A89-30)*Outil_de_calcul!$B$9))/(H$4-$A89))-Outil_de_calcul!$B$10)/100)),H$4-$A89,1)</f>
        <v>-19.065213995469364</v>
      </c>
      <c r="I89" s="21">
        <f>-PV(IF((I$4-$A89)&lt;20,(Outil_de_calcul!$B$7-Outil_de_calcul!$B$10)/100,IF((I$4-$A89)&lt;30,(((((20*Outil_de_calcul!$B$7)+(I$4-$A89-20))*Outil_de_calcul!$B$8)/(I$4-$A89))-Outil_de_calcul!$B$10)/100,((((20*Outil_de_calcul!$B$7)+(10*Outil_de_calcul!$B$8)+((I$4-$A89-30)*Outil_de_calcul!$B$9))/(I$4-$A89))-Outil_de_calcul!$B$10)/100)),I$4-$A89,1)</f>
        <v>-19.968535416781521</v>
      </c>
      <c r="J89" s="21">
        <f>-PV(IF((J$4-$A89)&lt;20,(Outil_de_calcul!$B$7-Outil_de_calcul!$B$10)/100,IF((J$4-$A89)&lt;30,(((((20*Outil_de_calcul!$B$7)+(J$4-$A89-20))*Outil_de_calcul!$B$8)/(J$4-$A89))-Outil_de_calcul!$B$10)/100,((((20*Outil_de_calcul!$B$7)+(10*Outil_de_calcul!$B$8)+((J$4-$A89-30)*Outil_de_calcul!$B$9))/(J$4-$A89))-Outil_de_calcul!$B$10)/100)),J$4-$A89,1)</f>
        <v>-20.867276148302757</v>
      </c>
      <c r="K89" s="21">
        <f>-PV(IF((K$4-$A89)&lt;20,(Outil_de_calcul!$B$7-Outil_de_calcul!$B$10)/100,IF((K$4-$A89)&lt;30,(((((20*Outil_de_calcul!$B$7)+(K$4-$A89-20))*Outil_de_calcul!$B$8)/(K$4-$A89))-Outil_de_calcul!$B$10)/100,((((20*Outil_de_calcul!$B$7)+(10*Outil_de_calcul!$B$8)+((K$4-$A89-30)*Outil_de_calcul!$B$9))/(K$4-$A89))-Outil_de_calcul!$B$10)/100)),K$4-$A89,1)</f>
        <v>-21.761459418441561</v>
      </c>
      <c r="L89" s="21">
        <f>-PV(IF((L$4-$A89)&lt;20,(Outil_de_calcul!$B$7-Outil_de_calcul!$B$10)/100,IF((L$4-$A89)&lt;30,(((((20*Outil_de_calcul!$B$7)+(L$4-$A89-20))*Outil_de_calcul!$B$8)/(L$4-$A89))-Outil_de_calcul!$B$10)/100,((((20*Outil_de_calcul!$B$7)+(10*Outil_de_calcul!$B$8)+((L$4-$A89-30)*Outil_de_calcul!$B$9))/(L$4-$A89))-Outil_de_calcul!$B$10)/100)),L$4-$A89,1)</f>
        <v>-22.651108337816439</v>
      </c>
      <c r="M89" s="21">
        <f>-PV(IF((M$4-$A89)&lt;20,(Outil_de_calcul!$B$7-Outil_de_calcul!$B$10)/100,IF((M$4-$A89)&lt;30,(((((20*Outil_de_calcul!$B$7)+(M$4-$A89-20))*Outil_de_calcul!$B$8)/(M$4-$A89))-Outil_de_calcul!$B$10)/100,((((20*Outil_de_calcul!$B$7)+(10*Outil_de_calcul!$B$8)+((M$4-$A89-30)*Outil_de_calcul!$B$9))/(M$4-$A89))-Outil_de_calcul!$B$10)/100)),M$4-$A89,1)</f>
        <v>-23.536245899853522</v>
      </c>
      <c r="N89" s="21">
        <f>-PV(IF((N$4-$A89)&lt;20,(Outil_de_calcul!$B$7-Outil_de_calcul!$B$10)/100,IF((N$4-$A89)&lt;30,(((((20*Outil_de_calcul!$B$7)+(N$4-$A89-20))*Outil_de_calcul!$B$8)/(N$4-$A89))-Outil_de_calcul!$B$10)/100,((((20*Outil_de_calcul!$B$7)+(10*Outil_de_calcul!$B$8)+((N$4-$A89-30)*Outil_de_calcul!$B$9))/(N$4-$A89))-Outil_de_calcul!$B$10)/100)),N$4-$A89,1)</f>
        <v>-27.032138374597764</v>
      </c>
      <c r="O89" s="21">
        <f>-PV(IF((O$4-$A89)&lt;20,(Outil_de_calcul!$B$7-Outil_de_calcul!$B$10)/100,IF((O$4-$A89)&lt;30,(((((20*Outil_de_calcul!$B$7)+(O$4-$A89-20))*Outil_de_calcul!$B$8)/(O$4-$A89))-Outil_de_calcul!$B$10)/100,((((20*Outil_de_calcul!$B$7)+(10*Outil_de_calcul!$B$8)+((O$4-$A89-30)*Outil_de_calcul!$B$9))/(O$4-$A89))-Outil_de_calcul!$B$10)/100)),O$4-$A89,1)</f>
        <v>-31.303209542631084</v>
      </c>
      <c r="P89" s="21">
        <f>-PV(IF((P$4-$A89)&lt;20,(Outil_de_calcul!$B$7-Outil_de_calcul!$B$10)/100,IF((P$4-$A89)&lt;30,(((((20*Outil_de_calcul!$B$7)+(P$4-$A89-20))*Outil_de_calcul!$B$8)/(P$4-$A89))-Outil_de_calcul!$B$10)/100,((((20*Outil_de_calcul!$B$7)+(10*Outil_de_calcul!$B$8)+((P$4-$A89-30)*Outil_de_calcul!$B$9))/(P$4-$A89))-Outil_de_calcul!$B$10)/100)),P$4-$A89,1)</f>
        <v>-48.102004860088186</v>
      </c>
      <c r="Q89" s="21">
        <f>-PV(IF((Q$4-$A89)&lt;20,(Outil_de_calcul!$B$7-Outil_de_calcul!$B$10)/100,IF((Q$4-$A89)&lt;30,(((((20*Outil_de_calcul!$B$7)+(Q$4-$A89-20))*Outil_de_calcul!$B$8)/(Q$4-$A89))-Outil_de_calcul!$B$10)/100,((((20*Outil_de_calcul!$B$7)+(10*Outil_de_calcul!$B$8)+((Q$4-$A89-30)*Outil_de_calcul!$B$9))/(Q$4-$A89))-Outil_de_calcul!$B$10)/100)),Q$4-$A89,1)</f>
        <v>-51.103388632415559</v>
      </c>
      <c r="R89" s="21">
        <f>-PV(IF((R$4-$A89)&lt;20,(Outil_de_calcul!$B$7-Outil_de_calcul!$B$10)/100,IF((R$4-$A89)&lt;30,(((((20*Outil_de_calcul!$B$7)+(R$4-$A89-20))*Outil_de_calcul!$B$8)/(R$4-$A89))-Outil_de_calcul!$B$10)/100,((((20*Outil_de_calcul!$B$7)+(10*Outil_de_calcul!$B$8)+((R$4-$A89-30)*Outil_de_calcul!$B$9))/(R$4-$A89))-Outil_de_calcul!$B$10)/100)),R$4-$A89,1)</f>
        <v>-54.044354552515685</v>
      </c>
      <c r="S89" s="21">
        <f>-PV(IF((S$4-$A89)&lt;20,(Outil_de_calcul!$B$7-Outil_de_calcul!$B$10)/100,IF((S$4-$A89)&lt;30,(((((20*Outil_de_calcul!$B$7)+(S$4-$A89-20))*Outil_de_calcul!$B$8)/(S$4-$A89))-Outil_de_calcul!$B$10)/100,((((20*Outil_de_calcul!$B$7)+(10*Outil_de_calcul!$B$8)+((S$4-$A89-30)*Outil_de_calcul!$B$9))/(S$4-$A89))-Outil_de_calcul!$B$10)/100)),S$4-$A89,1)</f>
        <v>-54.770298809659565</v>
      </c>
      <c r="T89" s="21">
        <f>-PV(IF((T$4-$A89)&lt;20,(Outil_de_calcul!$B$7-Outil_de_calcul!$B$10)/100,IF((T$4-$A89)&lt;30,(((((20*Outil_de_calcul!$B$7)+(T$4-$A89-20))*Outil_de_calcul!$B$8)/(T$4-$A89))-Outil_de_calcul!$B$10)/100,((((20*Outil_de_calcul!$B$7)+(10*Outil_de_calcul!$B$8)+((T$4-$A89-30)*Outil_de_calcul!$B$9))/(T$4-$A89))-Outil_de_calcul!$B$10)/100)),T$4-$A89,1)</f>
        <v>-56.211162329324424</v>
      </c>
      <c r="U89" s="21">
        <f>-PV(IF((U$4-$A89)&lt;20,(Outil_de_calcul!$B$7-Outil_de_calcul!$B$10)/100,IF((U$4-$A89)&lt;30,(((((20*Outil_de_calcul!$B$7)+(U$4-$A89-20))*Outil_de_calcul!$B$8)/(U$4-$A89))-Outil_de_calcul!$B$10)/100,((((20*Outil_de_calcul!$B$7)+(10*Outil_de_calcul!$B$8)+((U$4-$A89-30)*Outil_de_calcul!$B$9))/(U$4-$A89))-Outil_de_calcul!$B$10)/100)),U$4-$A89,1)</f>
        <v>-57.637449831691093</v>
      </c>
      <c r="V89" s="21">
        <f>-PV(IF((V$4-$A89)&lt;20,(Outil_de_calcul!$B$7-Outil_de_calcul!$B$10)/100,IF((V$4-$A89)&lt;30,(((((20*Outil_de_calcul!$B$7)+(V$4-$A89-20))*Outil_de_calcul!$B$8)/(V$4-$A89))-Outil_de_calcul!$B$10)/100,((((20*Outil_de_calcul!$B$7)+(10*Outil_de_calcul!$B$8)+((V$4-$A89-30)*Outil_de_calcul!$B$9))/(V$4-$A89))-Outil_de_calcul!$B$10)/100)),V$4-$A89,1)</f>
        <v>-58.345173714032789</v>
      </c>
    </row>
    <row r="90" spans="1:22" x14ac:dyDescent="0.25">
      <c r="A90" s="22">
        <v>85</v>
      </c>
      <c r="B90" s="21">
        <f>-PV(IF((B$4-$A90)&lt;20,(Outil_de_calcul!$B$7-Outil_de_calcul!$B$10)/100,IF((B$4-$A90)&lt;30,(((((20*Outil_de_calcul!$B$7)+(B$4-$A90-20))*Outil_de_calcul!$B$8)/(B$4-$A90))-Outil_de_calcul!$B$10)/100,((((20*Outil_de_calcul!$B$7)+(10*Outil_de_calcul!$B$8)+((B$4-$A90-30)*Outil_de_calcul!$B$9))/(B$4-$A90))-Outil_de_calcul!$B$10)/100)),B$4-$A90,1)</f>
        <v>-14.479075226553979</v>
      </c>
      <c r="C90" s="21">
        <f>-PV(IF((C$4-$A90)&lt;20,(Outil_de_calcul!$B$7-Outil_de_calcul!$B$10)/100,IF((C$4-$A90)&lt;30,(((((20*Outil_de_calcul!$B$7)+(C$4-$A90-20))*Outil_de_calcul!$B$8)/(C$4-$A90))-Outil_de_calcul!$B$10)/100,((((20*Outil_de_calcul!$B$7)+(10*Outil_de_calcul!$B$8)+((C$4-$A90-30)*Outil_de_calcul!$B$9))/(C$4-$A90))-Outil_de_calcul!$B$10)/100)),C$4-$A90,1)</f>
        <v>-15.405652687790402</v>
      </c>
      <c r="D90" s="21">
        <f>-PV(IF((D$4-$A90)&lt;20,(Outil_de_calcul!$B$7-Outil_de_calcul!$B$10)/100,IF((D$4-$A90)&lt;30,(((((20*Outil_de_calcul!$B$7)+(D$4-$A90-20))*Outil_de_calcul!$B$8)/(D$4-$A90))-Outil_de_calcul!$B$10)/100,((((20*Outil_de_calcul!$B$7)+(10*Outil_de_calcul!$B$8)+((D$4-$A90-30)*Outil_de_calcul!$B$9))/(D$4-$A90))-Outil_de_calcul!$B$10)/100)),D$4-$A90,1)</f>
        <v>-16.327531529225492</v>
      </c>
      <c r="E90" s="21">
        <f>-PV(IF((E$4-$A90)&lt;20,(Outil_de_calcul!$B$7-Outil_de_calcul!$B$10)/100,IF((E$4-$A90)&lt;30,(((((20*Outil_de_calcul!$B$7)+(E$4-$A90-20))*Outil_de_calcul!$B$8)/(E$4-$A90))-Outil_de_calcul!$B$10)/100,((((20*Outil_de_calcul!$B$7)+(10*Outil_de_calcul!$B$8)+((E$4-$A90-30)*Outil_de_calcul!$B$9))/(E$4-$A90))-Outil_de_calcul!$B$10)/100)),E$4-$A90,1)</f>
        <v>-17.244735577283816</v>
      </c>
      <c r="F90" s="21">
        <f>-PV(IF((F$4-$A90)&lt;20,(Outil_de_calcul!$B$7-Outil_de_calcul!$B$10)/100,IF((F$4-$A90)&lt;30,(((((20*Outil_de_calcul!$B$7)+(F$4-$A90-20))*Outil_de_calcul!$B$8)/(F$4-$A90))-Outil_de_calcul!$B$10)/100,((((20*Outil_de_calcul!$B$7)+(10*Outil_de_calcul!$B$8)+((F$4-$A90-30)*Outil_de_calcul!$B$9))/(F$4-$A90))-Outil_de_calcul!$B$10)/100)),F$4-$A90,1)</f>
        <v>-18.157288537567638</v>
      </c>
      <c r="G90" s="21">
        <f>-PV(IF((G$4-$A90)&lt;20,(Outil_de_calcul!$B$7-Outil_de_calcul!$B$10)/100,IF((G$4-$A90)&lt;30,(((((20*Outil_de_calcul!$B$7)+(G$4-$A90-20))*Outil_de_calcul!$B$8)/(G$4-$A90))-Outil_de_calcul!$B$10)/100,((((20*Outil_de_calcul!$B$7)+(10*Outil_de_calcul!$B$8)+((G$4-$A90-30)*Outil_de_calcul!$B$9))/(G$4-$A90))-Outil_de_calcul!$B$10)/100)),G$4-$A90,1)</f>
        <v>-19.065213995469364</v>
      </c>
      <c r="H90" s="21">
        <f>-PV(IF((H$4-$A90)&lt;20,(Outil_de_calcul!$B$7-Outil_de_calcul!$B$10)/100,IF((H$4-$A90)&lt;30,(((((20*Outil_de_calcul!$B$7)+(H$4-$A90-20))*Outil_de_calcul!$B$8)/(H$4-$A90))-Outil_de_calcul!$B$10)/100,((((20*Outil_de_calcul!$B$7)+(10*Outil_de_calcul!$B$8)+((H$4-$A90-30)*Outil_de_calcul!$B$9))/(H$4-$A90))-Outil_de_calcul!$B$10)/100)),H$4-$A90,1)</f>
        <v>-19.968535416781521</v>
      </c>
      <c r="I90" s="21">
        <f>-PV(IF((I$4-$A90)&lt;20,(Outil_de_calcul!$B$7-Outil_de_calcul!$B$10)/100,IF((I$4-$A90)&lt;30,(((((20*Outil_de_calcul!$B$7)+(I$4-$A90-20))*Outil_de_calcul!$B$8)/(I$4-$A90))-Outil_de_calcul!$B$10)/100,((((20*Outil_de_calcul!$B$7)+(10*Outil_de_calcul!$B$8)+((I$4-$A90-30)*Outil_de_calcul!$B$9))/(I$4-$A90))-Outil_de_calcul!$B$10)/100)),I$4-$A90,1)</f>
        <v>-20.867276148302757</v>
      </c>
      <c r="J90" s="21">
        <f>-PV(IF((J$4-$A90)&lt;20,(Outil_de_calcul!$B$7-Outil_de_calcul!$B$10)/100,IF((J$4-$A90)&lt;30,(((((20*Outil_de_calcul!$B$7)+(J$4-$A90-20))*Outil_de_calcul!$B$8)/(J$4-$A90))-Outil_de_calcul!$B$10)/100,((((20*Outil_de_calcul!$B$7)+(10*Outil_de_calcul!$B$8)+((J$4-$A90-30)*Outil_de_calcul!$B$9))/(J$4-$A90))-Outil_de_calcul!$B$10)/100)),J$4-$A90,1)</f>
        <v>-21.761459418441561</v>
      </c>
      <c r="K90" s="21">
        <f>-PV(IF((K$4-$A90)&lt;20,(Outil_de_calcul!$B$7-Outil_de_calcul!$B$10)/100,IF((K$4-$A90)&lt;30,(((((20*Outil_de_calcul!$B$7)+(K$4-$A90-20))*Outil_de_calcul!$B$8)/(K$4-$A90))-Outil_de_calcul!$B$10)/100,((((20*Outil_de_calcul!$B$7)+(10*Outil_de_calcul!$B$8)+((K$4-$A90-30)*Outil_de_calcul!$B$9))/(K$4-$A90))-Outil_de_calcul!$B$10)/100)),K$4-$A90,1)</f>
        <v>-22.651108337816439</v>
      </c>
      <c r="L90" s="21">
        <f>-PV(IF((L$4-$A90)&lt;20,(Outil_de_calcul!$B$7-Outil_de_calcul!$B$10)/100,IF((L$4-$A90)&lt;30,(((((20*Outil_de_calcul!$B$7)+(L$4-$A90-20))*Outil_de_calcul!$B$8)/(L$4-$A90))-Outil_de_calcul!$B$10)/100,((((20*Outil_de_calcul!$B$7)+(10*Outil_de_calcul!$B$8)+((L$4-$A90-30)*Outil_de_calcul!$B$9))/(L$4-$A90))-Outil_de_calcul!$B$10)/100)),L$4-$A90,1)</f>
        <v>-23.536245899853522</v>
      </c>
      <c r="M90" s="21">
        <f>-PV(IF((M$4-$A90)&lt;20,(Outil_de_calcul!$B$7-Outil_de_calcul!$B$10)/100,IF((M$4-$A90)&lt;30,(((((20*Outil_de_calcul!$B$7)+(M$4-$A90-20))*Outil_de_calcul!$B$8)/(M$4-$A90))-Outil_de_calcul!$B$10)/100,((((20*Outil_de_calcul!$B$7)+(10*Outil_de_calcul!$B$8)+((M$4-$A90-30)*Outil_de_calcul!$B$9))/(M$4-$A90))-Outil_de_calcul!$B$10)/100)),M$4-$A90,1)</f>
        <v>-24.416894981380391</v>
      </c>
      <c r="N90" s="21">
        <f>-PV(IF((N$4-$A90)&lt;20,(Outil_de_calcul!$B$7-Outil_de_calcul!$B$10)/100,IF((N$4-$A90)&lt;30,(((((20*Outil_de_calcul!$B$7)+(N$4-$A90-20))*Outil_de_calcul!$B$8)/(N$4-$A90))-Outil_de_calcul!$B$10)/100,((((20*Outil_de_calcul!$B$7)+(10*Outil_de_calcul!$B$8)+((N$4-$A90-30)*Outil_de_calcul!$B$9))/(N$4-$A90))-Outil_de_calcul!$B$10)/100)),N$4-$A90,1)</f>
        <v>-27.895059991025985</v>
      </c>
      <c r="O90" s="21">
        <f>-PV(IF((O$4-$A90)&lt;20,(Outil_de_calcul!$B$7-Outil_de_calcul!$B$10)/100,IF((O$4-$A90)&lt;30,(((((20*Outil_de_calcul!$B$7)+(O$4-$A90-20))*Outil_de_calcul!$B$8)/(O$4-$A90))-Outil_de_calcul!$B$10)/100,((((20*Outil_de_calcul!$B$7)+(10*Outil_de_calcul!$B$8)+((O$4-$A90-30)*Outil_de_calcul!$B$9))/(O$4-$A90))-Outil_de_calcul!$B$10)/100)),O$4-$A90,1)</f>
        <v>-32.144472808405673</v>
      </c>
      <c r="P90" s="21">
        <f>-PV(IF((P$4-$A90)&lt;20,(Outil_de_calcul!$B$7-Outil_de_calcul!$B$10)/100,IF((P$4-$A90)&lt;30,(((((20*Outil_de_calcul!$B$7)+(P$4-$A90-20))*Outil_de_calcul!$B$8)/(P$4-$A90))-Outil_de_calcul!$B$10)/100,((((20*Outil_de_calcul!$B$7)+(10*Outil_de_calcul!$B$8)+((P$4-$A90-30)*Outil_de_calcul!$B$9))/(P$4-$A90))-Outil_de_calcul!$B$10)/100)),P$4-$A90,1)</f>
        <v>-48.858082422972373</v>
      </c>
      <c r="Q90" s="21">
        <f>-PV(IF((Q$4-$A90)&lt;20,(Outil_de_calcul!$B$7-Outil_de_calcul!$B$10)/100,IF((Q$4-$A90)&lt;30,(((((20*Outil_de_calcul!$B$7)+(Q$4-$A90-20))*Outil_de_calcul!$B$8)/(Q$4-$A90))-Outil_de_calcul!$B$10)/100,((((20*Outil_de_calcul!$B$7)+(10*Outil_de_calcul!$B$8)+((Q$4-$A90-30)*Outil_de_calcul!$B$9))/(Q$4-$A90))-Outil_de_calcul!$B$10)/100)),Q$4-$A90,1)</f>
        <v>-51.844246354742239</v>
      </c>
      <c r="R90" s="21">
        <f>-PV(IF((R$4-$A90)&lt;20,(Outil_de_calcul!$B$7-Outil_de_calcul!$B$10)/100,IF((R$4-$A90)&lt;30,(((((20*Outil_de_calcul!$B$7)+(R$4-$A90-20))*Outil_de_calcul!$B$8)/(R$4-$A90))-Outil_de_calcul!$B$10)/100,((((20*Outil_de_calcul!$B$7)+(10*Outil_de_calcul!$B$8)+((R$4-$A90-30)*Outil_de_calcul!$B$9))/(R$4-$A90))-Outil_de_calcul!$B$10)/100)),R$4-$A90,1)</f>
        <v>-54.770298809659565</v>
      </c>
      <c r="S90" s="21">
        <f>-PV(IF((S$4-$A90)&lt;20,(Outil_de_calcul!$B$7-Outil_de_calcul!$B$10)/100,IF((S$4-$A90)&lt;30,(((((20*Outil_de_calcul!$B$7)+(S$4-$A90-20))*Outil_de_calcul!$B$8)/(S$4-$A90))-Outil_de_calcul!$B$10)/100,((((20*Outil_de_calcul!$B$7)+(10*Outil_de_calcul!$B$8)+((S$4-$A90-30)*Outil_de_calcul!$B$9))/(S$4-$A90))-Outil_de_calcul!$B$10)/100)),S$4-$A90,1)</f>
        <v>-55.492561846178035</v>
      </c>
      <c r="T90" s="21">
        <f>-PV(IF((T$4-$A90)&lt;20,(Outil_de_calcul!$B$7-Outil_de_calcul!$B$10)/100,IF((T$4-$A90)&lt;30,(((((20*Outil_de_calcul!$B$7)+(T$4-$A90-20))*Outil_de_calcul!$B$8)/(T$4-$A90))-Outil_de_calcul!$B$10)/100,((((20*Outil_de_calcul!$B$7)+(10*Outil_de_calcul!$B$8)+((T$4-$A90-30)*Outil_de_calcul!$B$9))/(T$4-$A90))-Outil_de_calcul!$B$10)/100)),T$4-$A90,1)</f>
        <v>-56.92611883169139</v>
      </c>
      <c r="U90" s="21">
        <f>-PV(IF((U$4-$A90)&lt;20,(Outil_de_calcul!$B$7-Outil_de_calcul!$B$10)/100,IF((U$4-$A90)&lt;30,(((((20*Outil_de_calcul!$B$7)+(U$4-$A90-20))*Outil_de_calcul!$B$8)/(U$4-$A90))-Outil_de_calcul!$B$10)/100,((((20*Outil_de_calcul!$B$7)+(10*Outil_de_calcul!$B$8)+((U$4-$A90-30)*Outil_de_calcul!$B$9))/(U$4-$A90))-Outil_de_calcul!$B$10)/100)),U$4-$A90,1)</f>
        <v>-58.345173714032789</v>
      </c>
      <c r="V90" s="21">
        <f>-PV(IF((V$4-$A90)&lt;20,(Outil_de_calcul!$B$7-Outil_de_calcul!$B$10)/100,IF((V$4-$A90)&lt;30,(((((20*Outil_de_calcul!$B$7)+(V$4-$A90-20))*Outil_de_calcul!$B$8)/(V$4-$A90))-Outil_de_calcul!$B$10)/100,((((20*Outil_de_calcul!$B$7)+(10*Outil_de_calcul!$B$8)+((V$4-$A90-30)*Outil_de_calcul!$B$9))/(V$4-$A90))-Outil_de_calcul!$B$10)/100)),V$4-$A90,1)</f>
        <v>-59.049308770197968</v>
      </c>
    </row>
    <row r="91" spans="1:22" x14ac:dyDescent="0.25">
      <c r="A91" s="22">
        <v>86</v>
      </c>
      <c r="B91" s="21">
        <f>-PV(IF((B$4-$A91)&lt;20,(Outil_de_calcul!$B$7-Outil_de_calcul!$B$10)/100,IF((B$4-$A91)&lt;30,(((((20*Outil_de_calcul!$B$7)+(B$4-$A91-20))*Outil_de_calcul!$B$8)/(B$4-$A91))-Outil_de_calcul!$B$10)/100,((((20*Outil_de_calcul!$B$7)+(10*Outil_de_calcul!$B$8)+((B$4-$A91-30)*Outil_de_calcul!$B$9))/(B$4-$A91))-Outil_de_calcul!$B$10)/100)),B$4-$A91,1)</f>
        <v>-15.405652687790402</v>
      </c>
      <c r="C91" s="21">
        <f>-PV(IF((C$4-$A91)&lt;20,(Outil_de_calcul!$B$7-Outil_de_calcul!$B$10)/100,IF((C$4-$A91)&lt;30,(((((20*Outil_de_calcul!$B$7)+(C$4-$A91-20))*Outil_de_calcul!$B$8)/(C$4-$A91))-Outil_de_calcul!$B$10)/100,((((20*Outil_de_calcul!$B$7)+(10*Outil_de_calcul!$B$8)+((C$4-$A91-30)*Outil_de_calcul!$B$9))/(C$4-$A91))-Outil_de_calcul!$B$10)/100)),C$4-$A91,1)</f>
        <v>-16.327531529225492</v>
      </c>
      <c r="D91" s="21">
        <f>-PV(IF((D$4-$A91)&lt;20,(Outil_de_calcul!$B$7-Outil_de_calcul!$B$10)/100,IF((D$4-$A91)&lt;30,(((((20*Outil_de_calcul!$B$7)+(D$4-$A91-20))*Outil_de_calcul!$B$8)/(D$4-$A91))-Outil_de_calcul!$B$10)/100,((((20*Outil_de_calcul!$B$7)+(10*Outil_de_calcul!$B$8)+((D$4-$A91-30)*Outil_de_calcul!$B$9))/(D$4-$A91))-Outil_de_calcul!$B$10)/100)),D$4-$A91,1)</f>
        <v>-17.244735577283816</v>
      </c>
      <c r="E91" s="21">
        <f>-PV(IF((E$4-$A91)&lt;20,(Outil_de_calcul!$B$7-Outil_de_calcul!$B$10)/100,IF((E$4-$A91)&lt;30,(((((20*Outil_de_calcul!$B$7)+(E$4-$A91-20))*Outil_de_calcul!$B$8)/(E$4-$A91))-Outil_de_calcul!$B$10)/100,((((20*Outil_de_calcul!$B$7)+(10*Outil_de_calcul!$B$8)+((E$4-$A91-30)*Outil_de_calcul!$B$9))/(E$4-$A91))-Outil_de_calcul!$B$10)/100)),E$4-$A91,1)</f>
        <v>-18.157288537567638</v>
      </c>
      <c r="F91" s="21">
        <f>-PV(IF((F$4-$A91)&lt;20,(Outil_de_calcul!$B$7-Outil_de_calcul!$B$10)/100,IF((F$4-$A91)&lt;30,(((((20*Outil_de_calcul!$B$7)+(F$4-$A91-20))*Outil_de_calcul!$B$8)/(F$4-$A91))-Outil_de_calcul!$B$10)/100,((((20*Outil_de_calcul!$B$7)+(10*Outil_de_calcul!$B$8)+((F$4-$A91-30)*Outil_de_calcul!$B$9))/(F$4-$A91))-Outil_de_calcul!$B$10)/100)),F$4-$A91,1)</f>
        <v>-19.065213995469364</v>
      </c>
      <c r="G91" s="21">
        <f>-PV(IF((G$4-$A91)&lt;20,(Outil_de_calcul!$B$7-Outil_de_calcul!$B$10)/100,IF((G$4-$A91)&lt;30,(((((20*Outil_de_calcul!$B$7)+(G$4-$A91-20))*Outil_de_calcul!$B$8)/(G$4-$A91))-Outil_de_calcul!$B$10)/100,((((20*Outil_de_calcul!$B$7)+(10*Outil_de_calcul!$B$8)+((G$4-$A91-30)*Outil_de_calcul!$B$9))/(G$4-$A91))-Outil_de_calcul!$B$10)/100)),G$4-$A91,1)</f>
        <v>-19.968535416781521</v>
      </c>
      <c r="H91" s="21">
        <f>-PV(IF((H$4-$A91)&lt;20,(Outil_de_calcul!$B$7-Outil_de_calcul!$B$10)/100,IF((H$4-$A91)&lt;30,(((((20*Outil_de_calcul!$B$7)+(H$4-$A91-20))*Outil_de_calcul!$B$8)/(H$4-$A91))-Outil_de_calcul!$B$10)/100,((((20*Outil_de_calcul!$B$7)+(10*Outil_de_calcul!$B$8)+((H$4-$A91-30)*Outil_de_calcul!$B$9))/(H$4-$A91))-Outil_de_calcul!$B$10)/100)),H$4-$A91,1)</f>
        <v>-20.867276148302757</v>
      </c>
      <c r="I91" s="21">
        <f>-PV(IF((I$4-$A91)&lt;20,(Outil_de_calcul!$B$7-Outil_de_calcul!$B$10)/100,IF((I$4-$A91)&lt;30,(((((20*Outil_de_calcul!$B$7)+(I$4-$A91-20))*Outil_de_calcul!$B$8)/(I$4-$A91))-Outil_de_calcul!$B$10)/100,((((20*Outil_de_calcul!$B$7)+(10*Outil_de_calcul!$B$8)+((I$4-$A91-30)*Outil_de_calcul!$B$9))/(I$4-$A91))-Outil_de_calcul!$B$10)/100)),I$4-$A91,1)</f>
        <v>-21.761459418441561</v>
      </c>
      <c r="J91" s="21">
        <f>-PV(IF((J$4-$A91)&lt;20,(Outil_de_calcul!$B$7-Outil_de_calcul!$B$10)/100,IF((J$4-$A91)&lt;30,(((((20*Outil_de_calcul!$B$7)+(J$4-$A91-20))*Outil_de_calcul!$B$8)/(J$4-$A91))-Outil_de_calcul!$B$10)/100,((((20*Outil_de_calcul!$B$7)+(10*Outil_de_calcul!$B$8)+((J$4-$A91-30)*Outil_de_calcul!$B$9))/(J$4-$A91))-Outil_de_calcul!$B$10)/100)),J$4-$A91,1)</f>
        <v>-22.651108337816439</v>
      </c>
      <c r="K91" s="21">
        <f>-PV(IF((K$4-$A91)&lt;20,(Outil_de_calcul!$B$7-Outil_de_calcul!$B$10)/100,IF((K$4-$A91)&lt;30,(((((20*Outil_de_calcul!$B$7)+(K$4-$A91-20))*Outil_de_calcul!$B$8)/(K$4-$A91))-Outil_de_calcul!$B$10)/100,((((20*Outil_de_calcul!$B$7)+(10*Outil_de_calcul!$B$8)+((K$4-$A91-30)*Outil_de_calcul!$B$9))/(K$4-$A91))-Outil_de_calcul!$B$10)/100)),K$4-$A91,1)</f>
        <v>-23.536245899853522</v>
      </c>
      <c r="L91" s="21">
        <f>-PV(IF((L$4-$A91)&lt;20,(Outil_de_calcul!$B$7-Outil_de_calcul!$B$10)/100,IF((L$4-$A91)&lt;30,(((((20*Outil_de_calcul!$B$7)+(L$4-$A91-20))*Outil_de_calcul!$B$8)/(L$4-$A91))-Outil_de_calcul!$B$10)/100,((((20*Outil_de_calcul!$B$7)+(10*Outil_de_calcul!$B$8)+((L$4-$A91-30)*Outil_de_calcul!$B$9))/(L$4-$A91))-Outil_de_calcul!$B$10)/100)),L$4-$A91,1)</f>
        <v>-24.416894981380391</v>
      </c>
      <c r="M91" s="21">
        <f>-PV(IF((M$4-$A91)&lt;20,(Outil_de_calcul!$B$7-Outil_de_calcul!$B$10)/100,IF((M$4-$A91)&lt;30,(((((20*Outil_de_calcul!$B$7)+(M$4-$A91-20))*Outil_de_calcul!$B$8)/(M$4-$A91))-Outil_de_calcul!$B$10)/100,((((20*Outil_de_calcul!$B$7)+(10*Outil_de_calcul!$B$8)+((M$4-$A91-30)*Outil_de_calcul!$B$9))/(M$4-$A91))-Outil_de_calcul!$B$10)/100)),M$4-$A91,1)</f>
        <v>-25.293078343217775</v>
      </c>
      <c r="N91" s="21">
        <f>-PV(IF((N$4-$A91)&lt;20,(Outil_de_calcul!$B$7-Outil_de_calcul!$B$10)/100,IF((N$4-$A91)&lt;30,(((((20*Outil_de_calcul!$B$7)+(N$4-$A91-20))*Outil_de_calcul!$B$8)/(N$4-$A91))-Outil_de_calcul!$B$10)/100,((((20*Outil_de_calcul!$B$7)+(10*Outil_de_calcul!$B$8)+((N$4-$A91-30)*Outil_de_calcul!$B$9))/(N$4-$A91))-Outil_de_calcul!$B$10)/100)),N$4-$A91,1)</f>
        <v>-28.753605782697349</v>
      </c>
      <c r="O91" s="21">
        <f>-PV(IF((O$4-$A91)&lt;20,(Outil_de_calcul!$B$7-Outil_de_calcul!$B$10)/100,IF((O$4-$A91)&lt;30,(((((20*Outil_de_calcul!$B$7)+(O$4-$A91-20))*Outil_de_calcul!$B$8)/(O$4-$A91))-Outil_de_calcul!$B$10)/100,((((20*Outil_de_calcul!$B$7)+(10*Outil_de_calcul!$B$8)+((O$4-$A91-30)*Outil_de_calcul!$B$9))/(O$4-$A91))-Outil_de_calcul!$B$10)/100)),O$4-$A91,1)</f>
        <v>-32.981470077645561</v>
      </c>
      <c r="P91" s="21">
        <f>-PV(IF((P$4-$A91)&lt;20,(Outil_de_calcul!$B$7-Outil_de_calcul!$B$10)/100,IF((P$4-$A91)&lt;30,(((((20*Outil_de_calcul!$B$7)+(P$4-$A91-20))*Outil_de_calcul!$B$8)/(P$4-$A91))-Outil_de_calcul!$B$10)/100,((((20*Outil_de_calcul!$B$7)+(10*Outil_de_calcul!$B$8)+((P$4-$A91-30)*Outil_de_calcul!$B$9))/(P$4-$A91))-Outil_de_calcul!$B$10)/100)),P$4-$A91,1)</f>
        <v>-49.610325961010304</v>
      </c>
      <c r="Q91" s="21">
        <f>-PV(IF((Q$4-$A91)&lt;20,(Outil_de_calcul!$B$7-Outil_de_calcul!$B$10)/100,IF((Q$4-$A91)&lt;30,(((((20*Outil_de_calcul!$B$7)+(Q$4-$A91-20))*Outil_de_calcul!$B$8)/(Q$4-$A91))-Outil_de_calcul!$B$10)/100,((((20*Outil_de_calcul!$B$7)+(10*Outil_de_calcul!$B$8)+((Q$4-$A91-30)*Outil_de_calcul!$B$9))/(Q$4-$A91))-Outil_de_calcul!$B$10)/100)),Q$4-$A91,1)</f>
        <v>-52.581347231138892</v>
      </c>
      <c r="R91" s="21">
        <f>-PV(IF((R$4-$A91)&lt;20,(Outil_de_calcul!$B$7-Outil_de_calcul!$B$10)/100,IF((R$4-$A91)&lt;30,(((((20*Outil_de_calcul!$B$7)+(R$4-$A91-20))*Outil_de_calcul!$B$8)/(R$4-$A91))-Outil_de_calcul!$B$10)/100,((((20*Outil_de_calcul!$B$7)+(10*Outil_de_calcul!$B$8)+((R$4-$A91-30)*Outil_de_calcul!$B$9))/(R$4-$A91))-Outil_de_calcul!$B$10)/100)),R$4-$A91,1)</f>
        <v>-55.492561846178035</v>
      </c>
      <c r="S91" s="21">
        <f>-PV(IF((S$4-$A91)&lt;20,(Outil_de_calcul!$B$7-Outil_de_calcul!$B$10)/100,IF((S$4-$A91)&lt;30,(((((20*Outil_de_calcul!$B$7)+(S$4-$A91-20))*Outil_de_calcul!$B$8)/(S$4-$A91))-Outil_de_calcul!$B$10)/100,((((20*Outil_de_calcul!$B$7)+(10*Outil_de_calcul!$B$8)+((S$4-$A91-30)*Outil_de_calcul!$B$9))/(S$4-$A91))-Outil_de_calcul!$B$10)/100)),S$4-$A91,1)</f>
        <v>-56.211162329324424</v>
      </c>
      <c r="T91" s="21">
        <f>-PV(IF((T$4-$A91)&lt;20,(Outil_de_calcul!$B$7-Outil_de_calcul!$B$10)/100,IF((T$4-$A91)&lt;30,(((((20*Outil_de_calcul!$B$7)+(T$4-$A91-20))*Outil_de_calcul!$B$8)/(T$4-$A91))-Outil_de_calcul!$B$10)/100,((((20*Outil_de_calcul!$B$7)+(10*Outil_de_calcul!$B$8)+((T$4-$A91-30)*Outil_de_calcul!$B$9))/(T$4-$A91))-Outil_de_calcul!$B$10)/100)),T$4-$A91,1)</f>
        <v>-57.637449831691093</v>
      </c>
      <c r="U91" s="21">
        <f>-PV(IF((U$4-$A91)&lt;20,(Outil_de_calcul!$B$7-Outil_de_calcul!$B$10)/100,IF((U$4-$A91)&lt;30,(((((20*Outil_de_calcul!$B$7)+(U$4-$A91-20))*Outil_de_calcul!$B$8)/(U$4-$A91))-Outil_de_calcul!$B$10)/100,((((20*Outil_de_calcul!$B$7)+(10*Outil_de_calcul!$B$8)+((U$4-$A91-30)*Outil_de_calcul!$B$9))/(U$4-$A91))-Outil_de_calcul!$B$10)/100)),U$4-$A91,1)</f>
        <v>-59.049308770197968</v>
      </c>
      <c r="V91" s="21">
        <f>-PV(IF((V$4-$A91)&lt;20,(Outil_de_calcul!$B$7-Outil_de_calcul!$B$10)/100,IF((V$4-$A91)&lt;30,(((((20*Outil_de_calcul!$B$7)+(V$4-$A91-20))*Outil_de_calcul!$B$8)/(V$4-$A91))-Outil_de_calcul!$B$10)/100,((((20*Outil_de_calcul!$B$7)+(10*Outil_de_calcul!$B$8)+((V$4-$A91-30)*Outil_de_calcul!$B$9))/(V$4-$A91))-Outil_de_calcul!$B$10)/100)),V$4-$A91,1)</f>
        <v>-59.749873198913043</v>
      </c>
    </row>
    <row r="92" spans="1:22" x14ac:dyDescent="0.25">
      <c r="A92" s="22">
        <v>87</v>
      </c>
      <c r="B92" s="21">
        <f>-PV(IF((B$4-$A92)&lt;20,(Outil_de_calcul!$B$7-Outil_de_calcul!$B$10)/100,IF((B$4-$A92)&lt;30,(((((20*Outil_de_calcul!$B$7)+(B$4-$A92-20))*Outil_de_calcul!$B$8)/(B$4-$A92))-Outil_de_calcul!$B$10)/100,((((20*Outil_de_calcul!$B$7)+(10*Outil_de_calcul!$B$8)+((B$4-$A92-30)*Outil_de_calcul!$B$9))/(B$4-$A92))-Outil_de_calcul!$B$10)/100)),B$4-$A92,1)</f>
        <v>-16.327531529225492</v>
      </c>
      <c r="C92" s="21">
        <f>-PV(IF((C$4-$A92)&lt;20,(Outil_de_calcul!$B$7-Outil_de_calcul!$B$10)/100,IF((C$4-$A92)&lt;30,(((((20*Outil_de_calcul!$B$7)+(C$4-$A92-20))*Outil_de_calcul!$B$8)/(C$4-$A92))-Outil_de_calcul!$B$10)/100,((((20*Outil_de_calcul!$B$7)+(10*Outil_de_calcul!$B$8)+((C$4-$A92-30)*Outil_de_calcul!$B$9))/(C$4-$A92))-Outil_de_calcul!$B$10)/100)),C$4-$A92,1)</f>
        <v>-17.244735577283816</v>
      </c>
      <c r="D92" s="21">
        <f>-PV(IF((D$4-$A92)&lt;20,(Outil_de_calcul!$B$7-Outil_de_calcul!$B$10)/100,IF((D$4-$A92)&lt;30,(((((20*Outil_de_calcul!$B$7)+(D$4-$A92-20))*Outil_de_calcul!$B$8)/(D$4-$A92))-Outil_de_calcul!$B$10)/100,((((20*Outil_de_calcul!$B$7)+(10*Outil_de_calcul!$B$8)+((D$4-$A92-30)*Outil_de_calcul!$B$9))/(D$4-$A92))-Outil_de_calcul!$B$10)/100)),D$4-$A92,1)</f>
        <v>-18.157288537567638</v>
      </c>
      <c r="E92" s="21">
        <f>-PV(IF((E$4-$A92)&lt;20,(Outil_de_calcul!$B$7-Outil_de_calcul!$B$10)/100,IF((E$4-$A92)&lt;30,(((((20*Outil_de_calcul!$B$7)+(E$4-$A92-20))*Outil_de_calcul!$B$8)/(E$4-$A92))-Outil_de_calcul!$B$10)/100,((((20*Outil_de_calcul!$B$7)+(10*Outil_de_calcul!$B$8)+((E$4-$A92-30)*Outil_de_calcul!$B$9))/(E$4-$A92))-Outil_de_calcul!$B$10)/100)),E$4-$A92,1)</f>
        <v>-19.065213995469364</v>
      </c>
      <c r="F92" s="21">
        <f>-PV(IF((F$4-$A92)&lt;20,(Outil_de_calcul!$B$7-Outil_de_calcul!$B$10)/100,IF((F$4-$A92)&lt;30,(((((20*Outil_de_calcul!$B$7)+(F$4-$A92-20))*Outil_de_calcul!$B$8)/(F$4-$A92))-Outil_de_calcul!$B$10)/100,((((20*Outil_de_calcul!$B$7)+(10*Outil_de_calcul!$B$8)+((F$4-$A92-30)*Outil_de_calcul!$B$9))/(F$4-$A92))-Outil_de_calcul!$B$10)/100)),F$4-$A92,1)</f>
        <v>-19.968535416781521</v>
      </c>
      <c r="G92" s="21">
        <f>-PV(IF((G$4-$A92)&lt;20,(Outil_de_calcul!$B$7-Outil_de_calcul!$B$10)/100,IF((G$4-$A92)&lt;30,(((((20*Outil_de_calcul!$B$7)+(G$4-$A92-20))*Outil_de_calcul!$B$8)/(G$4-$A92))-Outil_de_calcul!$B$10)/100,((((20*Outil_de_calcul!$B$7)+(10*Outil_de_calcul!$B$8)+((G$4-$A92-30)*Outil_de_calcul!$B$9))/(G$4-$A92))-Outil_de_calcul!$B$10)/100)),G$4-$A92,1)</f>
        <v>-20.867276148302757</v>
      </c>
      <c r="H92" s="21">
        <f>-PV(IF((H$4-$A92)&lt;20,(Outil_de_calcul!$B$7-Outil_de_calcul!$B$10)/100,IF((H$4-$A92)&lt;30,(((((20*Outil_de_calcul!$B$7)+(H$4-$A92-20))*Outil_de_calcul!$B$8)/(H$4-$A92))-Outil_de_calcul!$B$10)/100,((((20*Outil_de_calcul!$B$7)+(10*Outil_de_calcul!$B$8)+((H$4-$A92-30)*Outil_de_calcul!$B$9))/(H$4-$A92))-Outil_de_calcul!$B$10)/100)),H$4-$A92,1)</f>
        <v>-21.761459418441561</v>
      </c>
      <c r="I92" s="21">
        <f>-PV(IF((I$4-$A92)&lt;20,(Outil_de_calcul!$B$7-Outil_de_calcul!$B$10)/100,IF((I$4-$A92)&lt;30,(((((20*Outil_de_calcul!$B$7)+(I$4-$A92-20))*Outil_de_calcul!$B$8)/(I$4-$A92))-Outil_de_calcul!$B$10)/100,((((20*Outil_de_calcul!$B$7)+(10*Outil_de_calcul!$B$8)+((I$4-$A92-30)*Outil_de_calcul!$B$9))/(I$4-$A92))-Outil_de_calcul!$B$10)/100)),I$4-$A92,1)</f>
        <v>-22.651108337816439</v>
      </c>
      <c r="J92" s="21">
        <f>-PV(IF((J$4-$A92)&lt;20,(Outil_de_calcul!$B$7-Outil_de_calcul!$B$10)/100,IF((J$4-$A92)&lt;30,(((((20*Outil_de_calcul!$B$7)+(J$4-$A92-20))*Outil_de_calcul!$B$8)/(J$4-$A92))-Outil_de_calcul!$B$10)/100,((((20*Outil_de_calcul!$B$7)+(10*Outil_de_calcul!$B$8)+((J$4-$A92-30)*Outil_de_calcul!$B$9))/(J$4-$A92))-Outil_de_calcul!$B$10)/100)),J$4-$A92,1)</f>
        <v>-23.536245899853522</v>
      </c>
      <c r="K92" s="21">
        <f>-PV(IF((K$4-$A92)&lt;20,(Outil_de_calcul!$B$7-Outil_de_calcul!$B$10)/100,IF((K$4-$A92)&lt;30,(((((20*Outil_de_calcul!$B$7)+(K$4-$A92-20))*Outil_de_calcul!$B$8)/(K$4-$A92))-Outil_de_calcul!$B$10)/100,((((20*Outil_de_calcul!$B$7)+(10*Outil_de_calcul!$B$8)+((K$4-$A92-30)*Outil_de_calcul!$B$9))/(K$4-$A92))-Outil_de_calcul!$B$10)/100)),K$4-$A92,1)</f>
        <v>-24.416894981380391</v>
      </c>
      <c r="L92" s="21">
        <f>-PV(IF((L$4-$A92)&lt;20,(Outil_de_calcul!$B$7-Outil_de_calcul!$B$10)/100,IF((L$4-$A92)&lt;30,(((((20*Outil_de_calcul!$B$7)+(L$4-$A92-20))*Outil_de_calcul!$B$8)/(L$4-$A92))-Outil_de_calcul!$B$10)/100,((((20*Outil_de_calcul!$B$7)+(10*Outil_de_calcul!$B$8)+((L$4-$A92-30)*Outil_de_calcul!$B$9))/(L$4-$A92))-Outil_de_calcul!$B$10)/100)),L$4-$A92,1)</f>
        <v>-25.293078343217775</v>
      </c>
      <c r="M92" s="21">
        <f>-PV(IF((M$4-$A92)&lt;20,(Outil_de_calcul!$B$7-Outil_de_calcul!$B$10)/100,IF((M$4-$A92)&lt;30,(((((20*Outil_de_calcul!$B$7)+(M$4-$A92-20))*Outil_de_calcul!$B$8)/(M$4-$A92))-Outil_de_calcul!$B$10)/100,((((20*Outil_de_calcul!$B$7)+(10*Outil_de_calcul!$B$8)+((M$4-$A92-30)*Outil_de_calcul!$B$9))/(M$4-$A92))-Outil_de_calcul!$B$10)/100)),M$4-$A92,1)</f>
        <v>-26.164818630767435</v>
      </c>
      <c r="N92" s="21">
        <f>-PV(IF((N$4-$A92)&lt;20,(Outil_de_calcul!$B$7-Outil_de_calcul!$B$10)/100,IF((N$4-$A92)&lt;30,(((((20*Outil_de_calcul!$B$7)+(N$4-$A92-20))*Outil_de_calcul!$B$8)/(N$4-$A92))-Outil_de_calcul!$B$10)/100,((((20*Outil_de_calcul!$B$7)+(10*Outil_de_calcul!$B$8)+((N$4-$A92-30)*Outil_de_calcul!$B$9))/(N$4-$A92))-Outil_de_calcul!$B$10)/100)),N$4-$A92,1)</f>
        <v>-29.607797939161834</v>
      </c>
      <c r="O92" s="21">
        <f>-PV(IF((O$4-$A92)&lt;20,(Outil_de_calcul!$B$7-Outil_de_calcul!$B$10)/100,IF((O$4-$A92)&lt;30,(((((20*Outil_de_calcul!$B$7)+(O$4-$A92-20))*Outil_de_calcul!$B$8)/(O$4-$A92))-Outil_de_calcul!$B$10)/100,((((20*Outil_de_calcul!$B$7)+(10*Outil_de_calcul!$B$8)+((O$4-$A92-30)*Outil_de_calcul!$B$9))/(O$4-$A92))-Outil_de_calcul!$B$10)/100)),O$4-$A92,1)</f>
        <v>-33.814222982968317</v>
      </c>
      <c r="P92" s="21">
        <f>-PV(IF((P$4-$A92)&lt;20,(Outil_de_calcul!$B$7-Outil_de_calcul!$B$10)/100,IF((P$4-$A92)&lt;30,(((((20*Outil_de_calcul!$B$7)+(P$4-$A92-20))*Outil_de_calcul!$B$8)/(P$4-$A92))-Outil_de_calcul!$B$10)/100,((((20*Outil_de_calcul!$B$7)+(10*Outil_de_calcul!$B$8)+((P$4-$A92-30)*Outil_de_calcul!$B$9))/(P$4-$A92))-Outil_de_calcul!$B$10)/100)),P$4-$A92,1)</f>
        <v>-50.358754916316492</v>
      </c>
      <c r="Q92" s="21">
        <f>-PV(IF((Q$4-$A92)&lt;20,(Outil_de_calcul!$B$7-Outil_de_calcul!$B$10)/100,IF((Q$4-$A92)&lt;30,(((((20*Outil_de_calcul!$B$7)+(Q$4-$A92-20))*Outil_de_calcul!$B$8)/(Q$4-$A92))-Outil_de_calcul!$B$10)/100,((((20*Outil_de_calcul!$B$7)+(10*Outil_de_calcul!$B$8)+((Q$4-$A92-30)*Outil_de_calcul!$B$9))/(Q$4-$A92))-Outil_de_calcul!$B$10)/100)),Q$4-$A92,1)</f>
        <v>-53.314710312350208</v>
      </c>
      <c r="R92" s="21">
        <f>-PV(IF((R$4-$A92)&lt;20,(Outil_de_calcul!$B$7-Outil_de_calcul!$B$10)/100,IF((R$4-$A92)&lt;30,(((((20*Outil_de_calcul!$B$7)+(R$4-$A92-20))*Outil_de_calcul!$B$8)/(R$4-$A92))-Outil_de_calcul!$B$10)/100,((((20*Outil_de_calcul!$B$7)+(10*Outil_de_calcul!$B$8)+((R$4-$A92-30)*Outil_de_calcul!$B$9))/(R$4-$A92))-Outil_de_calcul!$B$10)/100)),R$4-$A92,1)</f>
        <v>-56.211162329324424</v>
      </c>
      <c r="S92" s="21">
        <f>-PV(IF((S$4-$A92)&lt;20,(Outil_de_calcul!$B$7-Outil_de_calcul!$B$10)/100,IF((S$4-$A92)&lt;30,(((((20*Outil_de_calcul!$B$7)+(S$4-$A92-20))*Outil_de_calcul!$B$8)/(S$4-$A92))-Outil_de_calcul!$B$10)/100,((((20*Outil_de_calcul!$B$7)+(10*Outil_de_calcul!$B$8)+((S$4-$A92-30)*Outil_de_calcul!$B$9))/(S$4-$A92))-Outil_de_calcul!$B$10)/100)),S$4-$A92,1)</f>
        <v>-56.92611883169139</v>
      </c>
      <c r="T92" s="21">
        <f>-PV(IF((T$4-$A92)&lt;20,(Outil_de_calcul!$B$7-Outil_de_calcul!$B$10)/100,IF((T$4-$A92)&lt;30,(((((20*Outil_de_calcul!$B$7)+(T$4-$A92-20))*Outil_de_calcul!$B$8)/(T$4-$A92))-Outil_de_calcul!$B$10)/100,((((20*Outil_de_calcul!$B$7)+(10*Outil_de_calcul!$B$8)+((T$4-$A92-30)*Outil_de_calcul!$B$9))/(T$4-$A92))-Outil_de_calcul!$B$10)/100)),T$4-$A92,1)</f>
        <v>-58.345173714032789</v>
      </c>
      <c r="U92" s="21">
        <f>-PV(IF((U$4-$A92)&lt;20,(Outil_de_calcul!$B$7-Outil_de_calcul!$B$10)/100,IF((U$4-$A92)&lt;30,(((((20*Outil_de_calcul!$B$7)+(U$4-$A92-20))*Outil_de_calcul!$B$8)/(U$4-$A92))-Outil_de_calcul!$B$10)/100,((((20*Outil_de_calcul!$B$7)+(10*Outil_de_calcul!$B$8)+((U$4-$A92-30)*Outil_de_calcul!$B$9))/(U$4-$A92))-Outil_de_calcul!$B$10)/100)),U$4-$A92,1)</f>
        <v>-59.749873198913043</v>
      </c>
      <c r="V92" s="21">
        <f>-PV(IF((V$4-$A92)&lt;20,(Outil_de_calcul!$B$7-Outil_de_calcul!$B$10)/100,IF((V$4-$A92)&lt;30,(((((20*Outil_de_calcul!$B$7)+(V$4-$A92-20))*Outil_de_calcul!$B$8)/(V$4-$A92))-Outil_de_calcul!$B$10)/100,((((20*Outil_de_calcul!$B$7)+(10*Outil_de_calcul!$B$8)+((V$4-$A92-30)*Outil_de_calcul!$B$9))/(V$4-$A92))-Outil_de_calcul!$B$10)/100)),V$4-$A92,1)</f>
        <v>-60.446885106619753</v>
      </c>
    </row>
    <row r="93" spans="1:22" x14ac:dyDescent="0.25">
      <c r="A93" s="22">
        <v>88</v>
      </c>
      <c r="B93" s="21">
        <f>-PV(IF((B$4-$A93)&lt;20,(Outil_de_calcul!$B$7-Outil_de_calcul!$B$10)/100,IF((B$4-$A93)&lt;30,(((((20*Outil_de_calcul!$B$7)+(B$4-$A93-20))*Outil_de_calcul!$B$8)/(B$4-$A93))-Outil_de_calcul!$B$10)/100,((((20*Outil_de_calcul!$B$7)+(10*Outil_de_calcul!$B$8)+((B$4-$A93-30)*Outil_de_calcul!$B$9))/(B$4-$A93))-Outil_de_calcul!$B$10)/100)),B$4-$A93,1)</f>
        <v>-17.244735577283816</v>
      </c>
      <c r="C93" s="21">
        <f>-PV(IF((C$4-$A93)&lt;20,(Outil_de_calcul!$B$7-Outil_de_calcul!$B$10)/100,IF((C$4-$A93)&lt;30,(((((20*Outil_de_calcul!$B$7)+(C$4-$A93-20))*Outil_de_calcul!$B$8)/(C$4-$A93))-Outil_de_calcul!$B$10)/100,((((20*Outil_de_calcul!$B$7)+(10*Outil_de_calcul!$B$8)+((C$4-$A93-30)*Outil_de_calcul!$B$9))/(C$4-$A93))-Outil_de_calcul!$B$10)/100)),C$4-$A93,1)</f>
        <v>-18.157288537567638</v>
      </c>
      <c r="D93" s="21">
        <f>-PV(IF((D$4-$A93)&lt;20,(Outil_de_calcul!$B$7-Outil_de_calcul!$B$10)/100,IF((D$4-$A93)&lt;30,(((((20*Outil_de_calcul!$B$7)+(D$4-$A93-20))*Outil_de_calcul!$B$8)/(D$4-$A93))-Outil_de_calcul!$B$10)/100,((((20*Outil_de_calcul!$B$7)+(10*Outil_de_calcul!$B$8)+((D$4-$A93-30)*Outil_de_calcul!$B$9))/(D$4-$A93))-Outil_de_calcul!$B$10)/100)),D$4-$A93,1)</f>
        <v>-19.065213995469364</v>
      </c>
      <c r="E93" s="21">
        <f>-PV(IF((E$4-$A93)&lt;20,(Outil_de_calcul!$B$7-Outil_de_calcul!$B$10)/100,IF((E$4-$A93)&lt;30,(((((20*Outil_de_calcul!$B$7)+(E$4-$A93-20))*Outil_de_calcul!$B$8)/(E$4-$A93))-Outil_de_calcul!$B$10)/100,((((20*Outil_de_calcul!$B$7)+(10*Outil_de_calcul!$B$8)+((E$4-$A93-30)*Outil_de_calcul!$B$9))/(E$4-$A93))-Outil_de_calcul!$B$10)/100)),E$4-$A93,1)</f>
        <v>-19.968535416781521</v>
      </c>
      <c r="F93" s="21">
        <f>-PV(IF((F$4-$A93)&lt;20,(Outil_de_calcul!$B$7-Outil_de_calcul!$B$10)/100,IF((F$4-$A93)&lt;30,(((((20*Outil_de_calcul!$B$7)+(F$4-$A93-20))*Outil_de_calcul!$B$8)/(F$4-$A93))-Outil_de_calcul!$B$10)/100,((((20*Outil_de_calcul!$B$7)+(10*Outil_de_calcul!$B$8)+((F$4-$A93-30)*Outil_de_calcul!$B$9))/(F$4-$A93))-Outil_de_calcul!$B$10)/100)),F$4-$A93,1)</f>
        <v>-20.867276148302757</v>
      </c>
      <c r="G93" s="21">
        <f>-PV(IF((G$4-$A93)&lt;20,(Outil_de_calcul!$B$7-Outil_de_calcul!$B$10)/100,IF((G$4-$A93)&lt;30,(((((20*Outil_de_calcul!$B$7)+(G$4-$A93-20))*Outil_de_calcul!$B$8)/(G$4-$A93))-Outil_de_calcul!$B$10)/100,((((20*Outil_de_calcul!$B$7)+(10*Outil_de_calcul!$B$8)+((G$4-$A93-30)*Outil_de_calcul!$B$9))/(G$4-$A93))-Outil_de_calcul!$B$10)/100)),G$4-$A93,1)</f>
        <v>-21.761459418441561</v>
      </c>
      <c r="H93" s="21">
        <f>-PV(IF((H$4-$A93)&lt;20,(Outil_de_calcul!$B$7-Outil_de_calcul!$B$10)/100,IF((H$4-$A93)&lt;30,(((((20*Outil_de_calcul!$B$7)+(H$4-$A93-20))*Outil_de_calcul!$B$8)/(H$4-$A93))-Outil_de_calcul!$B$10)/100,((((20*Outil_de_calcul!$B$7)+(10*Outil_de_calcul!$B$8)+((H$4-$A93-30)*Outil_de_calcul!$B$9))/(H$4-$A93))-Outil_de_calcul!$B$10)/100)),H$4-$A93,1)</f>
        <v>-22.651108337816439</v>
      </c>
      <c r="I93" s="21">
        <f>-PV(IF((I$4-$A93)&lt;20,(Outil_de_calcul!$B$7-Outil_de_calcul!$B$10)/100,IF((I$4-$A93)&lt;30,(((((20*Outil_de_calcul!$B$7)+(I$4-$A93-20))*Outil_de_calcul!$B$8)/(I$4-$A93))-Outil_de_calcul!$B$10)/100,((((20*Outil_de_calcul!$B$7)+(10*Outil_de_calcul!$B$8)+((I$4-$A93-30)*Outil_de_calcul!$B$9))/(I$4-$A93))-Outil_de_calcul!$B$10)/100)),I$4-$A93,1)</f>
        <v>-23.536245899853522</v>
      </c>
      <c r="J93" s="21">
        <f>-PV(IF((J$4-$A93)&lt;20,(Outil_de_calcul!$B$7-Outil_de_calcul!$B$10)/100,IF((J$4-$A93)&lt;30,(((((20*Outil_de_calcul!$B$7)+(J$4-$A93-20))*Outil_de_calcul!$B$8)/(J$4-$A93))-Outil_de_calcul!$B$10)/100,((((20*Outil_de_calcul!$B$7)+(10*Outil_de_calcul!$B$8)+((J$4-$A93-30)*Outil_de_calcul!$B$9))/(J$4-$A93))-Outil_de_calcul!$B$10)/100)),J$4-$A93,1)</f>
        <v>-24.416894981380391</v>
      </c>
      <c r="K93" s="21">
        <f>-PV(IF((K$4-$A93)&lt;20,(Outil_de_calcul!$B$7-Outil_de_calcul!$B$10)/100,IF((K$4-$A93)&lt;30,(((((20*Outil_de_calcul!$B$7)+(K$4-$A93-20))*Outil_de_calcul!$B$8)/(K$4-$A93))-Outil_de_calcul!$B$10)/100,((((20*Outil_de_calcul!$B$7)+(10*Outil_de_calcul!$B$8)+((K$4-$A93-30)*Outil_de_calcul!$B$9))/(K$4-$A93))-Outil_de_calcul!$B$10)/100)),K$4-$A93,1)</f>
        <v>-25.293078343217775</v>
      </c>
      <c r="L93" s="21">
        <f>-PV(IF((L$4-$A93)&lt;20,(Outil_de_calcul!$B$7-Outil_de_calcul!$B$10)/100,IF((L$4-$A93)&lt;30,(((((20*Outil_de_calcul!$B$7)+(L$4-$A93-20))*Outil_de_calcul!$B$8)/(L$4-$A93))-Outil_de_calcul!$B$10)/100,((((20*Outil_de_calcul!$B$7)+(10*Outil_de_calcul!$B$8)+((L$4-$A93-30)*Outil_de_calcul!$B$9))/(L$4-$A93))-Outil_de_calcul!$B$10)/100)),L$4-$A93,1)</f>
        <v>-26.164818630767435</v>
      </c>
      <c r="M93" s="21">
        <f>-PV(IF((M$4-$A93)&lt;20,(Outil_de_calcul!$B$7-Outil_de_calcul!$B$10)/100,IF((M$4-$A93)&lt;30,(((((20*Outil_de_calcul!$B$7)+(M$4-$A93-20))*Outil_de_calcul!$B$8)/(M$4-$A93))-Outil_de_calcul!$B$10)/100,((((20*Outil_de_calcul!$B$7)+(10*Outil_de_calcul!$B$8)+((M$4-$A93-30)*Outil_de_calcul!$B$9))/(M$4-$A93))-Outil_de_calcul!$B$10)/100)),M$4-$A93,1)</f>
        <v>-27.032138374597764</v>
      </c>
      <c r="N93" s="21">
        <f>-PV(IF((N$4-$A93)&lt;20,(Outil_de_calcul!$B$7-Outil_de_calcul!$B$10)/100,IF((N$4-$A93)&lt;30,(((((20*Outil_de_calcul!$B$7)+(N$4-$A93-20))*Outil_de_calcul!$B$8)/(N$4-$A93))-Outil_de_calcul!$B$10)/100,((((20*Outil_de_calcul!$B$7)+(10*Outil_de_calcul!$B$8)+((N$4-$A93-30)*Outil_de_calcul!$B$9))/(N$4-$A93))-Outil_de_calcul!$B$10)/100)),N$4-$A93,1)</f>
        <v>-30.457658537447536</v>
      </c>
      <c r="O93" s="21">
        <f>-PV(IF((O$4-$A93)&lt;20,(Outil_de_calcul!$B$7-Outil_de_calcul!$B$10)/100,IF((O$4-$A93)&lt;30,(((((20*Outil_de_calcul!$B$7)+(O$4-$A93-20))*Outil_de_calcul!$B$8)/(O$4-$A93))-Outil_de_calcul!$B$10)/100,((((20*Outil_de_calcul!$B$7)+(10*Outil_de_calcul!$B$8)+((O$4-$A93-30)*Outil_de_calcul!$B$9))/(O$4-$A93))-Outil_de_calcul!$B$10)/100)),O$4-$A93,1)</f>
        <v>-34.64275304729361</v>
      </c>
      <c r="P93" s="21">
        <f>-PV(IF((P$4-$A93)&lt;20,(Outil_de_calcul!$B$7-Outil_de_calcul!$B$10)/100,IF((P$4-$A93)&lt;30,(((((20*Outil_de_calcul!$B$7)+(P$4-$A93-20))*Outil_de_calcul!$B$8)/(P$4-$A93))-Outil_de_calcul!$B$10)/100,((((20*Outil_de_calcul!$B$7)+(10*Outil_de_calcul!$B$8)+((P$4-$A93-30)*Outil_de_calcul!$B$9))/(P$4-$A93))-Outil_de_calcul!$B$10)/100)),P$4-$A93,1)</f>
        <v>-51.103388632415559</v>
      </c>
      <c r="Q93" s="21">
        <f>-PV(IF((Q$4-$A93)&lt;20,(Outil_de_calcul!$B$7-Outil_de_calcul!$B$10)/100,IF((Q$4-$A93)&lt;30,(((((20*Outil_de_calcul!$B$7)+(Q$4-$A93-20))*Outil_de_calcul!$B$8)/(Q$4-$A93))-Outil_de_calcul!$B$10)/100,((((20*Outil_de_calcul!$B$7)+(10*Outil_de_calcul!$B$8)+((Q$4-$A93-30)*Outil_de_calcul!$B$9))/(Q$4-$A93))-Outil_de_calcul!$B$10)/100)),Q$4-$A93,1)</f>
        <v>-54.044354552515685</v>
      </c>
      <c r="R93" s="21">
        <f>-PV(IF((R$4-$A93)&lt;20,(Outil_de_calcul!$B$7-Outil_de_calcul!$B$10)/100,IF((R$4-$A93)&lt;30,(((((20*Outil_de_calcul!$B$7)+(R$4-$A93-20))*Outil_de_calcul!$B$8)/(R$4-$A93))-Outil_de_calcul!$B$10)/100,((((20*Outil_de_calcul!$B$7)+(10*Outil_de_calcul!$B$8)+((R$4-$A93-30)*Outil_de_calcul!$B$9))/(R$4-$A93))-Outil_de_calcul!$B$10)/100)),R$4-$A93,1)</f>
        <v>-56.92611883169139</v>
      </c>
      <c r="S93" s="21">
        <f>-PV(IF((S$4-$A93)&lt;20,(Outil_de_calcul!$B$7-Outil_de_calcul!$B$10)/100,IF((S$4-$A93)&lt;30,(((((20*Outil_de_calcul!$B$7)+(S$4-$A93-20))*Outil_de_calcul!$B$8)/(S$4-$A93))-Outil_de_calcul!$B$10)/100,((((20*Outil_de_calcul!$B$7)+(10*Outil_de_calcul!$B$8)+((S$4-$A93-30)*Outil_de_calcul!$B$9))/(S$4-$A93))-Outil_de_calcul!$B$10)/100)),S$4-$A93,1)</f>
        <v>-57.637449831691093</v>
      </c>
      <c r="T93" s="21">
        <f>-PV(IF((T$4-$A93)&lt;20,(Outil_de_calcul!$B$7-Outil_de_calcul!$B$10)/100,IF((T$4-$A93)&lt;30,(((((20*Outil_de_calcul!$B$7)+(T$4-$A93-20))*Outil_de_calcul!$B$8)/(T$4-$A93))-Outil_de_calcul!$B$10)/100,((((20*Outil_de_calcul!$B$7)+(10*Outil_de_calcul!$B$8)+((T$4-$A93-30)*Outil_de_calcul!$B$9))/(T$4-$A93))-Outil_de_calcul!$B$10)/100)),T$4-$A93,1)</f>
        <v>-59.049308770197968</v>
      </c>
      <c r="U93" s="21">
        <f>-PV(IF((U$4-$A93)&lt;20,(Outil_de_calcul!$B$7-Outil_de_calcul!$B$10)/100,IF((U$4-$A93)&lt;30,(((((20*Outil_de_calcul!$B$7)+(U$4-$A93-20))*Outil_de_calcul!$B$8)/(U$4-$A93))-Outil_de_calcul!$B$10)/100,((((20*Outil_de_calcul!$B$7)+(10*Outil_de_calcul!$B$8)+((U$4-$A93-30)*Outil_de_calcul!$B$9))/(U$4-$A93))-Outil_de_calcul!$B$10)/100)),U$4-$A93,1)</f>
        <v>-60.446885106619753</v>
      </c>
      <c r="V93" s="21">
        <f>-PV(IF((V$4-$A93)&lt;20,(Outil_de_calcul!$B$7-Outil_de_calcul!$B$10)/100,IF((V$4-$A93)&lt;30,(((((20*Outil_de_calcul!$B$7)+(V$4-$A93-20))*Outil_de_calcul!$B$8)/(V$4-$A93))-Outil_de_calcul!$B$10)/100,((((20*Outil_de_calcul!$B$7)+(10*Outil_de_calcul!$B$8)+((V$4-$A93-30)*Outil_de_calcul!$B$9))/(V$4-$A93))-Outil_de_calcul!$B$10)/100)),V$4-$A93,1)</f>
        <v>-61.140362507943202</v>
      </c>
    </row>
    <row r="94" spans="1:22" x14ac:dyDescent="0.25">
      <c r="A94" s="22">
        <v>89</v>
      </c>
      <c r="B94" s="21">
        <f>-PV(IF((B$4-$A94)&lt;20,(Outil_de_calcul!$B$7-Outil_de_calcul!$B$10)/100,IF((B$4-$A94)&lt;30,(((((20*Outil_de_calcul!$B$7)+(B$4-$A94-20))*Outil_de_calcul!$B$8)/(B$4-$A94))-Outil_de_calcul!$B$10)/100,((((20*Outil_de_calcul!$B$7)+(10*Outil_de_calcul!$B$8)+((B$4-$A94-30)*Outil_de_calcul!$B$9))/(B$4-$A94))-Outil_de_calcul!$B$10)/100)),B$4-$A94,1)</f>
        <v>-18.157288537567638</v>
      </c>
      <c r="C94" s="21">
        <f>-PV(IF((C$4-$A94)&lt;20,(Outil_de_calcul!$B$7-Outil_de_calcul!$B$10)/100,IF((C$4-$A94)&lt;30,(((((20*Outil_de_calcul!$B$7)+(C$4-$A94-20))*Outil_de_calcul!$B$8)/(C$4-$A94))-Outil_de_calcul!$B$10)/100,((((20*Outil_de_calcul!$B$7)+(10*Outil_de_calcul!$B$8)+((C$4-$A94-30)*Outil_de_calcul!$B$9))/(C$4-$A94))-Outil_de_calcul!$B$10)/100)),C$4-$A94,1)</f>
        <v>-19.065213995469364</v>
      </c>
      <c r="D94" s="21">
        <f>-PV(IF((D$4-$A94)&lt;20,(Outil_de_calcul!$B$7-Outil_de_calcul!$B$10)/100,IF((D$4-$A94)&lt;30,(((((20*Outil_de_calcul!$B$7)+(D$4-$A94-20))*Outil_de_calcul!$B$8)/(D$4-$A94))-Outil_de_calcul!$B$10)/100,((((20*Outil_de_calcul!$B$7)+(10*Outil_de_calcul!$B$8)+((D$4-$A94-30)*Outil_de_calcul!$B$9))/(D$4-$A94))-Outil_de_calcul!$B$10)/100)),D$4-$A94,1)</f>
        <v>-19.968535416781521</v>
      </c>
      <c r="E94" s="21">
        <f>-PV(IF((E$4-$A94)&lt;20,(Outil_de_calcul!$B$7-Outil_de_calcul!$B$10)/100,IF((E$4-$A94)&lt;30,(((((20*Outil_de_calcul!$B$7)+(E$4-$A94-20))*Outil_de_calcul!$B$8)/(E$4-$A94))-Outil_de_calcul!$B$10)/100,((((20*Outil_de_calcul!$B$7)+(10*Outil_de_calcul!$B$8)+((E$4-$A94-30)*Outil_de_calcul!$B$9))/(E$4-$A94))-Outil_de_calcul!$B$10)/100)),E$4-$A94,1)</f>
        <v>-20.867276148302757</v>
      </c>
      <c r="F94" s="21">
        <f>-PV(IF((F$4-$A94)&lt;20,(Outil_de_calcul!$B$7-Outil_de_calcul!$B$10)/100,IF((F$4-$A94)&lt;30,(((((20*Outil_de_calcul!$B$7)+(F$4-$A94-20))*Outil_de_calcul!$B$8)/(F$4-$A94))-Outil_de_calcul!$B$10)/100,((((20*Outil_de_calcul!$B$7)+(10*Outil_de_calcul!$B$8)+((F$4-$A94-30)*Outil_de_calcul!$B$9))/(F$4-$A94))-Outil_de_calcul!$B$10)/100)),F$4-$A94,1)</f>
        <v>-21.761459418441561</v>
      </c>
      <c r="G94" s="21">
        <f>-PV(IF((G$4-$A94)&lt;20,(Outil_de_calcul!$B$7-Outil_de_calcul!$B$10)/100,IF((G$4-$A94)&lt;30,(((((20*Outil_de_calcul!$B$7)+(G$4-$A94-20))*Outil_de_calcul!$B$8)/(G$4-$A94))-Outil_de_calcul!$B$10)/100,((((20*Outil_de_calcul!$B$7)+(10*Outil_de_calcul!$B$8)+((G$4-$A94-30)*Outil_de_calcul!$B$9))/(G$4-$A94))-Outil_de_calcul!$B$10)/100)),G$4-$A94,1)</f>
        <v>-22.651108337816439</v>
      </c>
      <c r="H94" s="21">
        <f>-PV(IF((H$4-$A94)&lt;20,(Outil_de_calcul!$B$7-Outil_de_calcul!$B$10)/100,IF((H$4-$A94)&lt;30,(((((20*Outil_de_calcul!$B$7)+(H$4-$A94-20))*Outil_de_calcul!$B$8)/(H$4-$A94))-Outil_de_calcul!$B$10)/100,((((20*Outil_de_calcul!$B$7)+(10*Outil_de_calcul!$B$8)+((H$4-$A94-30)*Outil_de_calcul!$B$9))/(H$4-$A94))-Outil_de_calcul!$B$10)/100)),H$4-$A94,1)</f>
        <v>-23.536245899853522</v>
      </c>
      <c r="I94" s="21">
        <f>-PV(IF((I$4-$A94)&lt;20,(Outil_de_calcul!$B$7-Outil_de_calcul!$B$10)/100,IF((I$4-$A94)&lt;30,(((((20*Outil_de_calcul!$B$7)+(I$4-$A94-20))*Outil_de_calcul!$B$8)/(I$4-$A94))-Outil_de_calcul!$B$10)/100,((((20*Outil_de_calcul!$B$7)+(10*Outil_de_calcul!$B$8)+((I$4-$A94-30)*Outil_de_calcul!$B$9))/(I$4-$A94))-Outil_de_calcul!$B$10)/100)),I$4-$A94,1)</f>
        <v>-24.416894981380391</v>
      </c>
      <c r="J94" s="21">
        <f>-PV(IF((J$4-$A94)&lt;20,(Outil_de_calcul!$B$7-Outil_de_calcul!$B$10)/100,IF((J$4-$A94)&lt;30,(((((20*Outil_de_calcul!$B$7)+(J$4-$A94-20))*Outil_de_calcul!$B$8)/(J$4-$A94))-Outil_de_calcul!$B$10)/100,((((20*Outil_de_calcul!$B$7)+(10*Outil_de_calcul!$B$8)+((J$4-$A94-30)*Outil_de_calcul!$B$9))/(J$4-$A94))-Outil_de_calcul!$B$10)/100)),J$4-$A94,1)</f>
        <v>-25.293078343217775</v>
      </c>
      <c r="K94" s="21">
        <f>-PV(IF((K$4-$A94)&lt;20,(Outil_de_calcul!$B$7-Outil_de_calcul!$B$10)/100,IF((K$4-$A94)&lt;30,(((((20*Outil_de_calcul!$B$7)+(K$4-$A94-20))*Outil_de_calcul!$B$8)/(K$4-$A94))-Outil_de_calcul!$B$10)/100,((((20*Outil_de_calcul!$B$7)+(10*Outil_de_calcul!$B$8)+((K$4-$A94-30)*Outil_de_calcul!$B$9))/(K$4-$A94))-Outil_de_calcul!$B$10)/100)),K$4-$A94,1)</f>
        <v>-26.164818630767435</v>
      </c>
      <c r="L94" s="21">
        <f>-PV(IF((L$4-$A94)&lt;20,(Outil_de_calcul!$B$7-Outil_de_calcul!$B$10)/100,IF((L$4-$A94)&lt;30,(((((20*Outil_de_calcul!$B$7)+(L$4-$A94-20))*Outil_de_calcul!$B$8)/(L$4-$A94))-Outil_de_calcul!$B$10)/100,((((20*Outil_de_calcul!$B$7)+(10*Outil_de_calcul!$B$8)+((L$4-$A94-30)*Outil_de_calcul!$B$9))/(L$4-$A94))-Outil_de_calcul!$B$10)/100)),L$4-$A94,1)</f>
        <v>-27.032138374597764</v>
      </c>
      <c r="M94" s="21">
        <f>-PV(IF((M$4-$A94)&lt;20,(Outil_de_calcul!$B$7-Outil_de_calcul!$B$10)/100,IF((M$4-$A94)&lt;30,(((((20*Outil_de_calcul!$B$7)+(M$4-$A94-20))*Outil_de_calcul!$B$8)/(M$4-$A94))-Outil_de_calcul!$B$10)/100,((((20*Outil_de_calcul!$B$7)+(10*Outil_de_calcul!$B$8)+((M$4-$A94-30)*Outil_de_calcul!$B$9))/(M$4-$A94))-Outil_de_calcul!$B$10)/100)),M$4-$A94,1)</f>
        <v>-27.895059991025985</v>
      </c>
      <c r="N94" s="21">
        <f>-PV(IF((N$4-$A94)&lt;20,(Outil_de_calcul!$B$7-Outil_de_calcul!$B$10)/100,IF((N$4-$A94)&lt;30,(((((20*Outil_de_calcul!$B$7)+(N$4-$A94-20))*Outil_de_calcul!$B$8)/(N$4-$A94))-Outil_de_calcul!$B$10)/100,((((20*Outil_de_calcul!$B$7)+(10*Outil_de_calcul!$B$8)+((N$4-$A94-30)*Outil_de_calcul!$B$9))/(N$4-$A94))-Outil_de_calcul!$B$10)/100)),N$4-$A94,1)</f>
        <v>-31.303209542631084</v>
      </c>
      <c r="O94" s="21">
        <f>-PV(IF((O$4-$A94)&lt;20,(Outil_de_calcul!$B$7-Outil_de_calcul!$B$10)/100,IF((O$4-$A94)&lt;30,(((((20*Outil_de_calcul!$B$7)+(O$4-$A94-20))*Outil_de_calcul!$B$8)/(O$4-$A94))-Outil_de_calcul!$B$10)/100,((((20*Outil_de_calcul!$B$7)+(10*Outil_de_calcul!$B$8)+((O$4-$A94-30)*Outil_de_calcul!$B$9))/(O$4-$A94))-Outil_de_calcul!$B$10)/100)),O$4-$A94,1)</f>
        <v>-35.46708168439978</v>
      </c>
      <c r="P94" s="21">
        <f>-PV(IF((P$4-$A94)&lt;20,(Outil_de_calcul!$B$7-Outil_de_calcul!$B$10)/100,IF((P$4-$A94)&lt;30,(((((20*Outil_de_calcul!$B$7)+(P$4-$A94-20))*Outil_de_calcul!$B$8)/(P$4-$A94))-Outil_de_calcul!$B$10)/100,((((20*Outil_de_calcul!$B$7)+(10*Outil_de_calcul!$B$8)+((P$4-$A94-30)*Outil_de_calcul!$B$9))/(P$4-$A94))-Outil_de_calcul!$B$10)/100)),P$4-$A94,1)</f>
        <v>-51.844246354742239</v>
      </c>
      <c r="Q94" s="21">
        <f>-PV(IF((Q$4-$A94)&lt;20,(Outil_de_calcul!$B$7-Outil_de_calcul!$B$10)/100,IF((Q$4-$A94)&lt;30,(((((20*Outil_de_calcul!$B$7)+(Q$4-$A94-20))*Outil_de_calcul!$B$8)/(Q$4-$A94))-Outil_de_calcul!$B$10)/100,((((20*Outil_de_calcul!$B$7)+(10*Outil_de_calcul!$B$8)+((Q$4-$A94-30)*Outil_de_calcul!$B$9))/(Q$4-$A94))-Outil_de_calcul!$B$10)/100)),Q$4-$A94,1)</f>
        <v>-54.770298809659565</v>
      </c>
      <c r="R94" s="21">
        <f>-PV(IF((R$4-$A94)&lt;20,(Outil_de_calcul!$B$7-Outil_de_calcul!$B$10)/100,IF((R$4-$A94)&lt;30,(((((20*Outil_de_calcul!$B$7)+(R$4-$A94-20))*Outil_de_calcul!$B$8)/(R$4-$A94))-Outil_de_calcul!$B$10)/100,((((20*Outil_de_calcul!$B$7)+(10*Outil_de_calcul!$B$8)+((R$4-$A94-30)*Outil_de_calcul!$B$9))/(R$4-$A94))-Outil_de_calcul!$B$10)/100)),R$4-$A94,1)</f>
        <v>-57.637449831691093</v>
      </c>
      <c r="S94" s="21">
        <f>-PV(IF((S$4-$A94)&lt;20,(Outil_de_calcul!$B$7-Outil_de_calcul!$B$10)/100,IF((S$4-$A94)&lt;30,(((((20*Outil_de_calcul!$B$7)+(S$4-$A94-20))*Outil_de_calcul!$B$8)/(S$4-$A94))-Outil_de_calcul!$B$10)/100,((((20*Outil_de_calcul!$B$7)+(10*Outil_de_calcul!$B$8)+((S$4-$A94-30)*Outil_de_calcul!$B$9))/(S$4-$A94))-Outil_de_calcul!$B$10)/100)),S$4-$A94,1)</f>
        <v>-58.345173714032789</v>
      </c>
      <c r="T94" s="21">
        <f>-PV(IF((T$4-$A94)&lt;20,(Outil_de_calcul!$B$7-Outil_de_calcul!$B$10)/100,IF((T$4-$A94)&lt;30,(((((20*Outil_de_calcul!$B$7)+(T$4-$A94-20))*Outil_de_calcul!$B$8)/(T$4-$A94))-Outil_de_calcul!$B$10)/100,((((20*Outil_de_calcul!$B$7)+(10*Outil_de_calcul!$B$8)+((T$4-$A94-30)*Outil_de_calcul!$B$9))/(T$4-$A94))-Outil_de_calcul!$B$10)/100)),T$4-$A94,1)</f>
        <v>-59.749873198913043</v>
      </c>
      <c r="U94" s="21">
        <f>-PV(IF((U$4-$A94)&lt;20,(Outil_de_calcul!$B$7-Outil_de_calcul!$B$10)/100,IF((U$4-$A94)&lt;30,(((((20*Outil_de_calcul!$B$7)+(U$4-$A94-20))*Outil_de_calcul!$B$8)/(U$4-$A94))-Outil_de_calcul!$B$10)/100,((((20*Outil_de_calcul!$B$7)+(10*Outil_de_calcul!$B$8)+((U$4-$A94-30)*Outil_de_calcul!$B$9))/(U$4-$A94))-Outil_de_calcul!$B$10)/100)),U$4-$A94,1)</f>
        <v>-61.140362507943202</v>
      </c>
      <c r="V94" s="21">
        <f>-PV(IF((V$4-$A94)&lt;20,(Outil_de_calcul!$B$7-Outil_de_calcul!$B$10)/100,IF((V$4-$A94)&lt;30,(((((20*Outil_de_calcul!$B$7)+(V$4-$A94-20))*Outil_de_calcul!$B$8)/(V$4-$A94))-Outil_de_calcul!$B$10)/100,((((20*Outil_de_calcul!$B$7)+(10*Outil_de_calcul!$B$8)+((V$4-$A94-30)*Outil_de_calcul!$B$9))/(V$4-$A94))-Outil_de_calcul!$B$10)/100)),V$4-$A94,1)</f>
        <v>-61.830323326157341</v>
      </c>
    </row>
    <row r="95" spans="1:22" x14ac:dyDescent="0.25">
      <c r="A95" s="22">
        <v>90</v>
      </c>
      <c r="B95" s="21">
        <f>-PV(IF((B$4-$A95)&lt;20,(Outil_de_calcul!$B$7-Outil_de_calcul!$B$10)/100,IF((B$4-$A95)&lt;30,(((((20*Outil_de_calcul!$B$7)+(B$4-$A95-20))*Outil_de_calcul!$B$8)/(B$4-$A95))-Outil_de_calcul!$B$10)/100,((((20*Outil_de_calcul!$B$7)+(10*Outil_de_calcul!$B$8)+((B$4-$A95-30)*Outil_de_calcul!$B$9))/(B$4-$A95))-Outil_de_calcul!$B$10)/100)),B$4-$A95,1)</f>
        <v>-19.065213995469364</v>
      </c>
      <c r="C95" s="21">
        <f>-PV(IF((C$4-$A95)&lt;20,(Outil_de_calcul!$B$7-Outil_de_calcul!$B$10)/100,IF((C$4-$A95)&lt;30,(((((20*Outil_de_calcul!$B$7)+(C$4-$A95-20))*Outil_de_calcul!$B$8)/(C$4-$A95))-Outil_de_calcul!$B$10)/100,((((20*Outil_de_calcul!$B$7)+(10*Outil_de_calcul!$B$8)+((C$4-$A95-30)*Outil_de_calcul!$B$9))/(C$4-$A95))-Outil_de_calcul!$B$10)/100)),C$4-$A95,1)</f>
        <v>-19.968535416781521</v>
      </c>
      <c r="D95" s="21">
        <f>-PV(IF((D$4-$A95)&lt;20,(Outil_de_calcul!$B$7-Outil_de_calcul!$B$10)/100,IF((D$4-$A95)&lt;30,(((((20*Outil_de_calcul!$B$7)+(D$4-$A95-20))*Outil_de_calcul!$B$8)/(D$4-$A95))-Outil_de_calcul!$B$10)/100,((((20*Outil_de_calcul!$B$7)+(10*Outil_de_calcul!$B$8)+((D$4-$A95-30)*Outil_de_calcul!$B$9))/(D$4-$A95))-Outil_de_calcul!$B$10)/100)),D$4-$A95,1)</f>
        <v>-20.867276148302757</v>
      </c>
      <c r="E95" s="21">
        <f>-PV(IF((E$4-$A95)&lt;20,(Outil_de_calcul!$B$7-Outil_de_calcul!$B$10)/100,IF((E$4-$A95)&lt;30,(((((20*Outil_de_calcul!$B$7)+(E$4-$A95-20))*Outil_de_calcul!$B$8)/(E$4-$A95))-Outil_de_calcul!$B$10)/100,((((20*Outil_de_calcul!$B$7)+(10*Outil_de_calcul!$B$8)+((E$4-$A95-30)*Outil_de_calcul!$B$9))/(E$4-$A95))-Outil_de_calcul!$B$10)/100)),E$4-$A95,1)</f>
        <v>-21.761459418441561</v>
      </c>
      <c r="F95" s="21">
        <f>-PV(IF((F$4-$A95)&lt;20,(Outil_de_calcul!$B$7-Outil_de_calcul!$B$10)/100,IF((F$4-$A95)&lt;30,(((((20*Outil_de_calcul!$B$7)+(F$4-$A95-20))*Outil_de_calcul!$B$8)/(F$4-$A95))-Outil_de_calcul!$B$10)/100,((((20*Outil_de_calcul!$B$7)+(10*Outil_de_calcul!$B$8)+((F$4-$A95-30)*Outil_de_calcul!$B$9))/(F$4-$A95))-Outil_de_calcul!$B$10)/100)),F$4-$A95,1)</f>
        <v>-22.651108337816439</v>
      </c>
      <c r="G95" s="21">
        <f>-PV(IF((G$4-$A95)&lt;20,(Outil_de_calcul!$B$7-Outil_de_calcul!$B$10)/100,IF((G$4-$A95)&lt;30,(((((20*Outil_de_calcul!$B$7)+(G$4-$A95-20))*Outil_de_calcul!$B$8)/(G$4-$A95))-Outil_de_calcul!$B$10)/100,((((20*Outil_de_calcul!$B$7)+(10*Outil_de_calcul!$B$8)+((G$4-$A95-30)*Outil_de_calcul!$B$9))/(G$4-$A95))-Outil_de_calcul!$B$10)/100)),G$4-$A95,1)</f>
        <v>-23.536245899853522</v>
      </c>
      <c r="H95" s="21">
        <f>-PV(IF((H$4-$A95)&lt;20,(Outil_de_calcul!$B$7-Outil_de_calcul!$B$10)/100,IF((H$4-$A95)&lt;30,(((((20*Outil_de_calcul!$B$7)+(H$4-$A95-20))*Outil_de_calcul!$B$8)/(H$4-$A95))-Outil_de_calcul!$B$10)/100,((((20*Outil_de_calcul!$B$7)+(10*Outil_de_calcul!$B$8)+((H$4-$A95-30)*Outil_de_calcul!$B$9))/(H$4-$A95))-Outil_de_calcul!$B$10)/100)),H$4-$A95,1)</f>
        <v>-24.416894981380391</v>
      </c>
      <c r="I95" s="21">
        <f>-PV(IF((I$4-$A95)&lt;20,(Outil_de_calcul!$B$7-Outil_de_calcul!$B$10)/100,IF((I$4-$A95)&lt;30,(((((20*Outil_de_calcul!$B$7)+(I$4-$A95-20))*Outil_de_calcul!$B$8)/(I$4-$A95))-Outil_de_calcul!$B$10)/100,((((20*Outil_de_calcul!$B$7)+(10*Outil_de_calcul!$B$8)+((I$4-$A95-30)*Outil_de_calcul!$B$9))/(I$4-$A95))-Outil_de_calcul!$B$10)/100)),I$4-$A95,1)</f>
        <v>-25.293078343217775</v>
      </c>
      <c r="J95" s="21">
        <f>-PV(IF((J$4-$A95)&lt;20,(Outil_de_calcul!$B$7-Outil_de_calcul!$B$10)/100,IF((J$4-$A95)&lt;30,(((((20*Outil_de_calcul!$B$7)+(J$4-$A95-20))*Outil_de_calcul!$B$8)/(J$4-$A95))-Outil_de_calcul!$B$10)/100,((((20*Outil_de_calcul!$B$7)+(10*Outil_de_calcul!$B$8)+((J$4-$A95-30)*Outil_de_calcul!$B$9))/(J$4-$A95))-Outil_de_calcul!$B$10)/100)),J$4-$A95,1)</f>
        <v>-26.164818630767435</v>
      </c>
      <c r="K95" s="21">
        <f>-PV(IF((K$4-$A95)&lt;20,(Outil_de_calcul!$B$7-Outil_de_calcul!$B$10)/100,IF((K$4-$A95)&lt;30,(((((20*Outil_de_calcul!$B$7)+(K$4-$A95-20))*Outil_de_calcul!$B$8)/(K$4-$A95))-Outil_de_calcul!$B$10)/100,((((20*Outil_de_calcul!$B$7)+(10*Outil_de_calcul!$B$8)+((K$4-$A95-30)*Outil_de_calcul!$B$9))/(K$4-$A95))-Outil_de_calcul!$B$10)/100)),K$4-$A95,1)</f>
        <v>-27.032138374597764</v>
      </c>
      <c r="L95" s="21">
        <f>-PV(IF((L$4-$A95)&lt;20,(Outil_de_calcul!$B$7-Outil_de_calcul!$B$10)/100,IF((L$4-$A95)&lt;30,(((((20*Outil_de_calcul!$B$7)+(L$4-$A95-20))*Outil_de_calcul!$B$8)/(L$4-$A95))-Outil_de_calcul!$B$10)/100,((((20*Outil_de_calcul!$B$7)+(10*Outil_de_calcul!$B$8)+((L$4-$A95-30)*Outil_de_calcul!$B$9))/(L$4-$A95))-Outil_de_calcul!$B$10)/100)),L$4-$A95,1)</f>
        <v>-27.895059991025985</v>
      </c>
      <c r="M95" s="21">
        <f>-PV(IF((M$4-$A95)&lt;20,(Outil_de_calcul!$B$7-Outil_de_calcul!$B$10)/100,IF((M$4-$A95)&lt;30,(((((20*Outil_de_calcul!$B$7)+(M$4-$A95-20))*Outil_de_calcul!$B$8)/(M$4-$A95))-Outil_de_calcul!$B$10)/100,((((20*Outil_de_calcul!$B$7)+(10*Outil_de_calcul!$B$8)+((M$4-$A95-30)*Outil_de_calcul!$B$9))/(M$4-$A95))-Outil_de_calcul!$B$10)/100)),M$4-$A95,1)</f>
        <v>-28.753605782697349</v>
      </c>
      <c r="N95" s="21">
        <f>-PV(IF((N$4-$A95)&lt;20,(Outil_de_calcul!$B$7-Outil_de_calcul!$B$10)/100,IF((N$4-$A95)&lt;30,(((((20*Outil_de_calcul!$B$7)+(N$4-$A95-20))*Outil_de_calcul!$B$8)/(N$4-$A95))-Outil_de_calcul!$B$10)/100,((((20*Outil_de_calcul!$B$7)+(10*Outil_de_calcul!$B$8)+((N$4-$A95-30)*Outil_de_calcul!$B$9))/(N$4-$A95))-Outil_de_calcul!$B$10)/100)),N$4-$A95,1)</f>
        <v>-32.144472808405673</v>
      </c>
      <c r="O95" s="21">
        <f>-PV(IF((O$4-$A95)&lt;20,(Outil_de_calcul!$B$7-Outil_de_calcul!$B$10)/100,IF((O$4-$A95)&lt;30,(((((20*Outil_de_calcul!$B$7)+(O$4-$A95-20))*Outil_de_calcul!$B$8)/(O$4-$A95))-Outil_de_calcul!$B$10)/100,((((20*Outil_de_calcul!$B$7)+(10*Outil_de_calcul!$B$8)+((O$4-$A95-30)*Outil_de_calcul!$B$9))/(O$4-$A95))-Outil_de_calcul!$B$10)/100)),O$4-$A95,1)</f>
        <v>-36.287230199477101</v>
      </c>
      <c r="P95" s="21">
        <f>-PV(IF((P$4-$A95)&lt;20,(Outil_de_calcul!$B$7-Outil_de_calcul!$B$10)/100,IF((P$4-$A95)&lt;30,(((((20*Outil_de_calcul!$B$7)+(P$4-$A95-20))*Outil_de_calcul!$B$8)/(P$4-$A95))-Outil_de_calcul!$B$10)/100,((((20*Outil_de_calcul!$B$7)+(10*Outil_de_calcul!$B$8)+((P$4-$A95-30)*Outil_de_calcul!$B$9))/(P$4-$A95))-Outil_de_calcul!$B$10)/100)),P$4-$A95,1)</f>
        <v>-52.581347231138892</v>
      </c>
      <c r="Q95" s="21">
        <f>-PV(IF((Q$4-$A95)&lt;20,(Outil_de_calcul!$B$7-Outil_de_calcul!$B$10)/100,IF((Q$4-$A95)&lt;30,(((((20*Outil_de_calcul!$B$7)+(Q$4-$A95-20))*Outil_de_calcul!$B$8)/(Q$4-$A95))-Outil_de_calcul!$B$10)/100,((((20*Outil_de_calcul!$B$7)+(10*Outil_de_calcul!$B$8)+((Q$4-$A95-30)*Outil_de_calcul!$B$9))/(Q$4-$A95))-Outil_de_calcul!$B$10)/100)),Q$4-$A95,1)</f>
        <v>-55.492561846178035</v>
      </c>
      <c r="R95" s="21">
        <f>-PV(IF((R$4-$A95)&lt;20,(Outil_de_calcul!$B$7-Outil_de_calcul!$B$10)/100,IF((R$4-$A95)&lt;30,(((((20*Outil_de_calcul!$B$7)+(R$4-$A95-20))*Outil_de_calcul!$B$8)/(R$4-$A95))-Outil_de_calcul!$B$10)/100,((((20*Outil_de_calcul!$B$7)+(10*Outil_de_calcul!$B$8)+((R$4-$A95-30)*Outil_de_calcul!$B$9))/(R$4-$A95))-Outil_de_calcul!$B$10)/100)),R$4-$A95,1)</f>
        <v>-58.345173714032789</v>
      </c>
      <c r="S95" s="21">
        <f>-PV(IF((S$4-$A95)&lt;20,(Outil_de_calcul!$B$7-Outil_de_calcul!$B$10)/100,IF((S$4-$A95)&lt;30,(((((20*Outil_de_calcul!$B$7)+(S$4-$A95-20))*Outil_de_calcul!$B$8)/(S$4-$A95))-Outil_de_calcul!$B$10)/100,((((20*Outil_de_calcul!$B$7)+(10*Outil_de_calcul!$B$8)+((S$4-$A95-30)*Outil_de_calcul!$B$9))/(S$4-$A95))-Outil_de_calcul!$B$10)/100)),S$4-$A95,1)</f>
        <v>-59.049308770197968</v>
      </c>
      <c r="T95" s="21">
        <f>-PV(IF((T$4-$A95)&lt;20,(Outil_de_calcul!$B$7-Outil_de_calcul!$B$10)/100,IF((T$4-$A95)&lt;30,(((((20*Outil_de_calcul!$B$7)+(T$4-$A95-20))*Outil_de_calcul!$B$8)/(T$4-$A95))-Outil_de_calcul!$B$10)/100,((((20*Outil_de_calcul!$B$7)+(10*Outil_de_calcul!$B$8)+((T$4-$A95-30)*Outil_de_calcul!$B$9))/(T$4-$A95))-Outil_de_calcul!$B$10)/100)),T$4-$A95,1)</f>
        <v>-60.446885106619753</v>
      </c>
      <c r="U95" s="21">
        <f>-PV(IF((U$4-$A95)&lt;20,(Outil_de_calcul!$B$7-Outil_de_calcul!$B$10)/100,IF((U$4-$A95)&lt;30,(((((20*Outil_de_calcul!$B$7)+(U$4-$A95-20))*Outil_de_calcul!$B$8)/(U$4-$A95))-Outil_de_calcul!$B$10)/100,((((20*Outil_de_calcul!$B$7)+(10*Outil_de_calcul!$B$8)+((U$4-$A95-30)*Outil_de_calcul!$B$9))/(U$4-$A95))-Outil_de_calcul!$B$10)/100)),U$4-$A95,1)</f>
        <v>-61.830323326157341</v>
      </c>
      <c r="V95" s="21">
        <f>-PV(IF((V$4-$A95)&lt;20,(Outil_de_calcul!$B$7-Outil_de_calcul!$B$10)/100,IF((V$4-$A95)&lt;30,(((((20*Outil_de_calcul!$B$7)+(V$4-$A95-20))*Outil_de_calcul!$B$8)/(V$4-$A95))-Outil_de_calcul!$B$10)/100,((((20*Outil_de_calcul!$B$7)+(10*Outil_de_calcul!$B$8)+((V$4-$A95-30)*Outil_de_calcul!$B$9))/(V$4-$A95))-Outil_de_calcul!$B$10)/100)),V$4-$A95,1)</f>
        <v>-62.516785393648256</v>
      </c>
    </row>
    <row r="96" spans="1:22" x14ac:dyDescent="0.25">
      <c r="A96" s="22">
        <v>91</v>
      </c>
      <c r="B96" s="21">
        <f>-PV(IF((B$4-$A96)&lt;20,(Outil_de_calcul!$B$7-Outil_de_calcul!$B$10)/100,IF((B$4-$A96)&lt;30,(((((20*Outil_de_calcul!$B$7)+(B$4-$A96-20))*Outil_de_calcul!$B$8)/(B$4-$A96))-Outil_de_calcul!$B$10)/100,((((20*Outil_de_calcul!$B$7)+(10*Outil_de_calcul!$B$8)+((B$4-$A96-30)*Outil_de_calcul!$B$9))/(B$4-$A96))-Outil_de_calcul!$B$10)/100)),B$4-$A96,1)</f>
        <v>-19.968535416781521</v>
      </c>
      <c r="C96" s="21">
        <f>-PV(IF((C$4-$A96)&lt;20,(Outil_de_calcul!$B$7-Outil_de_calcul!$B$10)/100,IF((C$4-$A96)&lt;30,(((((20*Outil_de_calcul!$B$7)+(C$4-$A96-20))*Outil_de_calcul!$B$8)/(C$4-$A96))-Outil_de_calcul!$B$10)/100,((((20*Outil_de_calcul!$B$7)+(10*Outil_de_calcul!$B$8)+((C$4-$A96-30)*Outil_de_calcul!$B$9))/(C$4-$A96))-Outil_de_calcul!$B$10)/100)),C$4-$A96,1)</f>
        <v>-20.867276148302757</v>
      </c>
      <c r="D96" s="21">
        <f>-PV(IF((D$4-$A96)&lt;20,(Outil_de_calcul!$B$7-Outil_de_calcul!$B$10)/100,IF((D$4-$A96)&lt;30,(((((20*Outil_de_calcul!$B$7)+(D$4-$A96-20))*Outil_de_calcul!$B$8)/(D$4-$A96))-Outil_de_calcul!$B$10)/100,((((20*Outil_de_calcul!$B$7)+(10*Outil_de_calcul!$B$8)+((D$4-$A96-30)*Outil_de_calcul!$B$9))/(D$4-$A96))-Outil_de_calcul!$B$10)/100)),D$4-$A96,1)</f>
        <v>-21.761459418441561</v>
      </c>
      <c r="E96" s="21">
        <f>-PV(IF((E$4-$A96)&lt;20,(Outil_de_calcul!$B$7-Outil_de_calcul!$B$10)/100,IF((E$4-$A96)&lt;30,(((((20*Outil_de_calcul!$B$7)+(E$4-$A96-20))*Outil_de_calcul!$B$8)/(E$4-$A96))-Outil_de_calcul!$B$10)/100,((((20*Outil_de_calcul!$B$7)+(10*Outil_de_calcul!$B$8)+((E$4-$A96-30)*Outil_de_calcul!$B$9))/(E$4-$A96))-Outil_de_calcul!$B$10)/100)),E$4-$A96,1)</f>
        <v>-22.651108337816439</v>
      </c>
      <c r="F96" s="21">
        <f>-PV(IF((F$4-$A96)&lt;20,(Outil_de_calcul!$B$7-Outil_de_calcul!$B$10)/100,IF((F$4-$A96)&lt;30,(((((20*Outil_de_calcul!$B$7)+(F$4-$A96-20))*Outil_de_calcul!$B$8)/(F$4-$A96))-Outil_de_calcul!$B$10)/100,((((20*Outil_de_calcul!$B$7)+(10*Outil_de_calcul!$B$8)+((F$4-$A96-30)*Outil_de_calcul!$B$9))/(F$4-$A96))-Outil_de_calcul!$B$10)/100)),F$4-$A96,1)</f>
        <v>-23.536245899853522</v>
      </c>
      <c r="G96" s="21">
        <f>-PV(IF((G$4-$A96)&lt;20,(Outil_de_calcul!$B$7-Outil_de_calcul!$B$10)/100,IF((G$4-$A96)&lt;30,(((((20*Outil_de_calcul!$B$7)+(G$4-$A96-20))*Outil_de_calcul!$B$8)/(G$4-$A96))-Outil_de_calcul!$B$10)/100,((((20*Outil_de_calcul!$B$7)+(10*Outil_de_calcul!$B$8)+((G$4-$A96-30)*Outil_de_calcul!$B$9))/(G$4-$A96))-Outil_de_calcul!$B$10)/100)),G$4-$A96,1)</f>
        <v>-24.416894981380391</v>
      </c>
      <c r="H96" s="21">
        <f>-PV(IF((H$4-$A96)&lt;20,(Outil_de_calcul!$B$7-Outil_de_calcul!$B$10)/100,IF((H$4-$A96)&lt;30,(((((20*Outil_de_calcul!$B$7)+(H$4-$A96-20))*Outil_de_calcul!$B$8)/(H$4-$A96))-Outil_de_calcul!$B$10)/100,((((20*Outil_de_calcul!$B$7)+(10*Outil_de_calcul!$B$8)+((H$4-$A96-30)*Outil_de_calcul!$B$9))/(H$4-$A96))-Outil_de_calcul!$B$10)/100)),H$4-$A96,1)</f>
        <v>-25.293078343217775</v>
      </c>
      <c r="I96" s="21">
        <f>-PV(IF((I$4-$A96)&lt;20,(Outil_de_calcul!$B$7-Outil_de_calcul!$B$10)/100,IF((I$4-$A96)&lt;30,(((((20*Outil_de_calcul!$B$7)+(I$4-$A96-20))*Outil_de_calcul!$B$8)/(I$4-$A96))-Outil_de_calcul!$B$10)/100,((((20*Outil_de_calcul!$B$7)+(10*Outil_de_calcul!$B$8)+((I$4-$A96-30)*Outil_de_calcul!$B$9))/(I$4-$A96))-Outil_de_calcul!$B$10)/100)),I$4-$A96,1)</f>
        <v>-26.164818630767435</v>
      </c>
      <c r="J96" s="21">
        <f>-PV(IF((J$4-$A96)&lt;20,(Outil_de_calcul!$B$7-Outil_de_calcul!$B$10)/100,IF((J$4-$A96)&lt;30,(((((20*Outil_de_calcul!$B$7)+(J$4-$A96-20))*Outil_de_calcul!$B$8)/(J$4-$A96))-Outil_de_calcul!$B$10)/100,((((20*Outil_de_calcul!$B$7)+(10*Outil_de_calcul!$B$8)+((J$4-$A96-30)*Outil_de_calcul!$B$9))/(J$4-$A96))-Outil_de_calcul!$B$10)/100)),J$4-$A96,1)</f>
        <v>-27.032138374597764</v>
      </c>
      <c r="K96" s="21">
        <f>-PV(IF((K$4-$A96)&lt;20,(Outil_de_calcul!$B$7-Outil_de_calcul!$B$10)/100,IF((K$4-$A96)&lt;30,(((((20*Outil_de_calcul!$B$7)+(K$4-$A96-20))*Outil_de_calcul!$B$8)/(K$4-$A96))-Outil_de_calcul!$B$10)/100,((((20*Outil_de_calcul!$B$7)+(10*Outil_de_calcul!$B$8)+((K$4-$A96-30)*Outil_de_calcul!$B$9))/(K$4-$A96))-Outil_de_calcul!$B$10)/100)),K$4-$A96,1)</f>
        <v>-27.895059991025985</v>
      </c>
      <c r="L96" s="21">
        <f>-PV(IF((L$4-$A96)&lt;20,(Outil_de_calcul!$B$7-Outil_de_calcul!$B$10)/100,IF((L$4-$A96)&lt;30,(((((20*Outil_de_calcul!$B$7)+(L$4-$A96-20))*Outil_de_calcul!$B$8)/(L$4-$A96))-Outil_de_calcul!$B$10)/100,((((20*Outil_de_calcul!$B$7)+(10*Outil_de_calcul!$B$8)+((L$4-$A96-30)*Outil_de_calcul!$B$9))/(L$4-$A96))-Outil_de_calcul!$B$10)/100)),L$4-$A96,1)</f>
        <v>-28.753605782697349</v>
      </c>
      <c r="M96" s="21">
        <f>-PV(IF((M$4-$A96)&lt;20,(Outil_de_calcul!$B$7-Outil_de_calcul!$B$10)/100,IF((M$4-$A96)&lt;30,(((((20*Outil_de_calcul!$B$7)+(M$4-$A96-20))*Outil_de_calcul!$B$8)/(M$4-$A96))-Outil_de_calcul!$B$10)/100,((((20*Outil_de_calcul!$B$7)+(10*Outil_de_calcul!$B$8)+((M$4-$A96-30)*Outil_de_calcul!$B$9))/(M$4-$A96))-Outil_de_calcul!$B$10)/100)),M$4-$A96,1)</f>
        <v>-29.607797939161834</v>
      </c>
      <c r="N96" s="21">
        <f>-PV(IF((N$4-$A96)&lt;20,(Outil_de_calcul!$B$7-Outil_de_calcul!$B$10)/100,IF((N$4-$A96)&lt;30,(((((20*Outil_de_calcul!$B$7)+(N$4-$A96-20))*Outil_de_calcul!$B$8)/(N$4-$A96))-Outil_de_calcul!$B$10)/100,((((20*Outil_de_calcul!$B$7)+(10*Outil_de_calcul!$B$8)+((N$4-$A96-30)*Outil_de_calcul!$B$9))/(N$4-$A96))-Outil_de_calcul!$B$10)/100)),N$4-$A96,1)</f>
        <v>-32.981470077645561</v>
      </c>
      <c r="O96" s="21">
        <f>-PV(IF((O$4-$A96)&lt;20,(Outil_de_calcul!$B$7-Outil_de_calcul!$B$10)/100,IF((O$4-$A96)&lt;30,(((((20*Outil_de_calcul!$B$7)+(O$4-$A96-20))*Outil_de_calcul!$B$8)/(O$4-$A96))-Outil_de_calcul!$B$10)/100,((((20*Outil_de_calcul!$B$7)+(10*Outil_de_calcul!$B$8)+((O$4-$A96-30)*Outil_de_calcul!$B$9))/(O$4-$A96))-Outil_de_calcul!$B$10)/100)),O$4-$A96,1)</f>
        <v>-37.103219789678477</v>
      </c>
      <c r="P96" s="21">
        <f>-PV(IF((P$4-$A96)&lt;20,(Outil_de_calcul!$B$7-Outil_de_calcul!$B$10)/100,IF((P$4-$A96)&lt;30,(((((20*Outil_de_calcul!$B$7)+(P$4-$A96-20))*Outil_de_calcul!$B$8)/(P$4-$A96))-Outil_de_calcul!$B$10)/100,((((20*Outil_de_calcul!$B$7)+(10*Outil_de_calcul!$B$8)+((P$4-$A96-30)*Outil_de_calcul!$B$9))/(P$4-$A96))-Outil_de_calcul!$B$10)/100)),P$4-$A96,1)</f>
        <v>-53.314710312350208</v>
      </c>
      <c r="Q96" s="21">
        <f>-PV(IF((Q$4-$A96)&lt;20,(Outil_de_calcul!$B$7-Outil_de_calcul!$B$10)/100,IF((Q$4-$A96)&lt;30,(((((20*Outil_de_calcul!$B$7)+(Q$4-$A96-20))*Outil_de_calcul!$B$8)/(Q$4-$A96))-Outil_de_calcul!$B$10)/100,((((20*Outil_de_calcul!$B$7)+(10*Outil_de_calcul!$B$8)+((Q$4-$A96-30)*Outil_de_calcul!$B$9))/(Q$4-$A96))-Outil_de_calcul!$B$10)/100)),Q$4-$A96,1)</f>
        <v>-56.211162329324424</v>
      </c>
      <c r="R96" s="21">
        <f>-PV(IF((R$4-$A96)&lt;20,(Outil_de_calcul!$B$7-Outil_de_calcul!$B$10)/100,IF((R$4-$A96)&lt;30,(((((20*Outil_de_calcul!$B$7)+(R$4-$A96-20))*Outil_de_calcul!$B$8)/(R$4-$A96))-Outil_de_calcul!$B$10)/100,((((20*Outil_de_calcul!$B$7)+(10*Outil_de_calcul!$B$8)+((R$4-$A96-30)*Outil_de_calcul!$B$9))/(R$4-$A96))-Outil_de_calcul!$B$10)/100)),R$4-$A96,1)</f>
        <v>-59.049308770197968</v>
      </c>
      <c r="S96" s="21">
        <f>-PV(IF((S$4-$A96)&lt;20,(Outil_de_calcul!$B$7-Outil_de_calcul!$B$10)/100,IF((S$4-$A96)&lt;30,(((((20*Outil_de_calcul!$B$7)+(S$4-$A96-20))*Outil_de_calcul!$B$8)/(S$4-$A96))-Outil_de_calcul!$B$10)/100,((((20*Outil_de_calcul!$B$7)+(10*Outil_de_calcul!$B$8)+((S$4-$A96-30)*Outil_de_calcul!$B$9))/(S$4-$A96))-Outil_de_calcul!$B$10)/100)),S$4-$A96,1)</f>
        <v>-59.749873198913043</v>
      </c>
      <c r="T96" s="21">
        <f>-PV(IF((T$4-$A96)&lt;20,(Outil_de_calcul!$B$7-Outil_de_calcul!$B$10)/100,IF((T$4-$A96)&lt;30,(((((20*Outil_de_calcul!$B$7)+(T$4-$A96-20))*Outil_de_calcul!$B$8)/(T$4-$A96))-Outil_de_calcul!$B$10)/100,((((20*Outil_de_calcul!$B$7)+(10*Outil_de_calcul!$B$8)+((T$4-$A96-30)*Outil_de_calcul!$B$9))/(T$4-$A96))-Outil_de_calcul!$B$10)/100)),T$4-$A96,1)</f>
        <v>-61.140362507943202</v>
      </c>
      <c r="U96" s="21">
        <f>-PV(IF((U$4-$A96)&lt;20,(Outil_de_calcul!$B$7-Outil_de_calcul!$B$10)/100,IF((U$4-$A96)&lt;30,(((((20*Outil_de_calcul!$B$7)+(U$4-$A96-20))*Outil_de_calcul!$B$8)/(U$4-$A96))-Outil_de_calcul!$B$10)/100,((((20*Outil_de_calcul!$B$7)+(10*Outil_de_calcul!$B$8)+((U$4-$A96-30)*Outil_de_calcul!$B$9))/(U$4-$A96))-Outil_de_calcul!$B$10)/100)),U$4-$A96,1)</f>
        <v>-62.516785393648256</v>
      </c>
      <c r="V96" s="21">
        <f>-PV(IF((V$4-$A96)&lt;20,(Outil_de_calcul!$B$7-Outil_de_calcul!$B$10)/100,IF((V$4-$A96)&lt;30,(((((20*Outil_de_calcul!$B$7)+(V$4-$A96-20))*Outil_de_calcul!$B$8)/(V$4-$A96))-Outil_de_calcul!$B$10)/100,((((20*Outil_de_calcul!$B$7)+(10*Outil_de_calcul!$B$8)+((V$4-$A96-30)*Outil_de_calcul!$B$9))/(V$4-$A96))-Outil_de_calcul!$B$10)/100)),V$4-$A96,1)</f>
        <v>-63.199766452375016</v>
      </c>
    </row>
    <row r="97" spans="1:22" x14ac:dyDescent="0.25">
      <c r="A97" s="22">
        <v>92</v>
      </c>
      <c r="B97" s="21">
        <f>-PV(IF((B$4-$A97)&lt;20,(Outil_de_calcul!$B$7-Outil_de_calcul!$B$10)/100,IF((B$4-$A97)&lt;30,(((((20*Outil_de_calcul!$B$7)+(B$4-$A97-20))*Outil_de_calcul!$B$8)/(B$4-$A97))-Outil_de_calcul!$B$10)/100,((((20*Outil_de_calcul!$B$7)+(10*Outil_de_calcul!$B$8)+((B$4-$A97-30)*Outil_de_calcul!$B$9))/(B$4-$A97))-Outil_de_calcul!$B$10)/100)),B$4-$A97,1)</f>
        <v>-20.867276148302757</v>
      </c>
      <c r="C97" s="21">
        <f>-PV(IF((C$4-$A97)&lt;20,(Outil_de_calcul!$B$7-Outil_de_calcul!$B$10)/100,IF((C$4-$A97)&lt;30,(((((20*Outil_de_calcul!$B$7)+(C$4-$A97-20))*Outil_de_calcul!$B$8)/(C$4-$A97))-Outil_de_calcul!$B$10)/100,((((20*Outil_de_calcul!$B$7)+(10*Outil_de_calcul!$B$8)+((C$4-$A97-30)*Outil_de_calcul!$B$9))/(C$4-$A97))-Outil_de_calcul!$B$10)/100)),C$4-$A97,1)</f>
        <v>-21.761459418441561</v>
      </c>
      <c r="D97" s="21">
        <f>-PV(IF((D$4-$A97)&lt;20,(Outil_de_calcul!$B$7-Outil_de_calcul!$B$10)/100,IF((D$4-$A97)&lt;30,(((((20*Outil_de_calcul!$B$7)+(D$4-$A97-20))*Outil_de_calcul!$B$8)/(D$4-$A97))-Outil_de_calcul!$B$10)/100,((((20*Outil_de_calcul!$B$7)+(10*Outil_de_calcul!$B$8)+((D$4-$A97-30)*Outil_de_calcul!$B$9))/(D$4-$A97))-Outil_de_calcul!$B$10)/100)),D$4-$A97,1)</f>
        <v>-22.651108337816439</v>
      </c>
      <c r="E97" s="21">
        <f>-PV(IF((E$4-$A97)&lt;20,(Outil_de_calcul!$B$7-Outil_de_calcul!$B$10)/100,IF((E$4-$A97)&lt;30,(((((20*Outil_de_calcul!$B$7)+(E$4-$A97-20))*Outil_de_calcul!$B$8)/(E$4-$A97))-Outil_de_calcul!$B$10)/100,((((20*Outil_de_calcul!$B$7)+(10*Outil_de_calcul!$B$8)+((E$4-$A97-30)*Outil_de_calcul!$B$9))/(E$4-$A97))-Outil_de_calcul!$B$10)/100)),E$4-$A97,1)</f>
        <v>-23.536245899853522</v>
      </c>
      <c r="F97" s="21">
        <f>-PV(IF((F$4-$A97)&lt;20,(Outil_de_calcul!$B$7-Outil_de_calcul!$B$10)/100,IF((F$4-$A97)&lt;30,(((((20*Outil_de_calcul!$B$7)+(F$4-$A97-20))*Outil_de_calcul!$B$8)/(F$4-$A97))-Outil_de_calcul!$B$10)/100,((((20*Outil_de_calcul!$B$7)+(10*Outil_de_calcul!$B$8)+((F$4-$A97-30)*Outil_de_calcul!$B$9))/(F$4-$A97))-Outil_de_calcul!$B$10)/100)),F$4-$A97,1)</f>
        <v>-24.416894981380391</v>
      </c>
      <c r="G97" s="21">
        <f>-PV(IF((G$4-$A97)&lt;20,(Outil_de_calcul!$B$7-Outil_de_calcul!$B$10)/100,IF((G$4-$A97)&lt;30,(((((20*Outil_de_calcul!$B$7)+(G$4-$A97-20))*Outil_de_calcul!$B$8)/(G$4-$A97))-Outil_de_calcul!$B$10)/100,((((20*Outil_de_calcul!$B$7)+(10*Outil_de_calcul!$B$8)+((G$4-$A97-30)*Outil_de_calcul!$B$9))/(G$4-$A97))-Outil_de_calcul!$B$10)/100)),G$4-$A97,1)</f>
        <v>-25.293078343217775</v>
      </c>
      <c r="H97" s="21">
        <f>-PV(IF((H$4-$A97)&lt;20,(Outil_de_calcul!$B$7-Outil_de_calcul!$B$10)/100,IF((H$4-$A97)&lt;30,(((((20*Outil_de_calcul!$B$7)+(H$4-$A97-20))*Outil_de_calcul!$B$8)/(H$4-$A97))-Outil_de_calcul!$B$10)/100,((((20*Outil_de_calcul!$B$7)+(10*Outil_de_calcul!$B$8)+((H$4-$A97-30)*Outil_de_calcul!$B$9))/(H$4-$A97))-Outil_de_calcul!$B$10)/100)),H$4-$A97,1)</f>
        <v>-26.164818630767435</v>
      </c>
      <c r="I97" s="21">
        <f>-PV(IF((I$4-$A97)&lt;20,(Outil_de_calcul!$B$7-Outil_de_calcul!$B$10)/100,IF((I$4-$A97)&lt;30,(((((20*Outil_de_calcul!$B$7)+(I$4-$A97-20))*Outil_de_calcul!$B$8)/(I$4-$A97))-Outil_de_calcul!$B$10)/100,((((20*Outil_de_calcul!$B$7)+(10*Outil_de_calcul!$B$8)+((I$4-$A97-30)*Outil_de_calcul!$B$9))/(I$4-$A97))-Outil_de_calcul!$B$10)/100)),I$4-$A97,1)</f>
        <v>-27.032138374597764</v>
      </c>
      <c r="J97" s="21">
        <f>-PV(IF((J$4-$A97)&lt;20,(Outil_de_calcul!$B$7-Outil_de_calcul!$B$10)/100,IF((J$4-$A97)&lt;30,(((((20*Outil_de_calcul!$B$7)+(J$4-$A97-20))*Outil_de_calcul!$B$8)/(J$4-$A97))-Outil_de_calcul!$B$10)/100,((((20*Outil_de_calcul!$B$7)+(10*Outil_de_calcul!$B$8)+((J$4-$A97-30)*Outil_de_calcul!$B$9))/(J$4-$A97))-Outil_de_calcul!$B$10)/100)),J$4-$A97,1)</f>
        <v>-27.895059991025985</v>
      </c>
      <c r="K97" s="21">
        <f>-PV(IF((K$4-$A97)&lt;20,(Outil_de_calcul!$B$7-Outil_de_calcul!$B$10)/100,IF((K$4-$A97)&lt;30,(((((20*Outil_de_calcul!$B$7)+(K$4-$A97-20))*Outil_de_calcul!$B$8)/(K$4-$A97))-Outil_de_calcul!$B$10)/100,((((20*Outil_de_calcul!$B$7)+(10*Outil_de_calcul!$B$8)+((K$4-$A97-30)*Outil_de_calcul!$B$9))/(K$4-$A97))-Outil_de_calcul!$B$10)/100)),K$4-$A97,1)</f>
        <v>-28.753605782697349</v>
      </c>
      <c r="L97" s="21">
        <f>-PV(IF((L$4-$A97)&lt;20,(Outil_de_calcul!$B$7-Outil_de_calcul!$B$10)/100,IF((L$4-$A97)&lt;30,(((((20*Outil_de_calcul!$B$7)+(L$4-$A97-20))*Outil_de_calcul!$B$8)/(L$4-$A97))-Outil_de_calcul!$B$10)/100,((((20*Outil_de_calcul!$B$7)+(10*Outil_de_calcul!$B$8)+((L$4-$A97-30)*Outil_de_calcul!$B$9))/(L$4-$A97))-Outil_de_calcul!$B$10)/100)),L$4-$A97,1)</f>
        <v>-29.607797939161834</v>
      </c>
      <c r="M97" s="21">
        <f>-PV(IF((M$4-$A97)&lt;20,(Outil_de_calcul!$B$7-Outil_de_calcul!$B$10)/100,IF((M$4-$A97)&lt;30,(((((20*Outil_de_calcul!$B$7)+(M$4-$A97-20))*Outil_de_calcul!$B$8)/(M$4-$A97))-Outil_de_calcul!$B$10)/100,((((20*Outil_de_calcul!$B$7)+(10*Outil_de_calcul!$B$8)+((M$4-$A97-30)*Outil_de_calcul!$B$9))/(M$4-$A97))-Outil_de_calcul!$B$10)/100)),M$4-$A97,1)</f>
        <v>-30.457658537447536</v>
      </c>
      <c r="N97" s="21">
        <f>-PV(IF((N$4-$A97)&lt;20,(Outil_de_calcul!$B$7-Outil_de_calcul!$B$10)/100,IF((N$4-$A97)&lt;30,(((((20*Outil_de_calcul!$B$7)+(N$4-$A97-20))*Outil_de_calcul!$B$8)/(N$4-$A97))-Outil_de_calcul!$B$10)/100,((((20*Outil_de_calcul!$B$7)+(10*Outil_de_calcul!$B$8)+((N$4-$A97-30)*Outil_de_calcul!$B$9))/(N$4-$A97))-Outil_de_calcul!$B$10)/100)),N$4-$A97,1)</f>
        <v>-33.814222982968317</v>
      </c>
      <c r="O97" s="21">
        <f>-PV(IF((O$4-$A97)&lt;20,(Outil_de_calcul!$B$7-Outil_de_calcul!$B$10)/100,IF((O$4-$A97)&lt;30,(((((20*Outil_de_calcul!$B$7)+(O$4-$A97-20))*Outil_de_calcul!$B$8)/(O$4-$A97))-Outil_de_calcul!$B$10)/100,((((20*Outil_de_calcul!$B$7)+(10*Outil_de_calcul!$B$8)+((O$4-$A97-30)*Outil_de_calcul!$B$9))/(O$4-$A97))-Outil_de_calcul!$B$10)/100)),O$4-$A97,1)</f>
        <v>-37.91507154466737</v>
      </c>
      <c r="P97" s="21">
        <f>-PV(IF((P$4-$A97)&lt;20,(Outil_de_calcul!$B$7-Outil_de_calcul!$B$10)/100,IF((P$4-$A97)&lt;30,(((((20*Outil_de_calcul!$B$7)+(P$4-$A97-20))*Outil_de_calcul!$B$8)/(P$4-$A97))-Outil_de_calcul!$B$10)/100,((((20*Outil_de_calcul!$B$7)+(10*Outil_de_calcul!$B$8)+((P$4-$A97-30)*Outil_de_calcul!$B$9))/(P$4-$A97))-Outil_de_calcul!$B$10)/100)),P$4-$A97,1)</f>
        <v>-54.044354552515685</v>
      </c>
      <c r="Q97" s="21">
        <f>-PV(IF((Q$4-$A97)&lt;20,(Outil_de_calcul!$B$7-Outil_de_calcul!$B$10)/100,IF((Q$4-$A97)&lt;30,(((((20*Outil_de_calcul!$B$7)+(Q$4-$A97-20))*Outil_de_calcul!$B$8)/(Q$4-$A97))-Outil_de_calcul!$B$10)/100,((((20*Outil_de_calcul!$B$7)+(10*Outil_de_calcul!$B$8)+((Q$4-$A97-30)*Outil_de_calcul!$B$9))/(Q$4-$A97))-Outil_de_calcul!$B$10)/100)),Q$4-$A97,1)</f>
        <v>-56.92611883169139</v>
      </c>
      <c r="R97" s="21">
        <f>-PV(IF((R$4-$A97)&lt;20,(Outil_de_calcul!$B$7-Outil_de_calcul!$B$10)/100,IF((R$4-$A97)&lt;30,(((((20*Outil_de_calcul!$B$7)+(R$4-$A97-20))*Outil_de_calcul!$B$8)/(R$4-$A97))-Outil_de_calcul!$B$10)/100,((((20*Outil_de_calcul!$B$7)+(10*Outil_de_calcul!$B$8)+((R$4-$A97-30)*Outil_de_calcul!$B$9))/(R$4-$A97))-Outil_de_calcul!$B$10)/100)),R$4-$A97,1)</f>
        <v>-59.749873198913043</v>
      </c>
      <c r="S97" s="21">
        <f>-PV(IF((S$4-$A97)&lt;20,(Outil_de_calcul!$B$7-Outil_de_calcul!$B$10)/100,IF((S$4-$A97)&lt;30,(((((20*Outil_de_calcul!$B$7)+(S$4-$A97-20))*Outil_de_calcul!$B$8)/(S$4-$A97))-Outil_de_calcul!$B$10)/100,((((20*Outil_de_calcul!$B$7)+(10*Outil_de_calcul!$B$8)+((S$4-$A97-30)*Outil_de_calcul!$B$9))/(S$4-$A97))-Outil_de_calcul!$B$10)/100)),S$4-$A97,1)</f>
        <v>-60.446885106619753</v>
      </c>
      <c r="T97" s="21">
        <f>-PV(IF((T$4-$A97)&lt;20,(Outil_de_calcul!$B$7-Outil_de_calcul!$B$10)/100,IF((T$4-$A97)&lt;30,(((((20*Outil_de_calcul!$B$7)+(T$4-$A97-20))*Outil_de_calcul!$B$8)/(T$4-$A97))-Outil_de_calcul!$B$10)/100,((((20*Outil_de_calcul!$B$7)+(10*Outil_de_calcul!$B$8)+((T$4-$A97-30)*Outil_de_calcul!$B$9))/(T$4-$A97))-Outil_de_calcul!$B$10)/100)),T$4-$A97,1)</f>
        <v>-61.830323326157341</v>
      </c>
      <c r="U97" s="21">
        <f>-PV(IF((U$4-$A97)&lt;20,(Outil_de_calcul!$B$7-Outil_de_calcul!$B$10)/100,IF((U$4-$A97)&lt;30,(((((20*Outil_de_calcul!$B$7)+(U$4-$A97-20))*Outil_de_calcul!$B$8)/(U$4-$A97))-Outil_de_calcul!$B$10)/100,((((20*Outil_de_calcul!$B$7)+(10*Outil_de_calcul!$B$8)+((U$4-$A97-30)*Outil_de_calcul!$B$9))/(U$4-$A97))-Outil_de_calcul!$B$10)/100)),U$4-$A97,1)</f>
        <v>-63.199766452375016</v>
      </c>
      <c r="V97" s="21">
        <f>-PV(IF((V$4-$A97)&lt;20,(Outil_de_calcul!$B$7-Outil_de_calcul!$B$10)/100,IF((V$4-$A97)&lt;30,(((((20*Outil_de_calcul!$B$7)+(V$4-$A97-20))*Outil_de_calcul!$B$8)/(V$4-$A97))-Outil_de_calcul!$B$10)/100,((((20*Outil_de_calcul!$B$7)+(10*Outil_de_calcul!$B$8)+((V$4-$A97-30)*Outil_de_calcul!$B$9))/(V$4-$A97))-Outil_de_calcul!$B$10)/100)),V$4-$A97,1)</f>
        <v>-63.879284154328317</v>
      </c>
    </row>
    <row r="98" spans="1:22" x14ac:dyDescent="0.25">
      <c r="A98" s="22">
        <v>93</v>
      </c>
      <c r="B98" s="21">
        <f>-PV(IF((B$4-$A98)&lt;20,(Outil_de_calcul!$B$7-Outil_de_calcul!$B$10)/100,IF((B$4-$A98)&lt;30,(((((20*Outil_de_calcul!$B$7)+(B$4-$A98-20))*Outil_de_calcul!$B$8)/(B$4-$A98))-Outil_de_calcul!$B$10)/100,((((20*Outil_de_calcul!$B$7)+(10*Outil_de_calcul!$B$8)+((B$4-$A98-30)*Outil_de_calcul!$B$9))/(B$4-$A98))-Outil_de_calcul!$B$10)/100)),B$4-$A98,1)</f>
        <v>-21.761459418441561</v>
      </c>
      <c r="C98" s="21">
        <f>-PV(IF((C$4-$A98)&lt;20,(Outil_de_calcul!$B$7-Outil_de_calcul!$B$10)/100,IF((C$4-$A98)&lt;30,(((((20*Outil_de_calcul!$B$7)+(C$4-$A98-20))*Outil_de_calcul!$B$8)/(C$4-$A98))-Outil_de_calcul!$B$10)/100,((((20*Outil_de_calcul!$B$7)+(10*Outil_de_calcul!$B$8)+((C$4-$A98-30)*Outil_de_calcul!$B$9))/(C$4-$A98))-Outil_de_calcul!$B$10)/100)),C$4-$A98,1)</f>
        <v>-22.651108337816439</v>
      </c>
      <c r="D98" s="21">
        <f>-PV(IF((D$4-$A98)&lt;20,(Outil_de_calcul!$B$7-Outil_de_calcul!$B$10)/100,IF((D$4-$A98)&lt;30,(((((20*Outil_de_calcul!$B$7)+(D$4-$A98-20))*Outil_de_calcul!$B$8)/(D$4-$A98))-Outil_de_calcul!$B$10)/100,((((20*Outil_de_calcul!$B$7)+(10*Outil_de_calcul!$B$8)+((D$4-$A98-30)*Outil_de_calcul!$B$9))/(D$4-$A98))-Outil_de_calcul!$B$10)/100)),D$4-$A98,1)</f>
        <v>-23.536245899853522</v>
      </c>
      <c r="E98" s="21">
        <f>-PV(IF((E$4-$A98)&lt;20,(Outil_de_calcul!$B$7-Outil_de_calcul!$B$10)/100,IF((E$4-$A98)&lt;30,(((((20*Outil_de_calcul!$B$7)+(E$4-$A98-20))*Outil_de_calcul!$B$8)/(E$4-$A98))-Outil_de_calcul!$B$10)/100,((((20*Outil_de_calcul!$B$7)+(10*Outil_de_calcul!$B$8)+((E$4-$A98-30)*Outil_de_calcul!$B$9))/(E$4-$A98))-Outil_de_calcul!$B$10)/100)),E$4-$A98,1)</f>
        <v>-24.416894981380391</v>
      </c>
      <c r="F98" s="21">
        <f>-PV(IF((F$4-$A98)&lt;20,(Outil_de_calcul!$B$7-Outil_de_calcul!$B$10)/100,IF((F$4-$A98)&lt;30,(((((20*Outil_de_calcul!$B$7)+(F$4-$A98-20))*Outil_de_calcul!$B$8)/(F$4-$A98))-Outil_de_calcul!$B$10)/100,((((20*Outil_de_calcul!$B$7)+(10*Outil_de_calcul!$B$8)+((F$4-$A98-30)*Outil_de_calcul!$B$9))/(F$4-$A98))-Outil_de_calcul!$B$10)/100)),F$4-$A98,1)</f>
        <v>-25.293078343217775</v>
      </c>
      <c r="G98" s="21">
        <f>-PV(IF((G$4-$A98)&lt;20,(Outil_de_calcul!$B$7-Outil_de_calcul!$B$10)/100,IF((G$4-$A98)&lt;30,(((((20*Outil_de_calcul!$B$7)+(G$4-$A98-20))*Outil_de_calcul!$B$8)/(G$4-$A98))-Outil_de_calcul!$B$10)/100,((((20*Outil_de_calcul!$B$7)+(10*Outil_de_calcul!$B$8)+((G$4-$A98-30)*Outil_de_calcul!$B$9))/(G$4-$A98))-Outil_de_calcul!$B$10)/100)),G$4-$A98,1)</f>
        <v>-26.164818630767435</v>
      </c>
      <c r="H98" s="21">
        <f>-PV(IF((H$4-$A98)&lt;20,(Outil_de_calcul!$B$7-Outil_de_calcul!$B$10)/100,IF((H$4-$A98)&lt;30,(((((20*Outil_de_calcul!$B$7)+(H$4-$A98-20))*Outil_de_calcul!$B$8)/(H$4-$A98))-Outil_de_calcul!$B$10)/100,((((20*Outil_de_calcul!$B$7)+(10*Outil_de_calcul!$B$8)+((H$4-$A98-30)*Outil_de_calcul!$B$9))/(H$4-$A98))-Outil_de_calcul!$B$10)/100)),H$4-$A98,1)</f>
        <v>-27.032138374597764</v>
      </c>
      <c r="I98" s="21">
        <f>-PV(IF((I$4-$A98)&lt;20,(Outil_de_calcul!$B$7-Outil_de_calcul!$B$10)/100,IF((I$4-$A98)&lt;30,(((((20*Outil_de_calcul!$B$7)+(I$4-$A98-20))*Outil_de_calcul!$B$8)/(I$4-$A98))-Outil_de_calcul!$B$10)/100,((((20*Outil_de_calcul!$B$7)+(10*Outil_de_calcul!$B$8)+((I$4-$A98-30)*Outil_de_calcul!$B$9))/(I$4-$A98))-Outil_de_calcul!$B$10)/100)),I$4-$A98,1)</f>
        <v>-27.895059991025985</v>
      </c>
      <c r="J98" s="21">
        <f>-PV(IF((J$4-$A98)&lt;20,(Outil_de_calcul!$B$7-Outil_de_calcul!$B$10)/100,IF((J$4-$A98)&lt;30,(((((20*Outil_de_calcul!$B$7)+(J$4-$A98-20))*Outil_de_calcul!$B$8)/(J$4-$A98))-Outil_de_calcul!$B$10)/100,((((20*Outil_de_calcul!$B$7)+(10*Outil_de_calcul!$B$8)+((J$4-$A98-30)*Outil_de_calcul!$B$9))/(J$4-$A98))-Outil_de_calcul!$B$10)/100)),J$4-$A98,1)</f>
        <v>-28.753605782697349</v>
      </c>
      <c r="K98" s="21">
        <f>-PV(IF((K$4-$A98)&lt;20,(Outil_de_calcul!$B$7-Outil_de_calcul!$B$10)/100,IF((K$4-$A98)&lt;30,(((((20*Outil_de_calcul!$B$7)+(K$4-$A98-20))*Outil_de_calcul!$B$8)/(K$4-$A98))-Outil_de_calcul!$B$10)/100,((((20*Outil_de_calcul!$B$7)+(10*Outil_de_calcul!$B$8)+((K$4-$A98-30)*Outil_de_calcul!$B$9))/(K$4-$A98))-Outil_de_calcul!$B$10)/100)),K$4-$A98,1)</f>
        <v>-29.607797939161834</v>
      </c>
      <c r="L98" s="21">
        <f>-PV(IF((L$4-$A98)&lt;20,(Outil_de_calcul!$B$7-Outil_de_calcul!$B$10)/100,IF((L$4-$A98)&lt;30,(((((20*Outil_de_calcul!$B$7)+(L$4-$A98-20))*Outil_de_calcul!$B$8)/(L$4-$A98))-Outil_de_calcul!$B$10)/100,((((20*Outil_de_calcul!$B$7)+(10*Outil_de_calcul!$B$8)+((L$4-$A98-30)*Outil_de_calcul!$B$9))/(L$4-$A98))-Outil_de_calcul!$B$10)/100)),L$4-$A98,1)</f>
        <v>-30.457658537447536</v>
      </c>
      <c r="M98" s="21">
        <f>-PV(IF((M$4-$A98)&lt;20,(Outil_de_calcul!$B$7-Outil_de_calcul!$B$10)/100,IF((M$4-$A98)&lt;30,(((((20*Outil_de_calcul!$B$7)+(M$4-$A98-20))*Outil_de_calcul!$B$8)/(M$4-$A98))-Outil_de_calcul!$B$10)/100,((((20*Outil_de_calcul!$B$7)+(10*Outil_de_calcul!$B$8)+((M$4-$A98-30)*Outil_de_calcul!$B$9))/(M$4-$A98))-Outil_de_calcul!$B$10)/100)),M$4-$A98,1)</f>
        <v>-31.303209542631084</v>
      </c>
      <c r="N98" s="21">
        <f>-PV(IF((N$4-$A98)&lt;20,(Outil_de_calcul!$B$7-Outil_de_calcul!$B$10)/100,IF((N$4-$A98)&lt;30,(((((20*Outil_de_calcul!$B$7)+(N$4-$A98-20))*Outil_de_calcul!$B$8)/(N$4-$A98))-Outil_de_calcul!$B$10)/100,((((20*Outil_de_calcul!$B$7)+(10*Outil_de_calcul!$B$8)+((N$4-$A98-30)*Outil_de_calcul!$B$9))/(N$4-$A98))-Outil_de_calcul!$B$10)/100)),N$4-$A98,1)</f>
        <v>-34.64275304729361</v>
      </c>
      <c r="O98" s="21">
        <f>-PV(IF((O$4-$A98)&lt;20,(Outil_de_calcul!$B$7-Outil_de_calcul!$B$10)/100,IF((O$4-$A98)&lt;30,(((((20*Outil_de_calcul!$B$7)+(O$4-$A98-20))*Outil_de_calcul!$B$8)/(O$4-$A98))-Outil_de_calcul!$B$10)/100,((((20*Outil_de_calcul!$B$7)+(10*Outil_de_calcul!$B$8)+((O$4-$A98-30)*Outil_de_calcul!$B$9))/(O$4-$A98))-Outil_de_calcul!$B$10)/100)),O$4-$A98,1)</f>
        <v>-38.722806447162718</v>
      </c>
      <c r="P98" s="21">
        <f>-PV(IF((P$4-$A98)&lt;20,(Outil_de_calcul!$B$7-Outil_de_calcul!$B$10)/100,IF((P$4-$A98)&lt;30,(((((20*Outil_de_calcul!$B$7)+(P$4-$A98-20))*Outil_de_calcul!$B$8)/(P$4-$A98))-Outil_de_calcul!$B$10)/100,((((20*Outil_de_calcul!$B$7)+(10*Outil_de_calcul!$B$8)+((P$4-$A98-30)*Outil_de_calcul!$B$9))/(P$4-$A98))-Outil_de_calcul!$B$10)/100)),P$4-$A98,1)</f>
        <v>-54.770298809659565</v>
      </c>
      <c r="Q98" s="21">
        <f>-PV(IF((Q$4-$A98)&lt;20,(Outil_de_calcul!$B$7-Outil_de_calcul!$B$10)/100,IF((Q$4-$A98)&lt;30,(((((20*Outil_de_calcul!$B$7)+(Q$4-$A98-20))*Outil_de_calcul!$B$8)/(Q$4-$A98))-Outil_de_calcul!$B$10)/100,((((20*Outil_de_calcul!$B$7)+(10*Outil_de_calcul!$B$8)+((Q$4-$A98-30)*Outil_de_calcul!$B$9))/(Q$4-$A98))-Outil_de_calcul!$B$10)/100)),Q$4-$A98,1)</f>
        <v>-57.637449831691093</v>
      </c>
      <c r="R98" s="21">
        <f>-PV(IF((R$4-$A98)&lt;20,(Outil_de_calcul!$B$7-Outil_de_calcul!$B$10)/100,IF((R$4-$A98)&lt;30,(((((20*Outil_de_calcul!$B$7)+(R$4-$A98-20))*Outil_de_calcul!$B$8)/(R$4-$A98))-Outil_de_calcul!$B$10)/100,((((20*Outil_de_calcul!$B$7)+(10*Outil_de_calcul!$B$8)+((R$4-$A98-30)*Outil_de_calcul!$B$9))/(R$4-$A98))-Outil_de_calcul!$B$10)/100)),R$4-$A98,1)</f>
        <v>-60.446885106619753</v>
      </c>
      <c r="S98" s="21">
        <f>-PV(IF((S$4-$A98)&lt;20,(Outil_de_calcul!$B$7-Outil_de_calcul!$B$10)/100,IF((S$4-$A98)&lt;30,(((((20*Outil_de_calcul!$B$7)+(S$4-$A98-20))*Outil_de_calcul!$B$8)/(S$4-$A98))-Outil_de_calcul!$B$10)/100,((((20*Outil_de_calcul!$B$7)+(10*Outil_de_calcul!$B$8)+((S$4-$A98-30)*Outil_de_calcul!$B$9))/(S$4-$A98))-Outil_de_calcul!$B$10)/100)),S$4-$A98,1)</f>
        <v>-61.140362507943202</v>
      </c>
      <c r="T98" s="21">
        <f>-PV(IF((T$4-$A98)&lt;20,(Outil_de_calcul!$B$7-Outil_de_calcul!$B$10)/100,IF((T$4-$A98)&lt;30,(((((20*Outil_de_calcul!$B$7)+(T$4-$A98-20))*Outil_de_calcul!$B$8)/(T$4-$A98))-Outil_de_calcul!$B$10)/100,((((20*Outil_de_calcul!$B$7)+(10*Outil_de_calcul!$B$8)+((T$4-$A98-30)*Outil_de_calcul!$B$9))/(T$4-$A98))-Outil_de_calcul!$B$10)/100)),T$4-$A98,1)</f>
        <v>-62.516785393648256</v>
      </c>
      <c r="U98" s="21">
        <f>-PV(IF((U$4-$A98)&lt;20,(Outil_de_calcul!$B$7-Outil_de_calcul!$B$10)/100,IF((U$4-$A98)&lt;30,(((((20*Outil_de_calcul!$B$7)+(U$4-$A98-20))*Outil_de_calcul!$B$8)/(U$4-$A98))-Outil_de_calcul!$B$10)/100,((((20*Outil_de_calcul!$B$7)+(10*Outil_de_calcul!$B$8)+((U$4-$A98-30)*Outil_de_calcul!$B$9))/(U$4-$A98))-Outil_de_calcul!$B$10)/100)),U$4-$A98,1)</f>
        <v>-63.879284154328317</v>
      </c>
      <c r="V98" s="21">
        <f>-PV(IF((V$4-$A98)&lt;20,(Outil_de_calcul!$B$7-Outil_de_calcul!$B$10)/100,IF((V$4-$A98)&lt;30,(((((20*Outil_de_calcul!$B$7)+(V$4-$A98-20))*Outil_de_calcul!$B$8)/(V$4-$A98))-Outil_de_calcul!$B$10)/100,((((20*Outil_de_calcul!$B$7)+(10*Outil_de_calcul!$B$8)+((V$4-$A98-30)*Outil_de_calcul!$B$9))/(V$4-$A98))-Outil_de_calcul!$B$10)/100)),V$4-$A98,1)</f>
        <v>-64.5553560619867</v>
      </c>
    </row>
    <row r="99" spans="1:22" x14ac:dyDescent="0.25">
      <c r="A99" s="22">
        <v>94</v>
      </c>
      <c r="B99" s="21">
        <f>-PV(IF((B$4-$A99)&lt;20,(Outil_de_calcul!$B$7-Outil_de_calcul!$B$10)/100,IF((B$4-$A99)&lt;30,(((((20*Outil_de_calcul!$B$7)+(B$4-$A99-20))*Outil_de_calcul!$B$8)/(B$4-$A99))-Outil_de_calcul!$B$10)/100,((((20*Outil_de_calcul!$B$7)+(10*Outil_de_calcul!$B$8)+((B$4-$A99-30)*Outil_de_calcul!$B$9))/(B$4-$A99))-Outil_de_calcul!$B$10)/100)),B$4-$A99,1)</f>
        <v>-22.651108337816439</v>
      </c>
      <c r="C99" s="21">
        <f>-PV(IF((C$4-$A99)&lt;20,(Outil_de_calcul!$B$7-Outil_de_calcul!$B$10)/100,IF((C$4-$A99)&lt;30,(((((20*Outil_de_calcul!$B$7)+(C$4-$A99-20))*Outil_de_calcul!$B$8)/(C$4-$A99))-Outil_de_calcul!$B$10)/100,((((20*Outil_de_calcul!$B$7)+(10*Outil_de_calcul!$B$8)+((C$4-$A99-30)*Outil_de_calcul!$B$9))/(C$4-$A99))-Outil_de_calcul!$B$10)/100)),C$4-$A99,1)</f>
        <v>-23.536245899853522</v>
      </c>
      <c r="D99" s="21">
        <f>-PV(IF((D$4-$A99)&lt;20,(Outil_de_calcul!$B$7-Outil_de_calcul!$B$10)/100,IF((D$4-$A99)&lt;30,(((((20*Outil_de_calcul!$B$7)+(D$4-$A99-20))*Outil_de_calcul!$B$8)/(D$4-$A99))-Outil_de_calcul!$B$10)/100,((((20*Outil_de_calcul!$B$7)+(10*Outil_de_calcul!$B$8)+((D$4-$A99-30)*Outil_de_calcul!$B$9))/(D$4-$A99))-Outil_de_calcul!$B$10)/100)),D$4-$A99,1)</f>
        <v>-24.416894981380391</v>
      </c>
      <c r="E99" s="21">
        <f>-PV(IF((E$4-$A99)&lt;20,(Outil_de_calcul!$B$7-Outil_de_calcul!$B$10)/100,IF((E$4-$A99)&lt;30,(((((20*Outil_de_calcul!$B$7)+(E$4-$A99-20))*Outil_de_calcul!$B$8)/(E$4-$A99))-Outil_de_calcul!$B$10)/100,((((20*Outil_de_calcul!$B$7)+(10*Outil_de_calcul!$B$8)+((E$4-$A99-30)*Outil_de_calcul!$B$9))/(E$4-$A99))-Outil_de_calcul!$B$10)/100)),E$4-$A99,1)</f>
        <v>-25.293078343217775</v>
      </c>
      <c r="F99" s="21">
        <f>-PV(IF((F$4-$A99)&lt;20,(Outil_de_calcul!$B$7-Outil_de_calcul!$B$10)/100,IF((F$4-$A99)&lt;30,(((((20*Outil_de_calcul!$B$7)+(F$4-$A99-20))*Outil_de_calcul!$B$8)/(F$4-$A99))-Outil_de_calcul!$B$10)/100,((((20*Outil_de_calcul!$B$7)+(10*Outil_de_calcul!$B$8)+((F$4-$A99-30)*Outil_de_calcul!$B$9))/(F$4-$A99))-Outil_de_calcul!$B$10)/100)),F$4-$A99,1)</f>
        <v>-26.164818630767435</v>
      </c>
      <c r="G99" s="21">
        <f>-PV(IF((G$4-$A99)&lt;20,(Outil_de_calcul!$B$7-Outil_de_calcul!$B$10)/100,IF((G$4-$A99)&lt;30,(((((20*Outil_de_calcul!$B$7)+(G$4-$A99-20))*Outil_de_calcul!$B$8)/(G$4-$A99))-Outil_de_calcul!$B$10)/100,((((20*Outil_de_calcul!$B$7)+(10*Outil_de_calcul!$B$8)+((G$4-$A99-30)*Outil_de_calcul!$B$9))/(G$4-$A99))-Outil_de_calcul!$B$10)/100)),G$4-$A99,1)</f>
        <v>-27.032138374597764</v>
      </c>
      <c r="H99" s="21">
        <f>-PV(IF((H$4-$A99)&lt;20,(Outil_de_calcul!$B$7-Outil_de_calcul!$B$10)/100,IF((H$4-$A99)&lt;30,(((((20*Outil_de_calcul!$B$7)+(H$4-$A99-20))*Outil_de_calcul!$B$8)/(H$4-$A99))-Outil_de_calcul!$B$10)/100,((((20*Outil_de_calcul!$B$7)+(10*Outil_de_calcul!$B$8)+((H$4-$A99-30)*Outil_de_calcul!$B$9))/(H$4-$A99))-Outil_de_calcul!$B$10)/100)),H$4-$A99,1)</f>
        <v>-27.895059991025985</v>
      </c>
      <c r="I99" s="21">
        <f>-PV(IF((I$4-$A99)&lt;20,(Outil_de_calcul!$B$7-Outil_de_calcul!$B$10)/100,IF((I$4-$A99)&lt;30,(((((20*Outil_de_calcul!$B$7)+(I$4-$A99-20))*Outil_de_calcul!$B$8)/(I$4-$A99))-Outil_de_calcul!$B$10)/100,((((20*Outil_de_calcul!$B$7)+(10*Outil_de_calcul!$B$8)+((I$4-$A99-30)*Outil_de_calcul!$B$9))/(I$4-$A99))-Outil_de_calcul!$B$10)/100)),I$4-$A99,1)</f>
        <v>-28.753605782697349</v>
      </c>
      <c r="J99" s="21">
        <f>-PV(IF((J$4-$A99)&lt;20,(Outil_de_calcul!$B$7-Outil_de_calcul!$B$10)/100,IF((J$4-$A99)&lt;30,(((((20*Outil_de_calcul!$B$7)+(J$4-$A99-20))*Outil_de_calcul!$B$8)/(J$4-$A99))-Outil_de_calcul!$B$10)/100,((((20*Outil_de_calcul!$B$7)+(10*Outil_de_calcul!$B$8)+((J$4-$A99-30)*Outil_de_calcul!$B$9))/(J$4-$A99))-Outil_de_calcul!$B$10)/100)),J$4-$A99,1)</f>
        <v>-29.607797939161834</v>
      </c>
      <c r="K99" s="21">
        <f>-PV(IF((K$4-$A99)&lt;20,(Outil_de_calcul!$B$7-Outil_de_calcul!$B$10)/100,IF((K$4-$A99)&lt;30,(((((20*Outil_de_calcul!$B$7)+(K$4-$A99-20))*Outil_de_calcul!$B$8)/(K$4-$A99))-Outil_de_calcul!$B$10)/100,((((20*Outil_de_calcul!$B$7)+(10*Outil_de_calcul!$B$8)+((K$4-$A99-30)*Outil_de_calcul!$B$9))/(K$4-$A99))-Outil_de_calcul!$B$10)/100)),K$4-$A99,1)</f>
        <v>-30.457658537447536</v>
      </c>
      <c r="L99" s="21">
        <f>-PV(IF((L$4-$A99)&lt;20,(Outil_de_calcul!$B$7-Outil_de_calcul!$B$10)/100,IF((L$4-$A99)&lt;30,(((((20*Outil_de_calcul!$B$7)+(L$4-$A99-20))*Outil_de_calcul!$B$8)/(L$4-$A99))-Outil_de_calcul!$B$10)/100,((((20*Outil_de_calcul!$B$7)+(10*Outil_de_calcul!$B$8)+((L$4-$A99-30)*Outil_de_calcul!$B$9))/(L$4-$A99))-Outil_de_calcul!$B$10)/100)),L$4-$A99,1)</f>
        <v>-31.303209542631084</v>
      </c>
      <c r="M99" s="21">
        <f>-PV(IF((M$4-$A99)&lt;20,(Outil_de_calcul!$B$7-Outil_de_calcul!$B$10)/100,IF((M$4-$A99)&lt;30,(((((20*Outil_de_calcul!$B$7)+(M$4-$A99-20))*Outil_de_calcul!$B$8)/(M$4-$A99))-Outil_de_calcul!$B$10)/100,((((20*Outil_de_calcul!$B$7)+(10*Outil_de_calcul!$B$8)+((M$4-$A99-30)*Outil_de_calcul!$B$9))/(M$4-$A99))-Outil_de_calcul!$B$10)/100)),M$4-$A99,1)</f>
        <v>-32.144472808405673</v>
      </c>
      <c r="N99" s="21">
        <f>-PV(IF((N$4-$A99)&lt;20,(Outil_de_calcul!$B$7-Outil_de_calcul!$B$10)/100,IF((N$4-$A99)&lt;30,(((((20*Outil_de_calcul!$B$7)+(N$4-$A99-20))*Outil_de_calcul!$B$8)/(N$4-$A99))-Outil_de_calcul!$B$10)/100,((((20*Outil_de_calcul!$B$7)+(10*Outil_de_calcul!$B$8)+((N$4-$A99-30)*Outil_de_calcul!$B$9))/(N$4-$A99))-Outil_de_calcul!$B$10)/100)),N$4-$A99,1)</f>
        <v>-35.46708168439978</v>
      </c>
      <c r="O99" s="21">
        <f>-PV(IF((O$4-$A99)&lt;20,(Outil_de_calcul!$B$7-Outil_de_calcul!$B$10)/100,IF((O$4-$A99)&lt;30,(((((20*Outil_de_calcul!$B$7)+(O$4-$A99-20))*Outil_de_calcul!$B$8)/(O$4-$A99))-Outil_de_calcul!$B$10)/100,((((20*Outil_de_calcul!$B$7)+(10*Outil_de_calcul!$B$8)+((O$4-$A99-30)*Outil_de_calcul!$B$9))/(O$4-$A99))-Outil_de_calcul!$B$10)/100)),O$4-$A99,1)</f>
        <v>-39.526445373481273</v>
      </c>
      <c r="P99" s="21">
        <f>-PV(IF((P$4-$A99)&lt;20,(Outil_de_calcul!$B$7-Outil_de_calcul!$B$10)/100,IF((P$4-$A99)&lt;30,(((((20*Outil_de_calcul!$B$7)+(P$4-$A99-20))*Outil_de_calcul!$B$8)/(P$4-$A99))-Outil_de_calcul!$B$10)/100,((((20*Outil_de_calcul!$B$7)+(10*Outil_de_calcul!$B$8)+((P$4-$A99-30)*Outil_de_calcul!$B$9))/(P$4-$A99))-Outil_de_calcul!$B$10)/100)),P$4-$A99,1)</f>
        <v>-55.492561846178035</v>
      </c>
      <c r="Q99" s="21">
        <f>-PV(IF((Q$4-$A99)&lt;20,(Outil_de_calcul!$B$7-Outil_de_calcul!$B$10)/100,IF((Q$4-$A99)&lt;30,(((((20*Outil_de_calcul!$B$7)+(Q$4-$A99-20))*Outil_de_calcul!$B$8)/(Q$4-$A99))-Outil_de_calcul!$B$10)/100,((((20*Outil_de_calcul!$B$7)+(10*Outil_de_calcul!$B$8)+((Q$4-$A99-30)*Outil_de_calcul!$B$9))/(Q$4-$A99))-Outil_de_calcul!$B$10)/100)),Q$4-$A99,1)</f>
        <v>-58.345173714032789</v>
      </c>
      <c r="R99" s="21">
        <f>-PV(IF((R$4-$A99)&lt;20,(Outil_de_calcul!$B$7-Outil_de_calcul!$B$10)/100,IF((R$4-$A99)&lt;30,(((((20*Outil_de_calcul!$B$7)+(R$4-$A99-20))*Outil_de_calcul!$B$8)/(R$4-$A99))-Outil_de_calcul!$B$10)/100,((((20*Outil_de_calcul!$B$7)+(10*Outil_de_calcul!$B$8)+((R$4-$A99-30)*Outil_de_calcul!$B$9))/(R$4-$A99))-Outil_de_calcul!$B$10)/100)),R$4-$A99,1)</f>
        <v>-61.140362507943202</v>
      </c>
      <c r="S99" s="21">
        <f>-PV(IF((S$4-$A99)&lt;20,(Outil_de_calcul!$B$7-Outil_de_calcul!$B$10)/100,IF((S$4-$A99)&lt;30,(((((20*Outil_de_calcul!$B$7)+(S$4-$A99-20))*Outil_de_calcul!$B$8)/(S$4-$A99))-Outil_de_calcul!$B$10)/100,((((20*Outil_de_calcul!$B$7)+(10*Outil_de_calcul!$B$8)+((S$4-$A99-30)*Outil_de_calcul!$B$9))/(S$4-$A99))-Outil_de_calcul!$B$10)/100)),S$4-$A99,1)</f>
        <v>-61.830323326157341</v>
      </c>
      <c r="T99" s="21">
        <f>-PV(IF((T$4-$A99)&lt;20,(Outil_de_calcul!$B$7-Outil_de_calcul!$B$10)/100,IF((T$4-$A99)&lt;30,(((((20*Outil_de_calcul!$B$7)+(T$4-$A99-20))*Outil_de_calcul!$B$8)/(T$4-$A99))-Outil_de_calcul!$B$10)/100,((((20*Outil_de_calcul!$B$7)+(10*Outil_de_calcul!$B$8)+((T$4-$A99-30)*Outil_de_calcul!$B$9))/(T$4-$A99))-Outil_de_calcul!$B$10)/100)),T$4-$A99,1)</f>
        <v>-63.199766452375016</v>
      </c>
      <c r="U99" s="21">
        <f>-PV(IF((U$4-$A99)&lt;20,(Outil_de_calcul!$B$7-Outil_de_calcul!$B$10)/100,IF((U$4-$A99)&lt;30,(((((20*Outil_de_calcul!$B$7)+(U$4-$A99-20))*Outil_de_calcul!$B$8)/(U$4-$A99))-Outil_de_calcul!$B$10)/100,((((20*Outil_de_calcul!$B$7)+(10*Outil_de_calcul!$B$8)+((U$4-$A99-30)*Outil_de_calcul!$B$9))/(U$4-$A99))-Outil_de_calcul!$B$10)/100)),U$4-$A99,1)</f>
        <v>-64.5553560619867</v>
      </c>
      <c r="V99" s="21">
        <f>-PV(IF((V$4-$A99)&lt;20,(Outil_de_calcul!$B$7-Outil_de_calcul!$B$10)/100,IF((V$4-$A99)&lt;30,(((((20*Outil_de_calcul!$B$7)+(V$4-$A99-20))*Outil_de_calcul!$B$8)/(V$4-$A99))-Outil_de_calcul!$B$10)/100,((((20*Outil_de_calcul!$B$7)+(10*Outil_de_calcul!$B$8)+((V$4-$A99-30)*Outil_de_calcul!$B$9))/(V$4-$A99))-Outil_de_calcul!$B$10)/100)),V$4-$A99,1)</f>
        <v>-65.227999648770222</v>
      </c>
    </row>
    <row r="100" spans="1:22" x14ac:dyDescent="0.25">
      <c r="A100" s="22">
        <v>95</v>
      </c>
      <c r="B100" s="21">
        <f>-PV(IF((B$4-$A100)&lt;20,(Outil_de_calcul!$B$7-Outil_de_calcul!$B$10)/100,IF((B$4-$A100)&lt;30,(((((20*Outil_de_calcul!$B$7)+(B$4-$A100-20))*Outil_de_calcul!$B$8)/(B$4-$A100))-Outil_de_calcul!$B$10)/100,((((20*Outil_de_calcul!$B$7)+(10*Outil_de_calcul!$B$8)+((B$4-$A100-30)*Outil_de_calcul!$B$9))/(B$4-$A100))-Outil_de_calcul!$B$10)/100)),B$4-$A100,1)</f>
        <v>-23.536245899853522</v>
      </c>
      <c r="C100" s="21">
        <f>-PV(IF((C$4-$A100)&lt;20,(Outil_de_calcul!$B$7-Outil_de_calcul!$B$10)/100,IF((C$4-$A100)&lt;30,(((((20*Outil_de_calcul!$B$7)+(C$4-$A100-20))*Outil_de_calcul!$B$8)/(C$4-$A100))-Outil_de_calcul!$B$10)/100,((((20*Outil_de_calcul!$B$7)+(10*Outil_de_calcul!$B$8)+((C$4-$A100-30)*Outil_de_calcul!$B$9))/(C$4-$A100))-Outil_de_calcul!$B$10)/100)),C$4-$A100,1)</f>
        <v>-24.416894981380391</v>
      </c>
      <c r="D100" s="21">
        <f>-PV(IF((D$4-$A100)&lt;20,(Outil_de_calcul!$B$7-Outil_de_calcul!$B$10)/100,IF((D$4-$A100)&lt;30,(((((20*Outil_de_calcul!$B$7)+(D$4-$A100-20))*Outil_de_calcul!$B$8)/(D$4-$A100))-Outil_de_calcul!$B$10)/100,((((20*Outil_de_calcul!$B$7)+(10*Outil_de_calcul!$B$8)+((D$4-$A100-30)*Outil_de_calcul!$B$9))/(D$4-$A100))-Outil_de_calcul!$B$10)/100)),D$4-$A100,1)</f>
        <v>-25.293078343217775</v>
      </c>
      <c r="E100" s="21">
        <f>-PV(IF((E$4-$A100)&lt;20,(Outil_de_calcul!$B$7-Outil_de_calcul!$B$10)/100,IF((E$4-$A100)&lt;30,(((((20*Outil_de_calcul!$B$7)+(E$4-$A100-20))*Outil_de_calcul!$B$8)/(E$4-$A100))-Outil_de_calcul!$B$10)/100,((((20*Outil_de_calcul!$B$7)+(10*Outil_de_calcul!$B$8)+((E$4-$A100-30)*Outil_de_calcul!$B$9))/(E$4-$A100))-Outil_de_calcul!$B$10)/100)),E$4-$A100,1)</f>
        <v>-26.164818630767435</v>
      </c>
      <c r="F100" s="21">
        <f>-PV(IF((F$4-$A100)&lt;20,(Outil_de_calcul!$B$7-Outil_de_calcul!$B$10)/100,IF((F$4-$A100)&lt;30,(((((20*Outil_de_calcul!$B$7)+(F$4-$A100-20))*Outil_de_calcul!$B$8)/(F$4-$A100))-Outil_de_calcul!$B$10)/100,((((20*Outil_de_calcul!$B$7)+(10*Outil_de_calcul!$B$8)+((F$4-$A100-30)*Outil_de_calcul!$B$9))/(F$4-$A100))-Outil_de_calcul!$B$10)/100)),F$4-$A100,1)</f>
        <v>-27.032138374597764</v>
      </c>
      <c r="G100" s="21">
        <f>-PV(IF((G$4-$A100)&lt;20,(Outil_de_calcul!$B$7-Outil_de_calcul!$B$10)/100,IF((G$4-$A100)&lt;30,(((((20*Outil_de_calcul!$B$7)+(G$4-$A100-20))*Outil_de_calcul!$B$8)/(G$4-$A100))-Outil_de_calcul!$B$10)/100,((((20*Outil_de_calcul!$B$7)+(10*Outil_de_calcul!$B$8)+((G$4-$A100-30)*Outil_de_calcul!$B$9))/(G$4-$A100))-Outil_de_calcul!$B$10)/100)),G$4-$A100,1)</f>
        <v>-27.895059991025985</v>
      </c>
      <c r="H100" s="21">
        <f>-PV(IF((H$4-$A100)&lt;20,(Outil_de_calcul!$B$7-Outil_de_calcul!$B$10)/100,IF((H$4-$A100)&lt;30,(((((20*Outil_de_calcul!$B$7)+(H$4-$A100-20))*Outil_de_calcul!$B$8)/(H$4-$A100))-Outil_de_calcul!$B$10)/100,((((20*Outil_de_calcul!$B$7)+(10*Outil_de_calcul!$B$8)+((H$4-$A100-30)*Outil_de_calcul!$B$9))/(H$4-$A100))-Outil_de_calcul!$B$10)/100)),H$4-$A100,1)</f>
        <v>-28.753605782697349</v>
      </c>
      <c r="I100" s="21">
        <f>-PV(IF((I$4-$A100)&lt;20,(Outil_de_calcul!$B$7-Outil_de_calcul!$B$10)/100,IF((I$4-$A100)&lt;30,(((((20*Outil_de_calcul!$B$7)+(I$4-$A100-20))*Outil_de_calcul!$B$8)/(I$4-$A100))-Outil_de_calcul!$B$10)/100,((((20*Outil_de_calcul!$B$7)+(10*Outil_de_calcul!$B$8)+((I$4-$A100-30)*Outil_de_calcul!$B$9))/(I$4-$A100))-Outil_de_calcul!$B$10)/100)),I$4-$A100,1)</f>
        <v>-29.607797939161834</v>
      </c>
      <c r="J100" s="21">
        <f>-PV(IF((J$4-$A100)&lt;20,(Outil_de_calcul!$B$7-Outil_de_calcul!$B$10)/100,IF((J$4-$A100)&lt;30,(((((20*Outil_de_calcul!$B$7)+(J$4-$A100-20))*Outil_de_calcul!$B$8)/(J$4-$A100))-Outil_de_calcul!$B$10)/100,((((20*Outil_de_calcul!$B$7)+(10*Outil_de_calcul!$B$8)+((J$4-$A100-30)*Outil_de_calcul!$B$9))/(J$4-$A100))-Outil_de_calcul!$B$10)/100)),J$4-$A100,1)</f>
        <v>-30.457658537447536</v>
      </c>
      <c r="K100" s="21">
        <f>-PV(IF((K$4-$A100)&lt;20,(Outil_de_calcul!$B$7-Outil_de_calcul!$B$10)/100,IF((K$4-$A100)&lt;30,(((((20*Outil_de_calcul!$B$7)+(K$4-$A100-20))*Outil_de_calcul!$B$8)/(K$4-$A100))-Outil_de_calcul!$B$10)/100,((((20*Outil_de_calcul!$B$7)+(10*Outil_de_calcul!$B$8)+((K$4-$A100-30)*Outil_de_calcul!$B$9))/(K$4-$A100))-Outil_de_calcul!$B$10)/100)),K$4-$A100,1)</f>
        <v>-31.303209542631084</v>
      </c>
      <c r="L100" s="21">
        <f>-PV(IF((L$4-$A100)&lt;20,(Outil_de_calcul!$B$7-Outil_de_calcul!$B$10)/100,IF((L$4-$A100)&lt;30,(((((20*Outil_de_calcul!$B$7)+(L$4-$A100-20))*Outil_de_calcul!$B$8)/(L$4-$A100))-Outil_de_calcul!$B$10)/100,((((20*Outil_de_calcul!$B$7)+(10*Outil_de_calcul!$B$8)+((L$4-$A100-30)*Outil_de_calcul!$B$9))/(L$4-$A100))-Outil_de_calcul!$B$10)/100)),L$4-$A100,1)</f>
        <v>-32.144472808405673</v>
      </c>
      <c r="M100" s="21">
        <f>-PV(IF((M$4-$A100)&lt;20,(Outil_de_calcul!$B$7-Outil_de_calcul!$B$10)/100,IF((M$4-$A100)&lt;30,(((((20*Outil_de_calcul!$B$7)+(M$4-$A100-20))*Outil_de_calcul!$B$8)/(M$4-$A100))-Outil_de_calcul!$B$10)/100,((((20*Outil_de_calcul!$B$7)+(10*Outil_de_calcul!$B$8)+((M$4-$A100-30)*Outil_de_calcul!$B$9))/(M$4-$A100))-Outil_de_calcul!$B$10)/100)),M$4-$A100,1)</f>
        <v>-32.981470077645561</v>
      </c>
      <c r="N100" s="21">
        <f>-PV(IF((N$4-$A100)&lt;20,(Outil_de_calcul!$B$7-Outil_de_calcul!$B$10)/100,IF((N$4-$A100)&lt;30,(((((20*Outil_de_calcul!$B$7)+(N$4-$A100-20))*Outil_de_calcul!$B$8)/(N$4-$A100))-Outil_de_calcul!$B$10)/100,((((20*Outil_de_calcul!$B$7)+(10*Outil_de_calcul!$B$8)+((N$4-$A100-30)*Outil_de_calcul!$B$9))/(N$4-$A100))-Outil_de_calcul!$B$10)/100)),N$4-$A100,1)</f>
        <v>-36.287230199477101</v>
      </c>
      <c r="O100" s="21">
        <f>-PV(IF((O$4-$A100)&lt;20,(Outil_de_calcul!$B$7-Outil_de_calcul!$B$10)/100,IF((O$4-$A100)&lt;30,(((((20*Outil_de_calcul!$B$7)+(O$4-$A100-20))*Outil_de_calcul!$B$8)/(O$4-$A100))-Outil_de_calcul!$B$10)/100,((((20*Outil_de_calcul!$B$7)+(10*Outil_de_calcul!$B$8)+((O$4-$A100-30)*Outil_de_calcul!$B$9))/(O$4-$A100))-Outil_de_calcul!$B$10)/100)),O$4-$A100,1)</f>
        <v>-40.326009094077335</v>
      </c>
      <c r="P100" s="21">
        <f>-PV(IF((P$4-$A100)&lt;20,(Outil_de_calcul!$B$7-Outil_de_calcul!$B$10)/100,IF((P$4-$A100)&lt;30,(((((20*Outil_de_calcul!$B$7)+(P$4-$A100-20))*Outil_de_calcul!$B$8)/(P$4-$A100))-Outil_de_calcul!$B$10)/100,((((20*Outil_de_calcul!$B$7)+(10*Outil_de_calcul!$B$8)+((P$4-$A100-30)*Outil_de_calcul!$B$9))/(P$4-$A100))-Outil_de_calcul!$B$10)/100)),P$4-$A100,1)</f>
        <v>-56.211162329324424</v>
      </c>
      <c r="Q100" s="21">
        <f>-PV(IF((Q$4-$A100)&lt;20,(Outil_de_calcul!$B$7-Outil_de_calcul!$B$10)/100,IF((Q$4-$A100)&lt;30,(((((20*Outil_de_calcul!$B$7)+(Q$4-$A100-20))*Outil_de_calcul!$B$8)/(Q$4-$A100))-Outil_de_calcul!$B$10)/100,((((20*Outil_de_calcul!$B$7)+(10*Outil_de_calcul!$B$8)+((Q$4-$A100-30)*Outil_de_calcul!$B$9))/(Q$4-$A100))-Outil_de_calcul!$B$10)/100)),Q$4-$A100,1)</f>
        <v>-59.049308770197968</v>
      </c>
      <c r="R100" s="21">
        <f>-PV(IF((R$4-$A100)&lt;20,(Outil_de_calcul!$B$7-Outil_de_calcul!$B$10)/100,IF((R$4-$A100)&lt;30,(((((20*Outil_de_calcul!$B$7)+(R$4-$A100-20))*Outil_de_calcul!$B$8)/(R$4-$A100))-Outil_de_calcul!$B$10)/100,((((20*Outil_de_calcul!$B$7)+(10*Outil_de_calcul!$B$8)+((R$4-$A100-30)*Outil_de_calcul!$B$9))/(R$4-$A100))-Outil_de_calcul!$B$10)/100)),R$4-$A100,1)</f>
        <v>-61.830323326157341</v>
      </c>
      <c r="S100" s="21">
        <f>-PV(IF((S$4-$A100)&lt;20,(Outil_de_calcul!$B$7-Outil_de_calcul!$B$10)/100,IF((S$4-$A100)&lt;30,(((((20*Outil_de_calcul!$B$7)+(S$4-$A100-20))*Outil_de_calcul!$B$8)/(S$4-$A100))-Outil_de_calcul!$B$10)/100,((((20*Outil_de_calcul!$B$7)+(10*Outil_de_calcul!$B$8)+((S$4-$A100-30)*Outil_de_calcul!$B$9))/(S$4-$A100))-Outil_de_calcul!$B$10)/100)),S$4-$A100,1)</f>
        <v>-62.516785393648256</v>
      </c>
      <c r="T100" s="21">
        <f>-PV(IF((T$4-$A100)&lt;20,(Outil_de_calcul!$B$7-Outil_de_calcul!$B$10)/100,IF((T$4-$A100)&lt;30,(((((20*Outil_de_calcul!$B$7)+(T$4-$A100-20))*Outil_de_calcul!$B$8)/(T$4-$A100))-Outil_de_calcul!$B$10)/100,((((20*Outil_de_calcul!$B$7)+(10*Outil_de_calcul!$B$8)+((T$4-$A100-30)*Outil_de_calcul!$B$9))/(T$4-$A100))-Outil_de_calcul!$B$10)/100)),T$4-$A100,1)</f>
        <v>-63.879284154328317</v>
      </c>
      <c r="U100" s="21">
        <f>-PV(IF((U$4-$A100)&lt;20,(Outil_de_calcul!$B$7-Outil_de_calcul!$B$10)/100,IF((U$4-$A100)&lt;30,(((((20*Outil_de_calcul!$B$7)+(U$4-$A100-20))*Outil_de_calcul!$B$8)/(U$4-$A100))-Outil_de_calcul!$B$10)/100,((((20*Outil_de_calcul!$B$7)+(10*Outil_de_calcul!$B$8)+((U$4-$A100-30)*Outil_de_calcul!$B$9))/(U$4-$A100))-Outil_de_calcul!$B$10)/100)),U$4-$A100,1)</f>
        <v>-65.227999648770222</v>
      </c>
      <c r="V100" s="21">
        <f>-PV(IF((V$4-$A100)&lt;20,(Outil_de_calcul!$B$7-Outil_de_calcul!$B$10)/100,IF((V$4-$A100)&lt;30,(((((20*Outil_de_calcul!$B$7)+(V$4-$A100-20))*Outil_de_calcul!$B$8)/(V$4-$A100))-Outil_de_calcul!$B$10)/100,((((20*Outil_de_calcul!$B$7)+(10*Outil_de_calcul!$B$8)+((V$4-$A100-30)*Outil_de_calcul!$B$9))/(V$4-$A100))-Outil_de_calcul!$B$10)/100)),V$4-$A100,1)</f>
        <v>-65.897232299492458</v>
      </c>
    </row>
    <row r="101" spans="1:22" x14ac:dyDescent="0.25">
      <c r="A101" s="22">
        <v>96</v>
      </c>
      <c r="B101" s="21">
        <f>-PV(IF((B$4-$A101)&lt;20,(Outil_de_calcul!$B$7-Outil_de_calcul!$B$10)/100,IF((B$4-$A101)&lt;30,(((((20*Outil_de_calcul!$B$7)+(B$4-$A101-20))*Outil_de_calcul!$B$8)/(B$4-$A101))-Outil_de_calcul!$B$10)/100,((((20*Outil_de_calcul!$B$7)+(10*Outil_de_calcul!$B$8)+((B$4-$A101-30)*Outil_de_calcul!$B$9))/(B$4-$A101))-Outil_de_calcul!$B$10)/100)),B$4-$A101,1)</f>
        <v>-24.416894981380391</v>
      </c>
      <c r="C101" s="21">
        <f>-PV(IF((C$4-$A101)&lt;20,(Outil_de_calcul!$B$7-Outil_de_calcul!$B$10)/100,IF((C$4-$A101)&lt;30,(((((20*Outil_de_calcul!$B$7)+(C$4-$A101-20))*Outil_de_calcul!$B$8)/(C$4-$A101))-Outil_de_calcul!$B$10)/100,((((20*Outil_de_calcul!$B$7)+(10*Outil_de_calcul!$B$8)+((C$4-$A101-30)*Outil_de_calcul!$B$9))/(C$4-$A101))-Outil_de_calcul!$B$10)/100)),C$4-$A101,1)</f>
        <v>-25.293078343217775</v>
      </c>
      <c r="D101" s="21">
        <f>-PV(IF((D$4-$A101)&lt;20,(Outil_de_calcul!$B$7-Outil_de_calcul!$B$10)/100,IF((D$4-$A101)&lt;30,(((((20*Outil_de_calcul!$B$7)+(D$4-$A101-20))*Outil_de_calcul!$B$8)/(D$4-$A101))-Outil_de_calcul!$B$10)/100,((((20*Outil_de_calcul!$B$7)+(10*Outil_de_calcul!$B$8)+((D$4-$A101-30)*Outil_de_calcul!$B$9))/(D$4-$A101))-Outil_de_calcul!$B$10)/100)),D$4-$A101,1)</f>
        <v>-26.164818630767435</v>
      </c>
      <c r="E101" s="21">
        <f>-PV(IF((E$4-$A101)&lt;20,(Outil_de_calcul!$B$7-Outil_de_calcul!$B$10)/100,IF((E$4-$A101)&lt;30,(((((20*Outil_de_calcul!$B$7)+(E$4-$A101-20))*Outil_de_calcul!$B$8)/(E$4-$A101))-Outil_de_calcul!$B$10)/100,((((20*Outil_de_calcul!$B$7)+(10*Outil_de_calcul!$B$8)+((E$4-$A101-30)*Outil_de_calcul!$B$9))/(E$4-$A101))-Outil_de_calcul!$B$10)/100)),E$4-$A101,1)</f>
        <v>-27.032138374597764</v>
      </c>
      <c r="F101" s="21">
        <f>-PV(IF((F$4-$A101)&lt;20,(Outil_de_calcul!$B$7-Outil_de_calcul!$B$10)/100,IF((F$4-$A101)&lt;30,(((((20*Outil_de_calcul!$B$7)+(F$4-$A101-20))*Outil_de_calcul!$B$8)/(F$4-$A101))-Outil_de_calcul!$B$10)/100,((((20*Outil_de_calcul!$B$7)+(10*Outil_de_calcul!$B$8)+((F$4-$A101-30)*Outil_de_calcul!$B$9))/(F$4-$A101))-Outil_de_calcul!$B$10)/100)),F$4-$A101,1)</f>
        <v>-27.895059991025985</v>
      </c>
      <c r="G101" s="21">
        <f>-PV(IF((G$4-$A101)&lt;20,(Outil_de_calcul!$B$7-Outil_de_calcul!$B$10)/100,IF((G$4-$A101)&lt;30,(((((20*Outil_de_calcul!$B$7)+(G$4-$A101-20))*Outil_de_calcul!$B$8)/(G$4-$A101))-Outil_de_calcul!$B$10)/100,((((20*Outil_de_calcul!$B$7)+(10*Outil_de_calcul!$B$8)+((G$4-$A101-30)*Outil_de_calcul!$B$9))/(G$4-$A101))-Outil_de_calcul!$B$10)/100)),G$4-$A101,1)</f>
        <v>-28.753605782697349</v>
      </c>
      <c r="H101" s="21">
        <f>-PV(IF((H$4-$A101)&lt;20,(Outil_de_calcul!$B$7-Outil_de_calcul!$B$10)/100,IF((H$4-$A101)&lt;30,(((((20*Outil_de_calcul!$B$7)+(H$4-$A101-20))*Outil_de_calcul!$B$8)/(H$4-$A101))-Outil_de_calcul!$B$10)/100,((((20*Outil_de_calcul!$B$7)+(10*Outil_de_calcul!$B$8)+((H$4-$A101-30)*Outil_de_calcul!$B$9))/(H$4-$A101))-Outil_de_calcul!$B$10)/100)),H$4-$A101,1)</f>
        <v>-29.607797939161834</v>
      </c>
      <c r="I101" s="21">
        <f>-PV(IF((I$4-$A101)&lt;20,(Outil_de_calcul!$B$7-Outil_de_calcul!$B$10)/100,IF((I$4-$A101)&lt;30,(((((20*Outil_de_calcul!$B$7)+(I$4-$A101-20))*Outil_de_calcul!$B$8)/(I$4-$A101))-Outil_de_calcul!$B$10)/100,((((20*Outil_de_calcul!$B$7)+(10*Outil_de_calcul!$B$8)+((I$4-$A101-30)*Outil_de_calcul!$B$9))/(I$4-$A101))-Outil_de_calcul!$B$10)/100)),I$4-$A101,1)</f>
        <v>-30.457658537447536</v>
      </c>
      <c r="J101" s="21">
        <f>-PV(IF((J$4-$A101)&lt;20,(Outil_de_calcul!$B$7-Outil_de_calcul!$B$10)/100,IF((J$4-$A101)&lt;30,(((((20*Outil_de_calcul!$B$7)+(J$4-$A101-20))*Outil_de_calcul!$B$8)/(J$4-$A101))-Outil_de_calcul!$B$10)/100,((((20*Outil_de_calcul!$B$7)+(10*Outil_de_calcul!$B$8)+((J$4-$A101-30)*Outil_de_calcul!$B$9))/(J$4-$A101))-Outil_de_calcul!$B$10)/100)),J$4-$A101,1)</f>
        <v>-31.303209542631084</v>
      </c>
      <c r="K101" s="21">
        <f>-PV(IF((K$4-$A101)&lt;20,(Outil_de_calcul!$B$7-Outil_de_calcul!$B$10)/100,IF((K$4-$A101)&lt;30,(((((20*Outil_de_calcul!$B$7)+(K$4-$A101-20))*Outil_de_calcul!$B$8)/(K$4-$A101))-Outil_de_calcul!$B$10)/100,((((20*Outil_de_calcul!$B$7)+(10*Outil_de_calcul!$B$8)+((K$4-$A101-30)*Outil_de_calcul!$B$9))/(K$4-$A101))-Outil_de_calcul!$B$10)/100)),K$4-$A101,1)</f>
        <v>-32.144472808405673</v>
      </c>
      <c r="L101" s="21">
        <f>-PV(IF((L$4-$A101)&lt;20,(Outil_de_calcul!$B$7-Outil_de_calcul!$B$10)/100,IF((L$4-$A101)&lt;30,(((((20*Outil_de_calcul!$B$7)+(L$4-$A101-20))*Outil_de_calcul!$B$8)/(L$4-$A101))-Outil_de_calcul!$B$10)/100,((((20*Outil_de_calcul!$B$7)+(10*Outil_de_calcul!$B$8)+((L$4-$A101-30)*Outil_de_calcul!$B$9))/(L$4-$A101))-Outil_de_calcul!$B$10)/100)),L$4-$A101,1)</f>
        <v>-32.981470077645561</v>
      </c>
      <c r="M101" s="21">
        <f>-PV(IF((M$4-$A101)&lt;20,(Outil_de_calcul!$B$7-Outil_de_calcul!$B$10)/100,IF((M$4-$A101)&lt;30,(((((20*Outil_de_calcul!$B$7)+(M$4-$A101-20))*Outil_de_calcul!$B$8)/(M$4-$A101))-Outil_de_calcul!$B$10)/100,((((20*Outil_de_calcul!$B$7)+(10*Outil_de_calcul!$B$8)+((M$4-$A101-30)*Outil_de_calcul!$B$9))/(M$4-$A101))-Outil_de_calcul!$B$10)/100)),M$4-$A101,1)</f>
        <v>-33.814222982968317</v>
      </c>
      <c r="N101" s="21">
        <f>-PV(IF((N$4-$A101)&lt;20,(Outil_de_calcul!$B$7-Outil_de_calcul!$B$10)/100,IF((N$4-$A101)&lt;30,(((((20*Outil_de_calcul!$B$7)+(N$4-$A101-20))*Outil_de_calcul!$B$8)/(N$4-$A101))-Outil_de_calcul!$B$10)/100,((((20*Outil_de_calcul!$B$7)+(10*Outil_de_calcul!$B$8)+((N$4-$A101-30)*Outil_de_calcul!$B$9))/(N$4-$A101))-Outil_de_calcul!$B$10)/100)),N$4-$A101,1)</f>
        <v>-37.103219789678477</v>
      </c>
      <c r="O101" s="21">
        <f>-PV(IF((O$4-$A101)&lt;20,(Outil_de_calcul!$B$7-Outil_de_calcul!$B$10)/100,IF((O$4-$A101)&lt;30,(((((20*Outil_de_calcul!$B$7)+(O$4-$A101-20))*Outil_de_calcul!$B$8)/(O$4-$A101))-Outil_de_calcul!$B$10)/100,((((20*Outil_de_calcul!$B$7)+(10*Outil_de_calcul!$B$8)+((O$4-$A101-30)*Outil_de_calcul!$B$9))/(O$4-$A101))-Outil_de_calcul!$B$10)/100)),O$4-$A101,1)</f>
        <v>-41.121518274079456</v>
      </c>
      <c r="P101" s="21">
        <f>-PV(IF((P$4-$A101)&lt;20,(Outil_de_calcul!$B$7-Outil_de_calcul!$B$10)/100,IF((P$4-$A101)&lt;30,(((((20*Outil_de_calcul!$B$7)+(P$4-$A101-20))*Outil_de_calcul!$B$8)/(P$4-$A101))-Outil_de_calcul!$B$10)/100,((((20*Outil_de_calcul!$B$7)+(10*Outil_de_calcul!$B$8)+((P$4-$A101-30)*Outil_de_calcul!$B$9))/(P$4-$A101))-Outil_de_calcul!$B$10)/100)),P$4-$A101,1)</f>
        <v>-56.92611883169139</v>
      </c>
      <c r="Q101" s="21">
        <f>-PV(IF((Q$4-$A101)&lt;20,(Outil_de_calcul!$B$7-Outil_de_calcul!$B$10)/100,IF((Q$4-$A101)&lt;30,(((((20*Outil_de_calcul!$B$7)+(Q$4-$A101-20))*Outil_de_calcul!$B$8)/(Q$4-$A101))-Outil_de_calcul!$B$10)/100,((((20*Outil_de_calcul!$B$7)+(10*Outil_de_calcul!$B$8)+((Q$4-$A101-30)*Outil_de_calcul!$B$9))/(Q$4-$A101))-Outil_de_calcul!$B$10)/100)),Q$4-$A101,1)</f>
        <v>-59.749873198913043</v>
      </c>
      <c r="R101" s="21">
        <f>-PV(IF((R$4-$A101)&lt;20,(Outil_de_calcul!$B$7-Outil_de_calcul!$B$10)/100,IF((R$4-$A101)&lt;30,(((((20*Outil_de_calcul!$B$7)+(R$4-$A101-20))*Outil_de_calcul!$B$8)/(R$4-$A101))-Outil_de_calcul!$B$10)/100,((((20*Outil_de_calcul!$B$7)+(10*Outil_de_calcul!$B$8)+((R$4-$A101-30)*Outil_de_calcul!$B$9))/(R$4-$A101))-Outil_de_calcul!$B$10)/100)),R$4-$A101,1)</f>
        <v>-62.516785393648256</v>
      </c>
      <c r="S101" s="21">
        <f>-PV(IF((S$4-$A101)&lt;20,(Outil_de_calcul!$B$7-Outil_de_calcul!$B$10)/100,IF((S$4-$A101)&lt;30,(((((20*Outil_de_calcul!$B$7)+(S$4-$A101-20))*Outil_de_calcul!$B$8)/(S$4-$A101))-Outil_de_calcul!$B$10)/100,((((20*Outil_de_calcul!$B$7)+(10*Outil_de_calcul!$B$8)+((S$4-$A101-30)*Outil_de_calcul!$B$9))/(S$4-$A101))-Outil_de_calcul!$B$10)/100)),S$4-$A101,1)</f>
        <v>-63.199766452375016</v>
      </c>
      <c r="T101" s="21">
        <f>-PV(IF((T$4-$A101)&lt;20,(Outil_de_calcul!$B$7-Outil_de_calcul!$B$10)/100,IF((T$4-$A101)&lt;30,(((((20*Outil_de_calcul!$B$7)+(T$4-$A101-20))*Outil_de_calcul!$B$8)/(T$4-$A101))-Outil_de_calcul!$B$10)/100,((((20*Outil_de_calcul!$B$7)+(10*Outil_de_calcul!$B$8)+((T$4-$A101-30)*Outil_de_calcul!$B$9))/(T$4-$A101))-Outil_de_calcul!$B$10)/100)),T$4-$A101,1)</f>
        <v>-64.5553560619867</v>
      </c>
      <c r="U101" s="21">
        <f>-PV(IF((U$4-$A101)&lt;20,(Outil_de_calcul!$B$7-Outil_de_calcul!$B$10)/100,IF((U$4-$A101)&lt;30,(((((20*Outil_de_calcul!$B$7)+(U$4-$A101-20))*Outil_de_calcul!$B$8)/(U$4-$A101))-Outil_de_calcul!$B$10)/100,((((20*Outil_de_calcul!$B$7)+(10*Outil_de_calcul!$B$8)+((U$4-$A101-30)*Outil_de_calcul!$B$9))/(U$4-$A101))-Outil_de_calcul!$B$10)/100)),U$4-$A101,1)</f>
        <v>-65.897232299492458</v>
      </c>
      <c r="V101" s="21">
        <f>-PV(IF((V$4-$A101)&lt;20,(Outil_de_calcul!$B$7-Outil_de_calcul!$B$10)/100,IF((V$4-$A101)&lt;30,(((((20*Outil_de_calcul!$B$7)+(V$4-$A101-20))*Outil_de_calcul!$B$8)/(V$4-$A101))-Outil_de_calcul!$B$10)/100,((((20*Outil_de_calcul!$B$7)+(10*Outil_de_calcul!$B$8)+((V$4-$A101-30)*Outil_de_calcul!$B$9))/(V$4-$A101))-Outil_de_calcul!$B$10)/100)),V$4-$A101,1)</f>
        <v>-66.563071310809491</v>
      </c>
    </row>
    <row r="102" spans="1:22" x14ac:dyDescent="0.25">
      <c r="A102" s="22">
        <v>97</v>
      </c>
      <c r="B102" s="21">
        <f>-PV(IF((B$4-$A102)&lt;20,(Outil_de_calcul!$B$7-Outil_de_calcul!$B$10)/100,IF((B$4-$A102)&lt;30,(((((20*Outil_de_calcul!$B$7)+(B$4-$A102-20))*Outil_de_calcul!$B$8)/(B$4-$A102))-Outil_de_calcul!$B$10)/100,((((20*Outil_de_calcul!$B$7)+(10*Outil_de_calcul!$B$8)+((B$4-$A102-30)*Outil_de_calcul!$B$9))/(B$4-$A102))-Outil_de_calcul!$B$10)/100)),B$4-$A102,1)</f>
        <v>-25.293078343217775</v>
      </c>
      <c r="C102" s="21">
        <f>-PV(IF((C$4-$A102)&lt;20,(Outil_de_calcul!$B$7-Outil_de_calcul!$B$10)/100,IF((C$4-$A102)&lt;30,(((((20*Outil_de_calcul!$B$7)+(C$4-$A102-20))*Outil_de_calcul!$B$8)/(C$4-$A102))-Outil_de_calcul!$B$10)/100,((((20*Outil_de_calcul!$B$7)+(10*Outil_de_calcul!$B$8)+((C$4-$A102-30)*Outil_de_calcul!$B$9))/(C$4-$A102))-Outil_de_calcul!$B$10)/100)),C$4-$A102,1)</f>
        <v>-26.164818630767435</v>
      </c>
      <c r="D102" s="21">
        <f>-PV(IF((D$4-$A102)&lt;20,(Outil_de_calcul!$B$7-Outil_de_calcul!$B$10)/100,IF((D$4-$A102)&lt;30,(((((20*Outil_de_calcul!$B$7)+(D$4-$A102-20))*Outil_de_calcul!$B$8)/(D$4-$A102))-Outil_de_calcul!$B$10)/100,((((20*Outil_de_calcul!$B$7)+(10*Outil_de_calcul!$B$8)+((D$4-$A102-30)*Outil_de_calcul!$B$9))/(D$4-$A102))-Outil_de_calcul!$B$10)/100)),D$4-$A102,1)</f>
        <v>-27.032138374597764</v>
      </c>
      <c r="E102" s="21">
        <f>-PV(IF((E$4-$A102)&lt;20,(Outil_de_calcul!$B$7-Outil_de_calcul!$B$10)/100,IF((E$4-$A102)&lt;30,(((((20*Outil_de_calcul!$B$7)+(E$4-$A102-20))*Outil_de_calcul!$B$8)/(E$4-$A102))-Outil_de_calcul!$B$10)/100,((((20*Outil_de_calcul!$B$7)+(10*Outil_de_calcul!$B$8)+((E$4-$A102-30)*Outil_de_calcul!$B$9))/(E$4-$A102))-Outil_de_calcul!$B$10)/100)),E$4-$A102,1)</f>
        <v>-27.895059991025985</v>
      </c>
      <c r="F102" s="21">
        <f>-PV(IF((F$4-$A102)&lt;20,(Outil_de_calcul!$B$7-Outil_de_calcul!$B$10)/100,IF((F$4-$A102)&lt;30,(((((20*Outil_de_calcul!$B$7)+(F$4-$A102-20))*Outil_de_calcul!$B$8)/(F$4-$A102))-Outil_de_calcul!$B$10)/100,((((20*Outil_de_calcul!$B$7)+(10*Outil_de_calcul!$B$8)+((F$4-$A102-30)*Outil_de_calcul!$B$9))/(F$4-$A102))-Outil_de_calcul!$B$10)/100)),F$4-$A102,1)</f>
        <v>-28.753605782697349</v>
      </c>
      <c r="G102" s="21">
        <f>-PV(IF((G$4-$A102)&lt;20,(Outil_de_calcul!$B$7-Outil_de_calcul!$B$10)/100,IF((G$4-$A102)&lt;30,(((((20*Outil_de_calcul!$B$7)+(G$4-$A102-20))*Outil_de_calcul!$B$8)/(G$4-$A102))-Outil_de_calcul!$B$10)/100,((((20*Outil_de_calcul!$B$7)+(10*Outil_de_calcul!$B$8)+((G$4-$A102-30)*Outil_de_calcul!$B$9))/(G$4-$A102))-Outil_de_calcul!$B$10)/100)),G$4-$A102,1)</f>
        <v>-29.607797939161834</v>
      </c>
      <c r="H102" s="21">
        <f>-PV(IF((H$4-$A102)&lt;20,(Outil_de_calcul!$B$7-Outil_de_calcul!$B$10)/100,IF((H$4-$A102)&lt;30,(((((20*Outil_de_calcul!$B$7)+(H$4-$A102-20))*Outil_de_calcul!$B$8)/(H$4-$A102))-Outil_de_calcul!$B$10)/100,((((20*Outil_de_calcul!$B$7)+(10*Outil_de_calcul!$B$8)+((H$4-$A102-30)*Outil_de_calcul!$B$9))/(H$4-$A102))-Outil_de_calcul!$B$10)/100)),H$4-$A102,1)</f>
        <v>-30.457658537447536</v>
      </c>
      <c r="I102" s="21">
        <f>-PV(IF((I$4-$A102)&lt;20,(Outil_de_calcul!$B$7-Outil_de_calcul!$B$10)/100,IF((I$4-$A102)&lt;30,(((((20*Outil_de_calcul!$B$7)+(I$4-$A102-20))*Outil_de_calcul!$B$8)/(I$4-$A102))-Outil_de_calcul!$B$10)/100,((((20*Outil_de_calcul!$B$7)+(10*Outil_de_calcul!$B$8)+((I$4-$A102-30)*Outil_de_calcul!$B$9))/(I$4-$A102))-Outil_de_calcul!$B$10)/100)),I$4-$A102,1)</f>
        <v>-31.303209542631084</v>
      </c>
      <c r="J102" s="21">
        <f>-PV(IF((J$4-$A102)&lt;20,(Outil_de_calcul!$B$7-Outil_de_calcul!$B$10)/100,IF((J$4-$A102)&lt;30,(((((20*Outil_de_calcul!$B$7)+(J$4-$A102-20))*Outil_de_calcul!$B$8)/(J$4-$A102))-Outil_de_calcul!$B$10)/100,((((20*Outil_de_calcul!$B$7)+(10*Outil_de_calcul!$B$8)+((J$4-$A102-30)*Outil_de_calcul!$B$9))/(J$4-$A102))-Outil_de_calcul!$B$10)/100)),J$4-$A102,1)</f>
        <v>-32.144472808405673</v>
      </c>
      <c r="K102" s="21">
        <f>-PV(IF((K$4-$A102)&lt;20,(Outil_de_calcul!$B$7-Outil_de_calcul!$B$10)/100,IF((K$4-$A102)&lt;30,(((((20*Outil_de_calcul!$B$7)+(K$4-$A102-20))*Outil_de_calcul!$B$8)/(K$4-$A102))-Outil_de_calcul!$B$10)/100,((((20*Outil_de_calcul!$B$7)+(10*Outil_de_calcul!$B$8)+((K$4-$A102-30)*Outil_de_calcul!$B$9))/(K$4-$A102))-Outil_de_calcul!$B$10)/100)),K$4-$A102,1)</f>
        <v>-32.981470077645561</v>
      </c>
      <c r="L102" s="21">
        <f>-PV(IF((L$4-$A102)&lt;20,(Outil_de_calcul!$B$7-Outil_de_calcul!$B$10)/100,IF((L$4-$A102)&lt;30,(((((20*Outil_de_calcul!$B$7)+(L$4-$A102-20))*Outil_de_calcul!$B$8)/(L$4-$A102))-Outil_de_calcul!$B$10)/100,((((20*Outil_de_calcul!$B$7)+(10*Outil_de_calcul!$B$8)+((L$4-$A102-30)*Outil_de_calcul!$B$9))/(L$4-$A102))-Outil_de_calcul!$B$10)/100)),L$4-$A102,1)</f>
        <v>-33.814222982968317</v>
      </c>
      <c r="M102" s="21">
        <f>-PV(IF((M$4-$A102)&lt;20,(Outil_de_calcul!$B$7-Outil_de_calcul!$B$10)/100,IF((M$4-$A102)&lt;30,(((((20*Outil_de_calcul!$B$7)+(M$4-$A102-20))*Outil_de_calcul!$B$8)/(M$4-$A102))-Outil_de_calcul!$B$10)/100,((((20*Outil_de_calcul!$B$7)+(10*Outil_de_calcul!$B$8)+((M$4-$A102-30)*Outil_de_calcul!$B$9))/(M$4-$A102))-Outil_de_calcul!$B$10)/100)),M$4-$A102,1)</f>
        <v>-34.64275304729361</v>
      </c>
      <c r="N102" s="21">
        <f>-PV(IF((N$4-$A102)&lt;20,(Outil_de_calcul!$B$7-Outil_de_calcul!$B$10)/100,IF((N$4-$A102)&lt;30,(((((20*Outil_de_calcul!$B$7)+(N$4-$A102-20))*Outil_de_calcul!$B$8)/(N$4-$A102))-Outil_de_calcul!$B$10)/100,((((20*Outil_de_calcul!$B$7)+(10*Outil_de_calcul!$B$8)+((N$4-$A102-30)*Outil_de_calcul!$B$9))/(N$4-$A102))-Outil_de_calcul!$B$10)/100)),N$4-$A102,1)</f>
        <v>-37.91507154466737</v>
      </c>
      <c r="O102" s="21">
        <f>-PV(IF((O$4-$A102)&lt;20,(Outil_de_calcul!$B$7-Outil_de_calcul!$B$10)/100,IF((O$4-$A102)&lt;30,(((((20*Outil_de_calcul!$B$7)+(O$4-$A102-20))*Outil_de_calcul!$B$8)/(O$4-$A102))-Outil_de_calcul!$B$10)/100,((((20*Outil_de_calcul!$B$7)+(10*Outil_de_calcul!$B$8)+((O$4-$A102-30)*Outil_de_calcul!$B$9))/(O$4-$A102))-Outil_de_calcul!$B$10)/100)),O$4-$A102,1)</f>
        <v>-41.912993473824443</v>
      </c>
      <c r="P102" s="21">
        <f>-PV(IF((P$4-$A102)&lt;20,(Outil_de_calcul!$B$7-Outil_de_calcul!$B$10)/100,IF((P$4-$A102)&lt;30,(((((20*Outil_de_calcul!$B$7)+(P$4-$A102-20))*Outil_de_calcul!$B$8)/(P$4-$A102))-Outil_de_calcul!$B$10)/100,((((20*Outil_de_calcul!$B$7)+(10*Outil_de_calcul!$B$8)+((P$4-$A102-30)*Outil_de_calcul!$B$9))/(P$4-$A102))-Outil_de_calcul!$B$10)/100)),P$4-$A102,1)</f>
        <v>-57.637449831691093</v>
      </c>
      <c r="Q102" s="21">
        <f>-PV(IF((Q$4-$A102)&lt;20,(Outil_de_calcul!$B$7-Outil_de_calcul!$B$10)/100,IF((Q$4-$A102)&lt;30,(((((20*Outil_de_calcul!$B$7)+(Q$4-$A102-20))*Outil_de_calcul!$B$8)/(Q$4-$A102))-Outil_de_calcul!$B$10)/100,((((20*Outil_de_calcul!$B$7)+(10*Outil_de_calcul!$B$8)+((Q$4-$A102-30)*Outil_de_calcul!$B$9))/(Q$4-$A102))-Outil_de_calcul!$B$10)/100)),Q$4-$A102,1)</f>
        <v>-60.446885106619753</v>
      </c>
      <c r="R102" s="21">
        <f>-PV(IF((R$4-$A102)&lt;20,(Outil_de_calcul!$B$7-Outil_de_calcul!$B$10)/100,IF((R$4-$A102)&lt;30,(((((20*Outil_de_calcul!$B$7)+(R$4-$A102-20))*Outil_de_calcul!$B$8)/(R$4-$A102))-Outil_de_calcul!$B$10)/100,((((20*Outil_de_calcul!$B$7)+(10*Outil_de_calcul!$B$8)+((R$4-$A102-30)*Outil_de_calcul!$B$9))/(R$4-$A102))-Outil_de_calcul!$B$10)/100)),R$4-$A102,1)</f>
        <v>-63.199766452375016</v>
      </c>
      <c r="S102" s="21">
        <f>-PV(IF((S$4-$A102)&lt;20,(Outil_de_calcul!$B$7-Outil_de_calcul!$B$10)/100,IF((S$4-$A102)&lt;30,(((((20*Outil_de_calcul!$B$7)+(S$4-$A102-20))*Outil_de_calcul!$B$8)/(S$4-$A102))-Outil_de_calcul!$B$10)/100,((((20*Outil_de_calcul!$B$7)+(10*Outil_de_calcul!$B$8)+((S$4-$A102-30)*Outil_de_calcul!$B$9))/(S$4-$A102))-Outil_de_calcul!$B$10)/100)),S$4-$A102,1)</f>
        <v>-63.879284154328317</v>
      </c>
      <c r="T102" s="21">
        <f>-PV(IF((T$4-$A102)&lt;20,(Outil_de_calcul!$B$7-Outil_de_calcul!$B$10)/100,IF((T$4-$A102)&lt;30,(((((20*Outil_de_calcul!$B$7)+(T$4-$A102-20))*Outil_de_calcul!$B$8)/(T$4-$A102))-Outil_de_calcul!$B$10)/100,((((20*Outil_de_calcul!$B$7)+(10*Outil_de_calcul!$B$8)+((T$4-$A102-30)*Outil_de_calcul!$B$9))/(T$4-$A102))-Outil_de_calcul!$B$10)/100)),T$4-$A102,1)</f>
        <v>-65.227999648770222</v>
      </c>
      <c r="U102" s="21">
        <f>-PV(IF((U$4-$A102)&lt;20,(Outil_de_calcul!$B$7-Outil_de_calcul!$B$10)/100,IF((U$4-$A102)&lt;30,(((((20*Outil_de_calcul!$B$7)+(U$4-$A102-20))*Outil_de_calcul!$B$8)/(U$4-$A102))-Outil_de_calcul!$B$10)/100,((((20*Outil_de_calcul!$B$7)+(10*Outil_de_calcul!$B$8)+((U$4-$A102-30)*Outil_de_calcul!$B$9))/(U$4-$A102))-Outil_de_calcul!$B$10)/100)),U$4-$A102,1)</f>
        <v>-66.563071310809491</v>
      </c>
      <c r="V102" s="21">
        <f>-PV(IF((V$4-$A102)&lt;20,(Outil_de_calcul!$B$7-Outil_de_calcul!$B$10)/100,IF((V$4-$A102)&lt;30,(((((20*Outil_de_calcul!$B$7)+(V$4-$A102-20))*Outil_de_calcul!$B$8)/(V$4-$A102))-Outil_de_calcul!$B$10)/100,((((20*Outil_de_calcul!$B$7)+(10*Outil_de_calcul!$B$8)+((V$4-$A102-30)*Outil_de_calcul!$B$9))/(V$4-$A102))-Outil_de_calcul!$B$10)/100)),V$4-$A102,1)</f>
        <v>-67.225533891667155</v>
      </c>
    </row>
    <row r="103" spans="1:22" x14ac:dyDescent="0.25">
      <c r="A103" s="22">
        <v>98</v>
      </c>
      <c r="B103" s="21">
        <f>-PV(IF((B$4-$A103)&lt;20,(Outil_de_calcul!$B$7-Outil_de_calcul!$B$10)/100,IF((B$4-$A103)&lt;30,(((((20*Outil_de_calcul!$B$7)+(B$4-$A103-20))*Outil_de_calcul!$B$8)/(B$4-$A103))-Outil_de_calcul!$B$10)/100,((((20*Outil_de_calcul!$B$7)+(10*Outil_de_calcul!$B$8)+((B$4-$A103-30)*Outil_de_calcul!$B$9))/(B$4-$A103))-Outil_de_calcul!$B$10)/100)),B$4-$A103,1)</f>
        <v>-26.164818630767435</v>
      </c>
      <c r="C103" s="21">
        <f>-PV(IF((C$4-$A103)&lt;20,(Outil_de_calcul!$B$7-Outil_de_calcul!$B$10)/100,IF((C$4-$A103)&lt;30,(((((20*Outil_de_calcul!$B$7)+(C$4-$A103-20))*Outil_de_calcul!$B$8)/(C$4-$A103))-Outil_de_calcul!$B$10)/100,((((20*Outil_de_calcul!$B$7)+(10*Outil_de_calcul!$B$8)+((C$4-$A103-30)*Outil_de_calcul!$B$9))/(C$4-$A103))-Outil_de_calcul!$B$10)/100)),C$4-$A103,1)</f>
        <v>-27.032138374597764</v>
      </c>
      <c r="D103" s="21">
        <f>-PV(IF((D$4-$A103)&lt;20,(Outil_de_calcul!$B$7-Outil_de_calcul!$B$10)/100,IF((D$4-$A103)&lt;30,(((((20*Outil_de_calcul!$B$7)+(D$4-$A103-20))*Outil_de_calcul!$B$8)/(D$4-$A103))-Outil_de_calcul!$B$10)/100,((((20*Outil_de_calcul!$B$7)+(10*Outil_de_calcul!$B$8)+((D$4-$A103-30)*Outil_de_calcul!$B$9))/(D$4-$A103))-Outil_de_calcul!$B$10)/100)),D$4-$A103,1)</f>
        <v>-27.895059991025985</v>
      </c>
      <c r="E103" s="21">
        <f>-PV(IF((E$4-$A103)&lt;20,(Outil_de_calcul!$B$7-Outil_de_calcul!$B$10)/100,IF((E$4-$A103)&lt;30,(((((20*Outil_de_calcul!$B$7)+(E$4-$A103-20))*Outil_de_calcul!$B$8)/(E$4-$A103))-Outil_de_calcul!$B$10)/100,((((20*Outil_de_calcul!$B$7)+(10*Outil_de_calcul!$B$8)+((E$4-$A103-30)*Outil_de_calcul!$B$9))/(E$4-$A103))-Outil_de_calcul!$B$10)/100)),E$4-$A103,1)</f>
        <v>-28.753605782697349</v>
      </c>
      <c r="F103" s="21">
        <f>-PV(IF((F$4-$A103)&lt;20,(Outil_de_calcul!$B$7-Outil_de_calcul!$B$10)/100,IF((F$4-$A103)&lt;30,(((((20*Outil_de_calcul!$B$7)+(F$4-$A103-20))*Outil_de_calcul!$B$8)/(F$4-$A103))-Outil_de_calcul!$B$10)/100,((((20*Outil_de_calcul!$B$7)+(10*Outil_de_calcul!$B$8)+((F$4-$A103-30)*Outil_de_calcul!$B$9))/(F$4-$A103))-Outil_de_calcul!$B$10)/100)),F$4-$A103,1)</f>
        <v>-29.607797939161834</v>
      </c>
      <c r="G103" s="21">
        <f>-PV(IF((G$4-$A103)&lt;20,(Outil_de_calcul!$B$7-Outil_de_calcul!$B$10)/100,IF((G$4-$A103)&lt;30,(((((20*Outil_de_calcul!$B$7)+(G$4-$A103-20))*Outil_de_calcul!$B$8)/(G$4-$A103))-Outil_de_calcul!$B$10)/100,((((20*Outil_de_calcul!$B$7)+(10*Outil_de_calcul!$B$8)+((G$4-$A103-30)*Outil_de_calcul!$B$9))/(G$4-$A103))-Outil_de_calcul!$B$10)/100)),G$4-$A103,1)</f>
        <v>-30.457658537447536</v>
      </c>
      <c r="H103" s="21">
        <f>-PV(IF((H$4-$A103)&lt;20,(Outil_de_calcul!$B$7-Outil_de_calcul!$B$10)/100,IF((H$4-$A103)&lt;30,(((((20*Outil_de_calcul!$B$7)+(H$4-$A103-20))*Outil_de_calcul!$B$8)/(H$4-$A103))-Outil_de_calcul!$B$10)/100,((((20*Outil_de_calcul!$B$7)+(10*Outil_de_calcul!$B$8)+((H$4-$A103-30)*Outil_de_calcul!$B$9))/(H$4-$A103))-Outil_de_calcul!$B$10)/100)),H$4-$A103,1)</f>
        <v>-31.303209542631084</v>
      </c>
      <c r="I103" s="21">
        <f>-PV(IF((I$4-$A103)&lt;20,(Outil_de_calcul!$B$7-Outil_de_calcul!$B$10)/100,IF((I$4-$A103)&lt;30,(((((20*Outil_de_calcul!$B$7)+(I$4-$A103-20))*Outil_de_calcul!$B$8)/(I$4-$A103))-Outil_de_calcul!$B$10)/100,((((20*Outil_de_calcul!$B$7)+(10*Outil_de_calcul!$B$8)+((I$4-$A103-30)*Outil_de_calcul!$B$9))/(I$4-$A103))-Outil_de_calcul!$B$10)/100)),I$4-$A103,1)</f>
        <v>-32.144472808405673</v>
      </c>
      <c r="J103" s="21">
        <f>-PV(IF((J$4-$A103)&lt;20,(Outil_de_calcul!$B$7-Outil_de_calcul!$B$10)/100,IF((J$4-$A103)&lt;30,(((((20*Outil_de_calcul!$B$7)+(J$4-$A103-20))*Outil_de_calcul!$B$8)/(J$4-$A103))-Outil_de_calcul!$B$10)/100,((((20*Outil_de_calcul!$B$7)+(10*Outil_de_calcul!$B$8)+((J$4-$A103-30)*Outil_de_calcul!$B$9))/(J$4-$A103))-Outil_de_calcul!$B$10)/100)),J$4-$A103,1)</f>
        <v>-32.981470077645561</v>
      </c>
      <c r="K103" s="21">
        <f>-PV(IF((K$4-$A103)&lt;20,(Outil_de_calcul!$B$7-Outil_de_calcul!$B$10)/100,IF((K$4-$A103)&lt;30,(((((20*Outil_de_calcul!$B$7)+(K$4-$A103-20))*Outil_de_calcul!$B$8)/(K$4-$A103))-Outil_de_calcul!$B$10)/100,((((20*Outil_de_calcul!$B$7)+(10*Outil_de_calcul!$B$8)+((K$4-$A103-30)*Outil_de_calcul!$B$9))/(K$4-$A103))-Outil_de_calcul!$B$10)/100)),K$4-$A103,1)</f>
        <v>-33.814222982968317</v>
      </c>
      <c r="L103" s="21">
        <f>-PV(IF((L$4-$A103)&lt;20,(Outil_de_calcul!$B$7-Outil_de_calcul!$B$10)/100,IF((L$4-$A103)&lt;30,(((((20*Outil_de_calcul!$B$7)+(L$4-$A103-20))*Outil_de_calcul!$B$8)/(L$4-$A103))-Outil_de_calcul!$B$10)/100,((((20*Outil_de_calcul!$B$7)+(10*Outil_de_calcul!$B$8)+((L$4-$A103-30)*Outil_de_calcul!$B$9))/(L$4-$A103))-Outil_de_calcul!$B$10)/100)),L$4-$A103,1)</f>
        <v>-34.64275304729361</v>
      </c>
      <c r="M103" s="21">
        <f>-PV(IF((M$4-$A103)&lt;20,(Outil_de_calcul!$B$7-Outil_de_calcul!$B$10)/100,IF((M$4-$A103)&lt;30,(((((20*Outil_de_calcul!$B$7)+(M$4-$A103-20))*Outil_de_calcul!$B$8)/(M$4-$A103))-Outil_de_calcul!$B$10)/100,((((20*Outil_de_calcul!$B$7)+(10*Outil_de_calcul!$B$8)+((M$4-$A103-30)*Outil_de_calcul!$B$9))/(M$4-$A103))-Outil_de_calcul!$B$10)/100)),M$4-$A103,1)</f>
        <v>-35.46708168439978</v>
      </c>
      <c r="N103" s="21">
        <f>-PV(IF((N$4-$A103)&lt;20,(Outil_de_calcul!$B$7-Outil_de_calcul!$B$10)/100,IF((N$4-$A103)&lt;30,(((((20*Outil_de_calcul!$B$7)+(N$4-$A103-20))*Outil_de_calcul!$B$8)/(N$4-$A103))-Outil_de_calcul!$B$10)/100,((((20*Outil_de_calcul!$B$7)+(10*Outil_de_calcul!$B$8)+((N$4-$A103-30)*Outil_de_calcul!$B$9))/(N$4-$A103))-Outil_de_calcul!$B$10)/100)),N$4-$A103,1)</f>
        <v>-38.722806447162718</v>
      </c>
      <c r="O103" s="21">
        <f>-PV(IF((O$4-$A103)&lt;20,(Outil_de_calcul!$B$7-Outil_de_calcul!$B$10)/100,IF((O$4-$A103)&lt;30,(((((20*Outil_de_calcul!$B$7)+(O$4-$A103-20))*Outil_de_calcul!$B$8)/(O$4-$A103))-Outil_de_calcul!$B$10)/100,((((20*Outil_de_calcul!$B$7)+(10*Outil_de_calcul!$B$8)+((O$4-$A103-30)*Outil_de_calcul!$B$9))/(O$4-$A103))-Outil_de_calcul!$B$10)/100)),O$4-$A103,1)</f>
        <v>-42.700455149388866</v>
      </c>
      <c r="P103" s="21">
        <f>-PV(IF((P$4-$A103)&lt;20,(Outil_de_calcul!$B$7-Outil_de_calcul!$B$10)/100,IF((P$4-$A103)&lt;30,(((((20*Outil_de_calcul!$B$7)+(P$4-$A103-20))*Outil_de_calcul!$B$8)/(P$4-$A103))-Outil_de_calcul!$B$10)/100,((((20*Outil_de_calcul!$B$7)+(10*Outil_de_calcul!$B$8)+((P$4-$A103-30)*Outil_de_calcul!$B$9))/(P$4-$A103))-Outil_de_calcul!$B$10)/100)),P$4-$A103,1)</f>
        <v>-58.345173714032789</v>
      </c>
      <c r="Q103" s="21">
        <f>-PV(IF((Q$4-$A103)&lt;20,(Outil_de_calcul!$B$7-Outil_de_calcul!$B$10)/100,IF((Q$4-$A103)&lt;30,(((((20*Outil_de_calcul!$B$7)+(Q$4-$A103-20))*Outil_de_calcul!$B$8)/(Q$4-$A103))-Outil_de_calcul!$B$10)/100,((((20*Outil_de_calcul!$B$7)+(10*Outil_de_calcul!$B$8)+((Q$4-$A103-30)*Outil_de_calcul!$B$9))/(Q$4-$A103))-Outil_de_calcul!$B$10)/100)),Q$4-$A103,1)</f>
        <v>-61.140362507943202</v>
      </c>
      <c r="R103" s="21">
        <f>-PV(IF((R$4-$A103)&lt;20,(Outil_de_calcul!$B$7-Outil_de_calcul!$B$10)/100,IF((R$4-$A103)&lt;30,(((((20*Outil_de_calcul!$B$7)+(R$4-$A103-20))*Outil_de_calcul!$B$8)/(R$4-$A103))-Outil_de_calcul!$B$10)/100,((((20*Outil_de_calcul!$B$7)+(10*Outil_de_calcul!$B$8)+((R$4-$A103-30)*Outil_de_calcul!$B$9))/(R$4-$A103))-Outil_de_calcul!$B$10)/100)),R$4-$A103,1)</f>
        <v>-63.879284154328317</v>
      </c>
      <c r="S103" s="21">
        <f>-PV(IF((S$4-$A103)&lt;20,(Outil_de_calcul!$B$7-Outil_de_calcul!$B$10)/100,IF((S$4-$A103)&lt;30,(((((20*Outil_de_calcul!$B$7)+(S$4-$A103-20))*Outil_de_calcul!$B$8)/(S$4-$A103))-Outil_de_calcul!$B$10)/100,((((20*Outil_de_calcul!$B$7)+(10*Outil_de_calcul!$B$8)+((S$4-$A103-30)*Outil_de_calcul!$B$9))/(S$4-$A103))-Outil_de_calcul!$B$10)/100)),S$4-$A103,1)</f>
        <v>-64.5553560619867</v>
      </c>
      <c r="T103" s="21">
        <f>-PV(IF((T$4-$A103)&lt;20,(Outil_de_calcul!$B$7-Outil_de_calcul!$B$10)/100,IF((T$4-$A103)&lt;30,(((((20*Outil_de_calcul!$B$7)+(T$4-$A103-20))*Outil_de_calcul!$B$8)/(T$4-$A103))-Outil_de_calcul!$B$10)/100,((((20*Outil_de_calcul!$B$7)+(10*Outil_de_calcul!$B$8)+((T$4-$A103-30)*Outil_de_calcul!$B$9))/(T$4-$A103))-Outil_de_calcul!$B$10)/100)),T$4-$A103,1)</f>
        <v>-65.897232299492458</v>
      </c>
      <c r="U103" s="21">
        <f>-PV(IF((U$4-$A103)&lt;20,(Outil_de_calcul!$B$7-Outil_de_calcul!$B$10)/100,IF((U$4-$A103)&lt;30,(((((20*Outil_de_calcul!$B$7)+(U$4-$A103-20))*Outil_de_calcul!$B$8)/(U$4-$A103))-Outil_de_calcul!$B$10)/100,((((20*Outil_de_calcul!$B$7)+(10*Outil_de_calcul!$B$8)+((U$4-$A103-30)*Outil_de_calcul!$B$9))/(U$4-$A103))-Outil_de_calcul!$B$10)/100)),U$4-$A103,1)</f>
        <v>-67.225533891667155</v>
      </c>
      <c r="V103" s="21">
        <f>-PV(IF((V$4-$A103)&lt;20,(Outil_de_calcul!$B$7-Outil_de_calcul!$B$10)/100,IF((V$4-$A103)&lt;30,(((((20*Outil_de_calcul!$B$7)+(V$4-$A103-20))*Outil_de_calcul!$B$8)/(V$4-$A103))-Outil_de_calcul!$B$10)/100,((((20*Outil_de_calcul!$B$7)+(10*Outil_de_calcul!$B$8)+((V$4-$A103-30)*Outil_de_calcul!$B$9))/(V$4-$A103))-Outil_de_calcul!$B$10)/100)),V$4-$A103,1)</f>
        <v>-67.884637163745708</v>
      </c>
    </row>
    <row r="104" spans="1:22" x14ac:dyDescent="0.25">
      <c r="A104" s="22">
        <v>99</v>
      </c>
      <c r="B104" s="21">
        <f>-PV(IF((B$4-$A104)&lt;20,(Outil_de_calcul!$B$7-Outil_de_calcul!$B$10)/100,IF((B$4-$A104)&lt;30,(((((20*Outil_de_calcul!$B$7)+(B$4-$A104-20))*Outil_de_calcul!$B$8)/(B$4-$A104))-Outil_de_calcul!$B$10)/100,((((20*Outil_de_calcul!$B$7)+(10*Outil_de_calcul!$B$8)+((B$4-$A104-30)*Outil_de_calcul!$B$9))/(B$4-$A104))-Outil_de_calcul!$B$10)/100)),B$4-$A104,1)</f>
        <v>-27.032138374597764</v>
      </c>
      <c r="C104" s="21">
        <f>-PV(IF((C$4-$A104)&lt;20,(Outil_de_calcul!$B$7-Outil_de_calcul!$B$10)/100,IF((C$4-$A104)&lt;30,(((((20*Outil_de_calcul!$B$7)+(C$4-$A104-20))*Outil_de_calcul!$B$8)/(C$4-$A104))-Outil_de_calcul!$B$10)/100,((((20*Outil_de_calcul!$B$7)+(10*Outil_de_calcul!$B$8)+((C$4-$A104-30)*Outil_de_calcul!$B$9))/(C$4-$A104))-Outil_de_calcul!$B$10)/100)),C$4-$A104,1)</f>
        <v>-27.895059991025985</v>
      </c>
      <c r="D104" s="21">
        <f>-PV(IF((D$4-$A104)&lt;20,(Outil_de_calcul!$B$7-Outil_de_calcul!$B$10)/100,IF((D$4-$A104)&lt;30,(((((20*Outil_de_calcul!$B$7)+(D$4-$A104-20))*Outil_de_calcul!$B$8)/(D$4-$A104))-Outil_de_calcul!$B$10)/100,((((20*Outil_de_calcul!$B$7)+(10*Outil_de_calcul!$B$8)+((D$4-$A104-30)*Outil_de_calcul!$B$9))/(D$4-$A104))-Outil_de_calcul!$B$10)/100)),D$4-$A104,1)</f>
        <v>-28.753605782697349</v>
      </c>
      <c r="E104" s="21">
        <f>-PV(IF((E$4-$A104)&lt;20,(Outil_de_calcul!$B$7-Outil_de_calcul!$B$10)/100,IF((E$4-$A104)&lt;30,(((((20*Outil_de_calcul!$B$7)+(E$4-$A104-20))*Outil_de_calcul!$B$8)/(E$4-$A104))-Outil_de_calcul!$B$10)/100,((((20*Outil_de_calcul!$B$7)+(10*Outil_de_calcul!$B$8)+((E$4-$A104-30)*Outil_de_calcul!$B$9))/(E$4-$A104))-Outil_de_calcul!$B$10)/100)),E$4-$A104,1)</f>
        <v>-29.607797939161834</v>
      </c>
      <c r="F104" s="21">
        <f>-PV(IF((F$4-$A104)&lt;20,(Outil_de_calcul!$B$7-Outil_de_calcul!$B$10)/100,IF((F$4-$A104)&lt;30,(((((20*Outil_de_calcul!$B$7)+(F$4-$A104-20))*Outil_de_calcul!$B$8)/(F$4-$A104))-Outil_de_calcul!$B$10)/100,((((20*Outil_de_calcul!$B$7)+(10*Outil_de_calcul!$B$8)+((F$4-$A104-30)*Outil_de_calcul!$B$9))/(F$4-$A104))-Outil_de_calcul!$B$10)/100)),F$4-$A104,1)</f>
        <v>-30.457658537447536</v>
      </c>
      <c r="G104" s="21">
        <f>-PV(IF((G$4-$A104)&lt;20,(Outil_de_calcul!$B$7-Outil_de_calcul!$B$10)/100,IF((G$4-$A104)&lt;30,(((((20*Outil_de_calcul!$B$7)+(G$4-$A104-20))*Outil_de_calcul!$B$8)/(G$4-$A104))-Outil_de_calcul!$B$10)/100,((((20*Outil_de_calcul!$B$7)+(10*Outil_de_calcul!$B$8)+((G$4-$A104-30)*Outil_de_calcul!$B$9))/(G$4-$A104))-Outil_de_calcul!$B$10)/100)),G$4-$A104,1)</f>
        <v>-31.303209542631084</v>
      </c>
      <c r="H104" s="21">
        <f>-PV(IF((H$4-$A104)&lt;20,(Outil_de_calcul!$B$7-Outil_de_calcul!$B$10)/100,IF((H$4-$A104)&lt;30,(((((20*Outil_de_calcul!$B$7)+(H$4-$A104-20))*Outil_de_calcul!$B$8)/(H$4-$A104))-Outil_de_calcul!$B$10)/100,((((20*Outil_de_calcul!$B$7)+(10*Outil_de_calcul!$B$8)+((H$4-$A104-30)*Outil_de_calcul!$B$9))/(H$4-$A104))-Outil_de_calcul!$B$10)/100)),H$4-$A104,1)</f>
        <v>-32.144472808405673</v>
      </c>
      <c r="I104" s="21">
        <f>-PV(IF((I$4-$A104)&lt;20,(Outil_de_calcul!$B$7-Outil_de_calcul!$B$10)/100,IF((I$4-$A104)&lt;30,(((((20*Outil_de_calcul!$B$7)+(I$4-$A104-20))*Outil_de_calcul!$B$8)/(I$4-$A104))-Outil_de_calcul!$B$10)/100,((((20*Outil_de_calcul!$B$7)+(10*Outil_de_calcul!$B$8)+((I$4-$A104-30)*Outil_de_calcul!$B$9))/(I$4-$A104))-Outil_de_calcul!$B$10)/100)),I$4-$A104,1)</f>
        <v>-32.981470077645561</v>
      </c>
      <c r="J104" s="21">
        <f>-PV(IF((J$4-$A104)&lt;20,(Outil_de_calcul!$B$7-Outil_de_calcul!$B$10)/100,IF((J$4-$A104)&lt;30,(((((20*Outil_de_calcul!$B$7)+(J$4-$A104-20))*Outil_de_calcul!$B$8)/(J$4-$A104))-Outil_de_calcul!$B$10)/100,((((20*Outil_de_calcul!$B$7)+(10*Outil_de_calcul!$B$8)+((J$4-$A104-30)*Outil_de_calcul!$B$9))/(J$4-$A104))-Outil_de_calcul!$B$10)/100)),J$4-$A104,1)</f>
        <v>-33.814222982968317</v>
      </c>
      <c r="K104" s="21">
        <f>-PV(IF((K$4-$A104)&lt;20,(Outil_de_calcul!$B$7-Outil_de_calcul!$B$10)/100,IF((K$4-$A104)&lt;30,(((((20*Outil_de_calcul!$B$7)+(K$4-$A104-20))*Outil_de_calcul!$B$8)/(K$4-$A104))-Outil_de_calcul!$B$10)/100,((((20*Outil_de_calcul!$B$7)+(10*Outil_de_calcul!$B$8)+((K$4-$A104-30)*Outil_de_calcul!$B$9))/(K$4-$A104))-Outil_de_calcul!$B$10)/100)),K$4-$A104,1)</f>
        <v>-34.64275304729361</v>
      </c>
      <c r="L104" s="21">
        <f>-PV(IF((L$4-$A104)&lt;20,(Outil_de_calcul!$B$7-Outil_de_calcul!$B$10)/100,IF((L$4-$A104)&lt;30,(((((20*Outil_de_calcul!$B$7)+(L$4-$A104-20))*Outil_de_calcul!$B$8)/(L$4-$A104))-Outil_de_calcul!$B$10)/100,((((20*Outil_de_calcul!$B$7)+(10*Outil_de_calcul!$B$8)+((L$4-$A104-30)*Outil_de_calcul!$B$9))/(L$4-$A104))-Outil_de_calcul!$B$10)/100)),L$4-$A104,1)</f>
        <v>-35.46708168439978</v>
      </c>
      <c r="M104" s="21">
        <f>-PV(IF((M$4-$A104)&lt;20,(Outil_de_calcul!$B$7-Outil_de_calcul!$B$10)/100,IF((M$4-$A104)&lt;30,(((((20*Outil_de_calcul!$B$7)+(M$4-$A104-20))*Outil_de_calcul!$B$8)/(M$4-$A104))-Outil_de_calcul!$B$10)/100,((((20*Outil_de_calcul!$B$7)+(10*Outil_de_calcul!$B$8)+((M$4-$A104-30)*Outil_de_calcul!$B$9))/(M$4-$A104))-Outil_de_calcul!$B$10)/100)),M$4-$A104,1)</f>
        <v>-36.287230199477101</v>
      </c>
      <c r="N104" s="21">
        <f>-PV(IF((N$4-$A104)&lt;20,(Outil_de_calcul!$B$7-Outil_de_calcul!$B$10)/100,IF((N$4-$A104)&lt;30,(((((20*Outil_de_calcul!$B$7)+(N$4-$A104-20))*Outil_de_calcul!$B$8)/(N$4-$A104))-Outil_de_calcul!$B$10)/100,((((20*Outil_de_calcul!$B$7)+(10*Outil_de_calcul!$B$8)+((N$4-$A104-30)*Outil_de_calcul!$B$9))/(N$4-$A104))-Outil_de_calcul!$B$10)/100)),N$4-$A104,1)</f>
        <v>-39.526445373481273</v>
      </c>
      <c r="O104" s="21">
        <f>-PV(IF((O$4-$A104)&lt;20,(Outil_de_calcul!$B$7-Outil_de_calcul!$B$10)/100,IF((O$4-$A104)&lt;30,(((((20*Outil_de_calcul!$B$7)+(O$4-$A104-20))*Outil_de_calcul!$B$8)/(O$4-$A104))-Outil_de_calcul!$B$10)/100,((((20*Outil_de_calcul!$B$7)+(10*Outil_de_calcul!$B$8)+((O$4-$A104-30)*Outil_de_calcul!$B$9))/(O$4-$A104))-Outil_de_calcul!$B$10)/100)),O$4-$A104,1)</f>
        <v>-43.48392365311777</v>
      </c>
      <c r="P104" s="21">
        <f>-PV(IF((P$4-$A104)&lt;20,(Outil_de_calcul!$B$7-Outil_de_calcul!$B$10)/100,IF((P$4-$A104)&lt;30,(((((20*Outil_de_calcul!$B$7)+(P$4-$A104-20))*Outil_de_calcul!$B$8)/(P$4-$A104))-Outil_de_calcul!$B$10)/100,((((20*Outil_de_calcul!$B$7)+(10*Outil_de_calcul!$B$8)+((P$4-$A104-30)*Outil_de_calcul!$B$9))/(P$4-$A104))-Outil_de_calcul!$B$10)/100)),P$4-$A104,1)</f>
        <v>-59.049308770197968</v>
      </c>
      <c r="Q104" s="21">
        <f>-PV(IF((Q$4-$A104)&lt;20,(Outil_de_calcul!$B$7-Outil_de_calcul!$B$10)/100,IF((Q$4-$A104)&lt;30,(((((20*Outil_de_calcul!$B$7)+(Q$4-$A104-20))*Outil_de_calcul!$B$8)/(Q$4-$A104))-Outil_de_calcul!$B$10)/100,((((20*Outil_de_calcul!$B$7)+(10*Outil_de_calcul!$B$8)+((Q$4-$A104-30)*Outil_de_calcul!$B$9))/(Q$4-$A104))-Outil_de_calcul!$B$10)/100)),Q$4-$A104,1)</f>
        <v>-61.830323326157341</v>
      </c>
      <c r="R104" s="21">
        <f>-PV(IF((R$4-$A104)&lt;20,(Outil_de_calcul!$B$7-Outil_de_calcul!$B$10)/100,IF((R$4-$A104)&lt;30,(((((20*Outil_de_calcul!$B$7)+(R$4-$A104-20))*Outil_de_calcul!$B$8)/(R$4-$A104))-Outil_de_calcul!$B$10)/100,((((20*Outil_de_calcul!$B$7)+(10*Outil_de_calcul!$B$8)+((R$4-$A104-30)*Outil_de_calcul!$B$9))/(R$4-$A104))-Outil_de_calcul!$B$10)/100)),R$4-$A104,1)</f>
        <v>-64.5553560619867</v>
      </c>
      <c r="S104" s="21">
        <f>-PV(IF((S$4-$A104)&lt;20,(Outil_de_calcul!$B$7-Outil_de_calcul!$B$10)/100,IF((S$4-$A104)&lt;30,(((((20*Outil_de_calcul!$B$7)+(S$4-$A104-20))*Outil_de_calcul!$B$8)/(S$4-$A104))-Outil_de_calcul!$B$10)/100,((((20*Outil_de_calcul!$B$7)+(10*Outil_de_calcul!$B$8)+((S$4-$A104-30)*Outil_de_calcul!$B$9))/(S$4-$A104))-Outil_de_calcul!$B$10)/100)),S$4-$A104,1)</f>
        <v>-65.227999648770222</v>
      </c>
      <c r="T104" s="21">
        <f>-PV(IF((T$4-$A104)&lt;20,(Outil_de_calcul!$B$7-Outil_de_calcul!$B$10)/100,IF((T$4-$A104)&lt;30,(((((20*Outil_de_calcul!$B$7)+(T$4-$A104-20))*Outil_de_calcul!$B$8)/(T$4-$A104))-Outil_de_calcul!$B$10)/100,((((20*Outil_de_calcul!$B$7)+(10*Outil_de_calcul!$B$8)+((T$4-$A104-30)*Outil_de_calcul!$B$9))/(T$4-$A104))-Outil_de_calcul!$B$10)/100)),T$4-$A104,1)</f>
        <v>-66.563071310809491</v>
      </c>
      <c r="U104" s="21">
        <f>-PV(IF((U$4-$A104)&lt;20,(Outil_de_calcul!$B$7-Outil_de_calcul!$B$10)/100,IF((U$4-$A104)&lt;30,(((((20*Outil_de_calcul!$B$7)+(U$4-$A104-20))*Outil_de_calcul!$B$8)/(U$4-$A104))-Outil_de_calcul!$B$10)/100,((((20*Outil_de_calcul!$B$7)+(10*Outil_de_calcul!$B$8)+((U$4-$A104-30)*Outil_de_calcul!$B$9))/(U$4-$A104))-Outil_de_calcul!$B$10)/100)),U$4-$A104,1)</f>
        <v>-67.884637163745708</v>
      </c>
      <c r="V104" s="21">
        <f>-PV(IF((V$4-$A104)&lt;20,(Outil_de_calcul!$B$7-Outil_de_calcul!$B$10)/100,IF((V$4-$A104)&lt;30,(((((20*Outil_de_calcul!$B$7)+(V$4-$A104-20))*Outil_de_calcul!$B$8)/(V$4-$A104))-Outil_de_calcul!$B$10)/100,((((20*Outil_de_calcul!$B$7)+(10*Outil_de_calcul!$B$8)+((V$4-$A104-30)*Outil_de_calcul!$B$9))/(V$4-$A104))-Outil_de_calcul!$B$10)/100)),V$4-$A104,1)</f>
        <v>-68.540398161902274</v>
      </c>
    </row>
    <row r="105" spans="1:22" x14ac:dyDescent="0.25">
      <c r="A105" s="22">
        <v>100</v>
      </c>
      <c r="B105" s="21">
        <f>-PV(IF((B$4-$A105)&lt;20,(Outil_de_calcul!$B$7-Outil_de_calcul!$B$10)/100,IF((B$4-$A105)&lt;30,(((((20*Outil_de_calcul!$B$7)+(B$4-$A105-20))*Outil_de_calcul!$B$8)/(B$4-$A105))-Outil_de_calcul!$B$10)/100,((((20*Outil_de_calcul!$B$7)+(10*Outil_de_calcul!$B$8)+((B$4-$A105-30)*Outil_de_calcul!$B$9))/(B$4-$A105))-Outil_de_calcul!$B$10)/100)),B$4-$A105,1)</f>
        <v>-27.895059991025985</v>
      </c>
      <c r="C105" s="21">
        <f>-PV(IF((C$4-$A105)&lt;20,(Outil_de_calcul!$B$7-Outil_de_calcul!$B$10)/100,IF((C$4-$A105)&lt;30,(((((20*Outil_de_calcul!$B$7)+(C$4-$A105-20))*Outil_de_calcul!$B$8)/(C$4-$A105))-Outil_de_calcul!$B$10)/100,((((20*Outil_de_calcul!$B$7)+(10*Outil_de_calcul!$B$8)+((C$4-$A105-30)*Outil_de_calcul!$B$9))/(C$4-$A105))-Outil_de_calcul!$B$10)/100)),C$4-$A105,1)</f>
        <v>-28.753605782697349</v>
      </c>
      <c r="D105" s="21">
        <f>-PV(IF((D$4-$A105)&lt;20,(Outil_de_calcul!$B$7-Outil_de_calcul!$B$10)/100,IF((D$4-$A105)&lt;30,(((((20*Outil_de_calcul!$B$7)+(D$4-$A105-20))*Outil_de_calcul!$B$8)/(D$4-$A105))-Outil_de_calcul!$B$10)/100,((((20*Outil_de_calcul!$B$7)+(10*Outil_de_calcul!$B$8)+((D$4-$A105-30)*Outil_de_calcul!$B$9))/(D$4-$A105))-Outil_de_calcul!$B$10)/100)),D$4-$A105,1)</f>
        <v>-29.607797939161834</v>
      </c>
      <c r="E105" s="21">
        <f>-PV(IF((E$4-$A105)&lt;20,(Outil_de_calcul!$B$7-Outil_de_calcul!$B$10)/100,IF((E$4-$A105)&lt;30,(((((20*Outil_de_calcul!$B$7)+(E$4-$A105-20))*Outil_de_calcul!$B$8)/(E$4-$A105))-Outil_de_calcul!$B$10)/100,((((20*Outil_de_calcul!$B$7)+(10*Outil_de_calcul!$B$8)+((E$4-$A105-30)*Outil_de_calcul!$B$9))/(E$4-$A105))-Outil_de_calcul!$B$10)/100)),E$4-$A105,1)</f>
        <v>-30.457658537447536</v>
      </c>
      <c r="F105" s="21">
        <f>-PV(IF((F$4-$A105)&lt;20,(Outil_de_calcul!$B$7-Outil_de_calcul!$B$10)/100,IF((F$4-$A105)&lt;30,(((((20*Outil_de_calcul!$B$7)+(F$4-$A105-20))*Outil_de_calcul!$B$8)/(F$4-$A105))-Outil_de_calcul!$B$10)/100,((((20*Outil_de_calcul!$B$7)+(10*Outil_de_calcul!$B$8)+((F$4-$A105-30)*Outil_de_calcul!$B$9))/(F$4-$A105))-Outil_de_calcul!$B$10)/100)),F$4-$A105,1)</f>
        <v>-31.303209542631084</v>
      </c>
      <c r="G105" s="21">
        <f>-PV(IF((G$4-$A105)&lt;20,(Outil_de_calcul!$B$7-Outil_de_calcul!$B$10)/100,IF((G$4-$A105)&lt;30,(((((20*Outil_de_calcul!$B$7)+(G$4-$A105-20))*Outil_de_calcul!$B$8)/(G$4-$A105))-Outil_de_calcul!$B$10)/100,((((20*Outil_de_calcul!$B$7)+(10*Outil_de_calcul!$B$8)+((G$4-$A105-30)*Outil_de_calcul!$B$9))/(G$4-$A105))-Outil_de_calcul!$B$10)/100)),G$4-$A105,1)</f>
        <v>-32.144472808405673</v>
      </c>
      <c r="H105" s="21">
        <f>-PV(IF((H$4-$A105)&lt;20,(Outil_de_calcul!$B$7-Outil_de_calcul!$B$10)/100,IF((H$4-$A105)&lt;30,(((((20*Outil_de_calcul!$B$7)+(H$4-$A105-20))*Outil_de_calcul!$B$8)/(H$4-$A105))-Outil_de_calcul!$B$10)/100,((((20*Outil_de_calcul!$B$7)+(10*Outil_de_calcul!$B$8)+((H$4-$A105-30)*Outil_de_calcul!$B$9))/(H$4-$A105))-Outil_de_calcul!$B$10)/100)),H$4-$A105,1)</f>
        <v>-32.981470077645561</v>
      </c>
      <c r="I105" s="21">
        <f>-PV(IF((I$4-$A105)&lt;20,(Outil_de_calcul!$B$7-Outil_de_calcul!$B$10)/100,IF((I$4-$A105)&lt;30,(((((20*Outil_de_calcul!$B$7)+(I$4-$A105-20))*Outil_de_calcul!$B$8)/(I$4-$A105))-Outil_de_calcul!$B$10)/100,((((20*Outil_de_calcul!$B$7)+(10*Outil_de_calcul!$B$8)+((I$4-$A105-30)*Outil_de_calcul!$B$9))/(I$4-$A105))-Outil_de_calcul!$B$10)/100)),I$4-$A105,1)</f>
        <v>-33.814222982968317</v>
      </c>
      <c r="J105" s="21">
        <f>-PV(IF((J$4-$A105)&lt;20,(Outil_de_calcul!$B$7-Outil_de_calcul!$B$10)/100,IF((J$4-$A105)&lt;30,(((((20*Outil_de_calcul!$B$7)+(J$4-$A105-20))*Outil_de_calcul!$B$8)/(J$4-$A105))-Outil_de_calcul!$B$10)/100,((((20*Outil_de_calcul!$B$7)+(10*Outil_de_calcul!$B$8)+((J$4-$A105-30)*Outil_de_calcul!$B$9))/(J$4-$A105))-Outil_de_calcul!$B$10)/100)),J$4-$A105,1)</f>
        <v>-34.64275304729361</v>
      </c>
      <c r="K105" s="21">
        <f>-PV(IF((K$4-$A105)&lt;20,(Outil_de_calcul!$B$7-Outil_de_calcul!$B$10)/100,IF((K$4-$A105)&lt;30,(((((20*Outil_de_calcul!$B$7)+(K$4-$A105-20))*Outil_de_calcul!$B$8)/(K$4-$A105))-Outil_de_calcul!$B$10)/100,((((20*Outil_de_calcul!$B$7)+(10*Outil_de_calcul!$B$8)+((K$4-$A105-30)*Outil_de_calcul!$B$9))/(K$4-$A105))-Outil_de_calcul!$B$10)/100)),K$4-$A105,1)</f>
        <v>-35.46708168439978</v>
      </c>
      <c r="L105" s="21">
        <f>-PV(IF((L$4-$A105)&lt;20,(Outil_de_calcul!$B$7-Outil_de_calcul!$B$10)/100,IF((L$4-$A105)&lt;30,(((((20*Outil_de_calcul!$B$7)+(L$4-$A105-20))*Outil_de_calcul!$B$8)/(L$4-$A105))-Outil_de_calcul!$B$10)/100,((((20*Outil_de_calcul!$B$7)+(10*Outil_de_calcul!$B$8)+((L$4-$A105-30)*Outil_de_calcul!$B$9))/(L$4-$A105))-Outil_de_calcul!$B$10)/100)),L$4-$A105,1)</f>
        <v>-36.287230199477101</v>
      </c>
      <c r="M105" s="21">
        <f>-PV(IF((M$4-$A105)&lt;20,(Outil_de_calcul!$B$7-Outil_de_calcul!$B$10)/100,IF((M$4-$A105)&lt;30,(((((20*Outil_de_calcul!$B$7)+(M$4-$A105-20))*Outil_de_calcul!$B$8)/(M$4-$A105))-Outil_de_calcul!$B$10)/100,((((20*Outil_de_calcul!$B$7)+(10*Outil_de_calcul!$B$8)+((M$4-$A105-30)*Outil_de_calcul!$B$9))/(M$4-$A105))-Outil_de_calcul!$B$10)/100)),M$4-$A105,1)</f>
        <v>-37.103219789678477</v>
      </c>
      <c r="N105" s="21">
        <f>-PV(IF((N$4-$A105)&lt;20,(Outil_de_calcul!$B$7-Outil_de_calcul!$B$10)/100,IF((N$4-$A105)&lt;30,(((((20*Outil_de_calcul!$B$7)+(N$4-$A105-20))*Outil_de_calcul!$B$8)/(N$4-$A105))-Outil_de_calcul!$B$10)/100,((((20*Outil_de_calcul!$B$7)+(10*Outil_de_calcul!$B$8)+((N$4-$A105-30)*Outil_de_calcul!$B$9))/(N$4-$A105))-Outil_de_calcul!$B$10)/100)),N$4-$A105,1)</f>
        <v>-40.326009094077335</v>
      </c>
      <c r="O105" s="21">
        <f>-PV(IF((O$4-$A105)&lt;20,(Outil_de_calcul!$B$7-Outil_de_calcul!$B$10)/100,IF((O$4-$A105)&lt;30,(((((20*Outil_de_calcul!$B$7)+(O$4-$A105-20))*Outil_de_calcul!$B$8)/(O$4-$A105))-Outil_de_calcul!$B$10)/100,((((20*Outil_de_calcul!$B$7)+(10*Outil_de_calcul!$B$8)+((O$4-$A105-30)*Outil_de_calcul!$B$9))/(O$4-$A105))-Outil_de_calcul!$B$10)/100)),O$4-$A105,1)</f>
        <v>-44.263419234150682</v>
      </c>
      <c r="P105" s="21">
        <f>-PV(IF((P$4-$A105)&lt;20,(Outil_de_calcul!$B$7-Outil_de_calcul!$B$10)/100,IF((P$4-$A105)&lt;30,(((((20*Outil_de_calcul!$B$7)+(P$4-$A105-20))*Outil_de_calcul!$B$8)/(P$4-$A105))-Outil_de_calcul!$B$10)/100,((((20*Outil_de_calcul!$B$7)+(10*Outil_de_calcul!$B$8)+((P$4-$A105-30)*Outil_de_calcul!$B$9))/(P$4-$A105))-Outil_de_calcul!$B$10)/100)),P$4-$A105,1)</f>
        <v>-59.749873198913043</v>
      </c>
      <c r="Q105" s="21">
        <f>-PV(IF((Q$4-$A105)&lt;20,(Outil_de_calcul!$B$7-Outil_de_calcul!$B$10)/100,IF((Q$4-$A105)&lt;30,(((((20*Outil_de_calcul!$B$7)+(Q$4-$A105-20))*Outil_de_calcul!$B$8)/(Q$4-$A105))-Outil_de_calcul!$B$10)/100,((((20*Outil_de_calcul!$B$7)+(10*Outil_de_calcul!$B$8)+((Q$4-$A105-30)*Outil_de_calcul!$B$9))/(Q$4-$A105))-Outil_de_calcul!$B$10)/100)),Q$4-$A105,1)</f>
        <v>-62.516785393648256</v>
      </c>
      <c r="R105" s="21">
        <f>-PV(IF((R$4-$A105)&lt;20,(Outil_de_calcul!$B$7-Outil_de_calcul!$B$10)/100,IF((R$4-$A105)&lt;30,(((((20*Outil_de_calcul!$B$7)+(R$4-$A105-20))*Outil_de_calcul!$B$8)/(R$4-$A105))-Outil_de_calcul!$B$10)/100,((((20*Outil_de_calcul!$B$7)+(10*Outil_de_calcul!$B$8)+((R$4-$A105-30)*Outil_de_calcul!$B$9))/(R$4-$A105))-Outil_de_calcul!$B$10)/100)),R$4-$A105,1)</f>
        <v>-65.227999648770222</v>
      </c>
      <c r="S105" s="21">
        <f>-PV(IF((S$4-$A105)&lt;20,(Outil_de_calcul!$B$7-Outil_de_calcul!$B$10)/100,IF((S$4-$A105)&lt;30,(((((20*Outil_de_calcul!$B$7)+(S$4-$A105-20))*Outil_de_calcul!$B$8)/(S$4-$A105))-Outil_de_calcul!$B$10)/100,((((20*Outil_de_calcul!$B$7)+(10*Outil_de_calcul!$B$8)+((S$4-$A105-30)*Outil_de_calcul!$B$9))/(S$4-$A105))-Outil_de_calcul!$B$10)/100)),S$4-$A105,1)</f>
        <v>-65.897232299492458</v>
      </c>
      <c r="T105" s="21">
        <f>-PV(IF((T$4-$A105)&lt;20,(Outil_de_calcul!$B$7-Outil_de_calcul!$B$10)/100,IF((T$4-$A105)&lt;30,(((((20*Outil_de_calcul!$B$7)+(T$4-$A105-20))*Outil_de_calcul!$B$8)/(T$4-$A105))-Outil_de_calcul!$B$10)/100,((((20*Outil_de_calcul!$B$7)+(10*Outil_de_calcul!$B$8)+((T$4-$A105-30)*Outil_de_calcul!$B$9))/(T$4-$A105))-Outil_de_calcul!$B$10)/100)),T$4-$A105,1)</f>
        <v>-67.225533891667155</v>
      </c>
      <c r="U105" s="21">
        <f>-PV(IF((U$4-$A105)&lt;20,(Outil_de_calcul!$B$7-Outil_de_calcul!$B$10)/100,IF((U$4-$A105)&lt;30,(((((20*Outil_de_calcul!$B$7)+(U$4-$A105-20))*Outil_de_calcul!$B$8)/(U$4-$A105))-Outil_de_calcul!$B$10)/100,((((20*Outil_de_calcul!$B$7)+(10*Outil_de_calcul!$B$8)+((U$4-$A105-30)*Outil_de_calcul!$B$9))/(U$4-$A105))-Outil_de_calcul!$B$10)/100)),U$4-$A105,1)</f>
        <v>-68.540398161902274</v>
      </c>
      <c r="V105" s="21">
        <f>-PV(IF((V$4-$A105)&lt;20,(Outil_de_calcul!$B$7-Outil_de_calcul!$B$10)/100,IF((V$4-$A105)&lt;30,(((((20*Outil_de_calcul!$B$7)+(V$4-$A105-20))*Outil_de_calcul!$B$8)/(V$4-$A105))-Outil_de_calcul!$B$10)/100,((((20*Outil_de_calcul!$B$7)+(10*Outil_de_calcul!$B$8)+((V$4-$A105-30)*Outil_de_calcul!$B$9))/(V$4-$A105))-Outil_de_calcul!$B$10)/100)),V$4-$A105,1)</f>
        <v>-69.192833834611378</v>
      </c>
    </row>
    <row r="106" spans="1:22" x14ac:dyDescent="0.25">
      <c r="A106" s="22">
        <v>101</v>
      </c>
      <c r="B106" s="21">
        <f>-PV(IF((B$4-$A106)&lt;20,(Outil_de_calcul!$B$7-Outil_de_calcul!$B$10)/100,IF((B$4-$A106)&lt;30,(((((20*Outil_de_calcul!$B$7)+(B$4-$A106-20))*Outil_de_calcul!$B$8)/(B$4-$A106))-Outil_de_calcul!$B$10)/100,((((20*Outil_de_calcul!$B$7)+(10*Outil_de_calcul!$B$8)+((B$4-$A106-30)*Outil_de_calcul!$B$9))/(B$4-$A106))-Outil_de_calcul!$B$10)/100)),B$4-$A106,1)</f>
        <v>-28.753605782697349</v>
      </c>
      <c r="C106" s="21">
        <f>-PV(IF((C$4-$A106)&lt;20,(Outil_de_calcul!$B$7-Outil_de_calcul!$B$10)/100,IF((C$4-$A106)&lt;30,(((((20*Outil_de_calcul!$B$7)+(C$4-$A106-20))*Outil_de_calcul!$B$8)/(C$4-$A106))-Outil_de_calcul!$B$10)/100,((((20*Outil_de_calcul!$B$7)+(10*Outil_de_calcul!$B$8)+((C$4-$A106-30)*Outil_de_calcul!$B$9))/(C$4-$A106))-Outil_de_calcul!$B$10)/100)),C$4-$A106,1)</f>
        <v>-29.607797939161834</v>
      </c>
      <c r="D106" s="21">
        <f>-PV(IF((D$4-$A106)&lt;20,(Outil_de_calcul!$B$7-Outil_de_calcul!$B$10)/100,IF((D$4-$A106)&lt;30,(((((20*Outil_de_calcul!$B$7)+(D$4-$A106-20))*Outil_de_calcul!$B$8)/(D$4-$A106))-Outil_de_calcul!$B$10)/100,((((20*Outil_de_calcul!$B$7)+(10*Outil_de_calcul!$B$8)+((D$4-$A106-30)*Outil_de_calcul!$B$9))/(D$4-$A106))-Outil_de_calcul!$B$10)/100)),D$4-$A106,1)</f>
        <v>-30.457658537447536</v>
      </c>
      <c r="E106" s="21">
        <f>-PV(IF((E$4-$A106)&lt;20,(Outil_de_calcul!$B$7-Outil_de_calcul!$B$10)/100,IF((E$4-$A106)&lt;30,(((((20*Outil_de_calcul!$B$7)+(E$4-$A106-20))*Outil_de_calcul!$B$8)/(E$4-$A106))-Outil_de_calcul!$B$10)/100,((((20*Outil_de_calcul!$B$7)+(10*Outil_de_calcul!$B$8)+((E$4-$A106-30)*Outil_de_calcul!$B$9))/(E$4-$A106))-Outil_de_calcul!$B$10)/100)),E$4-$A106,1)</f>
        <v>-31.303209542631084</v>
      </c>
      <c r="F106" s="21">
        <f>-PV(IF((F$4-$A106)&lt;20,(Outil_de_calcul!$B$7-Outil_de_calcul!$B$10)/100,IF((F$4-$A106)&lt;30,(((((20*Outil_de_calcul!$B$7)+(F$4-$A106-20))*Outil_de_calcul!$B$8)/(F$4-$A106))-Outil_de_calcul!$B$10)/100,((((20*Outil_de_calcul!$B$7)+(10*Outil_de_calcul!$B$8)+((F$4-$A106-30)*Outil_de_calcul!$B$9))/(F$4-$A106))-Outil_de_calcul!$B$10)/100)),F$4-$A106,1)</f>
        <v>-32.144472808405673</v>
      </c>
      <c r="G106" s="21">
        <f>-PV(IF((G$4-$A106)&lt;20,(Outil_de_calcul!$B$7-Outil_de_calcul!$B$10)/100,IF((G$4-$A106)&lt;30,(((((20*Outil_de_calcul!$B$7)+(G$4-$A106-20))*Outil_de_calcul!$B$8)/(G$4-$A106))-Outil_de_calcul!$B$10)/100,((((20*Outil_de_calcul!$B$7)+(10*Outil_de_calcul!$B$8)+((G$4-$A106-30)*Outil_de_calcul!$B$9))/(G$4-$A106))-Outil_de_calcul!$B$10)/100)),G$4-$A106,1)</f>
        <v>-32.981470077645561</v>
      </c>
      <c r="H106" s="21">
        <f>-PV(IF((H$4-$A106)&lt;20,(Outil_de_calcul!$B$7-Outil_de_calcul!$B$10)/100,IF((H$4-$A106)&lt;30,(((((20*Outil_de_calcul!$B$7)+(H$4-$A106-20))*Outil_de_calcul!$B$8)/(H$4-$A106))-Outil_de_calcul!$B$10)/100,((((20*Outil_de_calcul!$B$7)+(10*Outil_de_calcul!$B$8)+((H$4-$A106-30)*Outil_de_calcul!$B$9))/(H$4-$A106))-Outil_de_calcul!$B$10)/100)),H$4-$A106,1)</f>
        <v>-33.814222982968317</v>
      </c>
      <c r="I106" s="21">
        <f>-PV(IF((I$4-$A106)&lt;20,(Outil_de_calcul!$B$7-Outil_de_calcul!$B$10)/100,IF((I$4-$A106)&lt;30,(((((20*Outil_de_calcul!$B$7)+(I$4-$A106-20))*Outil_de_calcul!$B$8)/(I$4-$A106))-Outil_de_calcul!$B$10)/100,((((20*Outil_de_calcul!$B$7)+(10*Outil_de_calcul!$B$8)+((I$4-$A106-30)*Outil_de_calcul!$B$9))/(I$4-$A106))-Outil_de_calcul!$B$10)/100)),I$4-$A106,1)</f>
        <v>-34.64275304729361</v>
      </c>
      <c r="J106" s="21">
        <f>-PV(IF((J$4-$A106)&lt;20,(Outil_de_calcul!$B$7-Outil_de_calcul!$B$10)/100,IF((J$4-$A106)&lt;30,(((((20*Outil_de_calcul!$B$7)+(J$4-$A106-20))*Outil_de_calcul!$B$8)/(J$4-$A106))-Outil_de_calcul!$B$10)/100,((((20*Outil_de_calcul!$B$7)+(10*Outil_de_calcul!$B$8)+((J$4-$A106-30)*Outil_de_calcul!$B$9))/(J$4-$A106))-Outil_de_calcul!$B$10)/100)),J$4-$A106,1)</f>
        <v>-35.46708168439978</v>
      </c>
      <c r="K106" s="21">
        <f>-PV(IF((K$4-$A106)&lt;20,(Outil_de_calcul!$B$7-Outil_de_calcul!$B$10)/100,IF((K$4-$A106)&lt;30,(((((20*Outil_de_calcul!$B$7)+(K$4-$A106-20))*Outil_de_calcul!$B$8)/(K$4-$A106))-Outil_de_calcul!$B$10)/100,((((20*Outil_de_calcul!$B$7)+(10*Outil_de_calcul!$B$8)+((K$4-$A106-30)*Outil_de_calcul!$B$9))/(K$4-$A106))-Outil_de_calcul!$B$10)/100)),K$4-$A106,1)</f>
        <v>-36.287230199477101</v>
      </c>
      <c r="L106" s="21">
        <f>-PV(IF((L$4-$A106)&lt;20,(Outil_de_calcul!$B$7-Outil_de_calcul!$B$10)/100,IF((L$4-$A106)&lt;30,(((((20*Outil_de_calcul!$B$7)+(L$4-$A106-20))*Outil_de_calcul!$B$8)/(L$4-$A106))-Outil_de_calcul!$B$10)/100,((((20*Outil_de_calcul!$B$7)+(10*Outil_de_calcul!$B$8)+((L$4-$A106-30)*Outil_de_calcul!$B$9))/(L$4-$A106))-Outil_de_calcul!$B$10)/100)),L$4-$A106,1)</f>
        <v>-37.103219789678477</v>
      </c>
      <c r="M106" s="21">
        <f>-PV(IF((M$4-$A106)&lt;20,(Outil_de_calcul!$B$7-Outil_de_calcul!$B$10)/100,IF((M$4-$A106)&lt;30,(((((20*Outil_de_calcul!$B$7)+(M$4-$A106-20))*Outil_de_calcul!$B$8)/(M$4-$A106))-Outil_de_calcul!$B$10)/100,((((20*Outil_de_calcul!$B$7)+(10*Outil_de_calcul!$B$8)+((M$4-$A106-30)*Outil_de_calcul!$B$9))/(M$4-$A106))-Outil_de_calcul!$B$10)/100)),M$4-$A106,1)</f>
        <v>-37.91507154466737</v>
      </c>
      <c r="N106" s="21">
        <f>-PV(IF((N$4-$A106)&lt;20,(Outil_de_calcul!$B$7-Outil_de_calcul!$B$10)/100,IF((N$4-$A106)&lt;30,(((((20*Outil_de_calcul!$B$7)+(N$4-$A106-20))*Outil_de_calcul!$B$8)/(N$4-$A106))-Outil_de_calcul!$B$10)/100,((((20*Outil_de_calcul!$B$7)+(10*Outil_de_calcul!$B$8)+((N$4-$A106-30)*Outil_de_calcul!$B$9))/(N$4-$A106))-Outil_de_calcul!$B$10)/100)),N$4-$A106,1)</f>
        <v>-41.121518274079456</v>
      </c>
      <c r="O106" s="21">
        <f>-PV(IF((O$4-$A106)&lt;20,(Outil_de_calcul!$B$7-Outil_de_calcul!$B$10)/100,IF((O$4-$A106)&lt;30,(((((20*Outil_de_calcul!$B$7)+(O$4-$A106-20))*Outil_de_calcul!$B$8)/(O$4-$A106))-Outil_de_calcul!$B$10)/100,((((20*Outil_de_calcul!$B$7)+(10*Outil_de_calcul!$B$8)+((O$4-$A106-30)*Outil_de_calcul!$B$9))/(O$4-$A106))-Outil_de_calcul!$B$10)/100)),O$4-$A106,1)</f>
        <v>-45.038962038944838</v>
      </c>
      <c r="P106" s="21">
        <f>-PV(IF((P$4-$A106)&lt;20,(Outil_de_calcul!$B$7-Outil_de_calcul!$B$10)/100,IF((P$4-$A106)&lt;30,(((((20*Outil_de_calcul!$B$7)+(P$4-$A106-20))*Outil_de_calcul!$B$8)/(P$4-$A106))-Outil_de_calcul!$B$10)/100,((((20*Outil_de_calcul!$B$7)+(10*Outil_de_calcul!$B$8)+((P$4-$A106-30)*Outil_de_calcul!$B$9))/(P$4-$A106))-Outil_de_calcul!$B$10)/100)),P$4-$A106,1)</f>
        <v>-60.446885106619753</v>
      </c>
      <c r="Q106" s="21">
        <f>-PV(IF((Q$4-$A106)&lt;20,(Outil_de_calcul!$B$7-Outil_de_calcul!$B$10)/100,IF((Q$4-$A106)&lt;30,(((((20*Outil_de_calcul!$B$7)+(Q$4-$A106-20))*Outil_de_calcul!$B$8)/(Q$4-$A106))-Outil_de_calcul!$B$10)/100,((((20*Outil_de_calcul!$B$7)+(10*Outil_de_calcul!$B$8)+((Q$4-$A106-30)*Outil_de_calcul!$B$9))/(Q$4-$A106))-Outil_de_calcul!$B$10)/100)),Q$4-$A106,1)</f>
        <v>-63.199766452375016</v>
      </c>
      <c r="R106" s="21">
        <f>-PV(IF((R$4-$A106)&lt;20,(Outil_de_calcul!$B$7-Outil_de_calcul!$B$10)/100,IF((R$4-$A106)&lt;30,(((((20*Outil_de_calcul!$B$7)+(R$4-$A106-20))*Outil_de_calcul!$B$8)/(R$4-$A106))-Outil_de_calcul!$B$10)/100,((((20*Outil_de_calcul!$B$7)+(10*Outil_de_calcul!$B$8)+((R$4-$A106-30)*Outil_de_calcul!$B$9))/(R$4-$A106))-Outil_de_calcul!$B$10)/100)),R$4-$A106,1)</f>
        <v>-65.897232299492458</v>
      </c>
      <c r="S106" s="21">
        <f>-PV(IF((S$4-$A106)&lt;20,(Outil_de_calcul!$B$7-Outil_de_calcul!$B$10)/100,IF((S$4-$A106)&lt;30,(((((20*Outil_de_calcul!$B$7)+(S$4-$A106-20))*Outil_de_calcul!$B$8)/(S$4-$A106))-Outil_de_calcul!$B$10)/100,((((20*Outil_de_calcul!$B$7)+(10*Outil_de_calcul!$B$8)+((S$4-$A106-30)*Outil_de_calcul!$B$9))/(S$4-$A106))-Outil_de_calcul!$B$10)/100)),S$4-$A106,1)</f>
        <v>-66.563071310809491</v>
      </c>
      <c r="T106" s="21">
        <f>-PV(IF((T$4-$A106)&lt;20,(Outil_de_calcul!$B$7-Outil_de_calcul!$B$10)/100,IF((T$4-$A106)&lt;30,(((((20*Outil_de_calcul!$B$7)+(T$4-$A106-20))*Outil_de_calcul!$B$8)/(T$4-$A106))-Outil_de_calcul!$B$10)/100,((((20*Outil_de_calcul!$B$7)+(10*Outil_de_calcul!$B$8)+((T$4-$A106-30)*Outil_de_calcul!$B$9))/(T$4-$A106))-Outil_de_calcul!$B$10)/100)),T$4-$A106,1)</f>
        <v>-67.884637163745708</v>
      </c>
      <c r="U106" s="21">
        <f>-PV(IF((U$4-$A106)&lt;20,(Outil_de_calcul!$B$7-Outil_de_calcul!$B$10)/100,IF((U$4-$A106)&lt;30,(((((20*Outil_de_calcul!$B$7)+(U$4-$A106-20))*Outil_de_calcul!$B$8)/(U$4-$A106))-Outil_de_calcul!$B$10)/100,((((20*Outil_de_calcul!$B$7)+(10*Outil_de_calcul!$B$8)+((U$4-$A106-30)*Outil_de_calcul!$B$9))/(U$4-$A106))-Outil_de_calcul!$B$10)/100)),U$4-$A106,1)</f>
        <v>-69.192833834611378</v>
      </c>
      <c r="V106" s="21">
        <f>-PV(IF((V$4-$A106)&lt;20,(Outil_de_calcul!$B$7-Outil_de_calcul!$B$10)/100,IF((V$4-$A106)&lt;30,(((((20*Outil_de_calcul!$B$7)+(V$4-$A106-20))*Outil_de_calcul!$B$8)/(V$4-$A106))-Outil_de_calcul!$B$10)/100,((((20*Outil_de_calcul!$B$7)+(10*Outil_de_calcul!$B$8)+((V$4-$A106-30)*Outil_de_calcul!$B$9))/(V$4-$A106))-Outil_de_calcul!$B$10)/100)),V$4-$A106,1)</f>
        <v>-69.841961044402765</v>
      </c>
    </row>
    <row r="107" spans="1:22" x14ac:dyDescent="0.25">
      <c r="A107" s="22">
        <v>102</v>
      </c>
      <c r="B107" s="21">
        <f>-PV(IF((B$4-$A107)&lt;20,(Outil_de_calcul!$B$7-Outil_de_calcul!$B$10)/100,IF((B$4-$A107)&lt;30,(((((20*Outil_de_calcul!$B$7)+(B$4-$A107-20))*Outil_de_calcul!$B$8)/(B$4-$A107))-Outil_de_calcul!$B$10)/100,((((20*Outil_de_calcul!$B$7)+(10*Outil_de_calcul!$B$8)+((B$4-$A107-30)*Outil_de_calcul!$B$9))/(B$4-$A107))-Outil_de_calcul!$B$10)/100)),B$4-$A107,1)</f>
        <v>-29.607797939161834</v>
      </c>
      <c r="C107" s="21">
        <f>-PV(IF((C$4-$A107)&lt;20,(Outil_de_calcul!$B$7-Outil_de_calcul!$B$10)/100,IF((C$4-$A107)&lt;30,(((((20*Outil_de_calcul!$B$7)+(C$4-$A107-20))*Outil_de_calcul!$B$8)/(C$4-$A107))-Outil_de_calcul!$B$10)/100,((((20*Outil_de_calcul!$B$7)+(10*Outil_de_calcul!$B$8)+((C$4-$A107-30)*Outil_de_calcul!$B$9))/(C$4-$A107))-Outil_de_calcul!$B$10)/100)),C$4-$A107,1)</f>
        <v>-30.457658537447536</v>
      </c>
      <c r="D107" s="21">
        <f>-PV(IF((D$4-$A107)&lt;20,(Outil_de_calcul!$B$7-Outil_de_calcul!$B$10)/100,IF((D$4-$A107)&lt;30,(((((20*Outil_de_calcul!$B$7)+(D$4-$A107-20))*Outil_de_calcul!$B$8)/(D$4-$A107))-Outil_de_calcul!$B$10)/100,((((20*Outil_de_calcul!$B$7)+(10*Outil_de_calcul!$B$8)+((D$4-$A107-30)*Outil_de_calcul!$B$9))/(D$4-$A107))-Outil_de_calcul!$B$10)/100)),D$4-$A107,1)</f>
        <v>-31.303209542631084</v>
      </c>
      <c r="E107" s="21">
        <f>-PV(IF((E$4-$A107)&lt;20,(Outil_de_calcul!$B$7-Outil_de_calcul!$B$10)/100,IF((E$4-$A107)&lt;30,(((((20*Outil_de_calcul!$B$7)+(E$4-$A107-20))*Outil_de_calcul!$B$8)/(E$4-$A107))-Outil_de_calcul!$B$10)/100,((((20*Outil_de_calcul!$B$7)+(10*Outil_de_calcul!$B$8)+((E$4-$A107-30)*Outil_de_calcul!$B$9))/(E$4-$A107))-Outil_de_calcul!$B$10)/100)),E$4-$A107,1)</f>
        <v>-32.144472808405673</v>
      </c>
      <c r="F107" s="21">
        <f>-PV(IF((F$4-$A107)&lt;20,(Outil_de_calcul!$B$7-Outil_de_calcul!$B$10)/100,IF((F$4-$A107)&lt;30,(((((20*Outil_de_calcul!$B$7)+(F$4-$A107-20))*Outil_de_calcul!$B$8)/(F$4-$A107))-Outil_de_calcul!$B$10)/100,((((20*Outil_de_calcul!$B$7)+(10*Outil_de_calcul!$B$8)+((F$4-$A107-30)*Outil_de_calcul!$B$9))/(F$4-$A107))-Outil_de_calcul!$B$10)/100)),F$4-$A107,1)</f>
        <v>-32.981470077645561</v>
      </c>
      <c r="G107" s="21">
        <f>-PV(IF((G$4-$A107)&lt;20,(Outil_de_calcul!$B$7-Outil_de_calcul!$B$10)/100,IF((G$4-$A107)&lt;30,(((((20*Outil_de_calcul!$B$7)+(G$4-$A107-20))*Outil_de_calcul!$B$8)/(G$4-$A107))-Outil_de_calcul!$B$10)/100,((((20*Outil_de_calcul!$B$7)+(10*Outil_de_calcul!$B$8)+((G$4-$A107-30)*Outil_de_calcul!$B$9))/(G$4-$A107))-Outil_de_calcul!$B$10)/100)),G$4-$A107,1)</f>
        <v>-33.814222982968317</v>
      </c>
      <c r="H107" s="21">
        <f>-PV(IF((H$4-$A107)&lt;20,(Outil_de_calcul!$B$7-Outil_de_calcul!$B$10)/100,IF((H$4-$A107)&lt;30,(((((20*Outil_de_calcul!$B$7)+(H$4-$A107-20))*Outil_de_calcul!$B$8)/(H$4-$A107))-Outil_de_calcul!$B$10)/100,((((20*Outil_de_calcul!$B$7)+(10*Outil_de_calcul!$B$8)+((H$4-$A107-30)*Outil_de_calcul!$B$9))/(H$4-$A107))-Outil_de_calcul!$B$10)/100)),H$4-$A107,1)</f>
        <v>-34.64275304729361</v>
      </c>
      <c r="I107" s="21">
        <f>-PV(IF((I$4-$A107)&lt;20,(Outil_de_calcul!$B$7-Outil_de_calcul!$B$10)/100,IF((I$4-$A107)&lt;30,(((((20*Outil_de_calcul!$B$7)+(I$4-$A107-20))*Outil_de_calcul!$B$8)/(I$4-$A107))-Outil_de_calcul!$B$10)/100,((((20*Outil_de_calcul!$B$7)+(10*Outil_de_calcul!$B$8)+((I$4-$A107-30)*Outil_de_calcul!$B$9))/(I$4-$A107))-Outil_de_calcul!$B$10)/100)),I$4-$A107,1)</f>
        <v>-35.46708168439978</v>
      </c>
      <c r="J107" s="21">
        <f>-PV(IF((J$4-$A107)&lt;20,(Outil_de_calcul!$B$7-Outil_de_calcul!$B$10)/100,IF((J$4-$A107)&lt;30,(((((20*Outil_de_calcul!$B$7)+(J$4-$A107-20))*Outil_de_calcul!$B$8)/(J$4-$A107))-Outil_de_calcul!$B$10)/100,((((20*Outil_de_calcul!$B$7)+(10*Outil_de_calcul!$B$8)+((J$4-$A107-30)*Outil_de_calcul!$B$9))/(J$4-$A107))-Outil_de_calcul!$B$10)/100)),J$4-$A107,1)</f>
        <v>-36.287230199477101</v>
      </c>
      <c r="K107" s="21">
        <f>-PV(IF((K$4-$A107)&lt;20,(Outil_de_calcul!$B$7-Outil_de_calcul!$B$10)/100,IF((K$4-$A107)&lt;30,(((((20*Outil_de_calcul!$B$7)+(K$4-$A107-20))*Outil_de_calcul!$B$8)/(K$4-$A107))-Outil_de_calcul!$B$10)/100,((((20*Outil_de_calcul!$B$7)+(10*Outil_de_calcul!$B$8)+((K$4-$A107-30)*Outil_de_calcul!$B$9))/(K$4-$A107))-Outil_de_calcul!$B$10)/100)),K$4-$A107,1)</f>
        <v>-37.103219789678477</v>
      </c>
      <c r="L107" s="21">
        <f>-PV(IF((L$4-$A107)&lt;20,(Outil_de_calcul!$B$7-Outil_de_calcul!$B$10)/100,IF((L$4-$A107)&lt;30,(((((20*Outil_de_calcul!$B$7)+(L$4-$A107-20))*Outil_de_calcul!$B$8)/(L$4-$A107))-Outil_de_calcul!$B$10)/100,((((20*Outil_de_calcul!$B$7)+(10*Outil_de_calcul!$B$8)+((L$4-$A107-30)*Outil_de_calcul!$B$9))/(L$4-$A107))-Outil_de_calcul!$B$10)/100)),L$4-$A107,1)</f>
        <v>-37.91507154466737</v>
      </c>
      <c r="M107" s="21">
        <f>-PV(IF((M$4-$A107)&lt;20,(Outil_de_calcul!$B$7-Outil_de_calcul!$B$10)/100,IF((M$4-$A107)&lt;30,(((((20*Outil_de_calcul!$B$7)+(M$4-$A107-20))*Outil_de_calcul!$B$8)/(M$4-$A107))-Outil_de_calcul!$B$10)/100,((((20*Outil_de_calcul!$B$7)+(10*Outil_de_calcul!$B$8)+((M$4-$A107-30)*Outil_de_calcul!$B$9))/(M$4-$A107))-Outil_de_calcul!$B$10)/100)),M$4-$A107,1)</f>
        <v>-38.722806447162718</v>
      </c>
      <c r="N107" s="21">
        <f>-PV(IF((N$4-$A107)&lt;20,(Outil_de_calcul!$B$7-Outil_de_calcul!$B$10)/100,IF((N$4-$A107)&lt;30,(((((20*Outil_de_calcul!$B$7)+(N$4-$A107-20))*Outil_de_calcul!$B$8)/(N$4-$A107))-Outil_de_calcul!$B$10)/100,((((20*Outil_de_calcul!$B$7)+(10*Outil_de_calcul!$B$8)+((N$4-$A107-30)*Outil_de_calcul!$B$9))/(N$4-$A107))-Outil_de_calcul!$B$10)/100)),N$4-$A107,1)</f>
        <v>-41.912993473824443</v>
      </c>
      <c r="O107" s="21">
        <f>-PV(IF((O$4-$A107)&lt;20,(Outil_de_calcul!$B$7-Outil_de_calcul!$B$10)/100,IF((O$4-$A107)&lt;30,(((((20*Outil_de_calcul!$B$7)+(O$4-$A107-20))*Outil_de_calcul!$B$8)/(O$4-$A107))-Outil_de_calcul!$B$10)/100,((((20*Outil_de_calcul!$B$7)+(10*Outil_de_calcul!$B$8)+((O$4-$A107-30)*Outil_de_calcul!$B$9))/(O$4-$A107))-Outil_de_calcul!$B$10)/100)),O$4-$A107,1)</f>
        <v>-45.810572111796034</v>
      </c>
      <c r="P107" s="21">
        <f>-PV(IF((P$4-$A107)&lt;20,(Outil_de_calcul!$B$7-Outil_de_calcul!$B$10)/100,IF((P$4-$A107)&lt;30,(((((20*Outil_de_calcul!$B$7)+(P$4-$A107-20))*Outil_de_calcul!$B$8)/(P$4-$A107))-Outil_de_calcul!$B$10)/100,((((20*Outil_de_calcul!$B$7)+(10*Outil_de_calcul!$B$8)+((P$4-$A107-30)*Outil_de_calcul!$B$9))/(P$4-$A107))-Outil_de_calcul!$B$10)/100)),P$4-$A107,1)</f>
        <v>-61.140362507943202</v>
      </c>
      <c r="Q107" s="21">
        <f>-PV(IF((Q$4-$A107)&lt;20,(Outil_de_calcul!$B$7-Outil_de_calcul!$B$10)/100,IF((Q$4-$A107)&lt;30,(((((20*Outil_de_calcul!$B$7)+(Q$4-$A107-20))*Outil_de_calcul!$B$8)/(Q$4-$A107))-Outil_de_calcul!$B$10)/100,((((20*Outil_de_calcul!$B$7)+(10*Outil_de_calcul!$B$8)+((Q$4-$A107-30)*Outil_de_calcul!$B$9))/(Q$4-$A107))-Outil_de_calcul!$B$10)/100)),Q$4-$A107,1)</f>
        <v>-63.879284154328317</v>
      </c>
      <c r="R107" s="21">
        <f>-PV(IF((R$4-$A107)&lt;20,(Outil_de_calcul!$B$7-Outil_de_calcul!$B$10)/100,IF((R$4-$A107)&lt;30,(((((20*Outil_de_calcul!$B$7)+(R$4-$A107-20))*Outil_de_calcul!$B$8)/(R$4-$A107))-Outil_de_calcul!$B$10)/100,((((20*Outil_de_calcul!$B$7)+(10*Outil_de_calcul!$B$8)+((R$4-$A107-30)*Outil_de_calcul!$B$9))/(R$4-$A107))-Outil_de_calcul!$B$10)/100)),R$4-$A107,1)</f>
        <v>-66.563071310809491</v>
      </c>
      <c r="S107" s="21">
        <f>-PV(IF((S$4-$A107)&lt;20,(Outil_de_calcul!$B$7-Outil_de_calcul!$B$10)/100,IF((S$4-$A107)&lt;30,(((((20*Outil_de_calcul!$B$7)+(S$4-$A107-20))*Outil_de_calcul!$B$8)/(S$4-$A107))-Outil_de_calcul!$B$10)/100,((((20*Outil_de_calcul!$B$7)+(10*Outil_de_calcul!$B$8)+((S$4-$A107-30)*Outil_de_calcul!$B$9))/(S$4-$A107))-Outil_de_calcul!$B$10)/100)),S$4-$A107,1)</f>
        <v>-67.225533891667155</v>
      </c>
      <c r="T107" s="21">
        <f>-PV(IF((T$4-$A107)&lt;20,(Outil_de_calcul!$B$7-Outil_de_calcul!$B$10)/100,IF((T$4-$A107)&lt;30,(((((20*Outil_de_calcul!$B$7)+(T$4-$A107-20))*Outil_de_calcul!$B$8)/(T$4-$A107))-Outil_de_calcul!$B$10)/100,((((20*Outil_de_calcul!$B$7)+(10*Outil_de_calcul!$B$8)+((T$4-$A107-30)*Outil_de_calcul!$B$9))/(T$4-$A107))-Outil_de_calcul!$B$10)/100)),T$4-$A107,1)</f>
        <v>-68.540398161902274</v>
      </c>
      <c r="U107" s="21">
        <f>-PV(IF((U$4-$A107)&lt;20,(Outil_de_calcul!$B$7-Outil_de_calcul!$B$10)/100,IF((U$4-$A107)&lt;30,(((((20*Outil_de_calcul!$B$7)+(U$4-$A107-20))*Outil_de_calcul!$B$8)/(U$4-$A107))-Outil_de_calcul!$B$10)/100,((((20*Outil_de_calcul!$B$7)+(10*Outil_de_calcul!$B$8)+((U$4-$A107-30)*Outil_de_calcul!$B$9))/(U$4-$A107))-Outil_de_calcul!$B$10)/100)),U$4-$A107,1)</f>
        <v>-69.841961044402765</v>
      </c>
      <c r="V107" s="21">
        <f>-PV(IF((V$4-$A107)&lt;20,(Outil_de_calcul!$B$7-Outil_de_calcul!$B$10)/100,IF((V$4-$A107)&lt;30,(((((20*Outil_de_calcul!$B$7)+(V$4-$A107-20))*Outil_de_calcul!$B$8)/(V$4-$A107))-Outil_de_calcul!$B$10)/100,((((20*Outil_de_calcul!$B$7)+(10*Outil_de_calcul!$B$8)+((V$4-$A107-30)*Outil_de_calcul!$B$9))/(V$4-$A107))-Outil_de_calcul!$B$10)/100)),V$4-$A107,1)</f>
        <v>-70.487796568297242</v>
      </c>
    </row>
    <row r="108" spans="1:22" x14ac:dyDescent="0.25">
      <c r="A108" s="22">
        <v>103</v>
      </c>
      <c r="B108" s="21">
        <f>-PV(IF((B$4-$A108)&lt;20,(Outil_de_calcul!$B$7-Outil_de_calcul!$B$10)/100,IF((B$4-$A108)&lt;30,(((((20*Outil_de_calcul!$B$7)+(B$4-$A108-20))*Outil_de_calcul!$B$8)/(B$4-$A108))-Outil_de_calcul!$B$10)/100,((((20*Outil_de_calcul!$B$7)+(10*Outil_de_calcul!$B$8)+((B$4-$A108-30)*Outil_de_calcul!$B$9))/(B$4-$A108))-Outil_de_calcul!$B$10)/100)),B$4-$A108,1)</f>
        <v>-30.457658537447536</v>
      </c>
      <c r="C108" s="21">
        <f>-PV(IF((C$4-$A108)&lt;20,(Outil_de_calcul!$B$7-Outil_de_calcul!$B$10)/100,IF((C$4-$A108)&lt;30,(((((20*Outil_de_calcul!$B$7)+(C$4-$A108-20))*Outil_de_calcul!$B$8)/(C$4-$A108))-Outil_de_calcul!$B$10)/100,((((20*Outil_de_calcul!$B$7)+(10*Outil_de_calcul!$B$8)+((C$4-$A108-30)*Outil_de_calcul!$B$9))/(C$4-$A108))-Outil_de_calcul!$B$10)/100)),C$4-$A108,1)</f>
        <v>-31.303209542631084</v>
      </c>
      <c r="D108" s="21">
        <f>-PV(IF((D$4-$A108)&lt;20,(Outil_de_calcul!$B$7-Outil_de_calcul!$B$10)/100,IF((D$4-$A108)&lt;30,(((((20*Outil_de_calcul!$B$7)+(D$4-$A108-20))*Outil_de_calcul!$B$8)/(D$4-$A108))-Outil_de_calcul!$B$10)/100,((((20*Outil_de_calcul!$B$7)+(10*Outil_de_calcul!$B$8)+((D$4-$A108-30)*Outil_de_calcul!$B$9))/(D$4-$A108))-Outil_de_calcul!$B$10)/100)),D$4-$A108,1)</f>
        <v>-32.144472808405673</v>
      </c>
      <c r="E108" s="21">
        <f>-PV(IF((E$4-$A108)&lt;20,(Outil_de_calcul!$B$7-Outil_de_calcul!$B$10)/100,IF((E$4-$A108)&lt;30,(((((20*Outil_de_calcul!$B$7)+(E$4-$A108-20))*Outil_de_calcul!$B$8)/(E$4-$A108))-Outil_de_calcul!$B$10)/100,((((20*Outil_de_calcul!$B$7)+(10*Outil_de_calcul!$B$8)+((E$4-$A108-30)*Outil_de_calcul!$B$9))/(E$4-$A108))-Outil_de_calcul!$B$10)/100)),E$4-$A108,1)</f>
        <v>-32.981470077645561</v>
      </c>
      <c r="F108" s="21">
        <f>-PV(IF((F$4-$A108)&lt;20,(Outil_de_calcul!$B$7-Outil_de_calcul!$B$10)/100,IF((F$4-$A108)&lt;30,(((((20*Outil_de_calcul!$B$7)+(F$4-$A108-20))*Outil_de_calcul!$B$8)/(F$4-$A108))-Outil_de_calcul!$B$10)/100,((((20*Outil_de_calcul!$B$7)+(10*Outil_de_calcul!$B$8)+((F$4-$A108-30)*Outil_de_calcul!$B$9))/(F$4-$A108))-Outil_de_calcul!$B$10)/100)),F$4-$A108,1)</f>
        <v>-33.814222982968317</v>
      </c>
      <c r="G108" s="21">
        <f>-PV(IF((G$4-$A108)&lt;20,(Outil_de_calcul!$B$7-Outil_de_calcul!$B$10)/100,IF((G$4-$A108)&lt;30,(((((20*Outil_de_calcul!$B$7)+(G$4-$A108-20))*Outil_de_calcul!$B$8)/(G$4-$A108))-Outil_de_calcul!$B$10)/100,((((20*Outil_de_calcul!$B$7)+(10*Outil_de_calcul!$B$8)+((G$4-$A108-30)*Outil_de_calcul!$B$9))/(G$4-$A108))-Outil_de_calcul!$B$10)/100)),G$4-$A108,1)</f>
        <v>-34.64275304729361</v>
      </c>
      <c r="H108" s="21">
        <f>-PV(IF((H$4-$A108)&lt;20,(Outil_de_calcul!$B$7-Outil_de_calcul!$B$10)/100,IF((H$4-$A108)&lt;30,(((((20*Outil_de_calcul!$B$7)+(H$4-$A108-20))*Outil_de_calcul!$B$8)/(H$4-$A108))-Outil_de_calcul!$B$10)/100,((((20*Outil_de_calcul!$B$7)+(10*Outil_de_calcul!$B$8)+((H$4-$A108-30)*Outil_de_calcul!$B$9))/(H$4-$A108))-Outil_de_calcul!$B$10)/100)),H$4-$A108,1)</f>
        <v>-35.46708168439978</v>
      </c>
      <c r="I108" s="21">
        <f>-PV(IF((I$4-$A108)&lt;20,(Outil_de_calcul!$B$7-Outil_de_calcul!$B$10)/100,IF((I$4-$A108)&lt;30,(((((20*Outil_de_calcul!$B$7)+(I$4-$A108-20))*Outil_de_calcul!$B$8)/(I$4-$A108))-Outil_de_calcul!$B$10)/100,((((20*Outil_de_calcul!$B$7)+(10*Outil_de_calcul!$B$8)+((I$4-$A108-30)*Outil_de_calcul!$B$9))/(I$4-$A108))-Outil_de_calcul!$B$10)/100)),I$4-$A108,1)</f>
        <v>-36.287230199477101</v>
      </c>
      <c r="J108" s="21">
        <f>-PV(IF((J$4-$A108)&lt;20,(Outil_de_calcul!$B$7-Outil_de_calcul!$B$10)/100,IF((J$4-$A108)&lt;30,(((((20*Outil_de_calcul!$B$7)+(J$4-$A108-20))*Outil_de_calcul!$B$8)/(J$4-$A108))-Outil_de_calcul!$B$10)/100,((((20*Outil_de_calcul!$B$7)+(10*Outil_de_calcul!$B$8)+((J$4-$A108-30)*Outil_de_calcul!$B$9))/(J$4-$A108))-Outil_de_calcul!$B$10)/100)),J$4-$A108,1)</f>
        <v>-37.103219789678477</v>
      </c>
      <c r="K108" s="21">
        <f>-PV(IF((K$4-$A108)&lt;20,(Outil_de_calcul!$B$7-Outil_de_calcul!$B$10)/100,IF((K$4-$A108)&lt;30,(((((20*Outil_de_calcul!$B$7)+(K$4-$A108-20))*Outil_de_calcul!$B$8)/(K$4-$A108))-Outil_de_calcul!$B$10)/100,((((20*Outil_de_calcul!$B$7)+(10*Outil_de_calcul!$B$8)+((K$4-$A108-30)*Outil_de_calcul!$B$9))/(K$4-$A108))-Outil_de_calcul!$B$10)/100)),K$4-$A108,1)</f>
        <v>-37.91507154466737</v>
      </c>
      <c r="L108" s="21">
        <f>-PV(IF((L$4-$A108)&lt;20,(Outil_de_calcul!$B$7-Outil_de_calcul!$B$10)/100,IF((L$4-$A108)&lt;30,(((((20*Outil_de_calcul!$B$7)+(L$4-$A108-20))*Outil_de_calcul!$B$8)/(L$4-$A108))-Outil_de_calcul!$B$10)/100,((((20*Outil_de_calcul!$B$7)+(10*Outil_de_calcul!$B$8)+((L$4-$A108-30)*Outil_de_calcul!$B$9))/(L$4-$A108))-Outil_de_calcul!$B$10)/100)),L$4-$A108,1)</f>
        <v>-38.722806447162718</v>
      </c>
      <c r="M108" s="21">
        <f>-PV(IF((M$4-$A108)&lt;20,(Outil_de_calcul!$B$7-Outil_de_calcul!$B$10)/100,IF((M$4-$A108)&lt;30,(((((20*Outil_de_calcul!$B$7)+(M$4-$A108-20))*Outil_de_calcul!$B$8)/(M$4-$A108))-Outil_de_calcul!$B$10)/100,((((20*Outil_de_calcul!$B$7)+(10*Outil_de_calcul!$B$8)+((M$4-$A108-30)*Outil_de_calcul!$B$9))/(M$4-$A108))-Outil_de_calcul!$B$10)/100)),M$4-$A108,1)</f>
        <v>-39.526445373481273</v>
      </c>
      <c r="N108" s="21">
        <f>-PV(IF((N$4-$A108)&lt;20,(Outil_de_calcul!$B$7-Outil_de_calcul!$B$10)/100,IF((N$4-$A108)&lt;30,(((((20*Outil_de_calcul!$B$7)+(N$4-$A108-20))*Outil_de_calcul!$B$8)/(N$4-$A108))-Outil_de_calcul!$B$10)/100,((((20*Outil_de_calcul!$B$7)+(10*Outil_de_calcul!$B$8)+((N$4-$A108-30)*Outil_de_calcul!$B$9))/(N$4-$A108))-Outil_de_calcul!$B$10)/100)),N$4-$A108,1)</f>
        <v>-42.700455149388866</v>
      </c>
      <c r="O108" s="21">
        <f>-PV(IF((O$4-$A108)&lt;20,(Outil_de_calcul!$B$7-Outil_de_calcul!$B$10)/100,IF((O$4-$A108)&lt;30,(((((20*Outil_de_calcul!$B$7)+(O$4-$A108-20))*Outil_de_calcul!$B$8)/(O$4-$A108))-Outil_de_calcul!$B$10)/100,((((20*Outil_de_calcul!$B$7)+(10*Outil_de_calcul!$B$8)+((O$4-$A108-30)*Outil_de_calcul!$B$9))/(O$4-$A108))-Outil_de_calcul!$B$10)/100)),O$4-$A108,1)</f>
        <v>-46.578269395356656</v>
      </c>
      <c r="P108" s="21">
        <f>-PV(IF((P$4-$A108)&lt;20,(Outil_de_calcul!$B$7-Outil_de_calcul!$B$10)/100,IF((P$4-$A108)&lt;30,(((((20*Outil_de_calcul!$B$7)+(P$4-$A108-20))*Outil_de_calcul!$B$8)/(P$4-$A108))-Outil_de_calcul!$B$10)/100,((((20*Outil_de_calcul!$B$7)+(10*Outil_de_calcul!$B$8)+((P$4-$A108-30)*Outil_de_calcul!$B$9))/(P$4-$A108))-Outil_de_calcul!$B$10)/100)),P$4-$A108,1)</f>
        <v>-61.830323326157341</v>
      </c>
      <c r="Q108" s="21">
        <f>-PV(IF((Q$4-$A108)&lt;20,(Outil_de_calcul!$B$7-Outil_de_calcul!$B$10)/100,IF((Q$4-$A108)&lt;30,(((((20*Outil_de_calcul!$B$7)+(Q$4-$A108-20))*Outil_de_calcul!$B$8)/(Q$4-$A108))-Outil_de_calcul!$B$10)/100,((((20*Outil_de_calcul!$B$7)+(10*Outil_de_calcul!$B$8)+((Q$4-$A108-30)*Outil_de_calcul!$B$9))/(Q$4-$A108))-Outil_de_calcul!$B$10)/100)),Q$4-$A108,1)</f>
        <v>-64.5553560619867</v>
      </c>
      <c r="R108" s="21">
        <f>-PV(IF((R$4-$A108)&lt;20,(Outil_de_calcul!$B$7-Outil_de_calcul!$B$10)/100,IF((R$4-$A108)&lt;30,(((((20*Outil_de_calcul!$B$7)+(R$4-$A108-20))*Outil_de_calcul!$B$8)/(R$4-$A108))-Outil_de_calcul!$B$10)/100,((((20*Outil_de_calcul!$B$7)+(10*Outil_de_calcul!$B$8)+((R$4-$A108-30)*Outil_de_calcul!$B$9))/(R$4-$A108))-Outil_de_calcul!$B$10)/100)),R$4-$A108,1)</f>
        <v>-67.225533891667155</v>
      </c>
      <c r="S108" s="21">
        <f>-PV(IF((S$4-$A108)&lt;20,(Outil_de_calcul!$B$7-Outil_de_calcul!$B$10)/100,IF((S$4-$A108)&lt;30,(((((20*Outil_de_calcul!$B$7)+(S$4-$A108-20))*Outil_de_calcul!$B$8)/(S$4-$A108))-Outil_de_calcul!$B$10)/100,((((20*Outil_de_calcul!$B$7)+(10*Outil_de_calcul!$B$8)+((S$4-$A108-30)*Outil_de_calcul!$B$9))/(S$4-$A108))-Outil_de_calcul!$B$10)/100)),S$4-$A108,1)</f>
        <v>-67.884637163745708</v>
      </c>
      <c r="T108" s="21">
        <f>-PV(IF((T$4-$A108)&lt;20,(Outil_de_calcul!$B$7-Outil_de_calcul!$B$10)/100,IF((T$4-$A108)&lt;30,(((((20*Outil_de_calcul!$B$7)+(T$4-$A108-20))*Outil_de_calcul!$B$8)/(T$4-$A108))-Outil_de_calcul!$B$10)/100,((((20*Outil_de_calcul!$B$7)+(10*Outil_de_calcul!$B$8)+((T$4-$A108-30)*Outil_de_calcul!$B$9))/(T$4-$A108))-Outil_de_calcul!$B$10)/100)),T$4-$A108,1)</f>
        <v>-69.192833834611378</v>
      </c>
      <c r="U108" s="21">
        <f>-PV(IF((U$4-$A108)&lt;20,(Outil_de_calcul!$B$7-Outil_de_calcul!$B$10)/100,IF((U$4-$A108)&lt;30,(((((20*Outil_de_calcul!$B$7)+(U$4-$A108-20))*Outil_de_calcul!$B$8)/(U$4-$A108))-Outil_de_calcul!$B$10)/100,((((20*Outil_de_calcul!$B$7)+(10*Outil_de_calcul!$B$8)+((U$4-$A108-30)*Outil_de_calcul!$B$9))/(U$4-$A108))-Outil_de_calcul!$B$10)/100)),U$4-$A108,1)</f>
        <v>-70.487796568297242</v>
      </c>
      <c r="V108" s="21">
        <f>-PV(IF((V$4-$A108)&lt;20,(Outil_de_calcul!$B$7-Outil_de_calcul!$B$10)/100,IF((V$4-$A108)&lt;30,(((((20*Outil_de_calcul!$B$7)+(V$4-$A108-20))*Outil_de_calcul!$B$8)/(V$4-$A108))-Outil_de_calcul!$B$10)/100,((((20*Outil_de_calcul!$B$7)+(10*Outil_de_calcul!$B$8)+((V$4-$A108-30)*Outil_de_calcul!$B$9))/(V$4-$A108))-Outil_de_calcul!$B$10)/100)),V$4-$A108,1)</f>
        <v>-71.130357098240367</v>
      </c>
    </row>
    <row r="109" spans="1:22" x14ac:dyDescent="0.25">
      <c r="A109" s="22">
        <v>104</v>
      </c>
      <c r="B109" s="21">
        <f>-PV(IF((B$4-$A109)&lt;20,(Outil_de_calcul!$B$7-Outil_de_calcul!$B$10)/100,IF((B$4-$A109)&lt;30,(((((20*Outil_de_calcul!$B$7)+(B$4-$A109-20))*Outil_de_calcul!$B$8)/(B$4-$A109))-Outil_de_calcul!$B$10)/100,((((20*Outil_de_calcul!$B$7)+(10*Outil_de_calcul!$B$8)+((B$4-$A109-30)*Outil_de_calcul!$B$9))/(B$4-$A109))-Outil_de_calcul!$B$10)/100)),B$4-$A109,1)</f>
        <v>-31.303209542631084</v>
      </c>
      <c r="C109" s="21">
        <f>-PV(IF((C$4-$A109)&lt;20,(Outil_de_calcul!$B$7-Outil_de_calcul!$B$10)/100,IF((C$4-$A109)&lt;30,(((((20*Outil_de_calcul!$B$7)+(C$4-$A109-20))*Outil_de_calcul!$B$8)/(C$4-$A109))-Outil_de_calcul!$B$10)/100,((((20*Outil_de_calcul!$B$7)+(10*Outil_de_calcul!$B$8)+((C$4-$A109-30)*Outil_de_calcul!$B$9))/(C$4-$A109))-Outil_de_calcul!$B$10)/100)),C$4-$A109,1)</f>
        <v>-32.144472808405673</v>
      </c>
      <c r="D109" s="21">
        <f>-PV(IF((D$4-$A109)&lt;20,(Outil_de_calcul!$B$7-Outil_de_calcul!$B$10)/100,IF((D$4-$A109)&lt;30,(((((20*Outil_de_calcul!$B$7)+(D$4-$A109-20))*Outil_de_calcul!$B$8)/(D$4-$A109))-Outil_de_calcul!$B$10)/100,((((20*Outil_de_calcul!$B$7)+(10*Outil_de_calcul!$B$8)+((D$4-$A109-30)*Outil_de_calcul!$B$9))/(D$4-$A109))-Outil_de_calcul!$B$10)/100)),D$4-$A109,1)</f>
        <v>-32.981470077645561</v>
      </c>
      <c r="E109" s="21">
        <f>-PV(IF((E$4-$A109)&lt;20,(Outil_de_calcul!$B$7-Outil_de_calcul!$B$10)/100,IF((E$4-$A109)&lt;30,(((((20*Outil_de_calcul!$B$7)+(E$4-$A109-20))*Outil_de_calcul!$B$8)/(E$4-$A109))-Outil_de_calcul!$B$10)/100,((((20*Outil_de_calcul!$B$7)+(10*Outil_de_calcul!$B$8)+((E$4-$A109-30)*Outil_de_calcul!$B$9))/(E$4-$A109))-Outil_de_calcul!$B$10)/100)),E$4-$A109,1)</f>
        <v>-33.814222982968317</v>
      </c>
      <c r="F109" s="21">
        <f>-PV(IF((F$4-$A109)&lt;20,(Outil_de_calcul!$B$7-Outil_de_calcul!$B$10)/100,IF((F$4-$A109)&lt;30,(((((20*Outil_de_calcul!$B$7)+(F$4-$A109-20))*Outil_de_calcul!$B$8)/(F$4-$A109))-Outil_de_calcul!$B$10)/100,((((20*Outil_de_calcul!$B$7)+(10*Outil_de_calcul!$B$8)+((F$4-$A109-30)*Outil_de_calcul!$B$9))/(F$4-$A109))-Outil_de_calcul!$B$10)/100)),F$4-$A109,1)</f>
        <v>-34.64275304729361</v>
      </c>
      <c r="G109" s="21">
        <f>-PV(IF((G$4-$A109)&lt;20,(Outil_de_calcul!$B$7-Outil_de_calcul!$B$10)/100,IF((G$4-$A109)&lt;30,(((((20*Outil_de_calcul!$B$7)+(G$4-$A109-20))*Outil_de_calcul!$B$8)/(G$4-$A109))-Outil_de_calcul!$B$10)/100,((((20*Outil_de_calcul!$B$7)+(10*Outil_de_calcul!$B$8)+((G$4-$A109-30)*Outil_de_calcul!$B$9))/(G$4-$A109))-Outil_de_calcul!$B$10)/100)),G$4-$A109,1)</f>
        <v>-35.46708168439978</v>
      </c>
      <c r="H109" s="21">
        <f>-PV(IF((H$4-$A109)&lt;20,(Outil_de_calcul!$B$7-Outil_de_calcul!$B$10)/100,IF((H$4-$A109)&lt;30,(((((20*Outil_de_calcul!$B$7)+(H$4-$A109-20))*Outil_de_calcul!$B$8)/(H$4-$A109))-Outil_de_calcul!$B$10)/100,((((20*Outil_de_calcul!$B$7)+(10*Outil_de_calcul!$B$8)+((H$4-$A109-30)*Outil_de_calcul!$B$9))/(H$4-$A109))-Outil_de_calcul!$B$10)/100)),H$4-$A109,1)</f>
        <v>-36.287230199477101</v>
      </c>
      <c r="I109" s="21">
        <f>-PV(IF((I$4-$A109)&lt;20,(Outil_de_calcul!$B$7-Outil_de_calcul!$B$10)/100,IF((I$4-$A109)&lt;30,(((((20*Outil_de_calcul!$B$7)+(I$4-$A109-20))*Outil_de_calcul!$B$8)/(I$4-$A109))-Outil_de_calcul!$B$10)/100,((((20*Outil_de_calcul!$B$7)+(10*Outil_de_calcul!$B$8)+((I$4-$A109-30)*Outil_de_calcul!$B$9))/(I$4-$A109))-Outil_de_calcul!$B$10)/100)),I$4-$A109,1)</f>
        <v>-37.103219789678477</v>
      </c>
      <c r="J109" s="21">
        <f>-PV(IF((J$4-$A109)&lt;20,(Outil_de_calcul!$B$7-Outil_de_calcul!$B$10)/100,IF((J$4-$A109)&lt;30,(((((20*Outil_de_calcul!$B$7)+(J$4-$A109-20))*Outil_de_calcul!$B$8)/(J$4-$A109))-Outil_de_calcul!$B$10)/100,((((20*Outil_de_calcul!$B$7)+(10*Outil_de_calcul!$B$8)+((J$4-$A109-30)*Outil_de_calcul!$B$9))/(J$4-$A109))-Outil_de_calcul!$B$10)/100)),J$4-$A109,1)</f>
        <v>-37.91507154466737</v>
      </c>
      <c r="K109" s="21">
        <f>-PV(IF((K$4-$A109)&lt;20,(Outil_de_calcul!$B$7-Outil_de_calcul!$B$10)/100,IF((K$4-$A109)&lt;30,(((((20*Outil_de_calcul!$B$7)+(K$4-$A109-20))*Outil_de_calcul!$B$8)/(K$4-$A109))-Outil_de_calcul!$B$10)/100,((((20*Outil_de_calcul!$B$7)+(10*Outil_de_calcul!$B$8)+((K$4-$A109-30)*Outil_de_calcul!$B$9))/(K$4-$A109))-Outil_de_calcul!$B$10)/100)),K$4-$A109,1)</f>
        <v>-38.722806447162718</v>
      </c>
      <c r="L109" s="21">
        <f>-PV(IF((L$4-$A109)&lt;20,(Outil_de_calcul!$B$7-Outil_de_calcul!$B$10)/100,IF((L$4-$A109)&lt;30,(((((20*Outil_de_calcul!$B$7)+(L$4-$A109-20))*Outil_de_calcul!$B$8)/(L$4-$A109))-Outil_de_calcul!$B$10)/100,((((20*Outil_de_calcul!$B$7)+(10*Outil_de_calcul!$B$8)+((L$4-$A109-30)*Outil_de_calcul!$B$9))/(L$4-$A109))-Outil_de_calcul!$B$10)/100)),L$4-$A109,1)</f>
        <v>-39.526445373481273</v>
      </c>
      <c r="M109" s="21">
        <f>-PV(IF((M$4-$A109)&lt;20,(Outil_de_calcul!$B$7-Outil_de_calcul!$B$10)/100,IF((M$4-$A109)&lt;30,(((((20*Outil_de_calcul!$B$7)+(M$4-$A109-20))*Outil_de_calcul!$B$8)/(M$4-$A109))-Outil_de_calcul!$B$10)/100,((((20*Outil_de_calcul!$B$7)+(10*Outil_de_calcul!$B$8)+((M$4-$A109-30)*Outil_de_calcul!$B$9))/(M$4-$A109))-Outil_de_calcul!$B$10)/100)),M$4-$A109,1)</f>
        <v>-40.326009094077335</v>
      </c>
      <c r="N109" s="21">
        <f>-PV(IF((N$4-$A109)&lt;20,(Outil_de_calcul!$B$7-Outil_de_calcul!$B$10)/100,IF((N$4-$A109)&lt;30,(((((20*Outil_de_calcul!$B$7)+(N$4-$A109-20))*Outil_de_calcul!$B$8)/(N$4-$A109))-Outil_de_calcul!$B$10)/100,((((20*Outil_de_calcul!$B$7)+(10*Outil_de_calcul!$B$8)+((N$4-$A109-30)*Outil_de_calcul!$B$9))/(N$4-$A109))-Outil_de_calcul!$B$10)/100)),N$4-$A109,1)</f>
        <v>-43.48392365311777</v>
      </c>
      <c r="O109" s="21">
        <f>-PV(IF((O$4-$A109)&lt;20,(Outil_de_calcul!$B$7-Outil_de_calcul!$B$10)/100,IF((O$4-$A109)&lt;30,(((((20*Outil_de_calcul!$B$7)+(O$4-$A109-20))*Outil_de_calcul!$B$8)/(O$4-$A109))-Outil_de_calcul!$B$10)/100,((((20*Outil_de_calcul!$B$7)+(10*Outil_de_calcul!$B$8)+((O$4-$A109-30)*Outil_de_calcul!$B$9))/(O$4-$A109))-Outil_de_calcul!$B$10)/100)),O$4-$A109,1)</f>
        <v>-47.342073731150997</v>
      </c>
      <c r="P109" s="21">
        <f>-PV(IF((P$4-$A109)&lt;20,(Outil_de_calcul!$B$7-Outil_de_calcul!$B$10)/100,IF((P$4-$A109)&lt;30,(((((20*Outil_de_calcul!$B$7)+(P$4-$A109-20))*Outil_de_calcul!$B$8)/(P$4-$A109))-Outil_de_calcul!$B$10)/100,((((20*Outil_de_calcul!$B$7)+(10*Outil_de_calcul!$B$8)+((P$4-$A109-30)*Outil_de_calcul!$B$9))/(P$4-$A109))-Outil_de_calcul!$B$10)/100)),P$4-$A109,1)</f>
        <v>-62.516785393648256</v>
      </c>
      <c r="Q109" s="21">
        <f>-PV(IF((Q$4-$A109)&lt;20,(Outil_de_calcul!$B$7-Outil_de_calcul!$B$10)/100,IF((Q$4-$A109)&lt;30,(((((20*Outil_de_calcul!$B$7)+(Q$4-$A109-20))*Outil_de_calcul!$B$8)/(Q$4-$A109))-Outil_de_calcul!$B$10)/100,((((20*Outil_de_calcul!$B$7)+(10*Outil_de_calcul!$B$8)+((Q$4-$A109-30)*Outil_de_calcul!$B$9))/(Q$4-$A109))-Outil_de_calcul!$B$10)/100)),Q$4-$A109,1)</f>
        <v>-65.227999648770222</v>
      </c>
      <c r="R109" s="21">
        <f>-PV(IF((R$4-$A109)&lt;20,(Outil_de_calcul!$B$7-Outil_de_calcul!$B$10)/100,IF((R$4-$A109)&lt;30,(((((20*Outil_de_calcul!$B$7)+(R$4-$A109-20))*Outil_de_calcul!$B$8)/(R$4-$A109))-Outil_de_calcul!$B$10)/100,((((20*Outil_de_calcul!$B$7)+(10*Outil_de_calcul!$B$8)+((R$4-$A109-30)*Outil_de_calcul!$B$9))/(R$4-$A109))-Outil_de_calcul!$B$10)/100)),R$4-$A109,1)</f>
        <v>-67.884637163745708</v>
      </c>
      <c r="S109" s="21">
        <f>-PV(IF((S$4-$A109)&lt;20,(Outil_de_calcul!$B$7-Outil_de_calcul!$B$10)/100,IF((S$4-$A109)&lt;30,(((((20*Outil_de_calcul!$B$7)+(S$4-$A109-20))*Outil_de_calcul!$B$8)/(S$4-$A109))-Outil_de_calcul!$B$10)/100,((((20*Outil_de_calcul!$B$7)+(10*Outil_de_calcul!$B$8)+((S$4-$A109-30)*Outil_de_calcul!$B$9))/(S$4-$A109))-Outil_de_calcul!$B$10)/100)),S$4-$A109,1)</f>
        <v>-68.540398161902274</v>
      </c>
      <c r="T109" s="21">
        <f>-PV(IF((T$4-$A109)&lt;20,(Outil_de_calcul!$B$7-Outil_de_calcul!$B$10)/100,IF((T$4-$A109)&lt;30,(((((20*Outil_de_calcul!$B$7)+(T$4-$A109-20))*Outil_de_calcul!$B$8)/(T$4-$A109))-Outil_de_calcul!$B$10)/100,((((20*Outil_de_calcul!$B$7)+(10*Outil_de_calcul!$B$8)+((T$4-$A109-30)*Outil_de_calcul!$B$9))/(T$4-$A109))-Outil_de_calcul!$B$10)/100)),T$4-$A109,1)</f>
        <v>-69.841961044402765</v>
      </c>
      <c r="U109" s="21">
        <f>-PV(IF((U$4-$A109)&lt;20,(Outil_de_calcul!$B$7-Outil_de_calcul!$B$10)/100,IF((U$4-$A109)&lt;30,(((((20*Outil_de_calcul!$B$7)+(U$4-$A109-20))*Outil_de_calcul!$B$8)/(U$4-$A109))-Outil_de_calcul!$B$10)/100,((((20*Outil_de_calcul!$B$7)+(10*Outil_de_calcul!$B$8)+((U$4-$A109-30)*Outil_de_calcul!$B$9))/(U$4-$A109))-Outil_de_calcul!$B$10)/100)),U$4-$A109,1)</f>
        <v>-71.130357098240367</v>
      </c>
      <c r="V109" s="21">
        <f>-PV(IF((V$4-$A109)&lt;20,(Outil_de_calcul!$B$7-Outil_de_calcul!$B$10)/100,IF((V$4-$A109)&lt;30,(((((20*Outil_de_calcul!$B$7)+(V$4-$A109-20))*Outil_de_calcul!$B$8)/(V$4-$A109))-Outil_de_calcul!$B$10)/100,((((20*Outil_de_calcul!$B$7)+(10*Outil_de_calcul!$B$8)+((V$4-$A109-30)*Outil_de_calcul!$B$9))/(V$4-$A109))-Outil_de_calcul!$B$10)/100)),V$4-$A109,1)</f>
        <v>-71.76965924153383</v>
      </c>
    </row>
    <row r="110" spans="1:22" x14ac:dyDescent="0.25">
      <c r="A110" s="22">
        <v>105</v>
      </c>
      <c r="B110" s="21">
        <f>-PV(IF((B$4-$A110)&lt;20,(Outil_de_calcul!$B$7-Outil_de_calcul!$B$10)/100,IF((B$4-$A110)&lt;30,(((((20*Outil_de_calcul!$B$7)+(B$4-$A110-20))*Outil_de_calcul!$B$8)/(B$4-$A110))-Outil_de_calcul!$B$10)/100,((((20*Outil_de_calcul!$B$7)+(10*Outil_de_calcul!$B$8)+((B$4-$A110-30)*Outil_de_calcul!$B$9))/(B$4-$A110))-Outil_de_calcul!$B$10)/100)),B$4-$A110,1)</f>
        <v>-32.144472808405673</v>
      </c>
      <c r="C110" s="21">
        <f>-PV(IF((C$4-$A110)&lt;20,(Outil_de_calcul!$B$7-Outil_de_calcul!$B$10)/100,IF((C$4-$A110)&lt;30,(((((20*Outil_de_calcul!$B$7)+(C$4-$A110-20))*Outil_de_calcul!$B$8)/(C$4-$A110))-Outil_de_calcul!$B$10)/100,((((20*Outil_de_calcul!$B$7)+(10*Outil_de_calcul!$B$8)+((C$4-$A110-30)*Outil_de_calcul!$B$9))/(C$4-$A110))-Outil_de_calcul!$B$10)/100)),C$4-$A110,1)</f>
        <v>-32.981470077645561</v>
      </c>
      <c r="D110" s="21">
        <f>-PV(IF((D$4-$A110)&lt;20,(Outil_de_calcul!$B$7-Outil_de_calcul!$B$10)/100,IF((D$4-$A110)&lt;30,(((((20*Outil_de_calcul!$B$7)+(D$4-$A110-20))*Outil_de_calcul!$B$8)/(D$4-$A110))-Outil_de_calcul!$B$10)/100,((((20*Outil_de_calcul!$B$7)+(10*Outil_de_calcul!$B$8)+((D$4-$A110-30)*Outil_de_calcul!$B$9))/(D$4-$A110))-Outil_de_calcul!$B$10)/100)),D$4-$A110,1)</f>
        <v>-33.814222982968317</v>
      </c>
      <c r="E110" s="21">
        <f>-PV(IF((E$4-$A110)&lt;20,(Outil_de_calcul!$B$7-Outil_de_calcul!$B$10)/100,IF((E$4-$A110)&lt;30,(((((20*Outil_de_calcul!$B$7)+(E$4-$A110-20))*Outil_de_calcul!$B$8)/(E$4-$A110))-Outil_de_calcul!$B$10)/100,((((20*Outil_de_calcul!$B$7)+(10*Outil_de_calcul!$B$8)+((E$4-$A110-30)*Outil_de_calcul!$B$9))/(E$4-$A110))-Outil_de_calcul!$B$10)/100)),E$4-$A110,1)</f>
        <v>-34.64275304729361</v>
      </c>
      <c r="F110" s="21">
        <f>-PV(IF((F$4-$A110)&lt;20,(Outil_de_calcul!$B$7-Outil_de_calcul!$B$10)/100,IF((F$4-$A110)&lt;30,(((((20*Outil_de_calcul!$B$7)+(F$4-$A110-20))*Outil_de_calcul!$B$8)/(F$4-$A110))-Outil_de_calcul!$B$10)/100,((((20*Outil_de_calcul!$B$7)+(10*Outil_de_calcul!$B$8)+((F$4-$A110-30)*Outil_de_calcul!$B$9))/(F$4-$A110))-Outil_de_calcul!$B$10)/100)),F$4-$A110,1)</f>
        <v>-35.46708168439978</v>
      </c>
      <c r="G110" s="21">
        <f>-PV(IF((G$4-$A110)&lt;20,(Outil_de_calcul!$B$7-Outil_de_calcul!$B$10)/100,IF((G$4-$A110)&lt;30,(((((20*Outil_de_calcul!$B$7)+(G$4-$A110-20))*Outil_de_calcul!$B$8)/(G$4-$A110))-Outil_de_calcul!$B$10)/100,((((20*Outil_de_calcul!$B$7)+(10*Outil_de_calcul!$B$8)+((G$4-$A110-30)*Outil_de_calcul!$B$9))/(G$4-$A110))-Outil_de_calcul!$B$10)/100)),G$4-$A110,1)</f>
        <v>-36.287230199477101</v>
      </c>
      <c r="H110" s="21">
        <f>-PV(IF((H$4-$A110)&lt;20,(Outil_de_calcul!$B$7-Outil_de_calcul!$B$10)/100,IF((H$4-$A110)&lt;30,(((((20*Outil_de_calcul!$B$7)+(H$4-$A110-20))*Outil_de_calcul!$B$8)/(H$4-$A110))-Outil_de_calcul!$B$10)/100,((((20*Outil_de_calcul!$B$7)+(10*Outil_de_calcul!$B$8)+((H$4-$A110-30)*Outil_de_calcul!$B$9))/(H$4-$A110))-Outil_de_calcul!$B$10)/100)),H$4-$A110,1)</f>
        <v>-37.103219789678477</v>
      </c>
      <c r="I110" s="21">
        <f>-PV(IF((I$4-$A110)&lt;20,(Outil_de_calcul!$B$7-Outil_de_calcul!$B$10)/100,IF((I$4-$A110)&lt;30,(((((20*Outil_de_calcul!$B$7)+(I$4-$A110-20))*Outil_de_calcul!$B$8)/(I$4-$A110))-Outil_de_calcul!$B$10)/100,((((20*Outil_de_calcul!$B$7)+(10*Outil_de_calcul!$B$8)+((I$4-$A110-30)*Outil_de_calcul!$B$9))/(I$4-$A110))-Outil_de_calcul!$B$10)/100)),I$4-$A110,1)</f>
        <v>-37.91507154466737</v>
      </c>
      <c r="J110" s="21">
        <f>-PV(IF((J$4-$A110)&lt;20,(Outil_de_calcul!$B$7-Outil_de_calcul!$B$10)/100,IF((J$4-$A110)&lt;30,(((((20*Outil_de_calcul!$B$7)+(J$4-$A110-20))*Outil_de_calcul!$B$8)/(J$4-$A110))-Outil_de_calcul!$B$10)/100,((((20*Outil_de_calcul!$B$7)+(10*Outil_de_calcul!$B$8)+((J$4-$A110-30)*Outil_de_calcul!$B$9))/(J$4-$A110))-Outil_de_calcul!$B$10)/100)),J$4-$A110,1)</f>
        <v>-38.722806447162718</v>
      </c>
      <c r="K110" s="21">
        <f>-PV(IF((K$4-$A110)&lt;20,(Outil_de_calcul!$B$7-Outil_de_calcul!$B$10)/100,IF((K$4-$A110)&lt;30,(((((20*Outil_de_calcul!$B$7)+(K$4-$A110-20))*Outil_de_calcul!$B$8)/(K$4-$A110))-Outil_de_calcul!$B$10)/100,((((20*Outil_de_calcul!$B$7)+(10*Outil_de_calcul!$B$8)+((K$4-$A110-30)*Outil_de_calcul!$B$9))/(K$4-$A110))-Outil_de_calcul!$B$10)/100)),K$4-$A110,1)</f>
        <v>-39.526445373481273</v>
      </c>
      <c r="L110" s="21">
        <f>-PV(IF((L$4-$A110)&lt;20,(Outil_de_calcul!$B$7-Outil_de_calcul!$B$10)/100,IF((L$4-$A110)&lt;30,(((((20*Outil_de_calcul!$B$7)+(L$4-$A110-20))*Outil_de_calcul!$B$8)/(L$4-$A110))-Outil_de_calcul!$B$10)/100,((((20*Outil_de_calcul!$B$7)+(10*Outil_de_calcul!$B$8)+((L$4-$A110-30)*Outil_de_calcul!$B$9))/(L$4-$A110))-Outil_de_calcul!$B$10)/100)),L$4-$A110,1)</f>
        <v>-40.326009094077335</v>
      </c>
      <c r="M110" s="21">
        <f>-PV(IF((M$4-$A110)&lt;20,(Outil_de_calcul!$B$7-Outil_de_calcul!$B$10)/100,IF((M$4-$A110)&lt;30,(((((20*Outil_de_calcul!$B$7)+(M$4-$A110-20))*Outil_de_calcul!$B$8)/(M$4-$A110))-Outil_de_calcul!$B$10)/100,((((20*Outil_de_calcul!$B$7)+(10*Outil_de_calcul!$B$8)+((M$4-$A110-30)*Outil_de_calcul!$B$9))/(M$4-$A110))-Outil_de_calcul!$B$10)/100)),M$4-$A110,1)</f>
        <v>-41.121518274079456</v>
      </c>
      <c r="N110" s="21">
        <f>-PV(IF((N$4-$A110)&lt;20,(Outil_de_calcul!$B$7-Outil_de_calcul!$B$10)/100,IF((N$4-$A110)&lt;30,(((((20*Outil_de_calcul!$B$7)+(N$4-$A110-20))*Outil_de_calcul!$B$8)/(N$4-$A110))-Outil_de_calcul!$B$10)/100,((((20*Outil_de_calcul!$B$7)+(10*Outil_de_calcul!$B$8)+((N$4-$A110-30)*Outil_de_calcul!$B$9))/(N$4-$A110))-Outil_de_calcul!$B$10)/100)),N$4-$A110,1)</f>
        <v>-44.263419234150682</v>
      </c>
      <c r="O110" s="21">
        <f>-PV(IF((O$4-$A110)&lt;20,(Outil_de_calcul!$B$7-Outil_de_calcul!$B$10)/100,IF((O$4-$A110)&lt;30,(((((20*Outil_de_calcul!$B$7)+(O$4-$A110-20))*Outil_de_calcul!$B$8)/(O$4-$A110))-Outil_de_calcul!$B$10)/100,((((20*Outil_de_calcul!$B$7)+(10*Outil_de_calcul!$B$8)+((O$4-$A110-30)*Outil_de_calcul!$B$9))/(O$4-$A110))-Outil_de_calcul!$B$10)/100)),O$4-$A110,1)</f>
        <v>-48.102004860088186</v>
      </c>
      <c r="P110" s="21">
        <f>-PV(IF((P$4-$A110)&lt;20,(Outil_de_calcul!$B$7-Outil_de_calcul!$B$10)/100,IF((P$4-$A110)&lt;30,(((((20*Outil_de_calcul!$B$7)+(P$4-$A110-20))*Outil_de_calcul!$B$8)/(P$4-$A110))-Outil_de_calcul!$B$10)/100,((((20*Outil_de_calcul!$B$7)+(10*Outil_de_calcul!$B$8)+((P$4-$A110-30)*Outil_de_calcul!$B$9))/(P$4-$A110))-Outil_de_calcul!$B$10)/100)),P$4-$A110,1)</f>
        <v>-63.199766452375016</v>
      </c>
      <c r="Q110" s="21">
        <f>-PV(IF((Q$4-$A110)&lt;20,(Outil_de_calcul!$B$7-Outil_de_calcul!$B$10)/100,IF((Q$4-$A110)&lt;30,(((((20*Outil_de_calcul!$B$7)+(Q$4-$A110-20))*Outil_de_calcul!$B$8)/(Q$4-$A110))-Outil_de_calcul!$B$10)/100,((((20*Outil_de_calcul!$B$7)+(10*Outil_de_calcul!$B$8)+((Q$4-$A110-30)*Outil_de_calcul!$B$9))/(Q$4-$A110))-Outil_de_calcul!$B$10)/100)),Q$4-$A110,1)</f>
        <v>-65.897232299492458</v>
      </c>
      <c r="R110" s="21">
        <f>-PV(IF((R$4-$A110)&lt;20,(Outil_de_calcul!$B$7-Outil_de_calcul!$B$10)/100,IF((R$4-$A110)&lt;30,(((((20*Outil_de_calcul!$B$7)+(R$4-$A110-20))*Outil_de_calcul!$B$8)/(R$4-$A110))-Outil_de_calcul!$B$10)/100,((((20*Outil_de_calcul!$B$7)+(10*Outil_de_calcul!$B$8)+((R$4-$A110-30)*Outil_de_calcul!$B$9))/(R$4-$A110))-Outil_de_calcul!$B$10)/100)),R$4-$A110,1)</f>
        <v>-68.540398161902274</v>
      </c>
      <c r="S110" s="21">
        <f>-PV(IF((S$4-$A110)&lt;20,(Outil_de_calcul!$B$7-Outil_de_calcul!$B$10)/100,IF((S$4-$A110)&lt;30,(((((20*Outil_de_calcul!$B$7)+(S$4-$A110-20))*Outil_de_calcul!$B$8)/(S$4-$A110))-Outil_de_calcul!$B$10)/100,((((20*Outil_de_calcul!$B$7)+(10*Outil_de_calcul!$B$8)+((S$4-$A110-30)*Outil_de_calcul!$B$9))/(S$4-$A110))-Outil_de_calcul!$B$10)/100)),S$4-$A110,1)</f>
        <v>-69.192833834611378</v>
      </c>
      <c r="T110" s="21">
        <f>-PV(IF((T$4-$A110)&lt;20,(Outil_de_calcul!$B$7-Outil_de_calcul!$B$10)/100,IF((T$4-$A110)&lt;30,(((((20*Outil_de_calcul!$B$7)+(T$4-$A110-20))*Outil_de_calcul!$B$8)/(T$4-$A110))-Outil_de_calcul!$B$10)/100,((((20*Outil_de_calcul!$B$7)+(10*Outil_de_calcul!$B$8)+((T$4-$A110-30)*Outil_de_calcul!$B$9))/(T$4-$A110))-Outil_de_calcul!$B$10)/100)),T$4-$A110,1)</f>
        <v>-70.487796568297242</v>
      </c>
      <c r="U110" s="21">
        <f>-PV(IF((U$4-$A110)&lt;20,(Outil_de_calcul!$B$7-Outil_de_calcul!$B$10)/100,IF((U$4-$A110)&lt;30,(((((20*Outil_de_calcul!$B$7)+(U$4-$A110-20))*Outil_de_calcul!$B$8)/(U$4-$A110))-Outil_de_calcul!$B$10)/100,((((20*Outil_de_calcul!$B$7)+(10*Outil_de_calcul!$B$8)+((U$4-$A110-30)*Outil_de_calcul!$B$9))/(U$4-$A110))-Outil_de_calcul!$B$10)/100)),U$4-$A110,1)</f>
        <v>-71.76965924153383</v>
      </c>
      <c r="V110" s="21">
        <f>-PV(IF((V$4-$A110)&lt;20,(Outil_de_calcul!$B$7-Outil_de_calcul!$B$10)/100,IF((V$4-$A110)&lt;30,(((((20*Outil_de_calcul!$B$7)+(V$4-$A110-20))*Outil_de_calcul!$B$8)/(V$4-$A110))-Outil_de_calcul!$B$10)/100,((((20*Outil_de_calcul!$B$7)+(10*Outil_de_calcul!$B$8)+((V$4-$A110-30)*Outil_de_calcul!$B$9))/(V$4-$A110))-Outil_de_calcul!$B$10)/100)),V$4-$A110,1)</f>
        <v>-72.405719521264672</v>
      </c>
    </row>
    <row r="111" spans="1:22" x14ac:dyDescent="0.25">
      <c r="A111" s="22">
        <v>106</v>
      </c>
      <c r="B111" s="21">
        <f>-PV(IF((B$4-$A111)&lt;20,(Outil_de_calcul!$B$7-Outil_de_calcul!$B$10)/100,IF((B$4-$A111)&lt;30,(((((20*Outil_de_calcul!$B$7)+(B$4-$A111-20))*Outil_de_calcul!$B$8)/(B$4-$A111))-Outil_de_calcul!$B$10)/100,((((20*Outil_de_calcul!$B$7)+(10*Outil_de_calcul!$B$8)+((B$4-$A111-30)*Outil_de_calcul!$B$9))/(B$4-$A111))-Outil_de_calcul!$B$10)/100)),B$4-$A111,1)</f>
        <v>-32.981470077645561</v>
      </c>
      <c r="C111" s="21">
        <f>-PV(IF((C$4-$A111)&lt;20,(Outil_de_calcul!$B$7-Outil_de_calcul!$B$10)/100,IF((C$4-$A111)&lt;30,(((((20*Outil_de_calcul!$B$7)+(C$4-$A111-20))*Outil_de_calcul!$B$8)/(C$4-$A111))-Outil_de_calcul!$B$10)/100,((((20*Outil_de_calcul!$B$7)+(10*Outil_de_calcul!$B$8)+((C$4-$A111-30)*Outil_de_calcul!$B$9))/(C$4-$A111))-Outil_de_calcul!$B$10)/100)),C$4-$A111,1)</f>
        <v>-33.814222982968317</v>
      </c>
      <c r="D111" s="21">
        <f>-PV(IF((D$4-$A111)&lt;20,(Outil_de_calcul!$B$7-Outil_de_calcul!$B$10)/100,IF((D$4-$A111)&lt;30,(((((20*Outil_de_calcul!$B$7)+(D$4-$A111-20))*Outil_de_calcul!$B$8)/(D$4-$A111))-Outil_de_calcul!$B$10)/100,((((20*Outil_de_calcul!$B$7)+(10*Outil_de_calcul!$B$8)+((D$4-$A111-30)*Outil_de_calcul!$B$9))/(D$4-$A111))-Outil_de_calcul!$B$10)/100)),D$4-$A111,1)</f>
        <v>-34.64275304729361</v>
      </c>
      <c r="E111" s="21">
        <f>-PV(IF((E$4-$A111)&lt;20,(Outil_de_calcul!$B$7-Outil_de_calcul!$B$10)/100,IF((E$4-$A111)&lt;30,(((((20*Outil_de_calcul!$B$7)+(E$4-$A111-20))*Outil_de_calcul!$B$8)/(E$4-$A111))-Outil_de_calcul!$B$10)/100,((((20*Outil_de_calcul!$B$7)+(10*Outil_de_calcul!$B$8)+((E$4-$A111-30)*Outil_de_calcul!$B$9))/(E$4-$A111))-Outil_de_calcul!$B$10)/100)),E$4-$A111,1)</f>
        <v>-35.46708168439978</v>
      </c>
      <c r="F111" s="21">
        <f>-PV(IF((F$4-$A111)&lt;20,(Outil_de_calcul!$B$7-Outil_de_calcul!$B$10)/100,IF((F$4-$A111)&lt;30,(((((20*Outil_de_calcul!$B$7)+(F$4-$A111-20))*Outil_de_calcul!$B$8)/(F$4-$A111))-Outil_de_calcul!$B$10)/100,((((20*Outil_de_calcul!$B$7)+(10*Outil_de_calcul!$B$8)+((F$4-$A111-30)*Outil_de_calcul!$B$9))/(F$4-$A111))-Outil_de_calcul!$B$10)/100)),F$4-$A111,1)</f>
        <v>-36.287230199477101</v>
      </c>
      <c r="G111" s="21">
        <f>-PV(IF((G$4-$A111)&lt;20,(Outil_de_calcul!$B$7-Outil_de_calcul!$B$10)/100,IF((G$4-$A111)&lt;30,(((((20*Outil_de_calcul!$B$7)+(G$4-$A111-20))*Outil_de_calcul!$B$8)/(G$4-$A111))-Outil_de_calcul!$B$10)/100,((((20*Outil_de_calcul!$B$7)+(10*Outil_de_calcul!$B$8)+((G$4-$A111-30)*Outil_de_calcul!$B$9))/(G$4-$A111))-Outil_de_calcul!$B$10)/100)),G$4-$A111,1)</f>
        <v>-37.103219789678477</v>
      </c>
      <c r="H111" s="21">
        <f>-PV(IF((H$4-$A111)&lt;20,(Outil_de_calcul!$B$7-Outil_de_calcul!$B$10)/100,IF((H$4-$A111)&lt;30,(((((20*Outil_de_calcul!$B$7)+(H$4-$A111-20))*Outil_de_calcul!$B$8)/(H$4-$A111))-Outil_de_calcul!$B$10)/100,((((20*Outil_de_calcul!$B$7)+(10*Outil_de_calcul!$B$8)+((H$4-$A111-30)*Outil_de_calcul!$B$9))/(H$4-$A111))-Outil_de_calcul!$B$10)/100)),H$4-$A111,1)</f>
        <v>-37.91507154466737</v>
      </c>
      <c r="I111" s="21">
        <f>-PV(IF((I$4-$A111)&lt;20,(Outil_de_calcul!$B$7-Outil_de_calcul!$B$10)/100,IF((I$4-$A111)&lt;30,(((((20*Outil_de_calcul!$B$7)+(I$4-$A111-20))*Outil_de_calcul!$B$8)/(I$4-$A111))-Outil_de_calcul!$B$10)/100,((((20*Outil_de_calcul!$B$7)+(10*Outil_de_calcul!$B$8)+((I$4-$A111-30)*Outil_de_calcul!$B$9))/(I$4-$A111))-Outil_de_calcul!$B$10)/100)),I$4-$A111,1)</f>
        <v>-38.722806447162718</v>
      </c>
      <c r="J111" s="21">
        <f>-PV(IF((J$4-$A111)&lt;20,(Outil_de_calcul!$B$7-Outil_de_calcul!$B$10)/100,IF((J$4-$A111)&lt;30,(((((20*Outil_de_calcul!$B$7)+(J$4-$A111-20))*Outil_de_calcul!$B$8)/(J$4-$A111))-Outil_de_calcul!$B$10)/100,((((20*Outil_de_calcul!$B$7)+(10*Outil_de_calcul!$B$8)+((J$4-$A111-30)*Outil_de_calcul!$B$9))/(J$4-$A111))-Outil_de_calcul!$B$10)/100)),J$4-$A111,1)</f>
        <v>-39.526445373481273</v>
      </c>
      <c r="K111" s="21">
        <f>-PV(IF((K$4-$A111)&lt;20,(Outil_de_calcul!$B$7-Outil_de_calcul!$B$10)/100,IF((K$4-$A111)&lt;30,(((((20*Outil_de_calcul!$B$7)+(K$4-$A111-20))*Outil_de_calcul!$B$8)/(K$4-$A111))-Outil_de_calcul!$B$10)/100,((((20*Outil_de_calcul!$B$7)+(10*Outil_de_calcul!$B$8)+((K$4-$A111-30)*Outil_de_calcul!$B$9))/(K$4-$A111))-Outil_de_calcul!$B$10)/100)),K$4-$A111,1)</f>
        <v>-40.326009094077335</v>
      </c>
      <c r="L111" s="21">
        <f>-PV(IF((L$4-$A111)&lt;20,(Outil_de_calcul!$B$7-Outil_de_calcul!$B$10)/100,IF((L$4-$A111)&lt;30,(((((20*Outil_de_calcul!$B$7)+(L$4-$A111-20))*Outil_de_calcul!$B$8)/(L$4-$A111))-Outil_de_calcul!$B$10)/100,((((20*Outil_de_calcul!$B$7)+(10*Outil_de_calcul!$B$8)+((L$4-$A111-30)*Outil_de_calcul!$B$9))/(L$4-$A111))-Outil_de_calcul!$B$10)/100)),L$4-$A111,1)</f>
        <v>-41.121518274079456</v>
      </c>
      <c r="M111" s="21">
        <f>-PV(IF((M$4-$A111)&lt;20,(Outil_de_calcul!$B$7-Outil_de_calcul!$B$10)/100,IF((M$4-$A111)&lt;30,(((((20*Outil_de_calcul!$B$7)+(M$4-$A111-20))*Outil_de_calcul!$B$8)/(M$4-$A111))-Outil_de_calcul!$B$10)/100,((((20*Outil_de_calcul!$B$7)+(10*Outil_de_calcul!$B$8)+((M$4-$A111-30)*Outil_de_calcul!$B$9))/(M$4-$A111))-Outil_de_calcul!$B$10)/100)),M$4-$A111,1)</f>
        <v>-41.912993473824443</v>
      </c>
      <c r="N111" s="21">
        <f>-PV(IF((N$4-$A111)&lt;20,(Outil_de_calcul!$B$7-Outil_de_calcul!$B$10)/100,IF((N$4-$A111)&lt;30,(((((20*Outil_de_calcul!$B$7)+(N$4-$A111-20))*Outil_de_calcul!$B$8)/(N$4-$A111))-Outil_de_calcul!$B$10)/100,((((20*Outil_de_calcul!$B$7)+(10*Outil_de_calcul!$B$8)+((N$4-$A111-30)*Outil_de_calcul!$B$9))/(N$4-$A111))-Outil_de_calcul!$B$10)/100)),N$4-$A111,1)</f>
        <v>-45.038962038944838</v>
      </c>
      <c r="O111" s="21">
        <f>-PV(IF((O$4-$A111)&lt;20,(Outil_de_calcul!$B$7-Outil_de_calcul!$B$10)/100,IF((O$4-$A111)&lt;30,(((((20*Outil_de_calcul!$B$7)+(O$4-$A111-20))*Outil_de_calcul!$B$8)/(O$4-$A111))-Outil_de_calcul!$B$10)/100,((((20*Outil_de_calcul!$B$7)+(10*Outil_de_calcul!$B$8)+((O$4-$A111-30)*Outil_de_calcul!$B$9))/(O$4-$A111))-Outil_de_calcul!$B$10)/100)),O$4-$A111,1)</f>
        <v>-48.858082422972373</v>
      </c>
      <c r="P111" s="21">
        <f>-PV(IF((P$4-$A111)&lt;20,(Outil_de_calcul!$B$7-Outil_de_calcul!$B$10)/100,IF((P$4-$A111)&lt;30,(((((20*Outil_de_calcul!$B$7)+(P$4-$A111-20))*Outil_de_calcul!$B$8)/(P$4-$A111))-Outil_de_calcul!$B$10)/100,((((20*Outil_de_calcul!$B$7)+(10*Outil_de_calcul!$B$8)+((P$4-$A111-30)*Outil_de_calcul!$B$9))/(P$4-$A111))-Outil_de_calcul!$B$10)/100)),P$4-$A111,1)</f>
        <v>-63.879284154328317</v>
      </c>
      <c r="Q111" s="21">
        <f>-PV(IF((Q$4-$A111)&lt;20,(Outil_de_calcul!$B$7-Outil_de_calcul!$B$10)/100,IF((Q$4-$A111)&lt;30,(((((20*Outil_de_calcul!$B$7)+(Q$4-$A111-20))*Outil_de_calcul!$B$8)/(Q$4-$A111))-Outil_de_calcul!$B$10)/100,((((20*Outil_de_calcul!$B$7)+(10*Outil_de_calcul!$B$8)+((Q$4-$A111-30)*Outil_de_calcul!$B$9))/(Q$4-$A111))-Outil_de_calcul!$B$10)/100)),Q$4-$A111,1)</f>
        <v>-66.563071310809491</v>
      </c>
      <c r="R111" s="21">
        <f>-PV(IF((R$4-$A111)&lt;20,(Outil_de_calcul!$B$7-Outil_de_calcul!$B$10)/100,IF((R$4-$A111)&lt;30,(((((20*Outil_de_calcul!$B$7)+(R$4-$A111-20))*Outil_de_calcul!$B$8)/(R$4-$A111))-Outil_de_calcul!$B$10)/100,((((20*Outil_de_calcul!$B$7)+(10*Outil_de_calcul!$B$8)+((R$4-$A111-30)*Outil_de_calcul!$B$9))/(R$4-$A111))-Outil_de_calcul!$B$10)/100)),R$4-$A111,1)</f>
        <v>-69.192833834611378</v>
      </c>
      <c r="S111" s="21">
        <f>-PV(IF((S$4-$A111)&lt;20,(Outil_de_calcul!$B$7-Outil_de_calcul!$B$10)/100,IF((S$4-$A111)&lt;30,(((((20*Outil_de_calcul!$B$7)+(S$4-$A111-20))*Outil_de_calcul!$B$8)/(S$4-$A111))-Outil_de_calcul!$B$10)/100,((((20*Outil_de_calcul!$B$7)+(10*Outil_de_calcul!$B$8)+((S$4-$A111-30)*Outil_de_calcul!$B$9))/(S$4-$A111))-Outil_de_calcul!$B$10)/100)),S$4-$A111,1)</f>
        <v>-69.841961044402765</v>
      </c>
      <c r="T111" s="21">
        <f>-PV(IF((T$4-$A111)&lt;20,(Outil_de_calcul!$B$7-Outil_de_calcul!$B$10)/100,IF((T$4-$A111)&lt;30,(((((20*Outil_de_calcul!$B$7)+(T$4-$A111-20))*Outil_de_calcul!$B$8)/(T$4-$A111))-Outil_de_calcul!$B$10)/100,((((20*Outil_de_calcul!$B$7)+(10*Outil_de_calcul!$B$8)+((T$4-$A111-30)*Outil_de_calcul!$B$9))/(T$4-$A111))-Outil_de_calcul!$B$10)/100)),T$4-$A111,1)</f>
        <v>-71.130357098240367</v>
      </c>
      <c r="U111" s="21">
        <f>-PV(IF((U$4-$A111)&lt;20,(Outil_de_calcul!$B$7-Outil_de_calcul!$B$10)/100,IF((U$4-$A111)&lt;30,(((((20*Outil_de_calcul!$B$7)+(U$4-$A111-20))*Outil_de_calcul!$B$8)/(U$4-$A111))-Outil_de_calcul!$B$10)/100,((((20*Outil_de_calcul!$B$7)+(10*Outil_de_calcul!$B$8)+((U$4-$A111-30)*Outil_de_calcul!$B$9))/(U$4-$A111))-Outil_de_calcul!$B$10)/100)),U$4-$A111,1)</f>
        <v>-72.405719521264672</v>
      </c>
      <c r="V111" s="21">
        <f>-PV(IF((V$4-$A111)&lt;20,(Outil_de_calcul!$B$7-Outil_de_calcul!$B$10)/100,IF((V$4-$A111)&lt;30,(((((20*Outil_de_calcul!$B$7)+(V$4-$A111-20))*Outil_de_calcul!$B$8)/(V$4-$A111))-Outil_de_calcul!$B$10)/100,((((20*Outil_de_calcul!$B$7)+(10*Outil_de_calcul!$B$8)+((V$4-$A111-30)*Outil_de_calcul!$B$9))/(V$4-$A111))-Outil_de_calcul!$B$10)/100)),V$4-$A111,1)</f>
        <v>-73.038554376732321</v>
      </c>
    </row>
    <row r="112" spans="1:22" x14ac:dyDescent="0.25">
      <c r="A112" s="22">
        <v>107</v>
      </c>
      <c r="B112" s="21">
        <f>-PV(IF((B$4-$A112)&lt;20,(Outil_de_calcul!$B$7-Outil_de_calcul!$B$10)/100,IF((B$4-$A112)&lt;30,(((((20*Outil_de_calcul!$B$7)+(B$4-$A112-20))*Outil_de_calcul!$B$8)/(B$4-$A112))-Outil_de_calcul!$B$10)/100,((((20*Outil_de_calcul!$B$7)+(10*Outil_de_calcul!$B$8)+((B$4-$A112-30)*Outil_de_calcul!$B$9))/(B$4-$A112))-Outil_de_calcul!$B$10)/100)),B$4-$A112,1)</f>
        <v>-33.814222982968317</v>
      </c>
      <c r="C112" s="21">
        <f>-PV(IF((C$4-$A112)&lt;20,(Outil_de_calcul!$B$7-Outil_de_calcul!$B$10)/100,IF((C$4-$A112)&lt;30,(((((20*Outil_de_calcul!$B$7)+(C$4-$A112-20))*Outil_de_calcul!$B$8)/(C$4-$A112))-Outil_de_calcul!$B$10)/100,((((20*Outil_de_calcul!$B$7)+(10*Outil_de_calcul!$B$8)+((C$4-$A112-30)*Outil_de_calcul!$B$9))/(C$4-$A112))-Outil_de_calcul!$B$10)/100)),C$4-$A112,1)</f>
        <v>-34.64275304729361</v>
      </c>
      <c r="D112" s="21">
        <f>-PV(IF((D$4-$A112)&lt;20,(Outil_de_calcul!$B$7-Outil_de_calcul!$B$10)/100,IF((D$4-$A112)&lt;30,(((((20*Outil_de_calcul!$B$7)+(D$4-$A112-20))*Outil_de_calcul!$B$8)/(D$4-$A112))-Outil_de_calcul!$B$10)/100,((((20*Outil_de_calcul!$B$7)+(10*Outil_de_calcul!$B$8)+((D$4-$A112-30)*Outil_de_calcul!$B$9))/(D$4-$A112))-Outil_de_calcul!$B$10)/100)),D$4-$A112,1)</f>
        <v>-35.46708168439978</v>
      </c>
      <c r="E112" s="21">
        <f>-PV(IF((E$4-$A112)&lt;20,(Outil_de_calcul!$B$7-Outil_de_calcul!$B$10)/100,IF((E$4-$A112)&lt;30,(((((20*Outil_de_calcul!$B$7)+(E$4-$A112-20))*Outil_de_calcul!$B$8)/(E$4-$A112))-Outil_de_calcul!$B$10)/100,((((20*Outil_de_calcul!$B$7)+(10*Outil_de_calcul!$B$8)+((E$4-$A112-30)*Outil_de_calcul!$B$9))/(E$4-$A112))-Outil_de_calcul!$B$10)/100)),E$4-$A112,1)</f>
        <v>-36.287230199477101</v>
      </c>
      <c r="F112" s="21">
        <f>-PV(IF((F$4-$A112)&lt;20,(Outil_de_calcul!$B$7-Outil_de_calcul!$B$10)/100,IF((F$4-$A112)&lt;30,(((((20*Outil_de_calcul!$B$7)+(F$4-$A112-20))*Outil_de_calcul!$B$8)/(F$4-$A112))-Outil_de_calcul!$B$10)/100,((((20*Outil_de_calcul!$B$7)+(10*Outil_de_calcul!$B$8)+((F$4-$A112-30)*Outil_de_calcul!$B$9))/(F$4-$A112))-Outil_de_calcul!$B$10)/100)),F$4-$A112,1)</f>
        <v>-37.103219789678477</v>
      </c>
      <c r="G112" s="21">
        <f>-PV(IF((G$4-$A112)&lt;20,(Outil_de_calcul!$B$7-Outil_de_calcul!$B$10)/100,IF((G$4-$A112)&lt;30,(((((20*Outil_de_calcul!$B$7)+(G$4-$A112-20))*Outil_de_calcul!$B$8)/(G$4-$A112))-Outil_de_calcul!$B$10)/100,((((20*Outil_de_calcul!$B$7)+(10*Outil_de_calcul!$B$8)+((G$4-$A112-30)*Outil_de_calcul!$B$9))/(G$4-$A112))-Outil_de_calcul!$B$10)/100)),G$4-$A112,1)</f>
        <v>-37.91507154466737</v>
      </c>
      <c r="H112" s="21">
        <f>-PV(IF((H$4-$A112)&lt;20,(Outil_de_calcul!$B$7-Outil_de_calcul!$B$10)/100,IF((H$4-$A112)&lt;30,(((((20*Outil_de_calcul!$B$7)+(H$4-$A112-20))*Outil_de_calcul!$B$8)/(H$4-$A112))-Outil_de_calcul!$B$10)/100,((((20*Outil_de_calcul!$B$7)+(10*Outil_de_calcul!$B$8)+((H$4-$A112-30)*Outil_de_calcul!$B$9))/(H$4-$A112))-Outil_de_calcul!$B$10)/100)),H$4-$A112,1)</f>
        <v>-38.722806447162718</v>
      </c>
      <c r="I112" s="21">
        <f>-PV(IF((I$4-$A112)&lt;20,(Outil_de_calcul!$B$7-Outil_de_calcul!$B$10)/100,IF((I$4-$A112)&lt;30,(((((20*Outil_de_calcul!$B$7)+(I$4-$A112-20))*Outil_de_calcul!$B$8)/(I$4-$A112))-Outil_de_calcul!$B$10)/100,((((20*Outil_de_calcul!$B$7)+(10*Outil_de_calcul!$B$8)+((I$4-$A112-30)*Outil_de_calcul!$B$9))/(I$4-$A112))-Outil_de_calcul!$B$10)/100)),I$4-$A112,1)</f>
        <v>-39.526445373481273</v>
      </c>
      <c r="J112" s="21">
        <f>-PV(IF((J$4-$A112)&lt;20,(Outil_de_calcul!$B$7-Outil_de_calcul!$B$10)/100,IF((J$4-$A112)&lt;30,(((((20*Outil_de_calcul!$B$7)+(J$4-$A112-20))*Outil_de_calcul!$B$8)/(J$4-$A112))-Outil_de_calcul!$B$10)/100,((((20*Outil_de_calcul!$B$7)+(10*Outil_de_calcul!$B$8)+((J$4-$A112-30)*Outil_de_calcul!$B$9))/(J$4-$A112))-Outil_de_calcul!$B$10)/100)),J$4-$A112,1)</f>
        <v>-40.326009094077335</v>
      </c>
      <c r="K112" s="21">
        <f>-PV(IF((K$4-$A112)&lt;20,(Outil_de_calcul!$B$7-Outil_de_calcul!$B$10)/100,IF((K$4-$A112)&lt;30,(((((20*Outil_de_calcul!$B$7)+(K$4-$A112-20))*Outil_de_calcul!$B$8)/(K$4-$A112))-Outil_de_calcul!$B$10)/100,((((20*Outil_de_calcul!$B$7)+(10*Outil_de_calcul!$B$8)+((K$4-$A112-30)*Outil_de_calcul!$B$9))/(K$4-$A112))-Outil_de_calcul!$B$10)/100)),K$4-$A112,1)</f>
        <v>-41.121518274079456</v>
      </c>
      <c r="L112" s="21">
        <f>-PV(IF((L$4-$A112)&lt;20,(Outil_de_calcul!$B$7-Outil_de_calcul!$B$10)/100,IF((L$4-$A112)&lt;30,(((((20*Outil_de_calcul!$B$7)+(L$4-$A112-20))*Outil_de_calcul!$B$8)/(L$4-$A112))-Outil_de_calcul!$B$10)/100,((((20*Outil_de_calcul!$B$7)+(10*Outil_de_calcul!$B$8)+((L$4-$A112-30)*Outil_de_calcul!$B$9))/(L$4-$A112))-Outil_de_calcul!$B$10)/100)),L$4-$A112,1)</f>
        <v>-41.912993473824443</v>
      </c>
      <c r="M112" s="21">
        <f>-PV(IF((M$4-$A112)&lt;20,(Outil_de_calcul!$B$7-Outil_de_calcul!$B$10)/100,IF((M$4-$A112)&lt;30,(((((20*Outil_de_calcul!$B$7)+(M$4-$A112-20))*Outil_de_calcul!$B$8)/(M$4-$A112))-Outil_de_calcul!$B$10)/100,((((20*Outil_de_calcul!$B$7)+(10*Outil_de_calcul!$B$8)+((M$4-$A112-30)*Outil_de_calcul!$B$9))/(M$4-$A112))-Outil_de_calcul!$B$10)/100)),M$4-$A112,1)</f>
        <v>-42.700455149388866</v>
      </c>
      <c r="N112" s="21">
        <f>-PV(IF((N$4-$A112)&lt;20,(Outil_de_calcul!$B$7-Outil_de_calcul!$B$10)/100,IF((N$4-$A112)&lt;30,(((((20*Outil_de_calcul!$B$7)+(N$4-$A112-20))*Outil_de_calcul!$B$8)/(N$4-$A112))-Outil_de_calcul!$B$10)/100,((((20*Outil_de_calcul!$B$7)+(10*Outil_de_calcul!$B$8)+((N$4-$A112-30)*Outil_de_calcul!$B$9))/(N$4-$A112))-Outil_de_calcul!$B$10)/100)),N$4-$A112,1)</f>
        <v>-45.810572111796034</v>
      </c>
      <c r="O112" s="21">
        <f>-PV(IF((O$4-$A112)&lt;20,(Outil_de_calcul!$B$7-Outil_de_calcul!$B$10)/100,IF((O$4-$A112)&lt;30,(((((20*Outil_de_calcul!$B$7)+(O$4-$A112-20))*Outil_de_calcul!$B$8)/(O$4-$A112))-Outil_de_calcul!$B$10)/100,((((20*Outil_de_calcul!$B$7)+(10*Outil_de_calcul!$B$8)+((O$4-$A112-30)*Outil_de_calcul!$B$9))/(O$4-$A112))-Outil_de_calcul!$B$10)/100)),O$4-$A112,1)</f>
        <v>-49.610325961010304</v>
      </c>
      <c r="P112" s="21">
        <f>-PV(IF((P$4-$A112)&lt;20,(Outil_de_calcul!$B$7-Outil_de_calcul!$B$10)/100,IF((P$4-$A112)&lt;30,(((((20*Outil_de_calcul!$B$7)+(P$4-$A112-20))*Outil_de_calcul!$B$8)/(P$4-$A112))-Outil_de_calcul!$B$10)/100,((((20*Outil_de_calcul!$B$7)+(10*Outil_de_calcul!$B$8)+((P$4-$A112-30)*Outil_de_calcul!$B$9))/(P$4-$A112))-Outil_de_calcul!$B$10)/100)),P$4-$A112,1)</f>
        <v>-64.5553560619867</v>
      </c>
      <c r="Q112" s="21">
        <f>-PV(IF((Q$4-$A112)&lt;20,(Outil_de_calcul!$B$7-Outil_de_calcul!$B$10)/100,IF((Q$4-$A112)&lt;30,(((((20*Outil_de_calcul!$B$7)+(Q$4-$A112-20))*Outil_de_calcul!$B$8)/(Q$4-$A112))-Outil_de_calcul!$B$10)/100,((((20*Outil_de_calcul!$B$7)+(10*Outil_de_calcul!$B$8)+((Q$4-$A112-30)*Outil_de_calcul!$B$9))/(Q$4-$A112))-Outil_de_calcul!$B$10)/100)),Q$4-$A112,1)</f>
        <v>-67.225533891667155</v>
      </c>
      <c r="R112" s="21">
        <f>-PV(IF((R$4-$A112)&lt;20,(Outil_de_calcul!$B$7-Outil_de_calcul!$B$10)/100,IF((R$4-$A112)&lt;30,(((((20*Outil_de_calcul!$B$7)+(R$4-$A112-20))*Outil_de_calcul!$B$8)/(R$4-$A112))-Outil_de_calcul!$B$10)/100,((((20*Outil_de_calcul!$B$7)+(10*Outil_de_calcul!$B$8)+((R$4-$A112-30)*Outil_de_calcul!$B$9))/(R$4-$A112))-Outil_de_calcul!$B$10)/100)),R$4-$A112,1)</f>
        <v>-69.841961044402765</v>
      </c>
      <c r="S112" s="21">
        <f>-PV(IF((S$4-$A112)&lt;20,(Outil_de_calcul!$B$7-Outil_de_calcul!$B$10)/100,IF((S$4-$A112)&lt;30,(((((20*Outil_de_calcul!$B$7)+(S$4-$A112-20))*Outil_de_calcul!$B$8)/(S$4-$A112))-Outil_de_calcul!$B$10)/100,((((20*Outil_de_calcul!$B$7)+(10*Outil_de_calcul!$B$8)+((S$4-$A112-30)*Outil_de_calcul!$B$9))/(S$4-$A112))-Outil_de_calcul!$B$10)/100)),S$4-$A112,1)</f>
        <v>-70.487796568297242</v>
      </c>
      <c r="T112" s="21">
        <f>-PV(IF((T$4-$A112)&lt;20,(Outil_de_calcul!$B$7-Outil_de_calcul!$B$10)/100,IF((T$4-$A112)&lt;30,(((((20*Outil_de_calcul!$B$7)+(T$4-$A112-20))*Outil_de_calcul!$B$8)/(T$4-$A112))-Outil_de_calcul!$B$10)/100,((((20*Outil_de_calcul!$B$7)+(10*Outil_de_calcul!$B$8)+((T$4-$A112-30)*Outil_de_calcul!$B$9))/(T$4-$A112))-Outil_de_calcul!$B$10)/100)),T$4-$A112,1)</f>
        <v>-71.76965924153383</v>
      </c>
      <c r="U112" s="21">
        <f>-PV(IF((U$4-$A112)&lt;20,(Outil_de_calcul!$B$7-Outil_de_calcul!$B$10)/100,IF((U$4-$A112)&lt;30,(((((20*Outil_de_calcul!$B$7)+(U$4-$A112-20))*Outil_de_calcul!$B$8)/(U$4-$A112))-Outil_de_calcul!$B$10)/100,((((20*Outil_de_calcul!$B$7)+(10*Outil_de_calcul!$B$8)+((U$4-$A112-30)*Outil_de_calcul!$B$9))/(U$4-$A112))-Outil_de_calcul!$B$10)/100)),U$4-$A112,1)</f>
        <v>-73.038554376732321</v>
      </c>
      <c r="V112" s="21">
        <f>-PV(IF((V$4-$A112)&lt;20,(Outil_de_calcul!$B$7-Outil_de_calcul!$B$10)/100,IF((V$4-$A112)&lt;30,(((((20*Outil_de_calcul!$B$7)+(V$4-$A112-20))*Outil_de_calcul!$B$8)/(V$4-$A112))-Outil_de_calcul!$B$10)/100,((((20*Outil_de_calcul!$B$7)+(10*Outil_de_calcul!$B$8)+((V$4-$A112-30)*Outil_de_calcul!$B$9))/(V$4-$A112))-Outil_de_calcul!$B$10)/100)),V$4-$A112,1)</f>
        <v>-73.668180163873444</v>
      </c>
    </row>
    <row r="113" spans="1:22" x14ac:dyDescent="0.25">
      <c r="A113" s="22">
        <v>108</v>
      </c>
      <c r="B113" s="21">
        <f>-PV(IF((B$4-$A113)&lt;20,(Outil_de_calcul!$B$7-Outil_de_calcul!$B$10)/100,IF((B$4-$A113)&lt;30,(((((20*Outil_de_calcul!$B$7)+(B$4-$A113-20))*Outil_de_calcul!$B$8)/(B$4-$A113))-Outil_de_calcul!$B$10)/100,((((20*Outil_de_calcul!$B$7)+(10*Outil_de_calcul!$B$8)+((B$4-$A113-30)*Outil_de_calcul!$B$9))/(B$4-$A113))-Outil_de_calcul!$B$10)/100)),B$4-$A113,1)</f>
        <v>-34.64275304729361</v>
      </c>
      <c r="C113" s="21">
        <f>-PV(IF((C$4-$A113)&lt;20,(Outil_de_calcul!$B$7-Outil_de_calcul!$B$10)/100,IF((C$4-$A113)&lt;30,(((((20*Outil_de_calcul!$B$7)+(C$4-$A113-20))*Outil_de_calcul!$B$8)/(C$4-$A113))-Outil_de_calcul!$B$10)/100,((((20*Outil_de_calcul!$B$7)+(10*Outil_de_calcul!$B$8)+((C$4-$A113-30)*Outil_de_calcul!$B$9))/(C$4-$A113))-Outil_de_calcul!$B$10)/100)),C$4-$A113,1)</f>
        <v>-35.46708168439978</v>
      </c>
      <c r="D113" s="21">
        <f>-PV(IF((D$4-$A113)&lt;20,(Outil_de_calcul!$B$7-Outil_de_calcul!$B$10)/100,IF((D$4-$A113)&lt;30,(((((20*Outil_de_calcul!$B$7)+(D$4-$A113-20))*Outil_de_calcul!$B$8)/(D$4-$A113))-Outil_de_calcul!$B$10)/100,((((20*Outil_de_calcul!$B$7)+(10*Outil_de_calcul!$B$8)+((D$4-$A113-30)*Outil_de_calcul!$B$9))/(D$4-$A113))-Outil_de_calcul!$B$10)/100)),D$4-$A113,1)</f>
        <v>-36.287230199477101</v>
      </c>
      <c r="E113" s="21">
        <f>-PV(IF((E$4-$A113)&lt;20,(Outil_de_calcul!$B$7-Outil_de_calcul!$B$10)/100,IF((E$4-$A113)&lt;30,(((((20*Outil_de_calcul!$B$7)+(E$4-$A113-20))*Outil_de_calcul!$B$8)/(E$4-$A113))-Outil_de_calcul!$B$10)/100,((((20*Outil_de_calcul!$B$7)+(10*Outil_de_calcul!$B$8)+((E$4-$A113-30)*Outil_de_calcul!$B$9))/(E$4-$A113))-Outil_de_calcul!$B$10)/100)),E$4-$A113,1)</f>
        <v>-37.103219789678477</v>
      </c>
      <c r="F113" s="21">
        <f>-PV(IF((F$4-$A113)&lt;20,(Outil_de_calcul!$B$7-Outil_de_calcul!$B$10)/100,IF((F$4-$A113)&lt;30,(((((20*Outil_de_calcul!$B$7)+(F$4-$A113-20))*Outil_de_calcul!$B$8)/(F$4-$A113))-Outil_de_calcul!$B$10)/100,((((20*Outil_de_calcul!$B$7)+(10*Outil_de_calcul!$B$8)+((F$4-$A113-30)*Outil_de_calcul!$B$9))/(F$4-$A113))-Outil_de_calcul!$B$10)/100)),F$4-$A113,1)</f>
        <v>-37.91507154466737</v>
      </c>
      <c r="G113" s="21">
        <f>-PV(IF((G$4-$A113)&lt;20,(Outil_de_calcul!$B$7-Outil_de_calcul!$B$10)/100,IF((G$4-$A113)&lt;30,(((((20*Outil_de_calcul!$B$7)+(G$4-$A113-20))*Outil_de_calcul!$B$8)/(G$4-$A113))-Outil_de_calcul!$B$10)/100,((((20*Outil_de_calcul!$B$7)+(10*Outil_de_calcul!$B$8)+((G$4-$A113-30)*Outil_de_calcul!$B$9))/(G$4-$A113))-Outil_de_calcul!$B$10)/100)),G$4-$A113,1)</f>
        <v>-38.722806447162718</v>
      </c>
      <c r="H113" s="21">
        <f>-PV(IF((H$4-$A113)&lt;20,(Outil_de_calcul!$B$7-Outil_de_calcul!$B$10)/100,IF((H$4-$A113)&lt;30,(((((20*Outil_de_calcul!$B$7)+(H$4-$A113-20))*Outil_de_calcul!$B$8)/(H$4-$A113))-Outil_de_calcul!$B$10)/100,((((20*Outil_de_calcul!$B$7)+(10*Outil_de_calcul!$B$8)+((H$4-$A113-30)*Outil_de_calcul!$B$9))/(H$4-$A113))-Outil_de_calcul!$B$10)/100)),H$4-$A113,1)</f>
        <v>-39.526445373481273</v>
      </c>
      <c r="I113" s="21">
        <f>-PV(IF((I$4-$A113)&lt;20,(Outil_de_calcul!$B$7-Outil_de_calcul!$B$10)/100,IF((I$4-$A113)&lt;30,(((((20*Outil_de_calcul!$B$7)+(I$4-$A113-20))*Outil_de_calcul!$B$8)/(I$4-$A113))-Outil_de_calcul!$B$10)/100,((((20*Outil_de_calcul!$B$7)+(10*Outil_de_calcul!$B$8)+((I$4-$A113-30)*Outil_de_calcul!$B$9))/(I$4-$A113))-Outil_de_calcul!$B$10)/100)),I$4-$A113,1)</f>
        <v>-40.326009094077335</v>
      </c>
      <c r="J113" s="21">
        <f>-PV(IF((J$4-$A113)&lt;20,(Outil_de_calcul!$B$7-Outil_de_calcul!$B$10)/100,IF((J$4-$A113)&lt;30,(((((20*Outil_de_calcul!$B$7)+(J$4-$A113-20))*Outil_de_calcul!$B$8)/(J$4-$A113))-Outil_de_calcul!$B$10)/100,((((20*Outil_de_calcul!$B$7)+(10*Outil_de_calcul!$B$8)+((J$4-$A113-30)*Outil_de_calcul!$B$9))/(J$4-$A113))-Outil_de_calcul!$B$10)/100)),J$4-$A113,1)</f>
        <v>-41.121518274079456</v>
      </c>
      <c r="K113" s="21">
        <f>-PV(IF((K$4-$A113)&lt;20,(Outil_de_calcul!$B$7-Outil_de_calcul!$B$10)/100,IF((K$4-$A113)&lt;30,(((((20*Outil_de_calcul!$B$7)+(K$4-$A113-20))*Outil_de_calcul!$B$8)/(K$4-$A113))-Outil_de_calcul!$B$10)/100,((((20*Outil_de_calcul!$B$7)+(10*Outil_de_calcul!$B$8)+((K$4-$A113-30)*Outil_de_calcul!$B$9))/(K$4-$A113))-Outil_de_calcul!$B$10)/100)),K$4-$A113,1)</f>
        <v>-41.912993473824443</v>
      </c>
      <c r="L113" s="21">
        <f>-PV(IF((L$4-$A113)&lt;20,(Outil_de_calcul!$B$7-Outil_de_calcul!$B$10)/100,IF((L$4-$A113)&lt;30,(((((20*Outil_de_calcul!$B$7)+(L$4-$A113-20))*Outil_de_calcul!$B$8)/(L$4-$A113))-Outil_de_calcul!$B$10)/100,((((20*Outil_de_calcul!$B$7)+(10*Outil_de_calcul!$B$8)+((L$4-$A113-30)*Outil_de_calcul!$B$9))/(L$4-$A113))-Outil_de_calcul!$B$10)/100)),L$4-$A113,1)</f>
        <v>-42.700455149388866</v>
      </c>
      <c r="M113" s="21">
        <f>-PV(IF((M$4-$A113)&lt;20,(Outil_de_calcul!$B$7-Outil_de_calcul!$B$10)/100,IF((M$4-$A113)&lt;30,(((((20*Outil_de_calcul!$B$7)+(M$4-$A113-20))*Outil_de_calcul!$B$8)/(M$4-$A113))-Outil_de_calcul!$B$10)/100,((((20*Outil_de_calcul!$B$7)+(10*Outil_de_calcul!$B$8)+((M$4-$A113-30)*Outil_de_calcul!$B$9))/(M$4-$A113))-Outil_de_calcul!$B$10)/100)),M$4-$A113,1)</f>
        <v>-43.48392365311777</v>
      </c>
      <c r="N113" s="21">
        <f>-PV(IF((N$4-$A113)&lt;20,(Outil_de_calcul!$B$7-Outil_de_calcul!$B$10)/100,IF((N$4-$A113)&lt;30,(((((20*Outil_de_calcul!$B$7)+(N$4-$A113-20))*Outil_de_calcul!$B$8)/(N$4-$A113))-Outil_de_calcul!$B$10)/100,((((20*Outil_de_calcul!$B$7)+(10*Outil_de_calcul!$B$8)+((N$4-$A113-30)*Outil_de_calcul!$B$9))/(N$4-$A113))-Outil_de_calcul!$B$10)/100)),N$4-$A113,1)</f>
        <v>-46.578269395356656</v>
      </c>
      <c r="O113" s="21">
        <f>-PV(IF((O$4-$A113)&lt;20,(Outil_de_calcul!$B$7-Outil_de_calcul!$B$10)/100,IF((O$4-$A113)&lt;30,(((((20*Outil_de_calcul!$B$7)+(O$4-$A113-20))*Outil_de_calcul!$B$8)/(O$4-$A113))-Outil_de_calcul!$B$10)/100,((((20*Outil_de_calcul!$B$7)+(10*Outil_de_calcul!$B$8)+((O$4-$A113-30)*Outil_de_calcul!$B$9))/(O$4-$A113))-Outil_de_calcul!$B$10)/100)),O$4-$A113,1)</f>
        <v>-50.358754916316492</v>
      </c>
      <c r="P113" s="21">
        <f>-PV(IF((P$4-$A113)&lt;20,(Outil_de_calcul!$B$7-Outil_de_calcul!$B$10)/100,IF((P$4-$A113)&lt;30,(((((20*Outil_de_calcul!$B$7)+(P$4-$A113-20))*Outil_de_calcul!$B$8)/(P$4-$A113))-Outil_de_calcul!$B$10)/100,((((20*Outil_de_calcul!$B$7)+(10*Outil_de_calcul!$B$8)+((P$4-$A113-30)*Outil_de_calcul!$B$9))/(P$4-$A113))-Outil_de_calcul!$B$10)/100)),P$4-$A113,1)</f>
        <v>-65.227999648770222</v>
      </c>
      <c r="Q113" s="21">
        <f>-PV(IF((Q$4-$A113)&lt;20,(Outil_de_calcul!$B$7-Outil_de_calcul!$B$10)/100,IF((Q$4-$A113)&lt;30,(((((20*Outil_de_calcul!$B$7)+(Q$4-$A113-20))*Outil_de_calcul!$B$8)/(Q$4-$A113))-Outil_de_calcul!$B$10)/100,((((20*Outil_de_calcul!$B$7)+(10*Outil_de_calcul!$B$8)+((Q$4-$A113-30)*Outil_de_calcul!$B$9))/(Q$4-$A113))-Outil_de_calcul!$B$10)/100)),Q$4-$A113,1)</f>
        <v>-67.884637163745708</v>
      </c>
      <c r="R113" s="21">
        <f>-PV(IF((R$4-$A113)&lt;20,(Outil_de_calcul!$B$7-Outil_de_calcul!$B$10)/100,IF((R$4-$A113)&lt;30,(((((20*Outil_de_calcul!$B$7)+(R$4-$A113-20))*Outil_de_calcul!$B$8)/(R$4-$A113))-Outil_de_calcul!$B$10)/100,((((20*Outil_de_calcul!$B$7)+(10*Outil_de_calcul!$B$8)+((R$4-$A113-30)*Outil_de_calcul!$B$9))/(R$4-$A113))-Outil_de_calcul!$B$10)/100)),R$4-$A113,1)</f>
        <v>-70.487796568297242</v>
      </c>
      <c r="S113" s="21">
        <f>-PV(IF((S$4-$A113)&lt;20,(Outil_de_calcul!$B$7-Outil_de_calcul!$B$10)/100,IF((S$4-$A113)&lt;30,(((((20*Outil_de_calcul!$B$7)+(S$4-$A113-20))*Outil_de_calcul!$B$8)/(S$4-$A113))-Outil_de_calcul!$B$10)/100,((((20*Outil_de_calcul!$B$7)+(10*Outil_de_calcul!$B$8)+((S$4-$A113-30)*Outil_de_calcul!$B$9))/(S$4-$A113))-Outil_de_calcul!$B$10)/100)),S$4-$A113,1)</f>
        <v>-71.130357098240367</v>
      </c>
      <c r="T113" s="21">
        <f>-PV(IF((T$4-$A113)&lt;20,(Outil_de_calcul!$B$7-Outil_de_calcul!$B$10)/100,IF((T$4-$A113)&lt;30,(((((20*Outil_de_calcul!$B$7)+(T$4-$A113-20))*Outil_de_calcul!$B$8)/(T$4-$A113))-Outil_de_calcul!$B$10)/100,((((20*Outil_de_calcul!$B$7)+(10*Outil_de_calcul!$B$8)+((T$4-$A113-30)*Outil_de_calcul!$B$9))/(T$4-$A113))-Outil_de_calcul!$B$10)/100)),T$4-$A113,1)</f>
        <v>-72.405719521264672</v>
      </c>
      <c r="U113" s="21">
        <f>-PV(IF((U$4-$A113)&lt;20,(Outil_de_calcul!$B$7-Outil_de_calcul!$B$10)/100,IF((U$4-$A113)&lt;30,(((((20*Outil_de_calcul!$B$7)+(U$4-$A113-20))*Outil_de_calcul!$B$8)/(U$4-$A113))-Outil_de_calcul!$B$10)/100,((((20*Outil_de_calcul!$B$7)+(10*Outil_de_calcul!$B$8)+((U$4-$A113-30)*Outil_de_calcul!$B$9))/(U$4-$A113))-Outil_de_calcul!$B$10)/100)),U$4-$A113,1)</f>
        <v>-73.668180163873444</v>
      </c>
      <c r="V113" s="21">
        <f>-PV(IF((V$4-$A113)&lt;20,(Outil_de_calcul!$B$7-Outil_de_calcul!$B$10)/100,IF((V$4-$A113)&lt;30,(((((20*Outil_de_calcul!$B$7)+(V$4-$A113-20))*Outil_de_calcul!$B$8)/(V$4-$A113))-Outil_de_calcul!$B$10)/100,((((20*Outil_de_calcul!$B$7)+(10*Outil_de_calcul!$B$8)+((V$4-$A113-30)*Outil_de_calcul!$B$9))/(V$4-$A113))-Outil_de_calcul!$B$10)/100)),V$4-$A113,1)</f>
        <v>-74.2946131556848</v>
      </c>
    </row>
    <row r="114" spans="1:22" x14ac:dyDescent="0.25">
      <c r="A114" s="22">
        <v>109</v>
      </c>
      <c r="B114" s="21">
        <f>-PV(IF((B$4-$A114)&lt;20,(Outil_de_calcul!$B$7-Outil_de_calcul!$B$10)/100,IF((B$4-$A114)&lt;30,(((((20*Outil_de_calcul!$B$7)+(B$4-$A114-20))*Outil_de_calcul!$B$8)/(B$4-$A114))-Outil_de_calcul!$B$10)/100,((((20*Outil_de_calcul!$B$7)+(10*Outil_de_calcul!$B$8)+((B$4-$A114-30)*Outil_de_calcul!$B$9))/(B$4-$A114))-Outil_de_calcul!$B$10)/100)),B$4-$A114,1)</f>
        <v>-35.46708168439978</v>
      </c>
      <c r="C114" s="21">
        <f>-PV(IF((C$4-$A114)&lt;20,(Outil_de_calcul!$B$7-Outil_de_calcul!$B$10)/100,IF((C$4-$A114)&lt;30,(((((20*Outil_de_calcul!$B$7)+(C$4-$A114-20))*Outil_de_calcul!$B$8)/(C$4-$A114))-Outil_de_calcul!$B$10)/100,((((20*Outil_de_calcul!$B$7)+(10*Outil_de_calcul!$B$8)+((C$4-$A114-30)*Outil_de_calcul!$B$9))/(C$4-$A114))-Outil_de_calcul!$B$10)/100)),C$4-$A114,1)</f>
        <v>-36.287230199477101</v>
      </c>
      <c r="D114" s="21">
        <f>-PV(IF((D$4-$A114)&lt;20,(Outil_de_calcul!$B$7-Outil_de_calcul!$B$10)/100,IF((D$4-$A114)&lt;30,(((((20*Outil_de_calcul!$B$7)+(D$4-$A114-20))*Outil_de_calcul!$B$8)/(D$4-$A114))-Outil_de_calcul!$B$10)/100,((((20*Outil_de_calcul!$B$7)+(10*Outil_de_calcul!$B$8)+((D$4-$A114-30)*Outil_de_calcul!$B$9))/(D$4-$A114))-Outil_de_calcul!$B$10)/100)),D$4-$A114,1)</f>
        <v>-37.103219789678477</v>
      </c>
      <c r="E114" s="21">
        <f>-PV(IF((E$4-$A114)&lt;20,(Outil_de_calcul!$B$7-Outil_de_calcul!$B$10)/100,IF((E$4-$A114)&lt;30,(((((20*Outil_de_calcul!$B$7)+(E$4-$A114-20))*Outil_de_calcul!$B$8)/(E$4-$A114))-Outil_de_calcul!$B$10)/100,((((20*Outil_de_calcul!$B$7)+(10*Outil_de_calcul!$B$8)+((E$4-$A114-30)*Outil_de_calcul!$B$9))/(E$4-$A114))-Outil_de_calcul!$B$10)/100)),E$4-$A114,1)</f>
        <v>-37.91507154466737</v>
      </c>
      <c r="F114" s="21">
        <f>-PV(IF((F$4-$A114)&lt;20,(Outil_de_calcul!$B$7-Outil_de_calcul!$B$10)/100,IF((F$4-$A114)&lt;30,(((((20*Outil_de_calcul!$B$7)+(F$4-$A114-20))*Outil_de_calcul!$B$8)/(F$4-$A114))-Outil_de_calcul!$B$10)/100,((((20*Outil_de_calcul!$B$7)+(10*Outil_de_calcul!$B$8)+((F$4-$A114-30)*Outil_de_calcul!$B$9))/(F$4-$A114))-Outil_de_calcul!$B$10)/100)),F$4-$A114,1)</f>
        <v>-38.722806447162718</v>
      </c>
      <c r="G114" s="21">
        <f>-PV(IF((G$4-$A114)&lt;20,(Outil_de_calcul!$B$7-Outil_de_calcul!$B$10)/100,IF((G$4-$A114)&lt;30,(((((20*Outil_de_calcul!$B$7)+(G$4-$A114-20))*Outil_de_calcul!$B$8)/(G$4-$A114))-Outil_de_calcul!$B$10)/100,((((20*Outil_de_calcul!$B$7)+(10*Outil_de_calcul!$B$8)+((G$4-$A114-30)*Outil_de_calcul!$B$9))/(G$4-$A114))-Outil_de_calcul!$B$10)/100)),G$4-$A114,1)</f>
        <v>-39.526445373481273</v>
      </c>
      <c r="H114" s="21">
        <f>-PV(IF((H$4-$A114)&lt;20,(Outil_de_calcul!$B$7-Outil_de_calcul!$B$10)/100,IF((H$4-$A114)&lt;30,(((((20*Outil_de_calcul!$B$7)+(H$4-$A114-20))*Outil_de_calcul!$B$8)/(H$4-$A114))-Outil_de_calcul!$B$10)/100,((((20*Outil_de_calcul!$B$7)+(10*Outil_de_calcul!$B$8)+((H$4-$A114-30)*Outil_de_calcul!$B$9))/(H$4-$A114))-Outil_de_calcul!$B$10)/100)),H$4-$A114,1)</f>
        <v>-40.326009094077335</v>
      </c>
      <c r="I114" s="21">
        <f>-PV(IF((I$4-$A114)&lt;20,(Outil_de_calcul!$B$7-Outil_de_calcul!$B$10)/100,IF((I$4-$A114)&lt;30,(((((20*Outil_de_calcul!$B$7)+(I$4-$A114-20))*Outil_de_calcul!$B$8)/(I$4-$A114))-Outil_de_calcul!$B$10)/100,((((20*Outil_de_calcul!$B$7)+(10*Outil_de_calcul!$B$8)+((I$4-$A114-30)*Outil_de_calcul!$B$9))/(I$4-$A114))-Outil_de_calcul!$B$10)/100)),I$4-$A114,1)</f>
        <v>-41.121518274079456</v>
      </c>
      <c r="J114" s="21">
        <f>-PV(IF((J$4-$A114)&lt;20,(Outil_de_calcul!$B$7-Outil_de_calcul!$B$10)/100,IF((J$4-$A114)&lt;30,(((((20*Outil_de_calcul!$B$7)+(J$4-$A114-20))*Outil_de_calcul!$B$8)/(J$4-$A114))-Outil_de_calcul!$B$10)/100,((((20*Outil_de_calcul!$B$7)+(10*Outil_de_calcul!$B$8)+((J$4-$A114-30)*Outil_de_calcul!$B$9))/(J$4-$A114))-Outil_de_calcul!$B$10)/100)),J$4-$A114,1)</f>
        <v>-41.912993473824443</v>
      </c>
      <c r="K114" s="21">
        <f>-PV(IF((K$4-$A114)&lt;20,(Outil_de_calcul!$B$7-Outil_de_calcul!$B$10)/100,IF((K$4-$A114)&lt;30,(((((20*Outil_de_calcul!$B$7)+(K$4-$A114-20))*Outil_de_calcul!$B$8)/(K$4-$A114))-Outil_de_calcul!$B$10)/100,((((20*Outil_de_calcul!$B$7)+(10*Outil_de_calcul!$B$8)+((K$4-$A114-30)*Outil_de_calcul!$B$9))/(K$4-$A114))-Outil_de_calcul!$B$10)/100)),K$4-$A114,1)</f>
        <v>-42.700455149388866</v>
      </c>
      <c r="L114" s="21">
        <f>-PV(IF((L$4-$A114)&lt;20,(Outil_de_calcul!$B$7-Outil_de_calcul!$B$10)/100,IF((L$4-$A114)&lt;30,(((((20*Outil_de_calcul!$B$7)+(L$4-$A114-20))*Outil_de_calcul!$B$8)/(L$4-$A114))-Outil_de_calcul!$B$10)/100,((((20*Outil_de_calcul!$B$7)+(10*Outil_de_calcul!$B$8)+((L$4-$A114-30)*Outil_de_calcul!$B$9))/(L$4-$A114))-Outil_de_calcul!$B$10)/100)),L$4-$A114,1)</f>
        <v>-43.48392365311777</v>
      </c>
      <c r="M114" s="21">
        <f>-PV(IF((M$4-$A114)&lt;20,(Outil_de_calcul!$B$7-Outil_de_calcul!$B$10)/100,IF((M$4-$A114)&lt;30,(((((20*Outil_de_calcul!$B$7)+(M$4-$A114-20))*Outil_de_calcul!$B$8)/(M$4-$A114))-Outil_de_calcul!$B$10)/100,((((20*Outil_de_calcul!$B$7)+(10*Outil_de_calcul!$B$8)+((M$4-$A114-30)*Outil_de_calcul!$B$9))/(M$4-$A114))-Outil_de_calcul!$B$10)/100)),M$4-$A114,1)</f>
        <v>-44.263419234150682</v>
      </c>
      <c r="N114" s="21">
        <f>-PV(IF((N$4-$A114)&lt;20,(Outil_de_calcul!$B$7-Outil_de_calcul!$B$10)/100,IF((N$4-$A114)&lt;30,(((((20*Outil_de_calcul!$B$7)+(N$4-$A114-20))*Outil_de_calcul!$B$8)/(N$4-$A114))-Outil_de_calcul!$B$10)/100,((((20*Outil_de_calcul!$B$7)+(10*Outil_de_calcul!$B$8)+((N$4-$A114-30)*Outil_de_calcul!$B$9))/(N$4-$A114))-Outil_de_calcul!$B$10)/100)),N$4-$A114,1)</f>
        <v>-47.342073731150997</v>
      </c>
      <c r="O114" s="21">
        <f>-PV(IF((O$4-$A114)&lt;20,(Outil_de_calcul!$B$7-Outil_de_calcul!$B$10)/100,IF((O$4-$A114)&lt;30,(((((20*Outil_de_calcul!$B$7)+(O$4-$A114-20))*Outil_de_calcul!$B$8)/(O$4-$A114))-Outil_de_calcul!$B$10)/100,((((20*Outil_de_calcul!$B$7)+(10*Outil_de_calcul!$B$8)+((O$4-$A114-30)*Outil_de_calcul!$B$9))/(O$4-$A114))-Outil_de_calcul!$B$10)/100)),O$4-$A114,1)</f>
        <v>-51.103388632415559</v>
      </c>
      <c r="P114" s="21">
        <f>-PV(IF((P$4-$A114)&lt;20,(Outil_de_calcul!$B$7-Outil_de_calcul!$B$10)/100,IF((P$4-$A114)&lt;30,(((((20*Outil_de_calcul!$B$7)+(P$4-$A114-20))*Outil_de_calcul!$B$8)/(P$4-$A114))-Outil_de_calcul!$B$10)/100,((((20*Outil_de_calcul!$B$7)+(10*Outil_de_calcul!$B$8)+((P$4-$A114-30)*Outil_de_calcul!$B$9))/(P$4-$A114))-Outil_de_calcul!$B$10)/100)),P$4-$A114,1)</f>
        <v>-65.897232299492458</v>
      </c>
      <c r="Q114" s="21">
        <f>-PV(IF((Q$4-$A114)&lt;20,(Outil_de_calcul!$B$7-Outil_de_calcul!$B$10)/100,IF((Q$4-$A114)&lt;30,(((((20*Outil_de_calcul!$B$7)+(Q$4-$A114-20))*Outil_de_calcul!$B$8)/(Q$4-$A114))-Outil_de_calcul!$B$10)/100,((((20*Outil_de_calcul!$B$7)+(10*Outil_de_calcul!$B$8)+((Q$4-$A114-30)*Outil_de_calcul!$B$9))/(Q$4-$A114))-Outil_de_calcul!$B$10)/100)),Q$4-$A114,1)</f>
        <v>-68.540398161902274</v>
      </c>
      <c r="R114" s="21">
        <f>-PV(IF((R$4-$A114)&lt;20,(Outil_de_calcul!$B$7-Outil_de_calcul!$B$10)/100,IF((R$4-$A114)&lt;30,(((((20*Outil_de_calcul!$B$7)+(R$4-$A114-20))*Outil_de_calcul!$B$8)/(R$4-$A114))-Outil_de_calcul!$B$10)/100,((((20*Outil_de_calcul!$B$7)+(10*Outil_de_calcul!$B$8)+((R$4-$A114-30)*Outil_de_calcul!$B$9))/(R$4-$A114))-Outil_de_calcul!$B$10)/100)),R$4-$A114,1)</f>
        <v>-71.130357098240367</v>
      </c>
      <c r="S114" s="21">
        <f>-PV(IF((S$4-$A114)&lt;20,(Outil_de_calcul!$B$7-Outil_de_calcul!$B$10)/100,IF((S$4-$A114)&lt;30,(((((20*Outil_de_calcul!$B$7)+(S$4-$A114-20))*Outil_de_calcul!$B$8)/(S$4-$A114))-Outil_de_calcul!$B$10)/100,((((20*Outil_de_calcul!$B$7)+(10*Outil_de_calcul!$B$8)+((S$4-$A114-30)*Outil_de_calcul!$B$9))/(S$4-$A114))-Outil_de_calcul!$B$10)/100)),S$4-$A114,1)</f>
        <v>-71.76965924153383</v>
      </c>
      <c r="T114" s="21">
        <f>-PV(IF((T$4-$A114)&lt;20,(Outil_de_calcul!$B$7-Outil_de_calcul!$B$10)/100,IF((T$4-$A114)&lt;30,(((((20*Outil_de_calcul!$B$7)+(T$4-$A114-20))*Outil_de_calcul!$B$8)/(T$4-$A114))-Outil_de_calcul!$B$10)/100,((((20*Outil_de_calcul!$B$7)+(10*Outil_de_calcul!$B$8)+((T$4-$A114-30)*Outil_de_calcul!$B$9))/(T$4-$A114))-Outil_de_calcul!$B$10)/100)),T$4-$A114,1)</f>
        <v>-73.038554376732321</v>
      </c>
      <c r="U114" s="21">
        <f>-PV(IF((U$4-$A114)&lt;20,(Outil_de_calcul!$B$7-Outil_de_calcul!$B$10)/100,IF((U$4-$A114)&lt;30,(((((20*Outil_de_calcul!$B$7)+(U$4-$A114-20))*Outil_de_calcul!$B$8)/(U$4-$A114))-Outil_de_calcul!$B$10)/100,((((20*Outil_de_calcul!$B$7)+(10*Outil_de_calcul!$B$8)+((U$4-$A114-30)*Outil_de_calcul!$B$9))/(U$4-$A114))-Outil_de_calcul!$B$10)/100)),U$4-$A114,1)</f>
        <v>-74.2946131556848</v>
      </c>
      <c r="V114" s="21">
        <f>-PV(IF((V$4-$A114)&lt;20,(Outil_de_calcul!$B$7-Outil_de_calcul!$B$10)/100,IF((V$4-$A114)&lt;30,(((((20*Outil_de_calcul!$B$7)+(V$4-$A114-20))*Outil_de_calcul!$B$8)/(V$4-$A114))-Outil_de_calcul!$B$10)/100,((((20*Outil_de_calcul!$B$7)+(10*Outil_de_calcul!$B$8)+((V$4-$A114-30)*Outil_de_calcul!$B$9))/(V$4-$A114))-Outil_de_calcul!$B$10)/100)),V$4-$A114,1)</f>
        <v>-74.9178695426437</v>
      </c>
    </row>
  </sheetData>
  <sheetProtection algorithmName="SHA-512" hashValue="LppXhI646QAMjvzQqKLEeoU8+RuxfvGe/qpRH4/p0nPPC0U6aIZUJJtD5yVlkcMxBiYvuZclNoOv/6b052nFJA==" saltValue="vXremMIzq67xV6YQx6LUpg==" spinCount="100000" sheet="1" objects="1" scenarios="1"/>
  <mergeCells count="1">
    <mergeCell ref="A3:V3"/>
  </mergeCells>
  <conditionalFormatting sqref="B5:V114">
    <cfRule type="cellIs" dxfId="1" priority="1" stopIfTrue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726AE-D363-48C6-BCE4-F2D0AC65AB87}">
  <dimension ref="A1:G109"/>
  <sheetViews>
    <sheetView workbookViewId="0">
      <selection activeCell="A3" sqref="A3"/>
    </sheetView>
  </sheetViews>
  <sheetFormatPr baseColWidth="10" defaultRowHeight="15" x14ac:dyDescent="0.25"/>
  <sheetData>
    <row r="1" spans="1:7" x14ac:dyDescent="0.25">
      <c r="A1" s="53" t="s">
        <v>25</v>
      </c>
      <c r="B1" s="53"/>
      <c r="C1" s="53"/>
      <c r="D1" s="53"/>
      <c r="E1" s="53"/>
      <c r="F1" s="53"/>
      <c r="G1" s="53"/>
    </row>
    <row r="2" spans="1:7" ht="29.25" customHeight="1" x14ac:dyDescent="0.25">
      <c r="A2" s="54" t="s">
        <v>53</v>
      </c>
      <c r="B2" s="54"/>
      <c r="C2" s="54"/>
      <c r="D2" s="54"/>
      <c r="E2" s="54"/>
      <c r="F2" s="54"/>
      <c r="G2" s="54"/>
    </row>
    <row r="3" spans="1:7" x14ac:dyDescent="0.25">
      <c r="A3" s="55"/>
      <c r="B3" s="56" t="s">
        <v>48</v>
      </c>
      <c r="C3" s="56"/>
      <c r="D3" s="56"/>
      <c r="E3" s="56" t="s">
        <v>49</v>
      </c>
      <c r="F3" s="56"/>
      <c r="G3" s="56"/>
    </row>
    <row r="4" spans="1:7" ht="48.75" x14ac:dyDescent="0.25">
      <c r="A4" s="57" t="s">
        <v>28</v>
      </c>
      <c r="B4" s="20" t="s">
        <v>47</v>
      </c>
      <c r="C4" s="20" t="s">
        <v>11</v>
      </c>
      <c r="D4" s="20" t="s">
        <v>37</v>
      </c>
      <c r="E4" s="20" t="s">
        <v>47</v>
      </c>
      <c r="F4" s="58" t="s">
        <v>11</v>
      </c>
      <c r="G4" s="20" t="s">
        <v>37</v>
      </c>
    </row>
    <row r="5" spans="1:7" x14ac:dyDescent="0.25">
      <c r="A5" s="59">
        <v>0</v>
      </c>
      <c r="B5" s="60">
        <f>VLOOKUP($A5,Table_de_mortalité!$A$5:$J$119,7)</f>
        <v>84.940600000000003</v>
      </c>
      <c r="C5" s="60">
        <f>VLOOKUP($A5,Table_de_mortalité!$A$5:$J$119,4)</f>
        <v>78.538700000000006</v>
      </c>
      <c r="D5" s="60">
        <f>VLOOKUP($A5,Table_de_mortalité!$A$5:$J$119,10)</f>
        <v>81.662800000000004</v>
      </c>
      <c r="E5" s="61">
        <f>-PV(IF(B5&lt;20,(Outil_de_calcul!$B$7-Outil_de_calcul!$B$10)/100,IF(B5&lt;30,((((20*Outil_de_calcul!$B$7)+((INT(B5)-20))*Outil_de_calcul!$B$8)/INT(B5))-Outil_de_calcul!$B$10)/100,((((20*Outil_de_calcul!$B$7)+(10*Outil_de_calcul!$B$8)+((INT(B5)-30)*Outil_de_calcul!$B$9))/INT(B5))-Outil_de_calcul!$B$10)/100)),INT(B5),1)</f>
        <v>79.240566177220302</v>
      </c>
      <c r="F5" s="62">
        <f>-PV(IF(C5&lt;20,(Outil_de_calcul!$B$7-Outil_de_calcul!$B$10)/100,IF(C5&lt;30,((((20*Outil_de_calcul!$B$7)+((INT(C5)-20))*Outil_de_calcul!$B$8)/INT(C5))-Outil_de_calcul!$B$10)/100,((((20*Outil_de_calcul!$B$7)+(10*Outil_de_calcul!$B$8)+((INT(C5)-30)*Outil_de_calcul!$B$9))/INT(C5))-Outil_de_calcul!$B$10)/100)),INT(C5),1)</f>
        <v>74.450272417240967</v>
      </c>
      <c r="G5" s="61">
        <f>-PV(IF(D5&lt;20,(Outil_de_calcul!$B$7-Outil_de_calcul!$B$10)/100,IF(D5&lt;30,((((20*Outil_de_calcul!$B$7)+((INT(D5)-20))*Outil_de_calcul!$B$8)/INT(D5))-Outil_de_calcul!$B$10)/100,((((20*Outil_de_calcul!$B$7)+(10*Outil_de_calcul!$B$8)+((INT(D5)-30)*Outil_de_calcul!$B$9))/INT(D5))-Outil_de_calcul!$B$10)/100)),INT(D5),1)</f>
        <v>76.860212762821916</v>
      </c>
    </row>
    <row r="6" spans="1:7" x14ac:dyDescent="0.25">
      <c r="A6" s="59">
        <v>1</v>
      </c>
      <c r="B6" s="60">
        <f>VLOOKUP($A6,Table_de_mortalité!$A$5:$J$119,7)</f>
        <v>84.220100000000002</v>
      </c>
      <c r="C6" s="60">
        <f>VLOOKUP($A6,Table_de_mortalité!$A$5:$J$119,4)</f>
        <v>77.844999999999999</v>
      </c>
      <c r="D6" s="60">
        <f>VLOOKUP($A6,Table_de_mortalité!$A$5:$J$119,10)</f>
        <v>80.956999999999994</v>
      </c>
      <c r="E6" s="61">
        <f>-PV(IF(B6&lt;20,(Outil_de_calcul!$B$7-Outil_de_calcul!$B$10)/100,IF(B6&lt;30,((((20*Outil_de_calcul!$B$7)+((INT(B6)-20))*Outil_de_calcul!$B$8)/INT(B6))-Outil_de_calcul!$B$10)/100,((((20*Outil_de_calcul!$B$7)+(10*Outil_de_calcul!$B$8)+((INT(B6)-30)*Outil_de_calcul!$B$9))/INT(B6))-Outil_de_calcul!$B$10)/100)),INT(B6),1)</f>
        <v>79.240566177220302</v>
      </c>
      <c r="F6" s="62">
        <f>-PV(IF(C6&lt;20,(Outil_de_calcul!$B$7-Outil_de_calcul!$B$10)/100,IF(C6&lt;30,((((20*Outil_de_calcul!$B$7)+((INT(C6)-20))*Outil_de_calcul!$B$8)/INT(C6))-Outil_de_calcul!$B$10)/100,((((20*Outil_de_calcul!$B$7)+(10*Outil_de_calcul!$B$8)+((INT(C6)-30)*Outil_de_calcul!$B$9))/INT(C6))-Outil_de_calcul!$B$10)/100)),INT(C6),1)</f>
        <v>73.640322045449423</v>
      </c>
      <c r="G6" s="61">
        <f>-PV(IF(D6&lt;20,(Outil_de_calcul!$B$7-Outil_de_calcul!$B$10)/100,IF(D6&lt;30,((((20*Outil_de_calcul!$B$7)+((INT(D6)-20))*Outil_de_calcul!$B$8)/INT(D6))-Outil_de_calcul!$B$10)/100,((((20*Outil_de_calcul!$B$7)+(10*Outil_de_calcul!$B$8)+((INT(D6)-30)*Outil_de_calcul!$B$9))/INT(D6))-Outil_de_calcul!$B$10)/100)),INT(D6),1)</f>
        <v>76.060204426585429</v>
      </c>
    </row>
    <row r="7" spans="1:7" x14ac:dyDescent="0.25">
      <c r="A7" s="59">
        <v>2</v>
      </c>
      <c r="B7" s="60">
        <f>VLOOKUP($A7,Table_de_mortalité!$A$5:$J$119,7)</f>
        <v>83.241500000000002</v>
      </c>
      <c r="C7" s="60">
        <f>VLOOKUP($A7,Table_de_mortalité!$A$5:$J$119,4)</f>
        <v>76.869600000000005</v>
      </c>
      <c r="D7" s="60">
        <f>VLOOKUP($A7,Table_de_mortalité!$A$5:$J$119,10)</f>
        <v>79.980099999999993</v>
      </c>
      <c r="E7" s="61">
        <f>-PV(IF(B7&lt;20,(Outil_de_calcul!$B$7-Outil_de_calcul!$B$10)/100,IF(B7&lt;30,((((20*Outil_de_calcul!$B$7)+((INT(B7)-20))*Outil_de_calcul!$B$8)/INT(B7))-Outil_de_calcul!$B$10)/100,((((20*Outil_de_calcul!$B$7)+(10*Outil_de_calcul!$B$8)+((INT(B7)-30)*Outil_de_calcul!$B$9))/INT(B7))-Outil_de_calcul!$B$10)/100)),INT(B7),1)</f>
        <v>78.450380447469655</v>
      </c>
      <c r="F7" s="62">
        <f>-PV(IF(C7&lt;20,(Outil_de_calcul!$B$7-Outil_de_calcul!$B$10)/100,IF(C7&lt;30,((((20*Outil_de_calcul!$B$7)+((INT(C7)-20))*Outil_de_calcul!$B$8)/INT(C7))-Outil_de_calcul!$B$10)/100,((((20*Outil_de_calcul!$B$7)+(10*Outil_de_calcul!$B$8)+((INT(C7)-30)*Outil_de_calcul!$B$9))/INT(C7))-Outil_de_calcul!$B$10)/100)),INT(C7),1)</f>
        <v>72.82703087423954</v>
      </c>
      <c r="G7" s="61">
        <f>-PV(IF(D7&lt;20,(Outil_de_calcul!$B$7-Outil_de_calcul!$B$10)/100,IF(D7&lt;30,((((20*Outil_de_calcul!$B$7)+((INT(D7)-20))*Outil_de_calcul!$B$8)/INT(D7))-Outil_de_calcul!$B$10)/100,((((20*Outil_de_calcul!$B$7)+(10*Outil_de_calcul!$B$8)+((INT(D7)-30)*Outil_de_calcul!$B$9))/INT(D7))-Outil_de_calcul!$B$10)/100)),INT(D7),1)</f>
        <v>75.256895418975333</v>
      </c>
    </row>
    <row r="8" spans="1:7" x14ac:dyDescent="0.25">
      <c r="A8" s="59">
        <v>3</v>
      </c>
      <c r="B8" s="60">
        <f>VLOOKUP($A8,Table_de_mortalité!$A$5:$J$119,7)</f>
        <v>82.253900000000002</v>
      </c>
      <c r="C8" s="60">
        <f>VLOOKUP($A8,Table_de_mortalité!$A$5:$J$119,4)</f>
        <v>75.884100000000004</v>
      </c>
      <c r="D8" s="60">
        <f>VLOOKUP($A8,Table_de_mortalité!$A$5:$J$119,10)</f>
        <v>78.993700000000004</v>
      </c>
      <c r="E8" s="61">
        <f>-PV(IF(B8&lt;20,(Outil_de_calcul!$B$7-Outil_de_calcul!$B$10)/100,IF(B8&lt;30,((((20*Outil_de_calcul!$B$7)+((INT(B8)-20))*Outil_de_calcul!$B$8)/INT(B8))-Outil_de_calcul!$B$10)/100,((((20*Outil_de_calcul!$B$7)+(10*Outil_de_calcul!$B$8)+((INT(B8)-30)*Outil_de_calcul!$B$9))/INT(B8))-Outil_de_calcul!$B$10)/100)),INT(B8),1)</f>
        <v>77.656933697459863</v>
      </c>
      <c r="F8" s="62">
        <f>-PV(IF(C8&lt;20,(Outil_de_calcul!$B$7-Outil_de_calcul!$B$10)/100,IF(C8&lt;30,((((20*Outil_de_calcul!$B$7)+((INT(C8)-20))*Outil_de_calcul!$B$8)/INT(C8))-Outil_de_calcul!$B$10)/100,((((20*Outil_de_calcul!$B$7)+(10*Outil_de_calcul!$B$8)+((INT(C8)-30)*Outil_de_calcul!$B$9))/INT(C8))-Outil_de_calcul!$B$10)/100)),INT(C8),1)</f>
        <v>72.010385420693936</v>
      </c>
      <c r="G8" s="61">
        <f>-PV(IF(D8&lt;20,(Outil_de_calcul!$B$7-Outil_de_calcul!$B$10)/100,IF(D8&lt;30,((((20*Outil_de_calcul!$B$7)+((INT(D8)-20))*Outil_de_calcul!$B$8)/INT(D8))-Outil_de_calcul!$B$10)/100,((((20*Outil_de_calcul!$B$7)+(10*Outil_de_calcul!$B$8)+((INT(D8)-30)*Outil_de_calcul!$B$9))/INT(D8))-Outil_de_calcul!$B$10)/100)),INT(D8),1)</f>
        <v>74.450272417240967</v>
      </c>
    </row>
    <row r="9" spans="1:7" x14ac:dyDescent="0.25">
      <c r="A9" s="59">
        <v>4</v>
      </c>
      <c r="B9" s="60">
        <f>VLOOKUP($A9,Table_de_mortalité!$A$5:$J$119,7)</f>
        <v>81.263800000000003</v>
      </c>
      <c r="C9" s="60">
        <f>VLOOKUP($A9,Table_de_mortalité!$A$5:$J$119,4)</f>
        <v>74.894999999999996</v>
      </c>
      <c r="D9" s="60">
        <f>VLOOKUP($A9,Table_de_mortalité!$A$5:$J$119,10)</f>
        <v>78.004199999999997</v>
      </c>
      <c r="E9" s="61">
        <f>-PV(IF(B9&lt;20,(Outil_de_calcul!$B$7-Outil_de_calcul!$B$10)/100,IF(B9&lt;30,((((20*Outil_de_calcul!$B$7)+((INT(B9)-20))*Outil_de_calcul!$B$8)/INT(B9))-Outil_de_calcul!$B$10)/100,((((20*Outil_de_calcul!$B$7)+(10*Outil_de_calcul!$B$8)+((INT(B9)-30)*Outil_de_calcul!$B$9))/INT(B9))-Outil_de_calcul!$B$10)/100)),INT(B9),1)</f>
        <v>76.860212762821916</v>
      </c>
      <c r="F9" s="62">
        <f>-PV(IF(C9&lt;20,(Outil_de_calcul!$B$7-Outil_de_calcul!$B$10)/100,IF(C9&lt;30,((((20*Outil_de_calcul!$B$7)+((INT(C9)-20))*Outil_de_calcul!$B$8)/INT(C9))-Outil_de_calcul!$B$10)/100,((((20*Outil_de_calcul!$B$7)+(10*Outil_de_calcul!$B$8)+((INT(C9)-30)*Outil_de_calcul!$B$9))/INT(C9))-Outil_de_calcul!$B$10)/100)),INT(C9),1)</f>
        <v>71.190372148080726</v>
      </c>
      <c r="G9" s="61">
        <f>-PV(IF(D9&lt;20,(Outil_de_calcul!$B$7-Outil_de_calcul!$B$10)/100,IF(D9&lt;30,((((20*Outil_de_calcul!$B$7)+((INT(D9)-20))*Outil_de_calcul!$B$8)/INT(D9))-Outil_de_calcul!$B$10)/100,((((20*Outil_de_calcul!$B$7)+(10*Outil_de_calcul!$B$8)+((INT(D9)-30)*Outil_de_calcul!$B$9))/INT(D9))-Outil_de_calcul!$B$10)/100)),INT(D9),1)</f>
        <v>74.450272417240967</v>
      </c>
    </row>
    <row r="10" spans="1:7" x14ac:dyDescent="0.25">
      <c r="A10" s="59">
        <v>5</v>
      </c>
      <c r="B10" s="60">
        <f>VLOOKUP($A10,Table_de_mortalité!$A$5:$J$119,7)</f>
        <v>80.271500000000003</v>
      </c>
      <c r="C10" s="60">
        <f>VLOOKUP($A10,Table_de_mortalité!$A$5:$J$119,4)</f>
        <v>73.903999999999996</v>
      </c>
      <c r="D10" s="60">
        <f>VLOOKUP($A10,Table_de_mortalité!$A$5:$J$119,10)</f>
        <v>77.012500000000003</v>
      </c>
      <c r="E10" s="61">
        <f>-PV(IF(B10&lt;20,(Outil_de_calcul!$B$7-Outil_de_calcul!$B$10)/100,IF(B10&lt;30,((((20*Outil_de_calcul!$B$7)+((INT(B10)-20))*Outil_de_calcul!$B$8)/INT(B10))-Outil_de_calcul!$B$10)/100,((((20*Outil_de_calcul!$B$7)+(10*Outil_de_calcul!$B$8)+((INT(B10)-30)*Outil_de_calcul!$B$9))/INT(B10))-Outil_de_calcul!$B$10)/100)),INT(B10),1)</f>
        <v>76.060204426585429</v>
      </c>
      <c r="F10" s="62">
        <f>-PV(IF(C10&lt;20,(Outil_de_calcul!$B$7-Outil_de_calcul!$B$10)/100,IF(C10&lt;30,((((20*Outil_de_calcul!$B$7)+((INT(C10)-20))*Outil_de_calcul!$B$8)/INT(C10))-Outil_de_calcul!$B$10)/100,((((20*Outil_de_calcul!$B$7)+(10*Outil_de_calcul!$B$8)+((INT(C10)-30)*Outil_de_calcul!$B$9))/INT(C10))-Outil_de_calcul!$B$10)/100)),INT(C10),1)</f>
        <v>70.366977465639422</v>
      </c>
      <c r="G10" s="61">
        <f>-PV(IF(D10&lt;20,(Outil_de_calcul!$B$7-Outil_de_calcul!$B$10)/100,IF(D10&lt;30,((((20*Outil_de_calcul!$B$7)+((INT(D10)-20))*Outil_de_calcul!$B$8)/INT(D10))-Outil_de_calcul!$B$10)/100,((((20*Outil_de_calcul!$B$7)+(10*Outil_de_calcul!$B$8)+((INT(D10)-30)*Outil_de_calcul!$B$9))/INT(D10))-Outil_de_calcul!$B$10)/100)),INT(D10),1)</f>
        <v>73.640322045449423</v>
      </c>
    </row>
    <row r="11" spans="1:7" x14ac:dyDescent="0.25">
      <c r="A11" s="59">
        <v>6</v>
      </c>
      <c r="B11" s="60">
        <f>VLOOKUP($A11,Table_de_mortalité!$A$5:$J$119,7)</f>
        <v>79.278999999999996</v>
      </c>
      <c r="C11" s="60">
        <f>VLOOKUP($A11,Table_de_mortalité!$A$5:$J$119,4)</f>
        <v>72.912099999999995</v>
      </c>
      <c r="D11" s="60">
        <f>VLOOKUP($A11,Table_de_mortalité!$A$5:$J$119,10)</f>
        <v>76.020399999999995</v>
      </c>
      <c r="E11" s="61">
        <f>-PV(IF(B11&lt;20,(Outil_de_calcul!$B$7-Outil_de_calcul!$B$10)/100,IF(B11&lt;30,((((20*Outil_de_calcul!$B$7)+((INT(B11)-20))*Outil_de_calcul!$B$8)/INT(B11))-Outil_de_calcul!$B$10)/100,((((20*Outil_de_calcul!$B$7)+(10*Outil_de_calcul!$B$8)+((INT(B11)-30)*Outil_de_calcul!$B$9))/INT(B11))-Outil_de_calcul!$B$10)/100)),INT(B11),1)</f>
        <v>75.256895418975333</v>
      </c>
      <c r="F11" s="62">
        <f>-PV(IF(C11&lt;20,(Outil_de_calcul!$B$7-Outil_de_calcul!$B$10)/100,IF(C11&lt;30,((((20*Outil_de_calcul!$B$7)+((INT(C11)-20))*Outil_de_calcul!$B$8)/INT(C11))-Outil_de_calcul!$B$10)/100,((((20*Outil_de_calcul!$B$7)+(10*Outil_de_calcul!$B$8)+((INT(C11)-30)*Outil_de_calcul!$B$9))/INT(C11))-Outil_de_calcul!$B$10)/100)),INT(C11),1)</f>
        <v>69.540187728439491</v>
      </c>
      <c r="G11" s="61">
        <f>-PV(IF(D11&lt;20,(Outil_de_calcul!$B$7-Outil_de_calcul!$B$10)/100,IF(D11&lt;30,((((20*Outil_de_calcul!$B$7)+((INT(D11)-20))*Outil_de_calcul!$B$8)/INT(D11))-Outil_de_calcul!$B$10)/100,((((20*Outil_de_calcul!$B$7)+(10*Outil_de_calcul!$B$8)+((INT(D11)-30)*Outil_de_calcul!$B$9))/INT(D11))-Outil_de_calcul!$B$10)/100)),INT(D11),1)</f>
        <v>72.82703087423954</v>
      </c>
    </row>
    <row r="12" spans="1:7" x14ac:dyDescent="0.25">
      <c r="A12" s="59">
        <v>7</v>
      </c>
      <c r="B12" s="60">
        <f>VLOOKUP($A12,Table_de_mortalité!$A$5:$J$119,7)</f>
        <v>78.285700000000006</v>
      </c>
      <c r="C12" s="60">
        <f>VLOOKUP($A12,Table_de_mortalité!$A$5:$J$119,4)</f>
        <v>71.919200000000004</v>
      </c>
      <c r="D12" s="60">
        <f>VLOOKUP($A12,Table_de_mortalité!$A$5:$J$119,10)</f>
        <v>75.027299999999997</v>
      </c>
      <c r="E12" s="61">
        <f>-PV(IF(B12&lt;20,(Outil_de_calcul!$B$7-Outil_de_calcul!$B$10)/100,IF(B12&lt;30,((((20*Outil_de_calcul!$B$7)+((INT(B12)-20))*Outil_de_calcul!$B$8)/INT(B12))-Outil_de_calcul!$B$10)/100,((((20*Outil_de_calcul!$B$7)+(10*Outil_de_calcul!$B$8)+((INT(B12)-30)*Outil_de_calcul!$B$9))/INT(B12))-Outil_de_calcul!$B$10)/100)),INT(B12),1)</f>
        <v>74.450272417240967</v>
      </c>
      <c r="F12" s="62">
        <f>-PV(IF(C12&lt;20,(Outil_de_calcul!$B$7-Outil_de_calcul!$B$10)/100,IF(C12&lt;30,((((20*Outil_de_calcul!$B$7)+((INT(C12)-20))*Outil_de_calcul!$B$8)/INT(C12))-Outil_de_calcul!$B$10)/100,((((20*Outil_de_calcul!$B$7)+(10*Outil_de_calcul!$B$8)+((INT(C12)-30)*Outil_de_calcul!$B$9))/INT(C12))-Outil_de_calcul!$B$10)/100)),INT(C12),1)</f>
        <v>68.709989237142835</v>
      </c>
      <c r="G12" s="61">
        <f>-PV(IF(D12&lt;20,(Outil_de_calcul!$B$7-Outil_de_calcul!$B$10)/100,IF(D12&lt;30,((((20*Outil_de_calcul!$B$7)+((INT(D12)-20))*Outil_de_calcul!$B$8)/INT(D12))-Outil_de_calcul!$B$10)/100,((((20*Outil_de_calcul!$B$7)+(10*Outil_de_calcul!$B$8)+((INT(D12)-30)*Outil_de_calcul!$B$9))/INT(D12))-Outil_de_calcul!$B$10)/100)),INT(D12),1)</f>
        <v>72.010385420693936</v>
      </c>
    </row>
    <row r="13" spans="1:7" x14ac:dyDescent="0.25">
      <c r="A13" s="59">
        <v>8</v>
      </c>
      <c r="B13" s="60">
        <f>VLOOKUP($A13,Table_de_mortalité!$A$5:$J$119,7)</f>
        <v>77.291300000000007</v>
      </c>
      <c r="C13" s="60">
        <f>VLOOKUP($A13,Table_de_mortalité!$A$5:$J$119,4)</f>
        <v>70.9255</v>
      </c>
      <c r="D13" s="60">
        <f>VLOOKUP($A13,Table_de_mortalité!$A$5:$J$119,10)</f>
        <v>74.033299999999997</v>
      </c>
      <c r="E13" s="61">
        <f>-PV(IF(B13&lt;20,(Outil_de_calcul!$B$7-Outil_de_calcul!$B$10)/100,IF(B13&lt;30,((((20*Outil_de_calcul!$B$7)+((INT(B13)-20))*Outil_de_calcul!$B$8)/INT(B13))-Outil_de_calcul!$B$10)/100,((((20*Outil_de_calcul!$B$7)+(10*Outil_de_calcul!$B$8)+((INT(B13)-30)*Outil_de_calcul!$B$9))/INT(B13))-Outil_de_calcul!$B$10)/100)),INT(B13),1)</f>
        <v>73.640322045449423</v>
      </c>
      <c r="F13" s="62">
        <f>-PV(IF(C13&lt;20,(Outil_de_calcul!$B$7-Outil_de_calcul!$B$10)/100,IF(C13&lt;30,((((20*Outil_de_calcul!$B$7)+((INT(C13)-20))*Outil_de_calcul!$B$8)/INT(C13))-Outil_de_calcul!$B$10)/100,((((20*Outil_de_calcul!$B$7)+(10*Outil_de_calcul!$B$8)+((INT(C13)-30)*Outil_de_calcul!$B$9))/INT(C13))-Outil_de_calcul!$B$10)/100)),INT(C13),1)</f>
        <v>67.876368237789137</v>
      </c>
      <c r="G13" s="61">
        <f>-PV(IF(D13&lt;20,(Outil_de_calcul!$B$7-Outil_de_calcul!$B$10)/100,IF(D13&lt;30,((((20*Outil_de_calcul!$B$7)+((INT(D13)-20))*Outil_de_calcul!$B$8)/INT(D13))-Outil_de_calcul!$B$10)/100,((((20*Outil_de_calcul!$B$7)+(10*Outil_de_calcul!$B$8)+((INT(D13)-30)*Outil_de_calcul!$B$9))/INT(D13))-Outil_de_calcul!$B$10)/100)),INT(D13),1)</f>
        <v>71.190372148080726</v>
      </c>
    </row>
    <row r="14" spans="1:7" x14ac:dyDescent="0.25">
      <c r="A14" s="59">
        <v>9</v>
      </c>
      <c r="B14" s="60">
        <f>VLOOKUP($A14,Table_de_mortalité!$A$5:$J$119,7)</f>
        <v>76.296300000000002</v>
      </c>
      <c r="C14" s="60">
        <f>VLOOKUP($A14,Table_de_mortalité!$A$5:$J$119,4)</f>
        <v>69.931700000000006</v>
      </c>
      <c r="D14" s="60">
        <f>VLOOKUP($A14,Table_de_mortalité!$A$5:$J$119,10)</f>
        <v>73.038899999999998</v>
      </c>
      <c r="E14" s="61">
        <f>-PV(IF(B14&lt;20,(Outil_de_calcul!$B$7-Outil_de_calcul!$B$10)/100,IF(B14&lt;30,((((20*Outil_de_calcul!$B$7)+((INT(B14)-20))*Outil_de_calcul!$B$8)/INT(B14))-Outil_de_calcul!$B$10)/100,((((20*Outil_de_calcul!$B$7)+(10*Outil_de_calcul!$B$8)+((INT(B14)-30)*Outil_de_calcul!$B$9))/INT(B14))-Outil_de_calcul!$B$10)/100)),INT(B14),1)</f>
        <v>72.82703087423954</v>
      </c>
      <c r="F14" s="62">
        <f>-PV(IF(C14&lt;20,(Outil_de_calcul!$B$7-Outil_de_calcul!$B$10)/100,IF(C14&lt;30,((((20*Outil_de_calcul!$B$7)+((INT(C14)-20))*Outil_de_calcul!$B$8)/INT(C14))-Outil_de_calcul!$B$10)/100,((((20*Outil_de_calcul!$B$7)+(10*Outil_de_calcul!$B$8)+((INT(C14)-30)*Outil_de_calcul!$B$9))/INT(C14))-Outil_de_calcul!$B$10)/100)),INT(C14),1)</f>
        <v>67.039310921649289</v>
      </c>
      <c r="G14" s="61">
        <f>-PV(IF(D14&lt;20,(Outil_de_calcul!$B$7-Outil_de_calcul!$B$10)/100,IF(D14&lt;30,((((20*Outil_de_calcul!$B$7)+((INT(D14)-20))*Outil_de_calcul!$B$8)/INT(D14))-Outil_de_calcul!$B$10)/100,((((20*Outil_de_calcul!$B$7)+(10*Outil_de_calcul!$B$8)+((INT(D14)-30)*Outil_de_calcul!$B$9))/INT(D14))-Outil_de_calcul!$B$10)/100)),INT(D14),1)</f>
        <v>70.366977465639422</v>
      </c>
    </row>
    <row r="15" spans="1:7" x14ac:dyDescent="0.25">
      <c r="A15" s="59">
        <v>10</v>
      </c>
      <c r="B15" s="60">
        <f>VLOOKUP($A15,Table_de_mortalité!$A$5:$J$119,7)</f>
        <v>75.301299999999998</v>
      </c>
      <c r="C15" s="60">
        <f>VLOOKUP($A15,Table_de_mortalité!$A$5:$J$119,4)</f>
        <v>68.937799999999996</v>
      </c>
      <c r="D15" s="60">
        <f>VLOOKUP($A15,Table_de_mortalité!$A$5:$J$119,10)</f>
        <v>72.044499999999999</v>
      </c>
      <c r="E15" s="61">
        <f>-PV(IF(B15&lt;20,(Outil_de_calcul!$B$7-Outil_de_calcul!$B$10)/100,IF(B15&lt;30,((((20*Outil_de_calcul!$B$7)+((INT(B15)-20))*Outil_de_calcul!$B$8)/INT(B15))-Outil_de_calcul!$B$10)/100,((((20*Outil_de_calcul!$B$7)+(10*Outil_de_calcul!$B$8)+((INT(B15)-30)*Outil_de_calcul!$B$9))/INT(B15))-Outil_de_calcul!$B$10)/100)),INT(B15),1)</f>
        <v>72.010385420693936</v>
      </c>
      <c r="F15" s="62">
        <f>-PV(IF(C15&lt;20,(Outil_de_calcul!$B$7-Outil_de_calcul!$B$10)/100,IF(C15&lt;30,((((20*Outil_de_calcul!$B$7)+((INT(C15)-20))*Outil_de_calcul!$B$8)/INT(C15))-Outil_de_calcul!$B$10)/100,((((20*Outil_de_calcul!$B$7)+(10*Outil_de_calcul!$B$8)+((INT(C15)-30)*Outil_de_calcul!$B$9))/INT(C15))-Outil_de_calcul!$B$10)/100)),INT(C15),1)</f>
        <v>66.198803424966343</v>
      </c>
      <c r="G15" s="61">
        <f>-PV(IF(D15&lt;20,(Outil_de_calcul!$B$7-Outil_de_calcul!$B$10)/100,IF(D15&lt;30,((((20*Outil_de_calcul!$B$7)+((INT(D15)-20))*Outil_de_calcul!$B$8)/INT(D15))-Outil_de_calcul!$B$10)/100,((((20*Outil_de_calcul!$B$7)+(10*Outil_de_calcul!$B$8)+((INT(D15)-30)*Outil_de_calcul!$B$9))/INT(D15))-Outil_de_calcul!$B$10)/100)),INT(D15),1)</f>
        <v>69.540187728439491</v>
      </c>
    </row>
    <row r="16" spans="1:7" x14ac:dyDescent="0.25">
      <c r="A16" s="59">
        <v>11</v>
      </c>
      <c r="B16" s="60">
        <f>VLOOKUP($A16,Table_de_mortalité!$A$5:$J$119,7)</f>
        <v>74.305999999999997</v>
      </c>
      <c r="C16" s="60">
        <f>VLOOKUP($A16,Table_de_mortalité!$A$5:$J$119,4)</f>
        <v>67.942999999999998</v>
      </c>
      <c r="D16" s="60">
        <f>VLOOKUP($A16,Table_de_mortalité!$A$15:$J$119,10)</f>
        <v>71.049499999999995</v>
      </c>
      <c r="E16" s="61">
        <f>-PV(IF(B16&lt;20,(Outil_de_calcul!$B$7-Outil_de_calcul!$B$10)/100,IF(B16&lt;30,((((20*Outil_de_calcul!$B$7)+((INT(B16)-20))*Outil_de_calcul!$B$8)/INT(B16))-Outil_de_calcul!$B$10)/100,((((20*Outil_de_calcul!$B$7)+(10*Outil_de_calcul!$B$8)+((INT(B16)-30)*Outil_de_calcul!$B$9))/INT(B16))-Outil_de_calcul!$B$10)/100)),INT(B16),1)</f>
        <v>71.190372148080726</v>
      </c>
      <c r="F16" s="62">
        <f>-PV(IF(C16&lt;20,(Outil_de_calcul!$B$7-Outil_de_calcul!$B$10)/100,IF(C16&lt;30,((((20*Outil_de_calcul!$B$7)+((INT(C16)-20))*Outil_de_calcul!$B$8)/INT(C16))-Outil_de_calcul!$B$10)/100,((((20*Outil_de_calcul!$B$7)+(10*Outil_de_calcul!$B$8)+((INT(C16)-30)*Outil_de_calcul!$B$9))/INT(C16))-Outil_de_calcul!$B$10)/100)),INT(C16),1)</f>
        <v>65.35483182876159</v>
      </c>
      <c r="G16" s="61">
        <f>-PV(IF(D16&lt;20,(Outil_de_calcul!$B$7-Outil_de_calcul!$B$10)/100,IF(D16&lt;30,((((20*Outil_de_calcul!$B$7)+((INT(D16)-20))*Outil_de_calcul!$B$8)/INT(D16))-Outil_de_calcul!$B$10)/100,((((20*Outil_de_calcul!$B$7)+(10*Outil_de_calcul!$B$8)+((INT(D16)-30)*Outil_de_calcul!$B$9))/INT(D16))-Outil_de_calcul!$B$10)/100)),INT(D16),1)</f>
        <v>68.709989237142835</v>
      </c>
    </row>
    <row r="17" spans="1:7" x14ac:dyDescent="0.25">
      <c r="A17" s="59">
        <v>12</v>
      </c>
      <c r="B17" s="60">
        <f>VLOOKUP($A17,Table_de_mortalité!$A$5:$J$119,7)</f>
        <v>73.311300000000003</v>
      </c>
      <c r="C17" s="60">
        <f>VLOOKUP($A17,Table_de_mortalité!$A$5:$J$119,4)</f>
        <v>66.948800000000006</v>
      </c>
      <c r="D17" s="60">
        <f>VLOOKUP($A17,Table_de_mortalité!$A$15:$J$119,10)</f>
        <v>70.055099999999996</v>
      </c>
      <c r="E17" s="61">
        <f>-PV(IF(B17&lt;20,(Outil_de_calcul!$B$7-Outil_de_calcul!$B$10)/100,IF(B17&lt;30,((((20*Outil_de_calcul!$B$7)+((INT(B17)-20))*Outil_de_calcul!$B$8)/INT(B17))-Outil_de_calcul!$B$10)/100,((((20*Outil_de_calcul!$B$7)+(10*Outil_de_calcul!$B$8)+((INT(B17)-30)*Outil_de_calcul!$B$9))/INT(B17))-Outil_de_calcul!$B$10)/100)),INT(B17),1)</f>
        <v>70.366977465639422</v>
      </c>
      <c r="F17" s="62">
        <f>-PV(IF(C17&lt;20,(Outil_de_calcul!$B$7-Outil_de_calcul!$B$10)/100,IF(C17&lt;30,((((20*Outil_de_calcul!$B$7)+((INT(C17)-20))*Outil_de_calcul!$B$8)/INT(C17))-Outil_de_calcul!$B$10)/100,((((20*Outil_de_calcul!$B$7)+(10*Outil_de_calcul!$B$8)+((INT(C17)-30)*Outil_de_calcul!$B$9))/INT(C17))-Outil_de_calcul!$B$10)/100)),INT(C17),1)</f>
        <v>64.507382158716766</v>
      </c>
      <c r="G17" s="61">
        <f>-PV(IF(D17&lt;20,(Outil_de_calcul!$B$7-Outil_de_calcul!$B$10)/100,IF(D17&lt;30,((((20*Outil_de_calcul!$B$7)+((INT(D17)-20))*Outil_de_calcul!$B$8)/INT(D17))-Outil_de_calcul!$B$10)/100,((((20*Outil_de_calcul!$B$7)+(10*Outil_de_calcul!$B$8)+((INT(D17)-30)*Outil_de_calcul!$B$9))/INT(D17))-Outil_de_calcul!$B$10)/100)),INT(D17),1)</f>
        <v>67.876368237789137</v>
      </c>
    </row>
    <row r="18" spans="1:7" x14ac:dyDescent="0.25">
      <c r="A18" s="59">
        <v>13</v>
      </c>
      <c r="B18" s="60">
        <f>VLOOKUP($A18,Table_de_mortalité!$A$5:$J$119,7)</f>
        <v>72.316500000000005</v>
      </c>
      <c r="C18" s="60">
        <f>VLOOKUP($A18,Table_de_mortalité!$A$5:$J$119,4)</f>
        <v>65.955200000000005</v>
      </c>
      <c r="D18" s="60">
        <f>VLOOKUP($A18,Table_de_mortalité!$A$15:$J$119,10)</f>
        <v>69.061000000000007</v>
      </c>
      <c r="E18" s="61">
        <f>-PV(IF(B18&lt;20,(Outil_de_calcul!$B$7-Outil_de_calcul!$B$10)/100,IF(B18&lt;30,((((20*Outil_de_calcul!$B$7)+((INT(B18)-20))*Outil_de_calcul!$B$8)/INT(B18))-Outil_de_calcul!$B$10)/100,((((20*Outil_de_calcul!$B$7)+(10*Outil_de_calcul!$B$8)+((INT(B18)-30)*Outil_de_calcul!$B$9))/INT(B18))-Outil_de_calcul!$B$10)/100)),INT(B18),1)</f>
        <v>69.540187728439491</v>
      </c>
      <c r="F18" s="62">
        <f>-PV(IF(C18&lt;20,(Outil_de_calcul!$B$7-Outil_de_calcul!$B$10)/100,IF(C18&lt;30,((((20*Outil_de_calcul!$B$7)+((INT(C18)-20))*Outil_de_calcul!$B$8)/INT(C18))-Outil_de_calcul!$B$10)/100,((((20*Outil_de_calcul!$B$7)+(10*Outil_de_calcul!$B$8)+((INT(C18)-30)*Outil_de_calcul!$B$9))/INT(C18))-Outil_de_calcul!$B$10)/100)),INT(C18),1)</f>
        <v>63.65644038483947</v>
      </c>
      <c r="G18" s="61">
        <f>-PV(IF(D18&lt;20,(Outil_de_calcul!$B$7-Outil_de_calcul!$B$10)/100,IF(D18&lt;30,((((20*Outil_de_calcul!$B$7)+((INT(D18)-20))*Outil_de_calcul!$B$8)/INT(D18))-Outil_de_calcul!$B$10)/100,((((20*Outil_de_calcul!$B$7)+(10*Outil_de_calcul!$B$8)+((INT(D18)-30)*Outil_de_calcul!$B$9))/INT(D18))-Outil_de_calcul!$B$10)/100)),INT(D18),1)</f>
        <v>67.039310921649289</v>
      </c>
    </row>
    <row r="19" spans="1:7" x14ac:dyDescent="0.25">
      <c r="A19" s="59">
        <v>14</v>
      </c>
      <c r="B19" s="60">
        <f>VLOOKUP($A19,Table_de_mortalité!$A$5:$J$119,7)</f>
        <v>71.323300000000003</v>
      </c>
      <c r="C19" s="60">
        <f>VLOOKUP($A19,Table_de_mortalité!$A$5:$J$119,4)</f>
        <v>64.962100000000007</v>
      </c>
      <c r="D19" s="60">
        <f>VLOOKUP($A19,Table_de_mortalité!$A$15:$J$119,10)</f>
        <v>68.067800000000005</v>
      </c>
      <c r="E19" s="61">
        <f>-PV(IF(B19&lt;20,(Outil_de_calcul!$B$7-Outil_de_calcul!$B$10)/100,IF(B19&lt;30,((((20*Outil_de_calcul!$B$7)+((INT(B19)-20))*Outil_de_calcul!$B$8)/INT(B19))-Outil_de_calcul!$B$10)/100,((((20*Outil_de_calcul!$B$7)+(10*Outil_de_calcul!$B$8)+((INT(B19)-30)*Outil_de_calcul!$B$9))/INT(B19))-Outil_de_calcul!$B$10)/100)),INT(B19),1)</f>
        <v>68.709989237142835</v>
      </c>
      <c r="F19" s="62">
        <f>-PV(IF(C19&lt;20,(Outil_de_calcul!$B$7-Outil_de_calcul!$B$10)/100,IF(C19&lt;30,((((20*Outil_de_calcul!$B$7)+((INT(C19)-20))*Outil_de_calcul!$B$8)/INT(C19))-Outil_de_calcul!$B$10)/100,((((20*Outil_de_calcul!$B$7)+(10*Outil_de_calcul!$B$8)+((INT(C19)-30)*Outil_de_calcul!$B$9))/INT(C19))-Outil_de_calcul!$B$10)/100)),INT(C19),1)</f>
        <v>62.80199242143614</v>
      </c>
      <c r="G19" s="61">
        <f>-PV(IF(D19&lt;20,(Outil_de_calcul!$B$7-Outil_de_calcul!$B$10)/100,IF(D19&lt;30,((((20*Outil_de_calcul!$B$7)+((INT(D19)-20))*Outil_de_calcul!$B$8)/INT(D19))-Outil_de_calcul!$B$10)/100,((((20*Outil_de_calcul!$B$7)+(10*Outil_de_calcul!$B$8)+((INT(D19)-30)*Outil_de_calcul!$B$9))/INT(D19))-Outil_de_calcul!$B$10)/100)),INT(D19),1)</f>
        <v>66.198803424966343</v>
      </c>
    </row>
    <row r="20" spans="1:7" x14ac:dyDescent="0.25">
      <c r="A20" s="59">
        <v>15</v>
      </c>
      <c r="B20" s="60">
        <f>VLOOKUP($A20,Table_de_mortalité!$A$5:$J$119,7)</f>
        <v>70.331100000000006</v>
      </c>
      <c r="C20" s="60">
        <f>VLOOKUP($A20,Table_de_mortalité!$A$5:$J$119,4)</f>
        <v>63.972799999999999</v>
      </c>
      <c r="D20" s="60">
        <f>VLOOKUP($A20,Table_de_mortalité!$A$15:$J$119,10)</f>
        <v>67.077200000000005</v>
      </c>
      <c r="E20" s="61">
        <f>-PV(IF(B20&lt;20,(Outil_de_calcul!$B$7-Outil_de_calcul!$B$10)/100,IF(B20&lt;30,((((20*Outil_de_calcul!$B$7)+((INT(B20)-20))*Outil_de_calcul!$B$8)/INT(B20))-Outil_de_calcul!$B$10)/100,((((20*Outil_de_calcul!$B$7)+(10*Outil_de_calcul!$B$8)+((INT(B20)-30)*Outil_de_calcul!$B$9))/INT(B20))-Outil_de_calcul!$B$10)/100)),INT(B20),1)</f>
        <v>67.876368237789137</v>
      </c>
      <c r="F20" s="62">
        <f>-PV(IF(C20&lt;20,(Outil_de_calcul!$B$7-Outil_de_calcul!$B$10)/100,IF(C20&lt;30,((((20*Outil_de_calcul!$B$7)+((INT(C20)-20))*Outil_de_calcul!$B$8)/INT(C20))-Outil_de_calcul!$B$10)/100,((((20*Outil_de_calcul!$B$7)+(10*Outil_de_calcul!$B$8)+((INT(C20)-30)*Outil_de_calcul!$B$9))/INT(C20))-Outil_de_calcul!$B$10)/100)),INT(C20),1)</f>
        <v>61.944024126768142</v>
      </c>
      <c r="G20" s="61">
        <f>-PV(IF(D20&lt;20,(Outil_de_calcul!$B$7-Outil_de_calcul!$B$10)/100,IF(D20&lt;30,((((20*Outil_de_calcul!$B$7)+((INT(D20)-20))*Outil_de_calcul!$B$8)/INT(D20))-Outil_de_calcul!$B$10)/100,((((20*Outil_de_calcul!$B$7)+(10*Outil_de_calcul!$B$8)+((INT(D20)-30)*Outil_de_calcul!$B$9))/INT(D20))-Outil_de_calcul!$B$10)/100)),INT(D20),1)</f>
        <v>65.35483182876159</v>
      </c>
    </row>
    <row r="21" spans="1:7" x14ac:dyDescent="0.25">
      <c r="A21" s="59">
        <v>16</v>
      </c>
      <c r="B21" s="60">
        <f>VLOOKUP($A21,Table_de_mortalité!$A$5:$J$119,7)</f>
        <v>69.339500000000001</v>
      </c>
      <c r="C21" s="60">
        <f>VLOOKUP($A21,Table_de_mortalité!$A$5:$J$119,4)</f>
        <v>62.985399999999998</v>
      </c>
      <c r="D21" s="60">
        <f>VLOOKUP($A21,Table_de_mortalité!$A$15:$J$119,10)</f>
        <v>66.087900000000005</v>
      </c>
      <c r="E21" s="61">
        <f>-PV(IF(B21&lt;20,(Outil_de_calcul!$B$7-Outil_de_calcul!$B$10)/100,IF(B21&lt;30,((((20*Outil_de_calcul!$B$7)+((INT(B21)-20))*Outil_de_calcul!$B$8)/INT(B21))-Outil_de_calcul!$B$10)/100,((((20*Outil_de_calcul!$B$7)+(10*Outil_de_calcul!$B$8)+((INT(B21)-30)*Outil_de_calcul!$B$9))/INT(B21))-Outil_de_calcul!$B$10)/100)),INT(B21),1)</f>
        <v>67.039310921649289</v>
      </c>
      <c r="F21" s="62">
        <f>-PV(IF(C21&lt;20,(Outil_de_calcul!$B$7-Outil_de_calcul!$B$10)/100,IF(C21&lt;30,((((20*Outil_de_calcul!$B$7)+((INT(C21)-20))*Outil_de_calcul!$B$8)/INT(C21))-Outil_de_calcul!$B$10)/100,((((20*Outil_de_calcul!$B$7)+(10*Outil_de_calcul!$B$8)+((INT(C21)-30)*Outil_de_calcul!$B$9))/INT(C21))-Outil_de_calcul!$B$10)/100)),INT(C21),1)</f>
        <v>61.082521302941032</v>
      </c>
      <c r="G21" s="61">
        <f>-PV(IF(D21&lt;20,(Outil_de_calcul!$B$7-Outil_de_calcul!$B$10)/100,IF(D21&lt;30,((((20*Outil_de_calcul!$B$7)+((INT(D21)-20))*Outil_de_calcul!$B$8)/INT(D21))-Outil_de_calcul!$B$10)/100,((((20*Outil_de_calcul!$B$7)+(10*Outil_de_calcul!$B$8)+((INT(D21)-30)*Outil_de_calcul!$B$9))/INT(D21))-Outil_de_calcul!$B$10)/100)),INT(D21),1)</f>
        <v>64.507382158716766</v>
      </c>
    </row>
    <row r="22" spans="1:7" x14ac:dyDescent="0.25">
      <c r="A22" s="59">
        <v>17</v>
      </c>
      <c r="B22" s="60">
        <f>VLOOKUP($A22,Table_de_mortalité!$A$5:$J$119,7)</f>
        <v>68.349100000000007</v>
      </c>
      <c r="C22" s="60">
        <f>VLOOKUP($A22,Table_de_mortalité!$A$5:$J$119,4)</f>
        <v>62.002299999999998</v>
      </c>
      <c r="D22" s="60">
        <f>VLOOKUP($A22,Table_de_mortalité!$A$15:$J$119,10)</f>
        <v>65.101399999999998</v>
      </c>
      <c r="E22" s="61">
        <f>-PV(IF(B22&lt;20,(Outil_de_calcul!$B$7-Outil_de_calcul!$B$10)/100,IF(B22&lt;30,((((20*Outil_de_calcul!$B$7)+((INT(B22)-20))*Outil_de_calcul!$B$8)/INT(B22))-Outil_de_calcul!$B$10)/100,((((20*Outil_de_calcul!$B$7)+(10*Outil_de_calcul!$B$8)+((INT(B22)-30)*Outil_de_calcul!$B$9))/INT(B22))-Outil_de_calcul!$B$10)/100)),INT(B22),1)</f>
        <v>66.198803424966343</v>
      </c>
      <c r="F22" s="62">
        <f>-PV(IF(C22&lt;20,(Outil_de_calcul!$B$7-Outil_de_calcul!$B$10)/100,IF(C22&lt;30,((((20*Outil_de_calcul!$B$7)+((INT(C22)-20))*Outil_de_calcul!$B$8)/INT(C22))-Outil_de_calcul!$B$10)/100,((((20*Outil_de_calcul!$B$7)+(10*Outil_de_calcul!$B$8)+((INT(C22)-30)*Outil_de_calcul!$B$9))/INT(C22))-Outil_de_calcul!$B$10)/100)),INT(C22),1)</f>
        <v>61.082521302941032</v>
      </c>
      <c r="G22" s="61">
        <f>-PV(IF(D22&lt;20,(Outil_de_calcul!$B$7-Outil_de_calcul!$B$10)/100,IF(D22&lt;30,((((20*Outil_de_calcul!$B$7)+((INT(D22)-20))*Outil_de_calcul!$B$8)/INT(D22))-Outil_de_calcul!$B$10)/100,((((20*Outil_de_calcul!$B$7)+(10*Outil_de_calcul!$B$8)+((INT(D22)-30)*Outil_de_calcul!$B$9))/INT(D22))-Outil_de_calcul!$B$10)/100)),INT(D22),1)</f>
        <v>63.65644038483947</v>
      </c>
    </row>
    <row r="23" spans="1:7" x14ac:dyDescent="0.25">
      <c r="A23" s="59">
        <v>18</v>
      </c>
      <c r="B23" s="60">
        <f>VLOOKUP($A23,Table_de_mortalité!$A$5:$J$119,7)</f>
        <v>67.3596</v>
      </c>
      <c r="C23" s="60">
        <f>VLOOKUP($A23,Table_de_mortalité!$A$5:$J$119,4)</f>
        <v>61.024299999999997</v>
      </c>
      <c r="D23" s="60">
        <f>VLOOKUP($A23,Table_de_mortalité!$A$15:$J$119,10)</f>
        <v>64.118200000000002</v>
      </c>
      <c r="E23" s="61">
        <f>-PV(IF(B23&lt;20,(Outil_de_calcul!$B$7-Outil_de_calcul!$B$10)/100,IF(B23&lt;30,((((20*Outil_de_calcul!$B$7)+((INT(B23)-20))*Outil_de_calcul!$B$8)/INT(B23))-Outil_de_calcul!$B$10)/100,((((20*Outil_de_calcul!$B$7)+(10*Outil_de_calcul!$B$8)+((INT(B23)-30)*Outil_de_calcul!$B$9))/INT(B23))-Outil_de_calcul!$B$10)/100)),INT(B23),1)</f>
        <v>65.35483182876159</v>
      </c>
      <c r="F23" s="62">
        <f>-PV(IF(C23&lt;20,(Outil_de_calcul!$B$7-Outil_de_calcul!$B$10)/100,IF(C23&lt;30,((((20*Outil_de_calcul!$B$7)+((INT(C23)-20))*Outil_de_calcul!$B$8)/INT(C23))-Outil_de_calcul!$B$10)/100,((((20*Outil_de_calcul!$B$7)+(10*Outil_de_calcul!$B$8)+((INT(C23)-30)*Outil_de_calcul!$B$9))/INT(C23))-Outil_de_calcul!$B$10)/100)),INT(C23),1)</f>
        <v>60.217469695756179</v>
      </c>
      <c r="G23" s="61">
        <f>-PV(IF(D23&lt;20,(Outil_de_calcul!$B$7-Outil_de_calcul!$B$10)/100,IF(D23&lt;30,((((20*Outil_de_calcul!$B$7)+((INT(D23)-20))*Outil_de_calcul!$B$8)/INT(D23))-Outil_de_calcul!$B$10)/100,((((20*Outil_de_calcul!$B$7)+(10*Outil_de_calcul!$B$8)+((INT(D23)-30)*Outil_de_calcul!$B$9))/INT(D23))-Outil_de_calcul!$B$10)/100)),INT(D23),1)</f>
        <v>62.80199242143614</v>
      </c>
    </row>
    <row r="24" spans="1:7" x14ac:dyDescent="0.25">
      <c r="A24" s="59">
        <v>19</v>
      </c>
      <c r="B24" s="60">
        <f>VLOOKUP($A24,Table_de_mortalité!$A$5:$J$119,7)</f>
        <v>66.373599999999996</v>
      </c>
      <c r="C24" s="60">
        <f>VLOOKUP($A24,Table_de_mortalité!$A$5:$J$119,4)</f>
        <v>60.054699999999997</v>
      </c>
      <c r="D24" s="60">
        <f>VLOOKUP($A24,Table_de_mortalité!$A$15:$J$119,10)</f>
        <v>63.140999999999998</v>
      </c>
      <c r="E24" s="61">
        <f>-PV(IF(B24&lt;20,(Outil_de_calcul!$B$7-Outil_de_calcul!$B$10)/100,IF(B24&lt;30,((((20*Outil_de_calcul!$B$7)+((INT(B24)-20))*Outil_de_calcul!$B$8)/INT(B24))-Outil_de_calcul!$B$10)/100,((((20*Outil_de_calcul!$B$7)+(10*Outil_de_calcul!$B$8)+((INT(B24)-30)*Outil_de_calcul!$B$9))/INT(B24))-Outil_de_calcul!$B$10)/100)),INT(B24),1)</f>
        <v>64.507382158716766</v>
      </c>
      <c r="F24" s="62">
        <f>-PV(IF(C24&lt;20,(Outil_de_calcul!$B$7-Outil_de_calcul!$B$10)/100,IF(C24&lt;30,((((20*Outil_de_calcul!$B$7)+((INT(C24)-20))*Outil_de_calcul!$B$8)/INT(C24))-Outil_de_calcul!$B$10)/100,((((20*Outil_de_calcul!$B$7)+(10*Outil_de_calcul!$B$8)+((INT(C24)-30)*Outil_de_calcul!$B$9))/INT(C24))-Outil_de_calcul!$B$10)/100)),INT(C24),1)</f>
        <v>59.348854994365546</v>
      </c>
      <c r="G24" s="61">
        <f>-PV(IF(D24&lt;20,(Outil_de_calcul!$B$7-Outil_de_calcul!$B$10)/100,IF(D24&lt;30,((((20*Outil_de_calcul!$B$7)+((INT(D24)-20))*Outil_de_calcul!$B$8)/INT(D24))-Outil_de_calcul!$B$10)/100,((((20*Outil_de_calcul!$B$7)+(10*Outil_de_calcul!$B$8)+((INT(D24)-30)*Outil_de_calcul!$B$9))/INT(D24))-Outil_de_calcul!$B$10)/100)),INT(D24),1)</f>
        <v>61.944024126768142</v>
      </c>
    </row>
    <row r="25" spans="1:7" x14ac:dyDescent="0.25">
      <c r="A25" s="59">
        <v>20</v>
      </c>
      <c r="B25" s="60">
        <f>VLOOKUP($A25,Table_de_mortalité!$A$5:$J$119,7)</f>
        <v>65.387799999999999</v>
      </c>
      <c r="C25" s="60">
        <f>VLOOKUP($A25,Table_de_mortalité!$A$5:$J$119,4)</f>
        <v>59.091299999999997</v>
      </c>
      <c r="D25" s="60">
        <f>VLOOKUP($A25,Table_de_mortalité!$A$15:$J$119,10)</f>
        <v>62.167200000000001</v>
      </c>
      <c r="E25" s="61">
        <f>-PV(IF(B25&lt;20,(Outil_de_calcul!$B$7-Outil_de_calcul!$B$10)/100,IF(B25&lt;30,((((20*Outil_de_calcul!$B$7)+((INT(B25)-20))*Outil_de_calcul!$B$8)/INT(B25))-Outil_de_calcul!$B$10)/100,((((20*Outil_de_calcul!$B$7)+(10*Outil_de_calcul!$B$8)+((INT(B25)-30)*Outil_de_calcul!$B$9))/INT(B25))-Outil_de_calcul!$B$10)/100)),INT(B25),1)</f>
        <v>63.65644038483947</v>
      </c>
      <c r="F25" s="62">
        <f>-PV(IF(C25&lt;20,(Outil_de_calcul!$B$7-Outil_de_calcul!$B$10)/100,IF(C25&lt;30,((((20*Outil_de_calcul!$B$7)+((INT(C25)-20))*Outil_de_calcul!$B$8)/INT(C25))-Outil_de_calcul!$B$10)/100,((((20*Outil_de_calcul!$B$7)+(10*Outil_de_calcul!$B$8)+((INT(C25)-30)*Outil_de_calcul!$B$9))/INT(C25))-Outil_de_calcul!$B$10)/100)),INT(C25),1)</f>
        <v>58.476662831347618</v>
      </c>
      <c r="G25" s="61">
        <f>-PV(IF(D25&lt;20,(Outil_de_calcul!$B$7-Outil_de_calcul!$B$10)/100,IF(D25&lt;30,((((20*Outil_de_calcul!$B$7)+((INT(D25)-20))*Outil_de_calcul!$B$8)/INT(D25))-Outil_de_calcul!$B$10)/100,((((20*Outil_de_calcul!$B$7)+(10*Outil_de_calcul!$B$8)+((INT(D25)-30)*Outil_de_calcul!$B$9))/INT(D25))-Outil_de_calcul!$B$10)/100)),INT(D25),1)</f>
        <v>61.082521302941032</v>
      </c>
    </row>
    <row r="26" spans="1:7" x14ac:dyDescent="0.25">
      <c r="A26" s="59">
        <v>21</v>
      </c>
      <c r="B26" s="60">
        <f>VLOOKUP($A26,Table_de_mortalité!$A$5:$J$119,7)</f>
        <v>64.403800000000004</v>
      </c>
      <c r="C26" s="60">
        <f>VLOOKUP($A26,Table_de_mortalité!$A$5:$J$119,4)</f>
        <v>58.128999999999998</v>
      </c>
      <c r="D26" s="60">
        <f>VLOOKUP($A26,Table_de_mortalité!$A$15:$J$119,10)</f>
        <v>61.195</v>
      </c>
      <c r="E26" s="61">
        <f>-PV(IF(B26&lt;20,(Outil_de_calcul!$B$7-Outil_de_calcul!$B$10)/100,IF(B26&lt;30,((((20*Outil_de_calcul!$B$7)+((INT(B26)-20))*Outil_de_calcul!$B$8)/INT(B26))-Outil_de_calcul!$B$10)/100,((((20*Outil_de_calcul!$B$7)+(10*Outil_de_calcul!$B$8)+((INT(B26)-30)*Outil_de_calcul!$B$9))/INT(B26))-Outil_de_calcul!$B$10)/100)),INT(B26),1)</f>
        <v>62.80199242143614</v>
      </c>
      <c r="F26" s="62">
        <f>-PV(IF(C26&lt;20,(Outil_de_calcul!$B$7-Outil_de_calcul!$B$10)/100,IF(C26&lt;30,((((20*Outil_de_calcul!$B$7)+((INT(C26)-20))*Outil_de_calcul!$B$8)/INT(C26))-Outil_de_calcul!$B$10)/100,((((20*Outil_de_calcul!$B$7)+(10*Outil_de_calcul!$B$8)+((INT(C26)-30)*Outil_de_calcul!$B$9))/INT(C26))-Outil_de_calcul!$B$10)/100)),INT(C26),1)</f>
        <v>57.600878782186918</v>
      </c>
      <c r="G26" s="61">
        <f>-PV(IF(D26&lt;20,(Outil_de_calcul!$B$7-Outil_de_calcul!$B$10)/100,IF(D26&lt;30,((((20*Outil_de_calcul!$B$7)+((INT(D26)-20))*Outil_de_calcul!$B$8)/INT(D26))-Outil_de_calcul!$B$10)/100,((((20*Outil_de_calcul!$B$7)+(10*Outil_de_calcul!$B$8)+((INT(D26)-30)*Outil_de_calcul!$B$9))/INT(D26))-Outil_de_calcul!$B$10)/100)),INT(D26),1)</f>
        <v>60.217469695756179</v>
      </c>
    </row>
    <row r="27" spans="1:7" x14ac:dyDescent="0.25">
      <c r="A27" s="59">
        <v>22</v>
      </c>
      <c r="B27" s="60">
        <f>VLOOKUP($A27,Table_de_mortalité!$A$5:$J$119,7)</f>
        <v>63.417499999999997</v>
      </c>
      <c r="C27" s="60">
        <f>VLOOKUP($A27,Table_de_mortalité!$A$5:$J$119,4)</f>
        <v>57.168300000000002</v>
      </c>
      <c r="D27" s="60">
        <f>VLOOKUP($A27,Table_de_mortalité!$A$15:$J$119,10)</f>
        <v>60.222499999999997</v>
      </c>
      <c r="E27" s="61">
        <f>-PV(IF(B27&lt;20,(Outil_de_calcul!$B$7-Outil_de_calcul!$B$10)/100,IF(B27&lt;30,((((20*Outil_de_calcul!$B$7)+((INT(B27)-20))*Outil_de_calcul!$B$8)/INT(B27))-Outil_de_calcul!$B$10)/100,((((20*Outil_de_calcul!$B$7)+(10*Outil_de_calcul!$B$8)+((INT(B27)-30)*Outil_de_calcul!$B$9))/INT(B27))-Outil_de_calcul!$B$10)/100)),INT(B27),1)</f>
        <v>61.944024126768142</v>
      </c>
      <c r="F27" s="62">
        <f>-PV(IF(C27&lt;20,(Outil_de_calcul!$B$7-Outil_de_calcul!$B$10)/100,IF(C27&lt;30,((((20*Outil_de_calcul!$B$7)+((INT(C27)-20))*Outil_de_calcul!$B$8)/INT(C27))-Outil_de_calcul!$B$10)/100,((((20*Outil_de_calcul!$B$7)+(10*Outil_de_calcul!$B$8)+((INT(C27)-30)*Outil_de_calcul!$B$9))/INT(C27))-Outil_de_calcul!$B$10)/100)),INT(C27),1)</f>
        <v>56.721488365469384</v>
      </c>
      <c r="G27" s="61">
        <f>-PV(IF(D27&lt;20,(Outil_de_calcul!$B$7-Outil_de_calcul!$B$10)/100,IF(D27&lt;30,((((20*Outil_de_calcul!$B$7)+((INT(D27)-20))*Outil_de_calcul!$B$8)/INT(D27))-Outil_de_calcul!$B$10)/100,((((20*Outil_de_calcul!$B$7)+(10*Outil_de_calcul!$B$8)+((INT(D27)-30)*Outil_de_calcul!$B$9))/INT(D27))-Outil_de_calcul!$B$10)/100)),INT(D27),1)</f>
        <v>59.348854994365546</v>
      </c>
    </row>
    <row r="28" spans="1:7" x14ac:dyDescent="0.25">
      <c r="A28" s="59">
        <v>23</v>
      </c>
      <c r="B28" s="60">
        <f>VLOOKUP($A28,Table_de_mortalité!$A$5:$J$119,7)</f>
        <v>62.432299999999998</v>
      </c>
      <c r="C28" s="60">
        <f>VLOOKUP($A28,Table_de_mortalité!$A$5:$J$119,4)</f>
        <v>56.207700000000003</v>
      </c>
      <c r="D28" s="60">
        <f>VLOOKUP($A28,Table_de_mortalité!$A$15:$J$119,10)</f>
        <v>59.250599999999999</v>
      </c>
      <c r="E28" s="61">
        <f>-PV(IF(B28&lt;20,(Outil_de_calcul!$B$7-Outil_de_calcul!$B$10)/100,IF(B28&lt;30,((((20*Outil_de_calcul!$B$7)+((INT(B28)-20))*Outil_de_calcul!$B$8)/INT(B28))-Outil_de_calcul!$B$10)/100,((((20*Outil_de_calcul!$B$7)+(10*Outil_de_calcul!$B$8)+((INT(B28)-30)*Outil_de_calcul!$B$9))/INT(B28))-Outil_de_calcul!$B$10)/100)),INT(B28),1)</f>
        <v>61.082521302941032</v>
      </c>
      <c r="F28" s="62">
        <f>-PV(IF(C28&lt;20,(Outil_de_calcul!$B$7-Outil_de_calcul!$B$10)/100,IF(C28&lt;30,((((20*Outil_de_calcul!$B$7)+((INT(C28)-20))*Outil_de_calcul!$B$8)/INT(C28))-Outil_de_calcul!$B$10)/100,((((20*Outil_de_calcul!$B$7)+(10*Outil_de_calcul!$B$8)+((INT(C28)-30)*Outil_de_calcul!$B$9))/INT(C28))-Outil_de_calcul!$B$10)/100)),INT(C28),1)</f>
        <v>55.838477042435436</v>
      </c>
      <c r="G28" s="61">
        <f>-PV(IF(D28&lt;20,(Outil_de_calcul!$B$7-Outil_de_calcul!$B$10)/100,IF(D28&lt;30,((((20*Outil_de_calcul!$B$7)+((INT(D28)-20))*Outil_de_calcul!$B$8)/INT(D28))-Outil_de_calcul!$B$10)/100,((((20*Outil_de_calcul!$B$7)+(10*Outil_de_calcul!$B$8)+((INT(D28)-30)*Outil_de_calcul!$B$9))/INT(D28))-Outil_de_calcul!$B$10)/100)),INT(D28),1)</f>
        <v>58.476662831347618</v>
      </c>
    </row>
    <row r="29" spans="1:7" x14ac:dyDescent="0.25">
      <c r="A29" s="59">
        <v>24</v>
      </c>
      <c r="B29" s="60">
        <f>VLOOKUP($A29,Table_de_mortalité!$A$5:$J$119,7)</f>
        <v>61.446100000000001</v>
      </c>
      <c r="C29" s="60">
        <f>VLOOKUP($A29,Table_de_mortalité!$A$5:$J$119,4)</f>
        <v>55.246699999999997</v>
      </c>
      <c r="D29" s="60">
        <f>VLOOKUP($A29,Table_de_mortalité!$A$15:$J$119,10)</f>
        <v>58.277999999999999</v>
      </c>
      <c r="E29" s="61">
        <f>-PV(IF(B29&lt;20,(Outil_de_calcul!$B$7-Outil_de_calcul!$B$10)/100,IF(B29&lt;30,((((20*Outil_de_calcul!$B$7)+((INT(B29)-20))*Outil_de_calcul!$B$8)/INT(B29))-Outil_de_calcul!$B$10)/100,((((20*Outil_de_calcul!$B$7)+(10*Outil_de_calcul!$B$8)+((INT(B29)-30)*Outil_de_calcul!$B$9))/INT(B29))-Outil_de_calcul!$B$10)/100)),INT(B29),1)</f>
        <v>60.217469695756179</v>
      </c>
      <c r="F29" s="62">
        <f>-PV(IF(C29&lt;20,(Outil_de_calcul!$B$7-Outil_de_calcul!$B$10)/100,IF(C29&lt;30,((((20*Outil_de_calcul!$B$7)+((INT(C29)-20))*Outil_de_calcul!$B$8)/INT(C29))-Outil_de_calcul!$B$10)/100,((((20*Outil_de_calcul!$B$7)+(10*Outil_de_calcul!$B$8)+((INT(C29)-30)*Outil_de_calcul!$B$9))/INT(C29))-Outil_de_calcul!$B$10)/100)),INT(C29),1)</f>
        <v>54.951830217099761</v>
      </c>
      <c r="G29" s="61">
        <f>-PV(IF(D29&lt;20,(Outil_de_calcul!$B$7-Outil_de_calcul!$B$10)/100,IF(D29&lt;30,((((20*Outil_de_calcul!$B$7)+((INT(D29)-20))*Outil_de_calcul!$B$8)/INT(D29))-Outil_de_calcul!$B$10)/100,((((20*Outil_de_calcul!$B$7)+(10*Outil_de_calcul!$B$8)+((INT(D29)-30)*Outil_de_calcul!$B$9))/INT(D29))-Outil_de_calcul!$B$10)/100)),INT(D29),1)</f>
        <v>57.600878782186918</v>
      </c>
    </row>
    <row r="30" spans="1:7" x14ac:dyDescent="0.25">
      <c r="A30" s="59">
        <v>25</v>
      </c>
      <c r="B30" s="60">
        <f>VLOOKUP($A30,Table_de_mortalité!$A$5:$J$119,7)</f>
        <v>60.459899999999998</v>
      </c>
      <c r="C30" s="60">
        <f>VLOOKUP($A30,Table_de_mortalité!$A$5:$J$119,4)</f>
        <v>54.287599999999998</v>
      </c>
      <c r="D30" s="60">
        <f>VLOOKUP($A30,Table_de_mortalité!$A$15:$J$119,10)</f>
        <v>57.3065</v>
      </c>
      <c r="E30" s="61">
        <f>-PV(IF(B30&lt;20,(Outil_de_calcul!$B$7-Outil_de_calcul!$B$10)/100,IF(B30&lt;30,((((20*Outil_de_calcul!$B$7)+((INT(B30)-20))*Outil_de_calcul!$B$8)/INT(B30))-Outil_de_calcul!$B$10)/100,((((20*Outil_de_calcul!$B$7)+(10*Outil_de_calcul!$B$8)+((INT(B30)-30)*Outil_de_calcul!$B$9))/INT(B30))-Outil_de_calcul!$B$10)/100)),INT(B30),1)</f>
        <v>59.348854994365546</v>
      </c>
      <c r="F30" s="62">
        <f>-PV(IF(C30&lt;20,(Outil_de_calcul!$B$7-Outil_de_calcul!$B$10)/100,IF(C30&lt;30,((((20*Outil_de_calcul!$B$7)+((INT(C30)-20))*Outil_de_calcul!$B$8)/INT(C30))-Outil_de_calcul!$B$10)/100,((((20*Outil_de_calcul!$B$7)+(10*Outil_de_calcul!$B$8)+((INT(C30)-30)*Outil_de_calcul!$B$9))/INT(C30))-Outil_de_calcul!$B$10)/100)),INT(C30),1)</f>
        <v>54.061533235654288</v>
      </c>
      <c r="G30" s="61">
        <f>-PV(IF(D30&lt;20,(Outil_de_calcul!$B$7-Outil_de_calcul!$B$10)/100,IF(D30&lt;30,((((20*Outil_de_calcul!$B$7)+((INT(D30)-20))*Outil_de_calcul!$B$8)/INT(D30))-Outil_de_calcul!$B$10)/100,((((20*Outil_de_calcul!$B$7)+(10*Outil_de_calcul!$B$8)+((INT(D30)-30)*Outil_de_calcul!$B$9))/INT(D30))-Outil_de_calcul!$B$10)/100)),INT(D30),1)</f>
        <v>56.721488365469384</v>
      </c>
    </row>
    <row r="31" spans="1:7" x14ac:dyDescent="0.25">
      <c r="A31" s="59">
        <v>26</v>
      </c>
      <c r="B31" s="60">
        <f>VLOOKUP($A31,Table_de_mortalité!$A$5:$J$119,7)</f>
        <v>59.474699999999999</v>
      </c>
      <c r="C31" s="60">
        <f>VLOOKUP($A31,Table_de_mortalité!$A$5:$J$119,4)</f>
        <v>53.330199999999998</v>
      </c>
      <c r="D31" s="60">
        <f>VLOOKUP($A31,Table_de_mortalité!$A$15:$J$119,10)</f>
        <v>56.336300000000001</v>
      </c>
      <c r="E31" s="61">
        <f>-PV(IF(B31&lt;20,(Outil_de_calcul!$B$7-Outil_de_calcul!$B$10)/100,IF(B31&lt;30,((((20*Outil_de_calcul!$B$7)+((INT(B31)-20))*Outil_de_calcul!$B$8)/INT(B31))-Outil_de_calcul!$B$10)/100,((((20*Outil_de_calcul!$B$7)+(10*Outil_de_calcul!$B$8)+((INT(B31)-30)*Outil_de_calcul!$B$9))/INT(B31))-Outil_de_calcul!$B$10)/100)),INT(B31),1)</f>
        <v>58.476662831347618</v>
      </c>
      <c r="F31" s="62">
        <f>-PV(IF(C31&lt;20,(Outil_de_calcul!$B$7-Outil_de_calcul!$B$10)/100,IF(C31&lt;30,((((20*Outil_de_calcul!$B$7)+((INT(C31)-20))*Outil_de_calcul!$B$8)/INT(C31))-Outil_de_calcul!$B$10)/100,((((20*Outil_de_calcul!$B$7)+(10*Outil_de_calcul!$B$8)+((INT(C31)-30)*Outil_de_calcul!$B$9))/INT(C31))-Outil_de_calcul!$B$10)/100)),INT(C31),1)</f>
        <v>53.167571386681772</v>
      </c>
      <c r="G31" s="61">
        <f>-PV(IF(D31&lt;20,(Outil_de_calcul!$B$7-Outil_de_calcul!$B$10)/100,IF(D31&lt;30,((((20*Outil_de_calcul!$B$7)+((INT(D31)-20))*Outil_de_calcul!$B$8)/INT(D31))-Outil_de_calcul!$B$10)/100,((((20*Outil_de_calcul!$B$7)+(10*Outil_de_calcul!$B$8)+((INT(D31)-30)*Outil_de_calcul!$B$9))/INT(D31))-Outil_de_calcul!$B$10)/100)),INT(D31),1)</f>
        <v>55.838477042435436</v>
      </c>
    </row>
    <row r="32" spans="1:7" x14ac:dyDescent="0.25">
      <c r="A32" s="59">
        <v>27</v>
      </c>
      <c r="B32" s="60">
        <f>VLOOKUP($A32,Table_de_mortalité!$A$5:$J$119,7)</f>
        <v>58.490499999999997</v>
      </c>
      <c r="C32" s="60">
        <f>VLOOKUP($A32,Table_de_mortalité!$A$5:$J$119,4)</f>
        <v>52.372799999999998</v>
      </c>
      <c r="D32" s="60">
        <f>VLOOKUP($A32,Table_de_mortalité!$A$15:$J$119,10)</f>
        <v>55.366599999999998</v>
      </c>
      <c r="E32" s="61">
        <f>-PV(IF(B32&lt;20,(Outil_de_calcul!$B$7-Outil_de_calcul!$B$10)/100,IF(B32&lt;30,((((20*Outil_de_calcul!$B$7)+((INT(B32)-20))*Outil_de_calcul!$B$8)/INT(B32))-Outil_de_calcul!$B$10)/100,((((20*Outil_de_calcul!$B$7)+(10*Outil_de_calcul!$B$8)+((INT(B32)-30)*Outil_de_calcul!$B$9))/INT(B32))-Outil_de_calcul!$B$10)/100)),INT(B32),1)</f>
        <v>57.600878782186918</v>
      </c>
      <c r="F32" s="62">
        <f>-PV(IF(C32&lt;20,(Outil_de_calcul!$B$7-Outil_de_calcul!$B$10)/100,IF(C32&lt;30,((((20*Outil_de_calcul!$B$7)+((INT(C32)-20))*Outil_de_calcul!$B$8)/INT(C32))-Outil_de_calcul!$B$10)/100,((((20*Outil_de_calcul!$B$7)+(10*Outil_de_calcul!$B$8)+((INT(C32)-30)*Outil_de_calcul!$B$9))/INT(C32))-Outil_de_calcul!$B$10)/100)),INT(C32),1)</f>
        <v>52.269929901091714</v>
      </c>
      <c r="G32" s="61">
        <f>-PV(IF(D32&lt;20,(Outil_de_calcul!$B$7-Outil_de_calcul!$B$10)/100,IF(D32&lt;30,((((20*Outil_de_calcul!$B$7)+((INT(D32)-20))*Outil_de_calcul!$B$8)/INT(D32))-Outil_de_calcul!$B$10)/100,((((20*Outil_de_calcul!$B$7)+(10*Outil_de_calcul!$B$8)+((INT(D32)-30)*Outil_de_calcul!$B$9))/INT(D32))-Outil_de_calcul!$B$10)/100)),INT(D32),1)</f>
        <v>54.951830217099761</v>
      </c>
    </row>
    <row r="33" spans="1:7" x14ac:dyDescent="0.25">
      <c r="A33" s="59">
        <v>28</v>
      </c>
      <c r="B33" s="60">
        <f>VLOOKUP($A33,Table_de_mortalité!$A$5:$J$119,7)</f>
        <v>57.505800000000001</v>
      </c>
      <c r="C33" s="60">
        <f>VLOOKUP($A33,Table_de_mortalité!$A$5:$J$119,4)</f>
        <v>51.413499999999999</v>
      </c>
      <c r="D33" s="60">
        <f>VLOOKUP($A33,Table_de_mortalité!$A$15:$J$119,10)</f>
        <v>54.395699999999998</v>
      </c>
      <c r="E33" s="61">
        <f>-PV(IF(B33&lt;20,(Outil_de_calcul!$B$7-Outil_de_calcul!$B$10)/100,IF(B33&lt;30,((((20*Outil_de_calcul!$B$7)+((INT(B33)-20))*Outil_de_calcul!$B$8)/INT(B33))-Outil_de_calcul!$B$10)/100,((((20*Outil_de_calcul!$B$7)+(10*Outil_de_calcul!$B$8)+((INT(B33)-30)*Outil_de_calcul!$B$9))/INT(B33))-Outil_de_calcul!$B$10)/100)),INT(B33),1)</f>
        <v>56.721488365469384</v>
      </c>
      <c r="F33" s="62">
        <f>-PV(IF(C33&lt;20,(Outil_de_calcul!$B$7-Outil_de_calcul!$B$10)/100,IF(C33&lt;30,((((20*Outil_de_calcul!$B$7)+((INT(C33)-20))*Outil_de_calcul!$B$8)/INT(C33))-Outil_de_calcul!$B$10)/100,((((20*Outil_de_calcul!$B$7)+(10*Outil_de_calcul!$B$8)+((INT(C33)-30)*Outil_de_calcul!$B$9))/INT(C33))-Outil_de_calcul!$B$10)/100)),INT(C33),1)</f>
        <v>51.368593951600559</v>
      </c>
      <c r="G33" s="61">
        <f>-PV(IF(D33&lt;20,(Outil_de_calcul!$B$7-Outil_de_calcul!$B$10)/100,IF(D33&lt;30,((((20*Outil_de_calcul!$B$7)+((INT(D33)-20))*Outil_de_calcul!$B$8)/INT(D33))-Outil_de_calcul!$B$10)/100,((((20*Outil_de_calcul!$B$7)+(10*Outil_de_calcul!$B$8)+((INT(D33)-30)*Outil_de_calcul!$B$9))/INT(D33))-Outil_de_calcul!$B$10)/100)),INT(D33),1)</f>
        <v>54.061533235654288</v>
      </c>
    </row>
    <row r="34" spans="1:7" x14ac:dyDescent="0.25">
      <c r="A34" s="59">
        <v>29</v>
      </c>
      <c r="B34" s="60">
        <f>VLOOKUP($A34,Table_de_mortalité!$A$5:$J$119,7)</f>
        <v>56.522300000000001</v>
      </c>
      <c r="C34" s="60">
        <f>VLOOKUP($A34,Table_de_mortalité!$A$5:$J$119,4)</f>
        <v>50.456099999999999</v>
      </c>
      <c r="D34" s="60">
        <f>VLOOKUP($A34,Table_de_mortalité!$A$15:$J$119,10)</f>
        <v>53.426299999999998</v>
      </c>
      <c r="E34" s="61">
        <f>-PV(IF(B34&lt;20,(Outil_de_calcul!$B$7-Outil_de_calcul!$B$10)/100,IF(B34&lt;30,((((20*Outil_de_calcul!$B$7)+((INT(B34)-20))*Outil_de_calcul!$B$8)/INT(B34))-Outil_de_calcul!$B$10)/100,((((20*Outil_de_calcul!$B$7)+(10*Outil_de_calcul!$B$8)+((INT(B34)-30)*Outil_de_calcul!$B$9))/INT(B34))-Outil_de_calcul!$B$10)/100)),INT(B34),1)</f>
        <v>55.838477042435436</v>
      </c>
      <c r="F34" s="62">
        <f>-PV(IF(C34&lt;20,(Outil_de_calcul!$B$7-Outil_de_calcul!$B$10)/100,IF(C34&lt;30,((((20*Outil_de_calcul!$B$7)+((INT(C34)-20))*Outil_de_calcul!$B$8)/INT(C34))-Outil_de_calcul!$B$10)/100,((((20*Outil_de_calcul!$B$7)+(10*Outil_de_calcul!$B$8)+((INT(C34)-30)*Outil_de_calcul!$B$9))/INT(C34))-Outil_de_calcul!$B$10)/100)),INT(C34),1)</f>
        <v>50.463548652989161</v>
      </c>
      <c r="G34" s="61">
        <f>-PV(IF(D34&lt;20,(Outil_de_calcul!$B$7-Outil_de_calcul!$B$10)/100,IF(D34&lt;30,((((20*Outil_de_calcul!$B$7)+((INT(D34)-20))*Outil_de_calcul!$B$8)/INT(D34))-Outil_de_calcul!$B$10)/100,((((20*Outil_de_calcul!$B$7)+(10*Outil_de_calcul!$B$8)+((INT(D34)-30)*Outil_de_calcul!$B$9))/INT(D34))-Outil_de_calcul!$B$10)/100)),INT(D34),1)</f>
        <v>53.167571386681772</v>
      </c>
    </row>
    <row r="35" spans="1:7" x14ac:dyDescent="0.25">
      <c r="A35" s="59">
        <v>30</v>
      </c>
      <c r="B35" s="60">
        <f>VLOOKUP($A35,Table_de_mortalité!$A$5:$J$119,7)</f>
        <v>55.539000000000001</v>
      </c>
      <c r="C35" s="60">
        <f>VLOOKUP($A35,Table_de_mortalité!$A$5:$J$119,4)</f>
        <v>49.496600000000001</v>
      </c>
      <c r="D35" s="60">
        <f>VLOOKUP($A35,Table_de_mortalité!$A$15:$J$119,10)</f>
        <v>52.456000000000003</v>
      </c>
      <c r="E35" s="61">
        <f>-PV(IF(B35&lt;20,(Outil_de_calcul!$B$7-Outil_de_calcul!$B$10)/100,IF(B35&lt;30,((((20*Outil_de_calcul!$B$7)+((INT(B35)-20))*Outil_de_calcul!$B$8)/INT(B35))-Outil_de_calcul!$B$10)/100,((((20*Outil_de_calcul!$B$7)+(10*Outil_de_calcul!$B$8)+((INT(B35)-30)*Outil_de_calcul!$B$9))/INT(B35))-Outil_de_calcul!$B$10)/100)),INT(B35),1)</f>
        <v>54.951830217099761</v>
      </c>
      <c r="F35" s="62">
        <f>-PV(IF(C35&lt;20,(Outil_de_calcul!$B$7-Outil_de_calcul!$B$10)/100,IF(C35&lt;30,((((20*Outil_de_calcul!$B$7)+((INT(C35)-20))*Outil_de_calcul!$B$8)/INT(C35))-Outil_de_calcul!$B$10)/100,((((20*Outil_de_calcul!$B$7)+(10*Outil_de_calcul!$B$8)+((INT(C35)-30)*Outil_de_calcul!$B$9))/INT(C35))-Outil_de_calcul!$B$10)/100)),INT(C35),1)</f>
        <v>49.554779061797461</v>
      </c>
      <c r="G35" s="61">
        <f>-PV(IF(D35&lt;20,(Outil_de_calcul!$B$7-Outil_de_calcul!$B$10)/100,IF(D35&lt;30,((((20*Outil_de_calcul!$B$7)+((INT(D35)-20))*Outil_de_calcul!$B$8)/INT(D35))-Outil_de_calcul!$B$10)/100,((((20*Outil_de_calcul!$B$7)+(10*Outil_de_calcul!$B$8)+((INT(D35)-30)*Outil_de_calcul!$B$9))/INT(D35))-Outil_de_calcul!$B$10)/100)),INT(D35),1)</f>
        <v>52.269929901091714</v>
      </c>
    </row>
    <row r="36" spans="1:7" x14ac:dyDescent="0.25">
      <c r="A36" s="59">
        <v>31</v>
      </c>
      <c r="B36" s="60">
        <f>VLOOKUP($A36,Table_de_mortalité!$A$5:$J$119,7)</f>
        <v>54.556800000000003</v>
      </c>
      <c r="C36" s="60">
        <f>VLOOKUP($A36,Table_de_mortalité!$A$5:$J$119,4)</f>
        <v>48.538200000000003</v>
      </c>
      <c r="D36" s="60">
        <f>VLOOKUP($A36,Table_de_mortalité!$A$15:$J$119,10)</f>
        <v>51.486699999999999</v>
      </c>
      <c r="E36" s="61">
        <f>-PV(IF(B36&lt;20,(Outil_de_calcul!$B$7-Outil_de_calcul!$B$10)/100,IF(B36&lt;30,((((20*Outil_de_calcul!$B$7)+((INT(B36)-20))*Outil_de_calcul!$B$8)/INT(B36))-Outil_de_calcul!$B$10)/100,((((20*Outil_de_calcul!$B$7)+(10*Outil_de_calcul!$B$8)+((INT(B36)-30)*Outil_de_calcul!$B$9))/INT(B36))-Outil_de_calcul!$B$10)/100)),INT(B36),1)</f>
        <v>54.061533235654288</v>
      </c>
      <c r="F36" s="62">
        <f>-PV(IF(C36&lt;20,(Outil_de_calcul!$B$7-Outil_de_calcul!$B$10)/100,IF(C36&lt;30,((((20*Outil_de_calcul!$B$7)+((INT(C36)-20))*Outil_de_calcul!$B$8)/INT(C36))-Outil_de_calcul!$B$10)/100,((((20*Outil_de_calcul!$B$7)+(10*Outil_de_calcul!$B$8)+((INT(C36)-30)*Outil_de_calcul!$B$9))/INT(C36))-Outil_de_calcul!$B$10)/100)),INT(C36),1)</f>
        <v>48.642270176310689</v>
      </c>
      <c r="G36" s="61">
        <f>-PV(IF(D36&lt;20,(Outil_de_calcul!$B$7-Outil_de_calcul!$B$10)/100,IF(D36&lt;30,((((20*Outil_de_calcul!$B$7)+((INT(D36)-20))*Outil_de_calcul!$B$8)/INT(D36))-Outil_de_calcul!$B$10)/100,((((20*Outil_de_calcul!$B$7)+(10*Outil_de_calcul!$B$8)+((INT(D36)-30)*Outil_de_calcul!$B$9))/INT(D36))-Outil_de_calcul!$B$10)/100)),INT(D36),1)</f>
        <v>51.368593951600559</v>
      </c>
    </row>
    <row r="37" spans="1:7" x14ac:dyDescent="0.25">
      <c r="A37" s="59">
        <v>32</v>
      </c>
      <c r="B37" s="60">
        <f>VLOOKUP($A37,Table_de_mortalité!$A$5:$J$119,7)</f>
        <v>53.575299999999999</v>
      </c>
      <c r="C37" s="60">
        <f>VLOOKUP($A37,Table_de_mortalité!$A$5:$J$119,4)</f>
        <v>47.579599999999999</v>
      </c>
      <c r="D37" s="60">
        <f>VLOOKUP($A37,Table_de_mortalité!$A$15:$J$119,10)</f>
        <v>50.517699999999998</v>
      </c>
      <c r="E37" s="61">
        <f>-PV(IF(B37&lt;20,(Outil_de_calcul!$B$7-Outil_de_calcul!$B$10)/100,IF(B37&lt;30,((((20*Outil_de_calcul!$B$7)+((INT(B37)-20))*Outil_de_calcul!$B$8)/INT(B37))-Outil_de_calcul!$B$10)/100,((((20*Outil_de_calcul!$B$7)+(10*Outil_de_calcul!$B$8)+((INT(B37)-30)*Outil_de_calcul!$B$9))/INT(B37))-Outil_de_calcul!$B$10)/100)),INT(B37),1)</f>
        <v>53.167571386681772</v>
      </c>
      <c r="F37" s="62">
        <f>-PV(IF(C37&lt;20,(Outil_de_calcul!$B$7-Outil_de_calcul!$B$10)/100,IF(C37&lt;30,((((20*Outil_de_calcul!$B$7)+((INT(C37)-20))*Outil_de_calcul!$B$8)/INT(C37))-Outil_de_calcul!$B$10)/100,((((20*Outil_de_calcul!$B$7)+(10*Outil_de_calcul!$B$8)+((INT(C37)-30)*Outil_de_calcul!$B$9))/INT(C37))-Outil_de_calcul!$B$10)/100)),INT(C37),1)</f>
        <v>47.7260069364903</v>
      </c>
      <c r="G37" s="61">
        <f>-PV(IF(D37&lt;20,(Outil_de_calcul!$B$7-Outil_de_calcul!$B$10)/100,IF(D37&lt;30,((((20*Outil_de_calcul!$B$7)+((INT(D37)-20))*Outil_de_calcul!$B$8)/INT(D37))-Outil_de_calcul!$B$10)/100,((((20*Outil_de_calcul!$B$7)+(10*Outil_de_calcul!$B$8)+((INT(D37)-30)*Outil_de_calcul!$B$9))/INT(D37))-Outil_de_calcul!$B$10)/100)),INT(D37),1)</f>
        <v>50.463548652989161</v>
      </c>
    </row>
    <row r="38" spans="1:7" x14ac:dyDescent="0.25">
      <c r="A38" s="59">
        <v>33</v>
      </c>
      <c r="B38" s="60">
        <f>VLOOKUP($A38,Table_de_mortalité!$A$5:$J$119,7)</f>
        <v>52.594499999999996</v>
      </c>
      <c r="C38" s="60">
        <f>VLOOKUP($A38,Table_de_mortalité!$A$5:$J$119,4)</f>
        <v>46.622799999999998</v>
      </c>
      <c r="D38" s="60">
        <f>VLOOKUP($A38,Table_de_mortalité!$A$15:$J$119,10)</f>
        <v>49.549900000000001</v>
      </c>
      <c r="E38" s="61">
        <f>-PV(IF(B38&lt;20,(Outil_de_calcul!$B$7-Outil_de_calcul!$B$10)/100,IF(B38&lt;30,((((20*Outil_de_calcul!$B$7)+((INT(B38)-20))*Outil_de_calcul!$B$8)/INT(B38))-Outil_de_calcul!$B$10)/100,((((20*Outil_de_calcul!$B$7)+(10*Outil_de_calcul!$B$8)+((INT(B38)-30)*Outil_de_calcul!$B$9))/INT(B38))-Outil_de_calcul!$B$10)/100)),INT(B38),1)</f>
        <v>52.269929901091714</v>
      </c>
      <c r="F38" s="62">
        <f>-PV(IF(C38&lt;20,(Outil_de_calcul!$B$7-Outil_de_calcul!$B$10)/100,IF(C38&lt;30,((((20*Outil_de_calcul!$B$7)+((INT(C38)-20))*Outil_de_calcul!$B$8)/INT(C38))-Outil_de_calcul!$B$10)/100,((((20*Outil_de_calcul!$B$7)+(10*Outil_de_calcul!$B$8)+((INT(C38)-30)*Outil_de_calcul!$B$9))/INT(C38))-Outil_de_calcul!$B$10)/100)),INT(C38),1)</f>
        <v>46.805974223885684</v>
      </c>
      <c r="G38" s="61">
        <f>-PV(IF(D38&lt;20,(Outil_de_calcul!$B$7-Outil_de_calcul!$B$10)/100,IF(D38&lt;30,((((20*Outil_de_calcul!$B$7)+((INT(D38)-20))*Outil_de_calcul!$B$8)/INT(D38))-Outil_de_calcul!$B$10)/100,((((20*Outil_de_calcul!$B$7)+(10*Outil_de_calcul!$B$8)+((INT(D38)-30)*Outil_de_calcul!$B$9))/INT(D38))-Outil_de_calcul!$B$10)/100)),INT(D38),1)</f>
        <v>49.554779061797461</v>
      </c>
    </row>
    <row r="39" spans="1:7" x14ac:dyDescent="0.25">
      <c r="A39" s="59">
        <v>34</v>
      </c>
      <c r="B39" s="60">
        <f>VLOOKUP($A39,Table_de_mortalité!$A$5:$J$119,7)</f>
        <v>51.615699999999997</v>
      </c>
      <c r="C39" s="60">
        <f>VLOOKUP($A39,Table_de_mortalité!$A$5:$J$119,4)</f>
        <v>45.665799999999997</v>
      </c>
      <c r="D39" s="60">
        <f>VLOOKUP($A39,Table_de_mortalité!$A$15:$J$119,10)</f>
        <v>48.582999999999998</v>
      </c>
      <c r="E39" s="61">
        <f>-PV(IF(B39&lt;20,(Outil_de_calcul!$B$7-Outil_de_calcul!$B$10)/100,IF(B39&lt;30,((((20*Outil_de_calcul!$B$7)+((INT(B39)-20))*Outil_de_calcul!$B$8)/INT(B39))-Outil_de_calcul!$B$10)/100,((((20*Outil_de_calcul!$B$7)+(10*Outil_de_calcul!$B$8)+((INT(B39)-30)*Outil_de_calcul!$B$9))/INT(B39))-Outil_de_calcul!$B$10)/100)),INT(B39),1)</f>
        <v>51.368593951600559</v>
      </c>
      <c r="F39" s="62">
        <f>-PV(IF(C39&lt;20,(Outil_de_calcul!$B$7-Outil_de_calcul!$B$10)/100,IF(C39&lt;30,((((20*Outil_de_calcul!$B$7)+((INT(C39)-20))*Outil_de_calcul!$B$8)/INT(C39))-Outil_de_calcul!$B$10)/100,((((20*Outil_de_calcul!$B$7)+(10*Outil_de_calcul!$B$8)+((INT(C39)-30)*Outil_de_calcul!$B$9))/INT(C39))-Outil_de_calcul!$B$10)/100)),INT(C39),1)</f>
        <v>45.882156861686603</v>
      </c>
      <c r="G39" s="61">
        <f>-PV(IF(D39&lt;20,(Outil_de_calcul!$B$7-Outil_de_calcul!$B$10)/100,IF(D39&lt;30,((((20*Outil_de_calcul!$B$7)+((INT(D39)-20))*Outil_de_calcul!$B$8)/INT(D39))-Outil_de_calcul!$B$10)/100,((((20*Outil_de_calcul!$B$7)+(10*Outil_de_calcul!$B$8)+((INT(D39)-30)*Outil_de_calcul!$B$9))/INT(D39))-Outil_de_calcul!$B$10)/100)),INT(D39),1)</f>
        <v>48.642270176310689</v>
      </c>
    </row>
    <row r="40" spans="1:7" x14ac:dyDescent="0.25">
      <c r="A40" s="59">
        <v>35</v>
      </c>
      <c r="B40" s="60">
        <f>VLOOKUP($A40,Table_de_mortalité!$A$5:$J$119,7)</f>
        <v>50.637500000000003</v>
      </c>
      <c r="C40" s="60">
        <f>VLOOKUP($A40,Table_de_mortalité!$A$5:$J$119,4)</f>
        <v>44.712299999999999</v>
      </c>
      <c r="D40" s="60">
        <f>VLOOKUP($A40,Table_de_mortalité!$A$15:$J$119,10)</f>
        <v>47.618299999999998</v>
      </c>
      <c r="E40" s="61">
        <f>-PV(IF(B40&lt;20,(Outil_de_calcul!$B$7-Outil_de_calcul!$B$10)/100,IF(B40&lt;30,((((20*Outil_de_calcul!$B$7)+((INT(B40)-20))*Outil_de_calcul!$B$8)/INT(B40))-Outil_de_calcul!$B$10)/100,((((20*Outil_de_calcul!$B$7)+(10*Outil_de_calcul!$B$8)+((INT(B40)-30)*Outil_de_calcul!$B$9))/INT(B40))-Outil_de_calcul!$B$10)/100)),INT(B40),1)</f>
        <v>50.463548652989161</v>
      </c>
      <c r="F40" s="62">
        <f>-PV(IF(C40&lt;20,(Outil_de_calcul!$B$7-Outil_de_calcul!$B$10)/100,IF(C40&lt;30,((((20*Outil_de_calcul!$B$7)+((INT(C40)-20))*Outil_de_calcul!$B$8)/INT(C40))-Outil_de_calcul!$B$10)/100,((((20*Outil_de_calcul!$B$7)+(10*Outil_de_calcul!$B$8)+((INT(C40)-30)*Outil_de_calcul!$B$9))/INT(C40))-Outil_de_calcul!$B$10)/100)),INT(C40),1)</f>
        <v>44.954539614671546</v>
      </c>
      <c r="G40" s="61">
        <f>-PV(IF(D40&lt;20,(Outil_de_calcul!$B$7-Outil_de_calcul!$B$10)/100,IF(D40&lt;30,((((20*Outil_de_calcul!$B$7)+((INT(D40)-20))*Outil_de_calcul!$B$8)/INT(D40))-Outil_de_calcul!$B$10)/100,((((20*Outil_de_calcul!$B$7)+(10*Outil_de_calcul!$B$8)+((INT(D40)-30)*Outil_de_calcul!$B$9))/INT(D40))-Outil_de_calcul!$B$10)/100)),INT(D40),1)</f>
        <v>47.7260069364903</v>
      </c>
    </row>
    <row r="41" spans="1:7" x14ac:dyDescent="0.25">
      <c r="A41" s="59">
        <v>36</v>
      </c>
      <c r="B41" s="60">
        <f>VLOOKUP($A41,Table_de_mortalité!$A$5:$J$119,7)</f>
        <v>49.66</v>
      </c>
      <c r="C41" s="60">
        <f>VLOOKUP($A41,Table_de_mortalité!$A$5:$J$119,4)</f>
        <v>43.758600000000001</v>
      </c>
      <c r="D41" s="60">
        <f>VLOOKUP($A41,Table_de_mortalité!$A$15:$J$119,10)</f>
        <v>46.653799999999997</v>
      </c>
      <c r="E41" s="61">
        <f>-PV(IF(B41&lt;20,(Outil_de_calcul!$B$7-Outil_de_calcul!$B$10)/100,IF(B41&lt;30,((((20*Outil_de_calcul!$B$7)+((INT(B41)-20))*Outil_de_calcul!$B$8)/INT(B41))-Outil_de_calcul!$B$10)/100,((((20*Outil_de_calcul!$B$7)+(10*Outil_de_calcul!$B$8)+((INT(B41)-30)*Outil_de_calcul!$B$9))/INT(B41))-Outil_de_calcul!$B$10)/100)),INT(B41),1)</f>
        <v>49.554779061797461</v>
      </c>
      <c r="F41" s="62">
        <f>-PV(IF(C41&lt;20,(Outil_de_calcul!$B$7-Outil_de_calcul!$B$10)/100,IF(C41&lt;30,((((20*Outil_de_calcul!$B$7)+((INT(C41)-20))*Outil_de_calcul!$B$8)/INT(C41))-Outil_de_calcul!$B$10)/100,((((20*Outil_de_calcul!$B$7)+(10*Outil_de_calcul!$B$8)+((INT(C41)-30)*Outil_de_calcul!$B$9))/INT(C41))-Outil_de_calcul!$B$10)/100)),INT(C41),1)</f>
        <v>44.023107189279351</v>
      </c>
      <c r="G41" s="61">
        <f>-PV(IF(D41&lt;20,(Outil_de_calcul!$B$7-Outil_de_calcul!$B$10)/100,IF(D41&lt;30,((((20*Outil_de_calcul!$B$7)+((INT(D41)-20))*Outil_de_calcul!$B$8)/INT(D41))-Outil_de_calcul!$B$10)/100,((((20*Outil_de_calcul!$B$7)+(10*Outil_de_calcul!$B$8)+((INT(D41)-30)*Outil_de_calcul!$B$9))/INT(D41))-Outil_de_calcul!$B$10)/100)),INT(D41),1)</f>
        <v>46.805974223885684</v>
      </c>
    </row>
    <row r="42" spans="1:7" x14ac:dyDescent="0.25">
      <c r="A42" s="59">
        <v>37</v>
      </c>
      <c r="B42" s="60">
        <f>VLOOKUP($A42,Table_de_mortalité!$A$5:$J$119,7)</f>
        <v>48.686199999999999</v>
      </c>
      <c r="C42" s="60">
        <f>VLOOKUP($A42,Table_de_mortalité!$A$5:$J$119,4)</f>
        <v>42.808100000000003</v>
      </c>
      <c r="D42" s="60">
        <f>VLOOKUP($A42,Table_de_mortalité!$A$15:$J$119,10)</f>
        <v>45.692799999999998</v>
      </c>
      <c r="E42" s="61">
        <f>-PV(IF(B42&lt;20,(Outil_de_calcul!$B$7-Outil_de_calcul!$B$10)/100,IF(B42&lt;30,((((20*Outil_de_calcul!$B$7)+((INT(B42)-20))*Outil_de_calcul!$B$8)/INT(B42))-Outil_de_calcul!$B$10)/100,((((20*Outil_de_calcul!$B$7)+(10*Outil_de_calcul!$B$8)+((INT(B42)-30)*Outil_de_calcul!$B$9))/INT(B42))-Outil_de_calcul!$B$10)/100)),INT(B42),1)</f>
        <v>48.642270176310689</v>
      </c>
      <c r="F42" s="62">
        <f>-PV(IF(C42&lt;20,(Outil_de_calcul!$B$7-Outil_de_calcul!$B$10)/100,IF(C42&lt;30,((((20*Outil_de_calcul!$B$7)+((INT(C42)-20))*Outil_de_calcul!$B$8)/INT(C42))-Outil_de_calcul!$B$10)/100,((((20*Outil_de_calcul!$B$7)+(10*Outil_de_calcul!$B$8)+((INT(C42)-30)*Outil_de_calcul!$B$9))/INT(C42))-Outil_de_calcul!$B$10)/100)),INT(C42),1)</f>
        <v>43.087844233691676</v>
      </c>
      <c r="G42" s="61">
        <f>-PV(IF(D42&lt;20,(Outil_de_calcul!$B$7-Outil_de_calcul!$B$10)/100,IF(D42&lt;30,((((20*Outil_de_calcul!$B$7)+((INT(D42)-20))*Outil_de_calcul!$B$8)/INT(D42))-Outil_de_calcul!$B$10)/100,((((20*Outil_de_calcul!$B$7)+(10*Outil_de_calcul!$B$8)+((INT(D42)-30)*Outil_de_calcul!$B$9))/INT(D42))-Outil_de_calcul!$B$10)/100)),INT(D42),1)</f>
        <v>45.882156861686603</v>
      </c>
    </row>
    <row r="43" spans="1:7" x14ac:dyDescent="0.25">
      <c r="A43" s="59">
        <v>38</v>
      </c>
      <c r="B43" s="60">
        <f>VLOOKUP($A43,Table_de_mortalité!$A$5:$J$119,7)</f>
        <v>47.715699999999998</v>
      </c>
      <c r="C43" s="60">
        <f>VLOOKUP($A43,Table_de_mortalité!$A$5:$J$119,4)</f>
        <v>41.8626</v>
      </c>
      <c r="D43" s="60">
        <f>VLOOKUP($A43,Table_de_mortalité!$A$15:$J$119,10)</f>
        <v>44.735999999999997</v>
      </c>
      <c r="E43" s="61">
        <f>-PV(IF(B43&lt;20,(Outil_de_calcul!$B$7-Outil_de_calcul!$B$10)/100,IF(B43&lt;30,((((20*Outil_de_calcul!$B$7)+((INT(B43)-20))*Outil_de_calcul!$B$8)/INT(B43))-Outil_de_calcul!$B$10)/100,((((20*Outil_de_calcul!$B$7)+(10*Outil_de_calcul!$B$8)+((INT(B43)-30)*Outil_de_calcul!$B$9))/INT(B43))-Outil_de_calcul!$B$10)/100)),INT(B43),1)</f>
        <v>47.7260069364903</v>
      </c>
      <c r="F43" s="62">
        <f>-PV(IF(C43&lt;20,(Outil_de_calcul!$B$7-Outil_de_calcul!$B$10)/100,IF(C43&lt;30,((((20*Outil_de_calcul!$B$7)+((INT(C43)-20))*Outil_de_calcul!$B$8)/INT(C43))-Outil_de_calcul!$B$10)/100,((((20*Outil_de_calcul!$B$7)+(10*Outil_de_calcul!$B$8)+((INT(C43)-30)*Outil_de_calcul!$B$9))/INT(C43))-Outil_de_calcul!$B$10)/100)),INT(C43),1)</f>
        <v>42.148735337966848</v>
      </c>
      <c r="G43" s="61">
        <f>-PV(IF(D43&lt;20,(Outil_de_calcul!$B$7-Outil_de_calcul!$B$10)/100,IF(D43&lt;30,((((20*Outil_de_calcul!$B$7)+((INT(D43)-20))*Outil_de_calcul!$B$8)/INT(D43))-Outil_de_calcul!$B$10)/100,((((20*Outil_de_calcul!$B$7)+(10*Outil_de_calcul!$B$8)+((INT(D43)-30)*Outil_de_calcul!$B$9))/INT(D43))-Outil_de_calcul!$B$10)/100)),INT(D43),1)</f>
        <v>44.954539614671546</v>
      </c>
    </row>
    <row r="44" spans="1:7" x14ac:dyDescent="0.25">
      <c r="A44" s="59">
        <v>39</v>
      </c>
      <c r="B44" s="60">
        <f>VLOOKUP($A44,Table_de_mortalité!$A$5:$J$119,7)</f>
        <v>46.747799999999998</v>
      </c>
      <c r="C44" s="60">
        <f>VLOOKUP($A44,Table_de_mortalité!$A$5:$J$119,4)</f>
        <v>40.918599999999998</v>
      </c>
      <c r="D44" s="60">
        <f>VLOOKUP($A44,Table_de_mortalité!$A$15:$J$119,10)</f>
        <v>43.781199999999998</v>
      </c>
      <c r="E44" s="61">
        <f>-PV(IF(B44&lt;20,(Outil_de_calcul!$B$7-Outil_de_calcul!$B$10)/100,IF(B44&lt;30,((((20*Outil_de_calcul!$B$7)+((INT(B44)-20))*Outil_de_calcul!$B$8)/INT(B44))-Outil_de_calcul!$B$10)/100,((((20*Outil_de_calcul!$B$7)+(10*Outil_de_calcul!$B$8)+((INT(B44)-30)*Outil_de_calcul!$B$9))/INT(B44))-Outil_de_calcul!$B$10)/100)),INT(B44),1)</f>
        <v>46.805974223885684</v>
      </c>
      <c r="F44" s="62">
        <f>-PV(IF(C44&lt;20,(Outil_de_calcul!$B$7-Outil_de_calcul!$B$10)/100,IF(C44&lt;30,((((20*Outil_de_calcul!$B$7)+((INT(C44)-20))*Outil_de_calcul!$B$8)/INT(C44))-Outil_de_calcul!$B$10)/100,((((20*Outil_de_calcul!$B$7)+(10*Outil_de_calcul!$B$8)+((INT(C44)-30)*Outil_de_calcul!$B$9))/INT(C44))-Outil_de_calcul!$B$10)/100)),INT(C44),1)</f>
        <v>41.205765034206131</v>
      </c>
      <c r="G44" s="61">
        <f>-PV(IF(D44&lt;20,(Outil_de_calcul!$B$7-Outil_de_calcul!$B$10)/100,IF(D44&lt;30,((((20*Outil_de_calcul!$B$7)+((INT(D44)-20))*Outil_de_calcul!$B$8)/INT(D44))-Outil_de_calcul!$B$10)/100,((((20*Outil_de_calcul!$B$7)+(10*Outil_de_calcul!$B$8)+((INT(D44)-30)*Outil_de_calcul!$B$9))/INT(D44))-Outil_de_calcul!$B$10)/100)),INT(D44),1)</f>
        <v>44.023107189279351</v>
      </c>
    </row>
    <row r="45" spans="1:7" x14ac:dyDescent="0.25">
      <c r="A45" s="59">
        <v>40</v>
      </c>
      <c r="B45" s="60">
        <f>VLOOKUP($A45,Table_de_mortalité!$A$5:$J$119,7)</f>
        <v>45.781199999999998</v>
      </c>
      <c r="C45" s="60">
        <f>VLOOKUP($A45,Table_de_mortalité!$A$5:$J$119,4)</f>
        <v>39.979500000000002</v>
      </c>
      <c r="D45" s="60">
        <f>VLOOKUP($A45,Table_de_mortalité!$A$15:$J$119,10)</f>
        <v>42.829700000000003</v>
      </c>
      <c r="E45" s="61">
        <f>-PV(IF(B45&lt;20,(Outil_de_calcul!$B$7-Outil_de_calcul!$B$10)/100,IF(B45&lt;30,((((20*Outil_de_calcul!$B$7)+((INT(B45)-20))*Outil_de_calcul!$B$8)/INT(B45))-Outil_de_calcul!$B$10)/100,((((20*Outil_de_calcul!$B$7)+(10*Outil_de_calcul!$B$8)+((INT(B45)-30)*Outil_de_calcul!$B$9))/INT(B45))-Outil_de_calcul!$B$10)/100)),INT(B45),1)</f>
        <v>45.882156861686603</v>
      </c>
      <c r="F45" s="62">
        <f>-PV(IF(C45&lt;20,(Outil_de_calcul!$B$7-Outil_de_calcul!$B$10)/100,IF(C45&lt;30,((((20*Outil_de_calcul!$B$7)+((INT(C45)-20))*Outil_de_calcul!$B$8)/INT(C45))-Outil_de_calcul!$B$10)/100,((((20*Outil_de_calcul!$B$7)+(10*Outil_de_calcul!$B$8)+((INT(C45)-30)*Outil_de_calcul!$B$9))/INT(C45))-Outil_de_calcul!$B$10)/100)),INT(C45),1)</f>
        <v>40.258917796837665</v>
      </c>
      <c r="G45" s="61">
        <f>-PV(IF(D45&lt;20,(Outil_de_calcul!$B$7-Outil_de_calcul!$B$10)/100,IF(D45&lt;30,((((20*Outil_de_calcul!$B$7)+((INT(D45)-20))*Outil_de_calcul!$B$8)/INT(D45))-Outil_de_calcul!$B$10)/100,((((20*Outil_de_calcul!$B$7)+(10*Outil_de_calcul!$B$8)+((INT(D45)-30)*Outil_de_calcul!$B$9))/INT(D45))-Outil_de_calcul!$B$10)/100)),INT(D45),1)</f>
        <v>43.087844233691676</v>
      </c>
    </row>
    <row r="46" spans="1:7" x14ac:dyDescent="0.25">
      <c r="A46" s="59">
        <v>41</v>
      </c>
      <c r="B46" s="60">
        <f>VLOOKUP($A46,Table_de_mortalité!$A$5:$J$119,7)</f>
        <v>44.817100000000003</v>
      </c>
      <c r="C46" s="60">
        <f>VLOOKUP($A46,Table_de_mortalité!$A$5:$J$119,4)</f>
        <v>39.045000000000002</v>
      </c>
      <c r="D46" s="60">
        <f>VLOOKUP($A46,Table_de_mortalité!$A$15:$J$119,10)</f>
        <v>41.881999999999998</v>
      </c>
      <c r="E46" s="61">
        <f>-PV(IF(B46&lt;20,(Outil_de_calcul!$B$7-Outil_de_calcul!$B$10)/100,IF(B46&lt;30,((((20*Outil_de_calcul!$B$7)+((INT(B46)-20))*Outil_de_calcul!$B$8)/INT(B46))-Outil_de_calcul!$B$10)/100,((((20*Outil_de_calcul!$B$7)+(10*Outil_de_calcul!$B$8)+((INT(B46)-30)*Outil_de_calcul!$B$9))/INT(B46))-Outil_de_calcul!$B$10)/100)),INT(B46),1)</f>
        <v>44.954539614671546</v>
      </c>
      <c r="F46" s="62">
        <f>-PV(IF(C46&lt;20,(Outil_de_calcul!$B$7-Outil_de_calcul!$B$10)/100,IF(C46&lt;30,((((20*Outil_de_calcul!$B$7)+((INT(C46)-20))*Outil_de_calcul!$B$8)/INT(C46))-Outil_de_calcul!$B$10)/100,((((20*Outil_de_calcul!$B$7)+(10*Outil_de_calcul!$B$8)+((INT(C46)-30)*Outil_de_calcul!$B$9))/INT(C46))-Outil_de_calcul!$B$10)/100)),INT(C46),1)</f>
        <v>40.258917796837665</v>
      </c>
      <c r="G46" s="61">
        <f>-PV(IF(D46&lt;20,(Outil_de_calcul!$B$7-Outil_de_calcul!$B$10)/100,IF(D46&lt;30,((((20*Outil_de_calcul!$B$7)+((INT(D46)-20))*Outil_de_calcul!$B$8)/INT(D46))-Outil_de_calcul!$B$10)/100,((((20*Outil_de_calcul!$B$7)+(10*Outil_de_calcul!$B$8)+((INT(D46)-30)*Outil_de_calcul!$B$9))/INT(D46))-Outil_de_calcul!$B$10)/100)),INT(D46),1)</f>
        <v>42.148735337966848</v>
      </c>
    </row>
    <row r="47" spans="1:7" x14ac:dyDescent="0.25">
      <c r="A47" s="59">
        <v>42</v>
      </c>
      <c r="B47" s="60">
        <f>VLOOKUP($A47,Table_de_mortalité!$A$5:$J$119,7)</f>
        <v>43.855899999999998</v>
      </c>
      <c r="C47" s="60">
        <f>VLOOKUP($A47,Table_de_mortalité!$A$5:$J$119,4)</f>
        <v>38.116</v>
      </c>
      <c r="D47" s="60">
        <f>VLOOKUP($A47,Table_de_mortalité!$A$15:$J$119,10)</f>
        <v>40.938499999999998</v>
      </c>
      <c r="E47" s="61">
        <f>-PV(IF(B47&lt;20,(Outil_de_calcul!$B$7-Outil_de_calcul!$B$10)/100,IF(B47&lt;30,((((20*Outil_de_calcul!$B$7)+((INT(B47)-20))*Outil_de_calcul!$B$8)/INT(B47))-Outil_de_calcul!$B$10)/100,((((20*Outil_de_calcul!$B$7)+(10*Outil_de_calcul!$B$8)+((INT(B47)-30)*Outil_de_calcul!$B$9))/INT(B47))-Outil_de_calcul!$B$10)/100)),INT(B47),1)</f>
        <v>44.023107189279351</v>
      </c>
      <c r="F47" s="62">
        <f>-PV(IF(C47&lt;20,(Outil_de_calcul!$B$7-Outil_de_calcul!$B$10)/100,IF(C47&lt;30,((((20*Outil_de_calcul!$B$7)+((INT(C47)-20))*Outil_de_calcul!$B$8)/INT(C47))-Outil_de_calcul!$B$10)/100,((((20*Outil_de_calcul!$B$7)+(10*Outil_de_calcul!$B$8)+((INT(C47)-30)*Outil_de_calcul!$B$9))/INT(C47))-Outil_de_calcul!$B$10)/100)),INT(C47),1)</f>
        <v>39.308178042926208</v>
      </c>
      <c r="G47" s="61">
        <f>-PV(IF(D47&lt;20,(Outil_de_calcul!$B$7-Outil_de_calcul!$B$10)/100,IF(D47&lt;30,((((20*Outil_de_calcul!$B$7)+((INT(D47)-20))*Outil_de_calcul!$B$8)/INT(D47))-Outil_de_calcul!$B$10)/100,((((20*Outil_de_calcul!$B$7)+(10*Outil_de_calcul!$B$8)+((INT(D47)-30)*Outil_de_calcul!$B$9))/INT(D47))-Outil_de_calcul!$B$10)/100)),INT(D47),1)</f>
        <v>41.205765034206131</v>
      </c>
    </row>
    <row r="48" spans="1:7" x14ac:dyDescent="0.25">
      <c r="A48" s="59">
        <v>43</v>
      </c>
      <c r="B48" s="60">
        <f>VLOOKUP($A48,Table_de_mortalité!$A$5:$J$119,7)</f>
        <v>42.897799999999997</v>
      </c>
      <c r="C48" s="60">
        <f>VLOOKUP($A48,Table_de_mortalité!$A$5:$J$119,4)</f>
        <v>37.192300000000003</v>
      </c>
      <c r="D48" s="60">
        <f>VLOOKUP($A48,Table_de_mortalité!$A$15:$J$119,10)</f>
        <v>39.999400000000001</v>
      </c>
      <c r="E48" s="61">
        <f>-PV(IF(B48&lt;20,(Outil_de_calcul!$B$7-Outil_de_calcul!$B$10)/100,IF(B48&lt;30,((((20*Outil_de_calcul!$B$7)+((INT(B48)-20))*Outil_de_calcul!$B$8)/INT(B48))-Outil_de_calcul!$B$10)/100,((((20*Outil_de_calcul!$B$7)+(10*Outil_de_calcul!$B$8)+((INT(B48)-30)*Outil_de_calcul!$B$9))/INT(B48))-Outil_de_calcul!$B$10)/100)),INT(B48),1)</f>
        <v>43.087844233691676</v>
      </c>
      <c r="F48" s="62">
        <f>-PV(IF(C48&lt;20,(Outil_de_calcul!$B$7-Outil_de_calcul!$B$10)/100,IF(C48&lt;30,((((20*Outil_de_calcul!$B$7)+((INT(C48)-20))*Outil_de_calcul!$B$8)/INT(C48))-Outil_de_calcul!$B$10)/100,((((20*Outil_de_calcul!$B$7)+(10*Outil_de_calcul!$B$8)+((INT(C48)-30)*Outil_de_calcul!$B$9))/INT(C48))-Outil_de_calcul!$B$10)/100)),INT(C48),1)</f>
        <v>38.353530132600078</v>
      </c>
      <c r="G48" s="61">
        <f>-PV(IF(D48&lt;20,(Outil_de_calcul!$B$7-Outil_de_calcul!$B$10)/100,IF(D48&lt;30,((((20*Outil_de_calcul!$B$7)+((INT(D48)-20))*Outil_de_calcul!$B$8)/INT(D48))-Outil_de_calcul!$B$10)/100,((((20*Outil_de_calcul!$B$7)+(10*Outil_de_calcul!$B$8)+((INT(D48)-30)*Outil_de_calcul!$B$9))/INT(D48))-Outil_de_calcul!$B$10)/100)),INT(D48),1)</f>
        <v>40.258917796837665</v>
      </c>
    </row>
    <row r="49" spans="1:7" x14ac:dyDescent="0.25">
      <c r="A49" s="59">
        <v>44</v>
      </c>
      <c r="B49" s="60">
        <f>VLOOKUP($A49,Table_de_mortalité!$A$5:$J$119,7)</f>
        <v>41.946100000000001</v>
      </c>
      <c r="C49" s="60">
        <f>VLOOKUP($A49,Table_de_mortalité!$A$5:$J$119,4)</f>
        <v>36.2714</v>
      </c>
      <c r="D49" s="60">
        <f>VLOOKUP($A49,Table_de_mortalité!$A$15:$J$119,10)</f>
        <v>39.064799999999998</v>
      </c>
      <c r="E49" s="61">
        <f>-PV(IF(B49&lt;20,(Outil_de_calcul!$B$7-Outil_de_calcul!$B$10)/100,IF(B49&lt;30,((((20*Outil_de_calcul!$B$7)+((INT(B49)-20))*Outil_de_calcul!$B$8)/INT(B49))-Outil_de_calcul!$B$10)/100,((((20*Outil_de_calcul!$B$7)+(10*Outil_de_calcul!$B$8)+((INT(B49)-30)*Outil_de_calcul!$B$9))/INT(B49))-Outil_de_calcul!$B$10)/100)),INT(B49),1)</f>
        <v>42.148735337966848</v>
      </c>
      <c r="F49" s="62">
        <f>-PV(IF(C49&lt;20,(Outil_de_calcul!$B$7-Outil_de_calcul!$B$10)/100,IF(C49&lt;30,((((20*Outil_de_calcul!$B$7)+((INT(C49)-20))*Outil_de_calcul!$B$8)/INT(C49))-Outil_de_calcul!$B$10)/100,((((20*Outil_de_calcul!$B$7)+(10*Outil_de_calcul!$B$8)+((INT(C49)-30)*Outil_de_calcul!$B$9))/INT(C49))-Outil_de_calcul!$B$10)/100)),INT(C49),1)</f>
        <v>37.394958369592821</v>
      </c>
      <c r="G49" s="61">
        <f>-PV(IF(D49&lt;20,(Outil_de_calcul!$B$7-Outil_de_calcul!$B$10)/100,IF(D49&lt;30,((((20*Outil_de_calcul!$B$7)+((INT(D49)-20))*Outil_de_calcul!$B$8)/INT(D49))-Outil_de_calcul!$B$10)/100,((((20*Outil_de_calcul!$B$7)+(10*Outil_de_calcul!$B$8)+((INT(D49)-30)*Outil_de_calcul!$B$9))/INT(D49))-Outil_de_calcul!$B$10)/100)),INT(D49),1)</f>
        <v>40.258917796837665</v>
      </c>
    </row>
    <row r="50" spans="1:7" x14ac:dyDescent="0.25">
      <c r="A50" s="59">
        <v>45</v>
      </c>
      <c r="B50" s="60">
        <f>VLOOKUP($A50,Table_de_mortalité!$A$5:$J$119,7)</f>
        <v>40.9968</v>
      </c>
      <c r="C50" s="60">
        <f>VLOOKUP($A50,Table_de_mortalité!$A$5:$J$119,4)</f>
        <v>35.356200000000001</v>
      </c>
      <c r="D50" s="60">
        <f>VLOOKUP($A50,Table_de_mortalité!$A$15:$J$119,10)</f>
        <v>38.134500000000003</v>
      </c>
      <c r="E50" s="61">
        <f>-PV(IF(B50&lt;20,(Outil_de_calcul!$B$7-Outil_de_calcul!$B$10)/100,IF(B50&lt;30,((((20*Outil_de_calcul!$B$7)+((INT(B50)-20))*Outil_de_calcul!$B$8)/INT(B50))-Outil_de_calcul!$B$10)/100,((((20*Outil_de_calcul!$B$7)+(10*Outil_de_calcul!$B$8)+((INT(B50)-30)*Outil_de_calcul!$B$9))/INT(B50))-Outil_de_calcul!$B$10)/100)),INT(B50),1)</f>
        <v>41.205765034206131</v>
      </c>
      <c r="F50" s="62">
        <f>-PV(IF(C50&lt;20,(Outil_de_calcul!$B$7-Outil_de_calcul!$B$10)/100,IF(C50&lt;30,((((20*Outil_de_calcul!$B$7)+((INT(C50)-20))*Outil_de_calcul!$B$8)/INT(C50))-Outil_de_calcul!$B$10)/100,((((20*Outil_de_calcul!$B$7)+(10*Outil_de_calcul!$B$8)+((INT(C50)-30)*Outil_de_calcul!$B$9))/INT(C50))-Outil_de_calcul!$B$10)/100)),INT(C50),1)</f>
        <v>36.432447001914156</v>
      </c>
      <c r="G50" s="61">
        <f>-PV(IF(D50&lt;20,(Outil_de_calcul!$B$7-Outil_de_calcul!$B$10)/100,IF(D50&lt;30,((((20*Outil_de_calcul!$B$7)+((INT(D50)-20))*Outil_de_calcul!$B$8)/INT(D50))-Outil_de_calcul!$B$10)/100,((((20*Outil_de_calcul!$B$7)+(10*Outil_de_calcul!$B$8)+((INT(D50)-30)*Outil_de_calcul!$B$9))/INT(D50))-Outil_de_calcul!$B$10)/100)),INT(D50),1)</f>
        <v>39.308178042926208</v>
      </c>
    </row>
    <row r="51" spans="1:7" x14ac:dyDescent="0.25">
      <c r="A51" s="59">
        <v>46</v>
      </c>
      <c r="B51" s="60">
        <f>VLOOKUP($A51,Table_de_mortalité!$A$5:$J$119,7)</f>
        <v>40.051400000000001</v>
      </c>
      <c r="C51" s="60">
        <f>VLOOKUP($A51,Table_de_mortalité!$A$5:$J$119,4)</f>
        <v>34.448500000000003</v>
      </c>
      <c r="D51" s="60">
        <f>VLOOKUP($A51,Table_de_mortalité!$A$15:$J$119,10)</f>
        <v>37.21</v>
      </c>
      <c r="E51" s="61">
        <f>-PV(IF(B51&lt;20,(Outil_de_calcul!$B$7-Outil_de_calcul!$B$10)/100,IF(B51&lt;30,((((20*Outil_de_calcul!$B$7)+((INT(B51)-20))*Outil_de_calcul!$B$8)/INT(B51))-Outil_de_calcul!$B$10)/100,((((20*Outil_de_calcul!$B$7)+(10*Outil_de_calcul!$B$8)+((INT(B51)-30)*Outil_de_calcul!$B$9))/INT(B51))-Outil_de_calcul!$B$10)/100)),INT(B51),1)</f>
        <v>41.205765034206131</v>
      </c>
      <c r="F51" s="62">
        <f>-PV(IF(C51&lt;20,(Outil_de_calcul!$B$7-Outil_de_calcul!$B$10)/100,IF(C51&lt;30,((((20*Outil_de_calcul!$B$7)+((INT(C51)-20))*Outil_de_calcul!$B$8)/INT(C51))-Outil_de_calcul!$B$10)/100,((((20*Outil_de_calcul!$B$7)+(10*Outil_de_calcul!$B$8)+((INT(C51)-30)*Outil_de_calcul!$B$9))/INT(C51))-Outil_de_calcul!$B$10)/100)),INT(C51),1)</f>
        <v>35.46598022267986</v>
      </c>
      <c r="G51" s="61">
        <f>-PV(IF(D51&lt;20,(Outil_de_calcul!$B$7-Outil_de_calcul!$B$10)/100,IF(D51&lt;30,((((20*Outil_de_calcul!$B$7)+((INT(D51)-20))*Outil_de_calcul!$B$8)/INT(D51))-Outil_de_calcul!$B$10)/100,((((20*Outil_de_calcul!$B$7)+(10*Outil_de_calcul!$B$8)+((INT(D51)-30)*Outil_de_calcul!$B$9))/INT(D51))-Outil_de_calcul!$B$10)/100)),INT(D51),1)</f>
        <v>38.353530132600078</v>
      </c>
    </row>
    <row r="52" spans="1:7" x14ac:dyDescent="0.25">
      <c r="A52" s="59">
        <v>47</v>
      </c>
      <c r="B52" s="60">
        <f>VLOOKUP($A52,Table_de_mortalité!$A$5:$J$119,7)</f>
        <v>39.112200000000001</v>
      </c>
      <c r="C52" s="60">
        <f>VLOOKUP($A52,Table_de_mortalité!$A$5:$J$119,4)</f>
        <v>33.547800000000002</v>
      </c>
      <c r="D52" s="60">
        <f>VLOOKUP($A52,Table_de_mortalité!$A$15:$J$119,10)</f>
        <v>36.292200000000001</v>
      </c>
      <c r="E52" s="61">
        <f>-PV(IF(B52&lt;20,(Outil_de_calcul!$B$7-Outil_de_calcul!$B$10)/100,IF(B52&lt;30,((((20*Outil_de_calcul!$B$7)+((INT(B52)-20))*Outil_de_calcul!$B$8)/INT(B52))-Outil_de_calcul!$B$10)/100,((((20*Outil_de_calcul!$B$7)+(10*Outil_de_calcul!$B$8)+((INT(B52)-30)*Outil_de_calcul!$B$9))/INT(B52))-Outil_de_calcul!$B$10)/100)),INT(B52),1)</f>
        <v>40.258917796837665</v>
      </c>
      <c r="F52" s="62">
        <f>-PV(IF(C52&lt;20,(Outil_de_calcul!$B$7-Outil_de_calcul!$B$10)/100,IF(C52&lt;30,((((20*Outil_de_calcul!$B$7)+((INT(C52)-20))*Outil_de_calcul!$B$8)/INT(C52))-Outil_de_calcul!$B$10)/100,((((20*Outil_de_calcul!$B$7)+(10*Outil_de_calcul!$B$8)+((INT(C52)-30)*Outil_de_calcul!$B$9))/INT(C52))-Outil_de_calcul!$B$10)/100)),INT(C52),1)</f>
        <v>34.495542171133991</v>
      </c>
      <c r="G52" s="61">
        <f>-PV(IF(D52&lt;20,(Outil_de_calcul!$B$7-Outil_de_calcul!$B$10)/100,IF(D52&lt;30,((((20*Outil_de_calcul!$B$7)+((INT(D52)-20))*Outil_de_calcul!$B$8)/INT(D52))-Outil_de_calcul!$B$10)/100,((((20*Outil_de_calcul!$B$7)+(10*Outil_de_calcul!$B$8)+((INT(D52)-30)*Outil_de_calcul!$B$9))/INT(D52))-Outil_de_calcul!$B$10)/100)),INT(D52),1)</f>
        <v>37.394958369592821</v>
      </c>
    </row>
    <row r="53" spans="1:7" x14ac:dyDescent="0.25">
      <c r="A53" s="59">
        <v>48</v>
      </c>
      <c r="B53" s="60">
        <f>VLOOKUP($A53,Table_de_mortalité!$A$5:$J$119,7)</f>
        <v>38.176600000000001</v>
      </c>
      <c r="C53" s="60">
        <f>VLOOKUP($A53,Table_de_mortalité!$A$5:$J$119,4)</f>
        <v>32.654400000000003</v>
      </c>
      <c r="D53" s="60">
        <f>VLOOKUP($A53,Table_de_mortalité!$A$15:$J$119,10)</f>
        <v>35.380200000000002</v>
      </c>
      <c r="E53" s="61">
        <f>-PV(IF(B53&lt;20,(Outil_de_calcul!$B$7-Outil_de_calcul!$B$10)/100,IF(B53&lt;30,((((20*Outil_de_calcul!$B$7)+((INT(B53)-20))*Outil_de_calcul!$B$8)/INT(B53))-Outil_de_calcul!$B$10)/100,((((20*Outil_de_calcul!$B$7)+(10*Outil_de_calcul!$B$8)+((INT(B53)-30)*Outil_de_calcul!$B$9))/INT(B53))-Outil_de_calcul!$B$10)/100)),INT(B53),1)</f>
        <v>39.308178042926208</v>
      </c>
      <c r="F53" s="62">
        <f>-PV(IF(C53&lt;20,(Outil_de_calcul!$B$7-Outil_de_calcul!$B$10)/100,IF(C53&lt;30,((((20*Outil_de_calcul!$B$7)+((INT(C53)-20))*Outil_de_calcul!$B$8)/INT(C53))-Outil_de_calcul!$B$10)/100,((((20*Outil_de_calcul!$B$7)+(10*Outil_de_calcul!$B$8)+((INT(C53)-30)*Outil_de_calcul!$B$9))/INT(C53))-Outil_de_calcul!$B$10)/100)),INT(C53),1)</f>
        <v>33.52111693393919</v>
      </c>
      <c r="G53" s="61">
        <f>-PV(IF(D53&lt;20,(Outil_de_calcul!$B$7-Outil_de_calcul!$B$10)/100,IF(D53&lt;30,((((20*Outil_de_calcul!$B$7)+((INT(D53)-20))*Outil_de_calcul!$B$8)/INT(D53))-Outil_de_calcul!$B$10)/100,((((20*Outil_de_calcul!$B$7)+(10*Outil_de_calcul!$B$8)+((INT(D53)-30)*Outil_de_calcul!$B$9))/INT(D53))-Outil_de_calcul!$B$10)/100)),INT(D53),1)</f>
        <v>36.432447001914156</v>
      </c>
    </row>
    <row r="54" spans="1:7" x14ac:dyDescent="0.25">
      <c r="A54" s="59">
        <v>49</v>
      </c>
      <c r="B54" s="60">
        <f>VLOOKUP($A54,Table_de_mortalité!$A$5:$J$119,7)</f>
        <v>37.246200000000002</v>
      </c>
      <c r="C54" s="60">
        <f>VLOOKUP($A54,Table_de_mortalité!$A$5:$J$119,4)</f>
        <v>31.7685</v>
      </c>
      <c r="D54" s="60">
        <f>VLOOKUP($A54,Table_de_mortalité!$A$15:$J$119,10)</f>
        <v>34.474600000000002</v>
      </c>
      <c r="E54" s="61">
        <f>-PV(IF(B54&lt;20,(Outil_de_calcul!$B$7-Outil_de_calcul!$B$10)/100,IF(B54&lt;30,((((20*Outil_de_calcul!$B$7)+((INT(B54)-20))*Outil_de_calcul!$B$8)/INT(B54))-Outil_de_calcul!$B$10)/100,((((20*Outil_de_calcul!$B$7)+(10*Outil_de_calcul!$B$8)+((INT(B54)-30)*Outil_de_calcul!$B$9))/INT(B54))-Outil_de_calcul!$B$10)/100)),INT(B54),1)</f>
        <v>38.353530132600078</v>
      </c>
      <c r="F54" s="62">
        <f>-PV(IF(C54&lt;20,(Outil_de_calcul!$B$7-Outil_de_calcul!$B$10)/100,IF(C54&lt;30,((((20*Outil_de_calcul!$B$7)+((INT(C54)-20))*Outil_de_calcul!$B$8)/INT(C54))-Outil_de_calcul!$B$10)/100,((((20*Outil_de_calcul!$B$7)+(10*Outil_de_calcul!$B$8)+((INT(C54)-30)*Outil_de_calcul!$B$9))/INT(C54))-Outil_de_calcul!$B$10)/100)),INT(C54),1)</f>
        <v>32.54268854672037</v>
      </c>
      <c r="G54" s="61">
        <f>-PV(IF(D54&lt;20,(Outil_de_calcul!$B$7-Outil_de_calcul!$B$10)/100,IF(D54&lt;30,((((20*Outil_de_calcul!$B$7)+((INT(D54)-20))*Outil_de_calcul!$B$8)/INT(D54))-Outil_de_calcul!$B$10)/100,((((20*Outil_de_calcul!$B$7)+(10*Outil_de_calcul!$B$8)+((INT(D54)-30)*Outil_de_calcul!$B$9))/INT(D54))-Outil_de_calcul!$B$10)/100)),INT(D54),1)</f>
        <v>35.46598022267986</v>
      </c>
    </row>
    <row r="55" spans="1:7" x14ac:dyDescent="0.25">
      <c r="A55" s="59">
        <v>50</v>
      </c>
      <c r="B55" s="60">
        <f>VLOOKUP($A55,Table_de_mortalité!$A$5:$J$119,7)</f>
        <v>36.317599999999999</v>
      </c>
      <c r="C55" s="60">
        <f>VLOOKUP($A55,Table_de_mortalité!$A$5:$J$119,4)</f>
        <v>30.893899999999999</v>
      </c>
      <c r="D55" s="60">
        <f>VLOOKUP($A55,Table_de_mortalité!$A$15:$J$119,10)</f>
        <v>33.5762</v>
      </c>
      <c r="E55" s="61">
        <f>-PV(IF(B55&lt;20,(Outil_de_calcul!$B$7-Outil_de_calcul!$B$10)/100,IF(B55&lt;30,((((20*Outil_de_calcul!$B$7)+((INT(B55)-20))*Outil_de_calcul!$B$8)/INT(B55))-Outil_de_calcul!$B$10)/100,((((20*Outil_de_calcul!$B$7)+(10*Outil_de_calcul!$B$8)+((INT(B55)-30)*Outil_de_calcul!$B$9))/INT(B55))-Outil_de_calcul!$B$10)/100)),INT(B55),1)</f>
        <v>37.394958369592821</v>
      </c>
      <c r="F55" s="62">
        <f>-PV(IF(C55&lt;20,(Outil_de_calcul!$B$7-Outil_de_calcul!$B$10)/100,IF(C55&lt;30,((((20*Outil_de_calcul!$B$7)+((INT(C55)-20))*Outil_de_calcul!$B$8)/INT(C55))-Outil_de_calcul!$B$10)/100,((((20*Outil_de_calcul!$B$7)+(10*Outil_de_calcul!$B$8)+((INT(C55)-30)*Outil_de_calcul!$B$9))/INT(C55))-Outil_de_calcul!$B$10)/100)),INT(C55),1)</f>
        <v>31.560240996014233</v>
      </c>
      <c r="G55" s="61">
        <f>-PV(IF(D55&lt;20,(Outil_de_calcul!$B$7-Outil_de_calcul!$B$10)/100,IF(D55&lt;30,((((20*Outil_de_calcul!$B$7)+((INT(D55)-20))*Outil_de_calcul!$B$8)/INT(D55))-Outil_de_calcul!$B$10)/100,((((20*Outil_de_calcul!$B$7)+(10*Outil_de_calcul!$B$8)+((INT(D55)-30)*Outil_de_calcul!$B$9))/INT(D55))-Outil_de_calcul!$B$10)/100)),INT(D55),1)</f>
        <v>34.495542171133991</v>
      </c>
    </row>
    <row r="56" spans="1:7" x14ac:dyDescent="0.25">
      <c r="A56" s="59">
        <v>51</v>
      </c>
      <c r="B56" s="60">
        <f>VLOOKUP($A56,Table_de_mortalité!$A$5:$J$119,7)</f>
        <v>35.397300000000001</v>
      </c>
      <c r="C56" s="60">
        <f>VLOOKUP($A56,Table_de_mortalité!$A$5:$J$119,4)</f>
        <v>30.0276</v>
      </c>
      <c r="D56" s="60">
        <f>VLOOKUP($A56,Table_de_mortalité!$A$15:$J$119,10)</f>
        <v>32.686100000000003</v>
      </c>
      <c r="E56" s="61">
        <f>-PV(IF(B56&lt;20,(Outil_de_calcul!$B$7-Outil_de_calcul!$B$10)/100,IF(B56&lt;30,((((20*Outil_de_calcul!$B$7)+((INT(B56)-20))*Outil_de_calcul!$B$8)/INT(B56))-Outil_de_calcul!$B$10)/100,((((20*Outil_de_calcul!$B$7)+(10*Outil_de_calcul!$B$8)+((INT(B56)-30)*Outil_de_calcul!$B$9))/INT(B56))-Outil_de_calcul!$B$10)/100)),INT(B56),1)</f>
        <v>36.432447001914156</v>
      </c>
      <c r="F56" s="62">
        <f>-PV(IF(C56&lt;20,(Outil_de_calcul!$B$7-Outil_de_calcul!$B$10)/100,IF(C56&lt;30,((((20*Outil_de_calcul!$B$7)+((INT(C56)-20))*Outil_de_calcul!$B$8)/INT(C56))-Outil_de_calcul!$B$10)/100,((((20*Outil_de_calcul!$B$7)+(10*Outil_de_calcul!$B$8)+((INT(C56)-30)*Outil_de_calcul!$B$9))/INT(C56))-Outil_de_calcul!$B$10)/100)),INT(C56),1)</f>
        <v>31.560240996014233</v>
      </c>
      <c r="G56" s="61">
        <f>-PV(IF(D56&lt;20,(Outil_de_calcul!$B$7-Outil_de_calcul!$B$10)/100,IF(D56&lt;30,((((20*Outil_de_calcul!$B$7)+((INT(D56)-20))*Outil_de_calcul!$B$8)/INT(D56))-Outil_de_calcul!$B$10)/100,((((20*Outil_de_calcul!$B$7)+(10*Outil_de_calcul!$B$8)+((INT(D56)-30)*Outil_de_calcul!$B$9))/INT(D56))-Outil_de_calcul!$B$10)/100)),INT(D56),1)</f>
        <v>33.52111693393919</v>
      </c>
    </row>
    <row r="57" spans="1:7" x14ac:dyDescent="0.25">
      <c r="A57" s="59">
        <v>52</v>
      </c>
      <c r="B57" s="60">
        <f>VLOOKUP($A57,Table_de_mortalité!$A$5:$J$119,7)</f>
        <v>34.481900000000003</v>
      </c>
      <c r="C57" s="60">
        <f>VLOOKUP($A57,Table_de_mortalité!$A$5:$J$119,4)</f>
        <v>29.172999999999998</v>
      </c>
      <c r="D57" s="60">
        <f>VLOOKUP($A57,Table_de_mortalité!$A$15:$J$119,10)</f>
        <v>31.804600000000001</v>
      </c>
      <c r="E57" s="61">
        <f>-PV(IF(B57&lt;20,(Outil_de_calcul!$B$7-Outil_de_calcul!$B$10)/100,IF(B57&lt;30,((((20*Outil_de_calcul!$B$7)+((INT(B57)-20))*Outil_de_calcul!$B$8)/INT(B57))-Outil_de_calcul!$B$10)/100,((((20*Outil_de_calcul!$B$7)+(10*Outil_de_calcul!$B$8)+((INT(B57)-30)*Outil_de_calcul!$B$9))/INT(B57))-Outil_de_calcul!$B$10)/100)),INT(B57),1)</f>
        <v>35.46598022267986</v>
      </c>
      <c r="F57" s="62">
        <f>-PV(IF(C57&lt;20,(Outil_de_calcul!$B$7-Outil_de_calcul!$B$10)/100,IF(C57&lt;30,((((20*Outil_de_calcul!$B$7)+((INT(C57)-20))*Outil_de_calcul!$B$8)/INT(C57))-Outil_de_calcul!$B$10)/100,((((20*Outil_de_calcul!$B$7)+(10*Outil_de_calcul!$B$8)+((INT(C57)-30)*Outil_de_calcul!$B$9))/INT(C57))-Outil_de_calcul!$B$10)/100)),INT(C57),1)</f>
        <v>30.516797994536482</v>
      </c>
      <c r="G57" s="61">
        <f>-PV(IF(D57&lt;20,(Outil_de_calcul!$B$7-Outil_de_calcul!$B$10)/100,IF(D57&lt;30,((((20*Outil_de_calcul!$B$7)+((INT(D57)-20))*Outil_de_calcul!$B$8)/INT(D57))-Outil_de_calcul!$B$10)/100,((((20*Outil_de_calcul!$B$7)+(10*Outil_de_calcul!$B$8)+((INT(D57)-30)*Outil_de_calcul!$B$9))/INT(D57))-Outil_de_calcul!$B$10)/100)),INT(D57),1)</f>
        <v>32.54268854672037</v>
      </c>
    </row>
    <row r="58" spans="1:7" x14ac:dyDescent="0.25">
      <c r="A58" s="59">
        <v>53</v>
      </c>
      <c r="B58" s="60">
        <f>VLOOKUP($A58,Table_de_mortalité!$A$5:$J$119,7)</f>
        <v>33.569099999999999</v>
      </c>
      <c r="C58" s="60">
        <f>VLOOKUP($A58,Table_de_mortalité!$A$5:$J$119,4)</f>
        <v>28.3276</v>
      </c>
      <c r="D58" s="60">
        <f>VLOOKUP($A58,Table_de_mortalité!$A$15:$J$119,10)</f>
        <v>30.929600000000001</v>
      </c>
      <c r="E58" s="61">
        <f>-PV(IF(B58&lt;20,(Outil_de_calcul!$B$7-Outil_de_calcul!$B$10)/100,IF(B58&lt;30,((((20*Outil_de_calcul!$B$7)+((INT(B58)-20))*Outil_de_calcul!$B$8)/INT(B58))-Outil_de_calcul!$B$10)/100,((((20*Outil_de_calcul!$B$7)+(10*Outil_de_calcul!$B$8)+((INT(B58)-30)*Outil_de_calcul!$B$9))/INT(B58))-Outil_de_calcul!$B$10)/100)),INT(B58),1)</f>
        <v>34.495542171133991</v>
      </c>
      <c r="F58" s="62">
        <f>-PV(IF(C58&lt;20,(Outil_de_calcul!$B$7-Outil_de_calcul!$B$10)/100,IF(C58&lt;30,((((20*Outil_de_calcul!$B$7)+((INT(C58)-20))*Outil_de_calcul!$B$8)/INT(C58))-Outil_de_calcul!$B$10)/100,((((20*Outil_de_calcul!$B$7)+(10*Outil_de_calcul!$B$8)+((INT(C58)-30)*Outil_de_calcul!$B$9))/INT(C58))-Outil_de_calcul!$B$10)/100)),INT(C58),1)</f>
        <v>29.472908017812578</v>
      </c>
      <c r="G58" s="61">
        <f>-PV(IF(D58&lt;20,(Outil_de_calcul!$B$7-Outil_de_calcul!$B$10)/100,IF(D58&lt;30,((((20*Outil_de_calcul!$B$7)+((INT(D58)-20))*Outil_de_calcul!$B$8)/INT(D58))-Outil_de_calcul!$B$10)/100,((((20*Outil_de_calcul!$B$7)+(10*Outil_de_calcul!$B$8)+((INT(D58)-30)*Outil_de_calcul!$B$9))/INT(D58))-Outil_de_calcul!$B$10)/100)),INT(D58),1)</f>
        <v>31.560240996014233</v>
      </c>
    </row>
    <row r="59" spans="1:7" x14ac:dyDescent="0.25">
      <c r="A59" s="59">
        <v>54</v>
      </c>
      <c r="B59" s="60">
        <f>VLOOKUP($A59,Table_de_mortalité!$A$5:$J$119,7)</f>
        <v>32.659999999999997</v>
      </c>
      <c r="C59" s="60">
        <f>VLOOKUP($A59,Table_de_mortalité!$A$5:$J$119,4)</f>
        <v>27.4893</v>
      </c>
      <c r="D59" s="60">
        <f>VLOOKUP($A59,Table_de_mortalité!$A$15:$J$119,10)</f>
        <v>30.06</v>
      </c>
      <c r="E59" s="61">
        <f>-PV(IF(B59&lt;20,(Outil_de_calcul!$B$7-Outil_de_calcul!$B$10)/100,IF(B59&lt;30,((((20*Outil_de_calcul!$B$7)+((INT(B59)-20))*Outil_de_calcul!$B$8)/INT(B59))-Outil_de_calcul!$B$10)/100,((((20*Outil_de_calcul!$B$7)+(10*Outil_de_calcul!$B$8)+((INT(B59)-30)*Outil_de_calcul!$B$9))/INT(B59))-Outil_de_calcul!$B$10)/100)),INT(B59),1)</f>
        <v>33.52111693393919</v>
      </c>
      <c r="F59" s="62">
        <f>-PV(IF(C59&lt;20,(Outil_de_calcul!$B$7-Outil_de_calcul!$B$10)/100,IF(C59&lt;30,((((20*Outil_de_calcul!$B$7)+((INT(C59)-20))*Outil_de_calcul!$B$8)/INT(C59))-Outil_de_calcul!$B$10)/100,((((20*Outil_de_calcul!$B$7)+(10*Outil_de_calcul!$B$8)+((INT(C59)-30)*Outil_de_calcul!$B$9))/INT(C59))-Outil_de_calcul!$B$10)/100)),INT(C59),1)</f>
        <v>28.428570918891317</v>
      </c>
      <c r="G59" s="61">
        <f>-PV(IF(D59&lt;20,(Outil_de_calcul!$B$7-Outil_de_calcul!$B$10)/100,IF(D59&lt;30,((((20*Outil_de_calcul!$B$7)+((INT(D59)-20))*Outil_de_calcul!$B$8)/INT(D59))-Outil_de_calcul!$B$10)/100,((((20*Outil_de_calcul!$B$7)+(10*Outil_de_calcul!$B$8)+((INT(D59)-30)*Outil_de_calcul!$B$9))/INT(D59))-Outil_de_calcul!$B$10)/100)),INT(D59),1)</f>
        <v>31.560240996014233</v>
      </c>
    </row>
    <row r="60" spans="1:7" x14ac:dyDescent="0.25">
      <c r="A60" s="59">
        <v>55</v>
      </c>
      <c r="B60" s="60">
        <f>VLOOKUP($A60,Table_de_mortalité!$A$5:$J$119,7)</f>
        <v>31.7577</v>
      </c>
      <c r="C60" s="60">
        <f>VLOOKUP($A60,Table_de_mortalité!$A$5:$J$119,4)</f>
        <v>26.667999999999999</v>
      </c>
      <c r="D60" s="60">
        <f>VLOOKUP($A60,Table_de_mortalité!$A$15:$J$119,10)</f>
        <v>29.202999999999999</v>
      </c>
      <c r="E60" s="61">
        <f>-PV(IF(B60&lt;20,(Outil_de_calcul!$B$7-Outil_de_calcul!$B$10)/100,IF(B60&lt;30,((((20*Outil_de_calcul!$B$7)+((INT(B60)-20))*Outil_de_calcul!$B$8)/INT(B60))-Outil_de_calcul!$B$10)/100,((((20*Outil_de_calcul!$B$7)+(10*Outil_de_calcul!$B$8)+((INT(B60)-30)*Outil_de_calcul!$B$9))/INT(B60))-Outil_de_calcul!$B$10)/100)),INT(B60),1)</f>
        <v>32.54268854672037</v>
      </c>
      <c r="F60" s="62">
        <f>-PV(IF(C60&lt;20,(Outil_de_calcul!$B$7-Outil_de_calcul!$B$10)/100,IF(C60&lt;30,((((20*Outil_de_calcul!$B$7)+((INT(C60)-20))*Outil_de_calcul!$B$8)/INT(C60))-Outil_de_calcul!$B$10)/100,((((20*Outil_de_calcul!$B$7)+(10*Outil_de_calcul!$B$8)+((INT(C60)-30)*Outil_de_calcul!$B$9))/INT(C60))-Outil_de_calcul!$B$10)/100)),INT(C60),1)</f>
        <v>27.383786557395013</v>
      </c>
      <c r="G60" s="61">
        <f>-PV(IF(D60&lt;20,(Outil_de_calcul!$B$7-Outil_de_calcul!$B$10)/100,IF(D60&lt;30,((((20*Outil_de_calcul!$B$7)+((INT(D60)-20))*Outil_de_calcul!$B$8)/INT(D60))-Outil_de_calcul!$B$10)/100,((((20*Outil_de_calcul!$B$7)+(10*Outil_de_calcul!$B$8)+((INT(D60)-30)*Outil_de_calcul!$B$9))/INT(D60))-Outil_de_calcul!$B$10)/100)),INT(D60),1)</f>
        <v>30.516797994536482</v>
      </c>
    </row>
    <row r="61" spans="1:7" x14ac:dyDescent="0.25">
      <c r="A61" s="59">
        <v>56</v>
      </c>
      <c r="B61" s="60">
        <f>VLOOKUP($A61,Table_de_mortalité!$A$5:$J$119,7)</f>
        <v>30.8599</v>
      </c>
      <c r="C61" s="60">
        <f>VLOOKUP($A61,Table_de_mortalité!$A$5:$J$119,4)</f>
        <v>25.856200000000001</v>
      </c>
      <c r="D61" s="60">
        <f>VLOOKUP($A61,Table_de_mortalité!$A$15:$J$119,10)</f>
        <v>28.353200000000001</v>
      </c>
      <c r="E61" s="61">
        <f>-PV(IF(B61&lt;20,(Outil_de_calcul!$B$7-Outil_de_calcul!$B$10)/100,IF(B61&lt;30,((((20*Outil_de_calcul!$B$7)+((INT(B61)-20))*Outil_de_calcul!$B$8)/INT(B61))-Outil_de_calcul!$B$10)/100,((((20*Outil_de_calcul!$B$7)+(10*Outil_de_calcul!$B$8)+((INT(B61)-30)*Outil_de_calcul!$B$9))/INT(B61))-Outil_de_calcul!$B$10)/100)),INT(B61),1)</f>
        <v>31.560240996014233</v>
      </c>
      <c r="F61" s="62">
        <f>-PV(IF(C61&lt;20,(Outil_de_calcul!$B$7-Outil_de_calcul!$B$10)/100,IF(C61&lt;30,((((20*Outil_de_calcul!$B$7)+((INT(C61)-20))*Outil_de_calcul!$B$8)/INT(C61))-Outil_de_calcul!$B$10)/100,((((20*Outil_de_calcul!$B$7)+(10*Outil_de_calcul!$B$8)+((INT(C61)-30)*Outil_de_calcul!$B$9))/INT(C61))-Outil_de_calcul!$B$10)/100)),INT(C61),1)</f>
        <v>26.338554800852084</v>
      </c>
      <c r="G61" s="61">
        <f>-PV(IF(D61&lt;20,(Outil_de_calcul!$B$7-Outil_de_calcul!$B$10)/100,IF(D61&lt;30,((((20*Outil_de_calcul!$B$7)+((INT(D61)-20))*Outil_de_calcul!$B$8)/INT(D61))-Outil_de_calcul!$B$10)/100,((((20*Outil_de_calcul!$B$7)+(10*Outil_de_calcul!$B$8)+((INT(D61)-30)*Outil_de_calcul!$B$9))/INT(D61))-Outil_de_calcul!$B$10)/100)),INT(D61),1)</f>
        <v>29.472908017812578</v>
      </c>
    </row>
    <row r="62" spans="1:7" x14ac:dyDescent="0.25">
      <c r="A62" s="59">
        <v>57</v>
      </c>
      <c r="B62" s="60">
        <f>VLOOKUP($A62,Table_de_mortalité!$A$5:$J$119,7)</f>
        <v>29.9649</v>
      </c>
      <c r="C62" s="60">
        <f>VLOOKUP($A62,Table_de_mortalité!$A$5:$J$119,4)</f>
        <v>25.053000000000001</v>
      </c>
      <c r="D62" s="60">
        <f>VLOOKUP($A62,Table_de_mortalité!$A$15:$J$119,10)</f>
        <v>27.509499999999999</v>
      </c>
      <c r="E62" s="61">
        <f>-PV(IF(B62&lt;20,(Outil_de_calcul!$B$7-Outil_de_calcul!$B$10)/100,IF(B62&lt;30,((((20*Outil_de_calcul!$B$7)+((INT(B62)-20))*Outil_de_calcul!$B$8)/INT(B62))-Outil_de_calcul!$B$10)/100,((((20*Outil_de_calcul!$B$7)+(10*Outil_de_calcul!$B$8)+((INT(B62)-30)*Outil_de_calcul!$B$9))/INT(B62))-Outil_de_calcul!$B$10)/100)),INT(B62),1)</f>
        <v>30.516797994536482</v>
      </c>
      <c r="F62" s="62">
        <f>-PV(IF(C62&lt;20,(Outil_de_calcul!$B$7-Outil_de_calcul!$B$10)/100,IF(C62&lt;30,((((20*Outil_de_calcul!$B$7)+((INT(C62)-20))*Outil_de_calcul!$B$8)/INT(C62))-Outil_de_calcul!$B$10)/100,((((20*Outil_de_calcul!$B$7)+(10*Outil_de_calcul!$B$8)+((INT(C62)-30)*Outil_de_calcul!$B$9))/INT(C62))-Outil_de_calcul!$B$10)/100)),INT(C62),1)</f>
        <v>26.338554800852084</v>
      </c>
      <c r="G62" s="61">
        <f>-PV(IF(D62&lt;20,(Outil_de_calcul!$B$7-Outil_de_calcul!$B$10)/100,IF(D62&lt;30,((((20*Outil_de_calcul!$B$7)+((INT(D62)-20))*Outil_de_calcul!$B$8)/INT(D62))-Outil_de_calcul!$B$10)/100,((((20*Outil_de_calcul!$B$7)+(10*Outil_de_calcul!$B$8)+((INT(D62)-30)*Outil_de_calcul!$B$9))/INT(D62))-Outil_de_calcul!$B$10)/100)),INT(D62),1)</f>
        <v>28.428570918891317</v>
      </c>
    </row>
    <row r="63" spans="1:7" x14ac:dyDescent="0.25">
      <c r="A63" s="59">
        <v>58</v>
      </c>
      <c r="B63" s="60">
        <f>VLOOKUP($A63,Table_de_mortalité!$A$5:$J$119,7)</f>
        <v>29.0733</v>
      </c>
      <c r="C63" s="60">
        <f>VLOOKUP($A63,Table_de_mortalité!$A$5:$J$119,4)</f>
        <v>24.258099999999999</v>
      </c>
      <c r="D63" s="60">
        <f>VLOOKUP($A63,Table_de_mortalité!$A$15:$J$119,10)</f>
        <v>26.671800000000001</v>
      </c>
      <c r="E63" s="61">
        <f>-PV(IF(B63&lt;20,(Outil_de_calcul!$B$7-Outil_de_calcul!$B$10)/100,IF(B63&lt;30,((((20*Outil_de_calcul!$B$7)+((INT(B63)-20))*Outil_de_calcul!$B$8)/INT(B63))-Outil_de_calcul!$B$10)/100,((((20*Outil_de_calcul!$B$7)+(10*Outil_de_calcul!$B$8)+((INT(B63)-30)*Outil_de_calcul!$B$9))/INT(B63))-Outil_de_calcul!$B$10)/100)),INT(B63),1)</f>
        <v>30.516797994536482</v>
      </c>
      <c r="F63" s="62">
        <f>-PV(IF(C63&lt;20,(Outil_de_calcul!$B$7-Outil_de_calcul!$B$10)/100,IF(C63&lt;30,((((20*Outil_de_calcul!$B$7)+((INT(C63)-20))*Outil_de_calcul!$B$8)/INT(C63))-Outil_de_calcul!$B$10)/100,((((20*Outil_de_calcul!$B$7)+(10*Outil_de_calcul!$B$8)+((INT(C63)-30)*Outil_de_calcul!$B$9))/INT(C63))-Outil_de_calcul!$B$10)/100)),INT(C63),1)</f>
        <v>25.292875526368565</v>
      </c>
      <c r="G63" s="61">
        <f>-PV(IF(D63&lt;20,(Outil_de_calcul!$B$7-Outil_de_calcul!$B$10)/100,IF(D63&lt;30,((((20*Outil_de_calcul!$B$7)+((INT(D63)-20))*Outil_de_calcul!$B$8)/INT(D63))-Outil_de_calcul!$B$10)/100,((((20*Outil_de_calcul!$B$7)+(10*Outil_de_calcul!$B$8)+((INT(D63)-30)*Outil_de_calcul!$B$9))/INT(D63))-Outil_de_calcul!$B$10)/100)),INT(D63),1)</f>
        <v>27.383786557395013</v>
      </c>
    </row>
    <row r="64" spans="1:7" x14ac:dyDescent="0.25">
      <c r="A64" s="59">
        <v>59</v>
      </c>
      <c r="B64" s="60">
        <f>VLOOKUP($A64,Table_de_mortalité!$A$5:$J$119,7)</f>
        <v>28.1846</v>
      </c>
      <c r="C64" s="60">
        <f>VLOOKUP($A64,Table_de_mortalité!$A$5:$J$119,4)</f>
        <v>23.472000000000001</v>
      </c>
      <c r="D64" s="60">
        <f>VLOOKUP($A64,Table_de_mortalité!$A$15:$J$119,10)</f>
        <v>25.840299999999999</v>
      </c>
      <c r="E64" s="61">
        <f>-PV(IF(B64&lt;20,(Outil_de_calcul!$B$7-Outil_de_calcul!$B$10)/100,IF(B64&lt;30,((((20*Outil_de_calcul!$B$7)+((INT(B64)-20))*Outil_de_calcul!$B$8)/INT(B64))-Outil_de_calcul!$B$10)/100,((((20*Outil_de_calcul!$B$7)+(10*Outil_de_calcul!$B$8)+((INT(B64)-30)*Outil_de_calcul!$B$9))/INT(B64))-Outil_de_calcul!$B$10)/100)),INT(B64),1)</f>
        <v>29.472908017812578</v>
      </c>
      <c r="F64" s="62">
        <f>-PV(IF(C64&lt;20,(Outil_de_calcul!$B$7-Outil_de_calcul!$B$10)/100,IF(C64&lt;30,((((20*Outil_de_calcul!$B$7)+((INT(C64)-20))*Outil_de_calcul!$B$8)/INT(C64))-Outil_de_calcul!$B$10)/100,((((20*Outil_de_calcul!$B$7)+(10*Outil_de_calcul!$B$8)+((INT(C64)-30)*Outil_de_calcul!$B$9))/INT(C64))-Outil_de_calcul!$B$10)/100)),INT(C64),1)</f>
        <v>24.246748622735314</v>
      </c>
      <c r="G64" s="61">
        <f>-PV(IF(D64&lt;20,(Outil_de_calcul!$B$7-Outil_de_calcul!$B$10)/100,IF(D64&lt;30,((((20*Outil_de_calcul!$B$7)+((INT(D64)-20))*Outil_de_calcul!$B$8)/INT(D64))-Outil_de_calcul!$B$10)/100,((((20*Outil_de_calcul!$B$7)+(10*Outil_de_calcul!$B$8)+((INT(D64)-30)*Outil_de_calcul!$B$9))/INT(D64))-Outil_de_calcul!$B$10)/100)),INT(D64),1)</f>
        <v>26.338554800852084</v>
      </c>
    </row>
    <row r="65" spans="1:7" x14ac:dyDescent="0.25">
      <c r="A65" s="59">
        <v>60</v>
      </c>
      <c r="B65" s="60">
        <f>VLOOKUP($A65,Table_de_mortalité!$A$5:$J$119,7)</f>
        <v>27.299800000000001</v>
      </c>
      <c r="C65" s="60">
        <f>VLOOKUP($A65,Table_de_mortalité!$A$5:$J$119,4)</f>
        <v>22.696200000000001</v>
      </c>
      <c r="D65" s="60">
        <f>VLOOKUP($A65,Table_de_mortalité!$A$15:$J$119,10)</f>
        <v>25.016100000000002</v>
      </c>
      <c r="E65" s="61">
        <f>-PV(IF(B65&lt;20,(Outil_de_calcul!$B$7-Outil_de_calcul!$B$10)/100,IF(B65&lt;30,((((20*Outil_de_calcul!$B$7)+((INT(B65)-20))*Outil_de_calcul!$B$8)/INT(B65))-Outil_de_calcul!$B$10)/100,((((20*Outil_de_calcul!$B$7)+(10*Outil_de_calcul!$B$8)+((INT(B65)-30)*Outil_de_calcul!$B$9))/INT(B65))-Outil_de_calcul!$B$10)/100)),INT(B65),1)</f>
        <v>28.428570918891317</v>
      </c>
      <c r="F65" s="62">
        <f>-PV(IF(C65&lt;20,(Outil_de_calcul!$B$7-Outil_de_calcul!$B$10)/100,IF(C65&lt;30,((((20*Outil_de_calcul!$B$7)+((INT(C65)-20))*Outil_de_calcul!$B$8)/INT(C65))-Outil_de_calcul!$B$10)/100,((((20*Outil_de_calcul!$B$7)+(10*Outil_de_calcul!$B$8)+((INT(C65)-30)*Outil_de_calcul!$B$9))/INT(C65))-Outil_de_calcul!$B$10)/100)),INT(C65),1)</f>
        <v>23.20017399311071</v>
      </c>
      <c r="G65" s="61">
        <f>-PV(IF(D65&lt;20,(Outil_de_calcul!$B$7-Outil_de_calcul!$B$10)/100,IF(D65&lt;30,((((20*Outil_de_calcul!$B$7)+((INT(D65)-20))*Outil_de_calcul!$B$8)/INT(D65))-Outil_de_calcul!$B$10)/100,((((20*Outil_de_calcul!$B$7)+(10*Outil_de_calcul!$B$8)+((INT(D65)-30)*Outil_de_calcul!$B$9))/INT(D65))-Outil_de_calcul!$B$10)/100)),INT(D65),1)</f>
        <v>26.338554800852084</v>
      </c>
    </row>
    <row r="66" spans="1:7" x14ac:dyDescent="0.25">
      <c r="A66" s="59">
        <v>61</v>
      </c>
      <c r="B66" s="60">
        <f>VLOOKUP($A66,Table_de_mortalité!$A$5:$J$119,7)</f>
        <v>26.418099999999999</v>
      </c>
      <c r="C66" s="60">
        <f>VLOOKUP($A66,Table_de_mortalité!$A$5:$J$119,4)</f>
        <v>21.925899999999999</v>
      </c>
      <c r="D66" s="60">
        <f>VLOOKUP($A66,Table_de_mortalité!$A$15:$J$119,10)</f>
        <v>24.196300000000001</v>
      </c>
      <c r="E66" s="61">
        <f>-PV(IF(B66&lt;20,(Outil_de_calcul!$B$7-Outil_de_calcul!$B$10)/100,IF(B66&lt;30,((((20*Outil_de_calcul!$B$7)+((INT(B66)-20))*Outil_de_calcul!$B$8)/INT(B66))-Outil_de_calcul!$B$10)/100,((((20*Outil_de_calcul!$B$7)+(10*Outil_de_calcul!$B$8)+((INT(B66)-30)*Outil_de_calcul!$B$9))/INT(B66))-Outil_de_calcul!$B$10)/100)),INT(B66),1)</f>
        <v>27.383786557395013</v>
      </c>
      <c r="F66" s="62">
        <f>-PV(IF(C66&lt;20,(Outil_de_calcul!$B$7-Outil_de_calcul!$B$10)/100,IF(C66&lt;30,((((20*Outil_de_calcul!$B$7)+((INT(C66)-20))*Outil_de_calcul!$B$8)/INT(C66))-Outil_de_calcul!$B$10)/100,((((20*Outil_de_calcul!$B$7)+(10*Outil_de_calcul!$B$8)+((INT(C66)-30)*Outil_de_calcul!$B$9))/INT(C66))-Outil_de_calcul!$B$10)/100)),INT(C66),1)</f>
        <v>22.153151558476733</v>
      </c>
      <c r="G66" s="61">
        <f>-PV(IF(D66&lt;20,(Outil_de_calcul!$B$7-Outil_de_calcul!$B$10)/100,IF(D66&lt;30,((((20*Outil_de_calcul!$B$7)+((INT(D66)-20))*Outil_de_calcul!$B$8)/INT(D66))-Outil_de_calcul!$B$10)/100,((((20*Outil_de_calcul!$B$7)+(10*Outil_de_calcul!$B$8)+((INT(D66)-30)*Outil_de_calcul!$B$9))/INT(D66))-Outil_de_calcul!$B$10)/100)),INT(D66),1)</f>
        <v>25.292875526368565</v>
      </c>
    </row>
    <row r="67" spans="1:7" x14ac:dyDescent="0.25">
      <c r="A67" s="59">
        <v>62</v>
      </c>
      <c r="B67" s="60">
        <f>VLOOKUP($A67,Table_de_mortalité!$A$5:$J$119,7)</f>
        <v>25.541499999999999</v>
      </c>
      <c r="C67" s="60">
        <f>VLOOKUP($A67,Table_de_mortalité!$A$5:$J$119,4)</f>
        <v>21.161200000000001</v>
      </c>
      <c r="D67" s="60">
        <f>VLOOKUP($A67,Table_de_mortalité!$A$15:$J$119,10)</f>
        <v>23.381799999999998</v>
      </c>
      <c r="E67" s="61">
        <f>-PV(IF(B67&lt;20,(Outil_de_calcul!$B$7-Outil_de_calcul!$B$10)/100,IF(B67&lt;30,((((20*Outil_de_calcul!$B$7)+((INT(B67)-20))*Outil_de_calcul!$B$8)/INT(B67))-Outil_de_calcul!$B$10)/100,((((20*Outil_de_calcul!$B$7)+(10*Outil_de_calcul!$B$8)+((INT(B67)-30)*Outil_de_calcul!$B$9))/INT(B67))-Outil_de_calcul!$B$10)/100)),INT(B67),1)</f>
        <v>26.338554800852084</v>
      </c>
      <c r="F67" s="62">
        <f>-PV(IF(C67&lt;20,(Outil_de_calcul!$B$7-Outil_de_calcul!$B$10)/100,IF(C67&lt;30,((((20*Outil_de_calcul!$B$7)+((INT(C67)-20))*Outil_de_calcul!$B$8)/INT(C67))-Outil_de_calcul!$B$10)/100,((((20*Outil_de_calcul!$B$7)+(10*Outil_de_calcul!$B$8)+((INT(C67)-30)*Outil_de_calcul!$B$9))/INT(C67))-Outil_de_calcul!$B$10)/100)),INT(C67),1)</f>
        <v>22.153151558476733</v>
      </c>
      <c r="G67" s="61">
        <f>-PV(IF(D67&lt;20,(Outil_de_calcul!$B$7-Outil_de_calcul!$B$10)/100,IF(D67&lt;30,((((20*Outil_de_calcul!$B$7)+((INT(D67)-20))*Outil_de_calcul!$B$8)/INT(D67))-Outil_de_calcul!$B$10)/100,((((20*Outil_de_calcul!$B$7)+(10*Outil_de_calcul!$B$8)+((INT(D67)-30)*Outil_de_calcul!$B$9))/INT(D67))-Outil_de_calcul!$B$10)/100)),INT(D67),1)</f>
        <v>24.246748622735314</v>
      </c>
    </row>
    <row r="68" spans="1:7" x14ac:dyDescent="0.25">
      <c r="A68" s="59">
        <v>63</v>
      </c>
      <c r="B68" s="60">
        <f>VLOOKUP($A68,Table_de_mortalité!$A$5:$J$119,7)</f>
        <v>24.666</v>
      </c>
      <c r="C68" s="60">
        <f>VLOOKUP($A68,Table_de_mortalité!$A$5:$J$119,4)</f>
        <v>20.399999999999999</v>
      </c>
      <c r="D68" s="60">
        <f>VLOOKUP($A68,Table_de_mortalité!$A$15:$J$119,10)</f>
        <v>22.569600000000001</v>
      </c>
      <c r="E68" s="61">
        <f>-PV(IF(B68&lt;20,(Outil_de_calcul!$B$7-Outil_de_calcul!$B$10)/100,IF(B68&lt;30,((((20*Outil_de_calcul!$B$7)+((INT(B68)-20))*Outil_de_calcul!$B$8)/INT(B68))-Outil_de_calcul!$B$10)/100,((((20*Outil_de_calcul!$B$7)+(10*Outil_de_calcul!$B$8)+((INT(B68)-30)*Outil_de_calcul!$B$9))/INT(B68))-Outil_de_calcul!$B$10)/100)),INT(B68),1)</f>
        <v>25.292875526368565</v>
      </c>
      <c r="F68" s="62">
        <f>-PV(IF(C68&lt;20,(Outil_de_calcul!$B$7-Outil_de_calcul!$B$10)/100,IF(C68&lt;30,((((20*Outil_de_calcul!$B$7)+((INT(C68)-20))*Outil_de_calcul!$B$8)/INT(C68))-Outil_de_calcul!$B$10)/100,((((20*Outil_de_calcul!$B$7)+(10*Outil_de_calcul!$B$8)+((INT(C68)-30)*Outil_de_calcul!$B$9))/INT(C68))-Outil_de_calcul!$B$10)/100)),INT(C68),1)</f>
        <v>21.105681262130968</v>
      </c>
      <c r="G68" s="61">
        <f>-PV(IF(D68&lt;20,(Outil_de_calcul!$B$7-Outil_de_calcul!$B$10)/100,IF(D68&lt;30,((((20*Outil_de_calcul!$B$7)+((INT(D68)-20))*Outil_de_calcul!$B$8)/INT(D68))-Outil_de_calcul!$B$10)/100,((((20*Outil_de_calcul!$B$7)+(10*Outil_de_calcul!$B$8)+((INT(D68)-30)*Outil_de_calcul!$B$9))/INT(D68))-Outil_de_calcul!$B$10)/100)),INT(D68),1)</f>
        <v>23.20017399311071</v>
      </c>
    </row>
    <row r="69" spans="1:7" x14ac:dyDescent="0.25">
      <c r="A69" s="59">
        <v>64</v>
      </c>
      <c r="B69" s="60">
        <f>VLOOKUP($A69,Table_de_mortalité!$A$5:$J$119,7)</f>
        <v>23.793199999999999</v>
      </c>
      <c r="C69" s="60">
        <f>VLOOKUP($A69,Table_de_mortalité!$A$5:$J$119,4)</f>
        <v>19.643799999999999</v>
      </c>
      <c r="D69" s="60">
        <f>VLOOKUP($A69,Table_de_mortalité!$A$15:$J$119,10)</f>
        <v>21.761299999999999</v>
      </c>
      <c r="E69" s="61">
        <f>-PV(IF(B69&lt;20,(Outil_de_calcul!$B$7-Outil_de_calcul!$B$10)/100,IF(B69&lt;30,((((20*Outil_de_calcul!$B$7)+((INT(B69)-20))*Outil_de_calcul!$B$8)/INT(B69))-Outil_de_calcul!$B$10)/100,((((20*Outil_de_calcul!$B$7)+(10*Outil_de_calcul!$B$8)+((INT(B69)-30)*Outil_de_calcul!$B$9))/INT(B69))-Outil_de_calcul!$B$10)/100)),INT(B69),1)</f>
        <v>24.246748622735314</v>
      </c>
      <c r="F69" s="62">
        <f>-PV(IF(C69&lt;20,(Outil_de_calcul!$B$7-Outil_de_calcul!$B$10)/100,IF(C69&lt;30,((((20*Outil_de_calcul!$B$7)+((INT(C69)-20))*Outil_de_calcul!$B$8)/INT(C69))-Outil_de_calcul!$B$10)/100,((((20*Outil_de_calcul!$B$7)+(10*Outil_de_calcul!$B$8)+((INT(C69)-30)*Outil_de_calcul!$B$9))/INT(C69))-Outil_de_calcul!$B$10)/100)),INT(C69),1)</f>
        <v>19.998655593961409</v>
      </c>
      <c r="G69" s="61">
        <f>-PV(IF(D69&lt;20,(Outil_de_calcul!$B$7-Outil_de_calcul!$B$10)/100,IF(D69&lt;30,((((20*Outil_de_calcul!$B$7)+((INT(D69)-20))*Outil_de_calcul!$B$8)/INT(D69))-Outil_de_calcul!$B$10)/100,((((20*Outil_de_calcul!$B$7)+(10*Outil_de_calcul!$B$8)+((INT(D69)-30)*Outil_de_calcul!$B$9))/INT(D69))-Outil_de_calcul!$B$10)/100)),INT(D69),1)</f>
        <v>22.153151558476733</v>
      </c>
    </row>
    <row r="70" spans="1:7" x14ac:dyDescent="0.25">
      <c r="A70" s="59">
        <v>65</v>
      </c>
      <c r="B70" s="60">
        <f>VLOOKUP($A70,Table_de_mortalité!$A$5:$J$119,7)</f>
        <v>22.924399999999999</v>
      </c>
      <c r="C70" s="60">
        <f>VLOOKUP($A70,Table_de_mortalité!$A$5:$J$119,4)</f>
        <v>18.892700000000001</v>
      </c>
      <c r="D70" s="60">
        <f>VLOOKUP($A70,Table_de_mortalité!$A$15:$J$119,10)</f>
        <v>20.9574</v>
      </c>
      <c r="E70" s="61">
        <f>-PV(IF(B70&lt;20,(Outil_de_calcul!$B$7-Outil_de_calcul!$B$10)/100,IF(B70&lt;30,((((20*Outil_de_calcul!$B$7)+((INT(B70)-20))*Outil_de_calcul!$B$8)/INT(B70))-Outil_de_calcul!$B$10)/100,((((20*Outil_de_calcul!$B$7)+(10*Outil_de_calcul!$B$8)+((INT(B70)-30)*Outil_de_calcul!$B$9))/INT(B70))-Outil_de_calcul!$B$10)/100)),INT(B70),1)</f>
        <v>23.20017399311071</v>
      </c>
      <c r="F70" s="62">
        <f>-PV(IF(C70&lt;20,(Outil_de_calcul!$B$7-Outil_de_calcul!$B$10)/100,IF(C70&lt;30,((((20*Outil_de_calcul!$B$7)+((INT(C70)-20))*Outil_de_calcul!$B$8)/INT(C70))-Outil_de_calcul!$B$10)/100,((((20*Outil_de_calcul!$B$7)+(10*Outil_de_calcul!$B$8)+((INT(C70)-30)*Outil_de_calcul!$B$9))/INT(C70))-Outil_de_calcul!$B$10)/100)),INT(C70),1)</f>
        <v>18.897243587835913</v>
      </c>
      <c r="G70" s="61">
        <f>-PV(IF(D70&lt;20,(Outil_de_calcul!$B$7-Outil_de_calcul!$B$10)/100,IF(D70&lt;30,((((20*Outil_de_calcul!$B$7)+((INT(D70)-20))*Outil_de_calcul!$B$8)/INT(D70))-Outil_de_calcul!$B$10)/100,((((20*Outil_de_calcul!$B$7)+(10*Outil_de_calcul!$B$8)+((INT(D70)-30)*Outil_de_calcul!$B$9))/INT(D70))-Outil_de_calcul!$B$10)/100)),INT(D70),1)</f>
        <v>21.105681262130968</v>
      </c>
    </row>
    <row r="71" spans="1:7" x14ac:dyDescent="0.25">
      <c r="A71" s="59">
        <v>66</v>
      </c>
      <c r="B71" s="60">
        <f>VLOOKUP($A71,Table_de_mortalité!$A$5:$J$119,7)</f>
        <v>22.061800000000002</v>
      </c>
      <c r="C71" s="60">
        <f>VLOOKUP($A71,Table_de_mortalité!$A$5:$J$119,4)</f>
        <v>18.1495</v>
      </c>
      <c r="D71" s="60">
        <f>VLOOKUP($A71,Table_de_mortalité!$A$15:$J$119,10)</f>
        <v>20.160699999999999</v>
      </c>
      <c r="E71" s="61">
        <f>-PV(IF(B71&lt;20,(Outil_de_calcul!$B$7-Outil_de_calcul!$B$10)/100,IF(B71&lt;30,((((20*Outil_de_calcul!$B$7)+((INT(B71)-20))*Outil_de_calcul!$B$8)/INT(B71))-Outil_de_calcul!$B$10)/100,((((20*Outil_de_calcul!$B$7)+(10*Outil_de_calcul!$B$8)+((INT(B71)-30)*Outil_de_calcul!$B$9))/INT(B71))-Outil_de_calcul!$B$10)/100)),INT(B71),1)</f>
        <v>23.20017399311071</v>
      </c>
      <c r="F71" s="62">
        <f>-PV(IF(C71&lt;20,(Outil_de_calcul!$B$7-Outil_de_calcul!$B$10)/100,IF(C71&lt;30,((((20*Outil_de_calcul!$B$7)+((INT(C71)-20))*Outil_de_calcul!$B$8)/INT(C71))-Outil_de_calcul!$B$10)/100,((((20*Outil_de_calcul!$B$7)+(10*Outil_de_calcul!$B$8)+((INT(C71)-30)*Outil_de_calcul!$B$9))/INT(C71))-Outil_de_calcul!$B$10)/100)),INT(C71),1)</f>
        <v>18.897243587835913</v>
      </c>
      <c r="G71" s="61">
        <f>-PV(IF(D71&lt;20,(Outil_de_calcul!$B$7-Outil_de_calcul!$B$10)/100,IF(D71&lt;30,((((20*Outil_de_calcul!$B$7)+((INT(D71)-20))*Outil_de_calcul!$B$8)/INT(D71))-Outil_de_calcul!$B$10)/100,((((20*Outil_de_calcul!$B$7)+(10*Outil_de_calcul!$B$8)+((INT(D71)-30)*Outil_de_calcul!$B$9))/INT(D71))-Outil_de_calcul!$B$10)/100)),INT(D71),1)</f>
        <v>21.105681262130968</v>
      </c>
    </row>
    <row r="72" spans="1:7" x14ac:dyDescent="0.25">
      <c r="A72" s="59">
        <v>67</v>
      </c>
      <c r="B72" s="60">
        <f>VLOOKUP($A72,Table_de_mortalité!$A$5:$J$119,7)</f>
        <v>21.200099999999999</v>
      </c>
      <c r="C72" s="60">
        <f>VLOOKUP($A72,Table_de_mortalité!$A$5:$J$119,4)</f>
        <v>17.407499999999999</v>
      </c>
      <c r="D72" s="60">
        <f>VLOOKUP($A72,Table_de_mortalité!$A$15:$J$119,10)</f>
        <v>19.364899999999999</v>
      </c>
      <c r="E72" s="61">
        <f>-PV(IF(B72&lt;20,(Outil_de_calcul!$B$7-Outil_de_calcul!$B$10)/100,IF(B72&lt;30,((((20*Outil_de_calcul!$B$7)+((INT(B72)-20))*Outil_de_calcul!$B$8)/INT(B72))-Outil_de_calcul!$B$10)/100,((((20*Outil_de_calcul!$B$7)+(10*Outil_de_calcul!$B$8)+((INT(B72)-30)*Outil_de_calcul!$B$9))/INT(B72))-Outil_de_calcul!$B$10)/100)),INT(B72),1)</f>
        <v>22.153151558476733</v>
      </c>
      <c r="F72" s="62">
        <f>-PV(IF(C72&lt;20,(Outil_de_calcul!$B$7-Outil_de_calcul!$B$10)/100,IF(C72&lt;30,((((20*Outil_de_calcul!$B$7)+((INT(C72)-20))*Outil_de_calcul!$B$8)/INT(C72))-Outil_de_calcul!$B$10)/100,((((20*Outil_de_calcul!$B$7)+(10*Outil_de_calcul!$B$8)+((INT(C72)-30)*Outil_de_calcul!$B$9))/INT(C72))-Outil_de_calcul!$B$10)/100)),INT(C72),1)</f>
        <v>17.801416777204587</v>
      </c>
      <c r="G72" s="61">
        <f>-PV(IF(D72&lt;20,(Outil_de_calcul!$B$7-Outil_de_calcul!$B$10)/100,IF(D72&lt;30,((((20*Outil_de_calcul!$B$7)+((INT(D72)-20))*Outil_de_calcul!$B$8)/INT(D72))-Outil_de_calcul!$B$10)/100,((((20*Outil_de_calcul!$B$7)+(10*Outil_de_calcul!$B$8)+((INT(D72)-30)*Outil_de_calcul!$B$9))/INT(D72))-Outil_de_calcul!$B$10)/100)),INT(D72),1)</f>
        <v>19.998655593961409</v>
      </c>
    </row>
    <row r="73" spans="1:7" x14ac:dyDescent="0.25">
      <c r="A73" s="59">
        <v>68</v>
      </c>
      <c r="B73" s="60">
        <f>VLOOKUP($A73,Table_de_mortalité!$A$5:$J$119,7)</f>
        <v>20.3446</v>
      </c>
      <c r="C73" s="60">
        <f>VLOOKUP($A73,Table_de_mortalité!$A$5:$J$119,4)</f>
        <v>16.676300000000001</v>
      </c>
      <c r="D73" s="60">
        <f>VLOOKUP($A73,Table_de_mortalité!$A$15:$J$119,10)</f>
        <v>18.577500000000001</v>
      </c>
      <c r="E73" s="61">
        <f>-PV(IF(B73&lt;20,(Outil_de_calcul!$B$7-Outil_de_calcul!$B$10)/100,IF(B73&lt;30,((((20*Outil_de_calcul!$B$7)+((INT(B73)-20))*Outil_de_calcul!$B$8)/INT(B73))-Outil_de_calcul!$B$10)/100,((((20*Outil_de_calcul!$B$7)+(10*Outil_de_calcul!$B$8)+((INT(B73)-30)*Outil_de_calcul!$B$9))/INT(B73))-Outil_de_calcul!$B$10)/100)),INT(B73),1)</f>
        <v>21.105681262130968</v>
      </c>
      <c r="F73" s="62">
        <f>-PV(IF(C73&lt;20,(Outil_de_calcul!$B$7-Outil_de_calcul!$B$10)/100,IF(C73&lt;30,((((20*Outil_de_calcul!$B$7)+((INT(C73)-20))*Outil_de_calcul!$B$8)/INT(C73))-Outil_de_calcul!$B$10)/100,((((20*Outil_de_calcul!$B$7)+(10*Outil_de_calcul!$B$8)+((INT(C73)-30)*Outil_de_calcul!$B$9))/INT(C73))-Outil_de_calcul!$B$10)/100)),INT(C73),1)</f>
        <v>16.711146839869542</v>
      </c>
      <c r="G73" s="61">
        <f>-PV(IF(D73&lt;20,(Outil_de_calcul!$B$7-Outil_de_calcul!$B$10)/100,IF(D73&lt;30,((((20*Outil_de_calcul!$B$7)+((INT(D73)-20))*Outil_de_calcul!$B$8)/INT(D73))-Outil_de_calcul!$B$10)/100,((((20*Outil_de_calcul!$B$7)+(10*Outil_de_calcul!$B$8)+((INT(D73)-30)*Outil_de_calcul!$B$9))/INT(D73))-Outil_de_calcul!$B$10)/100)),INT(D73),1)</f>
        <v>18.897243587835913</v>
      </c>
    </row>
    <row r="74" spans="1:7" x14ac:dyDescent="0.25">
      <c r="A74" s="59">
        <v>69</v>
      </c>
      <c r="B74" s="60">
        <f>VLOOKUP($A74,Table_de_mortalité!$A$5:$J$119,7)</f>
        <v>19.499199999999998</v>
      </c>
      <c r="C74" s="60">
        <f>VLOOKUP($A74,Table_de_mortalité!$A$5:$J$119,4)</f>
        <v>15.953099999999999</v>
      </c>
      <c r="D74" s="60">
        <f>VLOOKUP($A74,Table_de_mortalité!$A$15:$J$119,10)</f>
        <v>17.799199999999999</v>
      </c>
      <c r="E74" s="61">
        <f>-PV(IF(B74&lt;20,(Outil_de_calcul!$B$7-Outil_de_calcul!$B$10)/100,IF(B74&lt;30,((((20*Outil_de_calcul!$B$7)+((INT(B74)-20))*Outil_de_calcul!$B$8)/INT(B74))-Outil_de_calcul!$B$10)/100,((((20*Outil_de_calcul!$B$7)+(10*Outil_de_calcul!$B$8)+((INT(B74)-30)*Outil_de_calcul!$B$9))/INT(B74))-Outil_de_calcul!$B$10)/100)),INT(B74),1)</f>
        <v>19.998655593961409</v>
      </c>
      <c r="F74" s="62">
        <f>-PV(IF(C74&lt;20,(Outil_de_calcul!$B$7-Outil_de_calcul!$B$10)/100,IF(C74&lt;30,((((20*Outil_de_calcul!$B$7)+((INT(C74)-20))*Outil_de_calcul!$B$8)/INT(C74))-Outil_de_calcul!$B$10)/100,((((20*Outil_de_calcul!$B$7)+(10*Outil_de_calcul!$B$8)+((INT(C74)-30)*Outil_de_calcul!$B$9))/INT(C74))-Outil_de_calcul!$B$10)/100)),INT(C74),1)</f>
        <v>15.626405597253244</v>
      </c>
      <c r="G74" s="61">
        <f>-PV(IF(D74&lt;20,(Outil_de_calcul!$B$7-Outil_de_calcul!$B$10)/100,IF(D74&lt;30,((((20*Outil_de_calcul!$B$7)+((INT(D74)-20))*Outil_de_calcul!$B$8)/INT(D74))-Outil_de_calcul!$B$10)/100,((((20*Outil_de_calcul!$B$7)+(10*Outil_de_calcul!$B$8)+((INT(D74)-30)*Outil_de_calcul!$B$9))/INT(D74))-Outil_de_calcul!$B$10)/100)),INT(D74),1)</f>
        <v>17.801416777204587</v>
      </c>
    </row>
    <row r="75" spans="1:7" x14ac:dyDescent="0.25">
      <c r="A75" s="59">
        <v>70</v>
      </c>
      <c r="B75" s="60">
        <f>VLOOKUP($A75,Table_de_mortalité!$A$5:$J$119,7)</f>
        <v>18.656700000000001</v>
      </c>
      <c r="C75" s="60">
        <f>VLOOKUP($A75,Table_de_mortalité!$A$5:$J$119,4)</f>
        <v>15.2346</v>
      </c>
      <c r="D75" s="60">
        <f>VLOOKUP($A75,Table_de_mortalité!$A$15:$J$119,10)</f>
        <v>17.0245</v>
      </c>
      <c r="E75" s="61">
        <f>-PV(IF(B75&lt;20,(Outil_de_calcul!$B$7-Outil_de_calcul!$B$10)/100,IF(B75&lt;30,((((20*Outil_de_calcul!$B$7)+((INT(B75)-20))*Outil_de_calcul!$B$8)/INT(B75))-Outil_de_calcul!$B$10)/100,((((20*Outil_de_calcul!$B$7)+(10*Outil_de_calcul!$B$8)+((INT(B75)-30)*Outil_de_calcul!$B$9))/INT(B75))-Outil_de_calcul!$B$10)/100)),INT(B75),1)</f>
        <v>18.897243587835913</v>
      </c>
      <c r="F75" s="62">
        <f>-PV(IF(C75&lt;20,(Outil_de_calcul!$B$7-Outil_de_calcul!$B$10)/100,IF(C75&lt;30,((((20*Outil_de_calcul!$B$7)+((INT(C75)-20))*Outil_de_calcul!$B$8)/INT(C75))-Outil_de_calcul!$B$10)/100,((((20*Outil_de_calcul!$B$7)+(10*Outil_de_calcul!$B$8)+((INT(C75)-30)*Outil_de_calcul!$B$9))/INT(C75))-Outil_de_calcul!$B$10)/100)),INT(C75),1)</f>
        <v>15.626405597253244</v>
      </c>
      <c r="G75" s="61">
        <f>-PV(IF(D75&lt;20,(Outil_de_calcul!$B$7-Outil_de_calcul!$B$10)/100,IF(D75&lt;30,((((20*Outil_de_calcul!$B$7)+((INT(D75)-20))*Outil_de_calcul!$B$8)/INT(D75))-Outil_de_calcul!$B$10)/100,((((20*Outil_de_calcul!$B$7)+(10*Outil_de_calcul!$B$8)+((INT(D75)-30)*Outil_de_calcul!$B$9))/INT(D75))-Outil_de_calcul!$B$10)/100)),INT(D75),1)</f>
        <v>17.801416777204587</v>
      </c>
    </row>
    <row r="76" spans="1:7" x14ac:dyDescent="0.25">
      <c r="A76" s="59">
        <v>71</v>
      </c>
      <c r="B76" s="60">
        <f>VLOOKUP($A76,Table_de_mortalité!$A$5:$J$119,7)</f>
        <v>17.819500000000001</v>
      </c>
      <c r="C76" s="60">
        <f>VLOOKUP($A76,Table_de_mortalité!$A$5:$J$119,4)</f>
        <v>14.526199999999999</v>
      </c>
      <c r="D76" s="60">
        <f>VLOOKUP($A76,Table_de_mortalité!$A$15:$J$119,10)</f>
        <v>16.2575</v>
      </c>
      <c r="E76" s="61">
        <f>-PV(IF(B76&lt;20,(Outil_de_calcul!$B$7-Outil_de_calcul!$B$10)/100,IF(B76&lt;30,((((20*Outil_de_calcul!$B$7)+((INT(B76)-20))*Outil_de_calcul!$B$8)/INT(B76))-Outil_de_calcul!$B$10)/100,((((20*Outil_de_calcul!$B$7)+(10*Outil_de_calcul!$B$8)+((INT(B76)-30)*Outil_de_calcul!$B$9))/INT(B76))-Outil_de_calcul!$B$10)/100)),INT(B76),1)</f>
        <v>17.801416777204587</v>
      </c>
      <c r="F76" s="62">
        <f>-PV(IF(C76&lt;20,(Outil_de_calcul!$B$7-Outil_de_calcul!$B$10)/100,IF(C76&lt;30,((((20*Outil_de_calcul!$B$7)+((INT(C76)-20))*Outil_de_calcul!$B$8)/INT(C76))-Outil_de_calcul!$B$10)/100,((((20*Outil_de_calcul!$B$7)+(10*Outil_de_calcul!$B$8)+((INT(C76)-30)*Outil_de_calcul!$B$9))/INT(C76))-Outil_de_calcul!$B$10)/100)),INT(C76),1)</f>
        <v>14.547165013669911</v>
      </c>
      <c r="G76" s="61">
        <f>-PV(IF(D76&lt;20,(Outil_de_calcul!$B$7-Outil_de_calcul!$B$10)/100,IF(D76&lt;30,((((20*Outil_de_calcul!$B$7)+((INT(D76)-20))*Outil_de_calcul!$B$8)/INT(D76))-Outil_de_calcul!$B$10)/100,((((20*Outil_de_calcul!$B$7)+(10*Outil_de_calcul!$B$8)+((INT(D76)-30)*Outil_de_calcul!$B$9))/INT(D76))-Outil_de_calcul!$B$10)/100)),INT(D76),1)</f>
        <v>16.711146839869542</v>
      </c>
    </row>
    <row r="77" spans="1:7" x14ac:dyDescent="0.25">
      <c r="A77" s="59">
        <v>72</v>
      </c>
      <c r="B77" s="60">
        <f>VLOOKUP($A77,Table_de_mortalité!$A$5:$J$119,7)</f>
        <v>16.991</v>
      </c>
      <c r="C77" s="60">
        <f>VLOOKUP($A77,Table_de_mortalité!$A$5:$J$119,4)</f>
        <v>13.820600000000001</v>
      </c>
      <c r="D77" s="60">
        <f>VLOOKUP($A77,Table_de_mortalité!$A$15:$J$119,10)</f>
        <v>15.495900000000001</v>
      </c>
      <c r="E77" s="61">
        <f>-PV(IF(B77&lt;20,(Outil_de_calcul!$B$7-Outil_de_calcul!$B$10)/100,IF(B77&lt;30,((((20*Outil_de_calcul!$B$7)+((INT(B77)-20))*Outil_de_calcul!$B$8)/INT(B77))-Outil_de_calcul!$B$10)/100,((((20*Outil_de_calcul!$B$7)+(10*Outil_de_calcul!$B$8)+((INT(B77)-30)*Outil_de_calcul!$B$9))/INT(B77))-Outil_de_calcul!$B$10)/100)),INT(B77),1)</f>
        <v>16.711146839869542</v>
      </c>
      <c r="F77" s="62">
        <f>-PV(IF(C77&lt;20,(Outil_de_calcul!$B$7-Outil_de_calcul!$B$10)/100,IF(C77&lt;30,((((20*Outil_de_calcul!$B$7)+((INT(C77)-20))*Outil_de_calcul!$B$8)/INT(C77))-Outil_de_calcul!$B$10)/100,((((20*Outil_de_calcul!$B$7)+(10*Outil_de_calcul!$B$8)+((INT(C77)-30)*Outil_de_calcul!$B$9))/INT(C77))-Outil_de_calcul!$B$10)/100)),INT(C77),1)</f>
        <v>13.473397195601184</v>
      </c>
      <c r="G77" s="61">
        <f>-PV(IF(D77&lt;20,(Outil_de_calcul!$B$7-Outil_de_calcul!$B$10)/100,IF(D77&lt;30,((((20*Outil_de_calcul!$B$7)+((INT(D77)-20))*Outil_de_calcul!$B$8)/INT(D77))-Outil_de_calcul!$B$10)/100,((((20*Outil_de_calcul!$B$7)+(10*Outil_de_calcul!$B$8)+((INT(D77)-30)*Outil_de_calcul!$B$9))/INT(D77))-Outil_de_calcul!$B$10)/100)),INT(D77),1)</f>
        <v>15.626405597253244</v>
      </c>
    </row>
    <row r="78" spans="1:7" x14ac:dyDescent="0.25">
      <c r="A78" s="59">
        <v>73</v>
      </c>
      <c r="B78" s="60">
        <f>VLOOKUP($A78,Table_de_mortalité!$A$5:$J$119,7)</f>
        <v>16.170500000000001</v>
      </c>
      <c r="C78" s="60">
        <f>VLOOKUP($A78,Table_de_mortalité!$A$5:$J$119,4)</f>
        <v>13.1257</v>
      </c>
      <c r="D78" s="60">
        <f>VLOOKUP($A78,Table_de_mortalité!$A$15:$J$119,10)</f>
        <v>14.743600000000001</v>
      </c>
      <c r="E78" s="61">
        <f>-PV(IF(B78&lt;20,(Outil_de_calcul!$B$7-Outil_de_calcul!$B$10)/100,IF(B78&lt;30,((((20*Outil_de_calcul!$B$7)+((INT(B78)-20))*Outil_de_calcul!$B$8)/INT(B78))-Outil_de_calcul!$B$10)/100,((((20*Outil_de_calcul!$B$7)+(10*Outil_de_calcul!$B$8)+((INT(B78)-30)*Outil_de_calcul!$B$9))/INT(B78))-Outil_de_calcul!$B$10)/100)),INT(B78),1)</f>
        <v>16.711146839869542</v>
      </c>
      <c r="F78" s="62">
        <f>-PV(IF(C78&lt;20,(Outil_de_calcul!$B$7-Outil_de_calcul!$B$10)/100,IF(C78&lt;30,((((20*Outil_de_calcul!$B$7)+((INT(C78)-20))*Outil_de_calcul!$B$8)/INT(C78))-Outil_de_calcul!$B$10)/100,((((20*Outil_de_calcul!$B$7)+(10*Outil_de_calcul!$B$8)+((INT(C78)-30)*Outil_de_calcul!$B$9))/INT(C78))-Outil_de_calcul!$B$10)/100)),INT(C78),1)</f>
        <v>13.473397195601184</v>
      </c>
      <c r="G78" s="61">
        <f>-PV(IF(D78&lt;20,(Outil_de_calcul!$B$7-Outil_de_calcul!$B$10)/100,IF(D78&lt;30,((((20*Outil_de_calcul!$B$7)+((INT(D78)-20))*Outil_de_calcul!$B$8)/INT(D78))-Outil_de_calcul!$B$10)/100,((((20*Outil_de_calcul!$B$7)+(10*Outil_de_calcul!$B$8)+((INT(D78)-30)*Outil_de_calcul!$B$9))/INT(D78))-Outil_de_calcul!$B$10)/100)),INT(D78),1)</f>
        <v>14.547165013669911</v>
      </c>
    </row>
    <row r="79" spans="1:7" x14ac:dyDescent="0.25">
      <c r="A79" s="59">
        <v>74</v>
      </c>
      <c r="B79" s="60">
        <f>VLOOKUP($A79,Table_de_mortalité!$A$5:$J$119,7)</f>
        <v>15.363799999999999</v>
      </c>
      <c r="C79" s="60">
        <f>VLOOKUP($A79,Table_de_mortalité!$A$5:$J$119,4)</f>
        <v>12.4452</v>
      </c>
      <c r="D79" s="60">
        <f>VLOOKUP($A79,Table_de_mortalité!$A$15:$J$119,10)</f>
        <v>14.0053</v>
      </c>
      <c r="E79" s="61">
        <f>-PV(IF(B79&lt;20,(Outil_de_calcul!$B$7-Outil_de_calcul!$B$10)/100,IF(B79&lt;30,((((20*Outil_de_calcul!$B$7)+((INT(B79)-20))*Outil_de_calcul!$B$8)/INT(B79))-Outil_de_calcul!$B$10)/100,((((20*Outil_de_calcul!$B$7)+(10*Outil_de_calcul!$B$8)+((INT(B79)-30)*Outil_de_calcul!$B$9))/INT(B79))-Outil_de_calcul!$B$10)/100)),INT(B79),1)</f>
        <v>15.626405597253244</v>
      </c>
      <c r="F79" s="62">
        <f>-PV(IF(C79&lt;20,(Outil_de_calcul!$B$7-Outil_de_calcul!$B$10)/100,IF(C79&lt;30,((((20*Outil_de_calcul!$B$7)+((INT(C79)-20))*Outil_de_calcul!$B$8)/INT(C79))-Outil_de_calcul!$B$10)/100,((((20*Outil_de_calcul!$B$7)+(10*Outil_de_calcul!$B$8)+((INT(C79)-30)*Outil_de_calcul!$B$9))/INT(C79))-Outil_de_calcul!$B$10)/100)),INT(C79),1)</f>
        <v>12.405074390975075</v>
      </c>
      <c r="G79" s="61">
        <f>-PV(IF(D79&lt;20,(Outil_de_calcul!$B$7-Outil_de_calcul!$B$10)/100,IF(D79&lt;30,((((20*Outil_de_calcul!$B$7)+((INT(D79)-20))*Outil_de_calcul!$B$8)/INT(D79))-Outil_de_calcul!$B$10)/100,((((20*Outil_de_calcul!$B$7)+(10*Outil_de_calcul!$B$8)+((INT(D79)-30)*Outil_de_calcul!$B$9))/INT(D79))-Outil_de_calcul!$B$10)/100)),INT(D79),1)</f>
        <v>14.547165013669911</v>
      </c>
    </row>
    <row r="80" spans="1:7" x14ac:dyDescent="0.25">
      <c r="A80" s="59">
        <v>75</v>
      </c>
      <c r="B80" s="60">
        <f>VLOOKUP($A80,Table_de_mortalité!$A$5:$J$119,7)</f>
        <v>14.5594</v>
      </c>
      <c r="C80" s="60">
        <f>VLOOKUP($A80,Table_de_mortalité!$A$5:$J$119,4)</f>
        <v>11.772</v>
      </c>
      <c r="D80" s="60">
        <f>VLOOKUP($A80,Table_de_mortalité!$A$15:$J$119,10)</f>
        <v>13.271599999999999</v>
      </c>
      <c r="E80" s="61">
        <f>-PV(IF(B80&lt;20,(Outil_de_calcul!$B$7-Outil_de_calcul!$B$10)/100,IF(B80&lt;30,((((20*Outil_de_calcul!$B$7)+((INT(B80)-20))*Outil_de_calcul!$B$8)/INT(B80))-Outil_de_calcul!$B$10)/100,((((20*Outil_de_calcul!$B$7)+(10*Outil_de_calcul!$B$8)+((INT(B80)-30)*Outil_de_calcul!$B$9))/INT(B80))-Outil_de_calcul!$B$10)/100)),INT(B80),1)</f>
        <v>14.547165013669911</v>
      </c>
      <c r="F80" s="62">
        <f>-PV(IF(C80&lt;20,(Outil_de_calcul!$B$7-Outil_de_calcul!$B$10)/100,IF(C80&lt;30,((((20*Outil_de_calcul!$B$7)+((INT(C80)-20))*Outil_de_calcul!$B$8)/INT(C80))-Outil_de_calcul!$B$10)/100,((((20*Outil_de_calcul!$B$7)+(10*Outil_de_calcul!$B$8)+((INT(C80)-30)*Outil_de_calcul!$B$9))/INT(C80))-Outil_de_calcul!$B$10)/100)),INT(C80),1)</f>
        <v>11.342168988448719</v>
      </c>
      <c r="G80" s="61">
        <f>-PV(IF(D80&lt;20,(Outil_de_calcul!$B$7-Outil_de_calcul!$B$10)/100,IF(D80&lt;30,((((20*Outil_de_calcul!$B$7)+((INT(D80)-20))*Outil_de_calcul!$B$8)/INT(D80))-Outil_de_calcul!$B$10)/100,((((20*Outil_de_calcul!$B$7)+(10*Outil_de_calcul!$B$8)+((INT(D80)-30)*Outil_de_calcul!$B$9))/INT(D80))-Outil_de_calcul!$B$10)/100)),INT(D80),1)</f>
        <v>13.473397195601184</v>
      </c>
    </row>
    <row r="81" spans="1:7" x14ac:dyDescent="0.25">
      <c r="A81" s="59">
        <v>76</v>
      </c>
      <c r="B81" s="60">
        <f>VLOOKUP($A81,Table_de_mortalité!$A$5:$J$119,7)</f>
        <v>13.771000000000001</v>
      </c>
      <c r="C81" s="60">
        <f>VLOOKUP($A81,Table_de_mortalité!$A$5:$J$119,4)</f>
        <v>11.115500000000001</v>
      </c>
      <c r="D81" s="60">
        <f>VLOOKUP($A81,Table_de_mortalité!$A$15:$J$119,10)</f>
        <v>12.5541</v>
      </c>
      <c r="E81" s="61">
        <f>-PV(IF(B81&lt;20,(Outil_de_calcul!$B$7-Outil_de_calcul!$B$10)/100,IF(B81&lt;30,((((20*Outil_de_calcul!$B$7)+((INT(B81)-20))*Outil_de_calcul!$B$8)/INT(B81))-Outil_de_calcul!$B$10)/100,((((20*Outil_de_calcul!$B$7)+(10*Outil_de_calcul!$B$8)+((INT(B81)-30)*Outil_de_calcul!$B$9))/INT(B81))-Outil_de_calcul!$B$10)/100)),INT(B81),1)</f>
        <v>13.473397195601184</v>
      </c>
      <c r="F81" s="62">
        <f>-PV(IF(C81&lt;20,(Outil_de_calcul!$B$7-Outil_de_calcul!$B$10)/100,IF(C81&lt;30,((((20*Outil_de_calcul!$B$7)+((INT(C81)-20))*Outil_de_calcul!$B$8)/INT(C81))-Outil_de_calcul!$B$10)/100,((((20*Outil_de_calcul!$B$7)+(10*Outil_de_calcul!$B$8)+((INT(C81)-30)*Outil_de_calcul!$B$9))/INT(C81))-Outil_de_calcul!$B$10)/100)),INT(C81),1)</f>
        <v>11.342168988448719</v>
      </c>
      <c r="G81" s="61">
        <f>-PV(IF(D81&lt;20,(Outil_de_calcul!$B$7-Outil_de_calcul!$B$10)/100,IF(D81&lt;30,((((20*Outil_de_calcul!$B$7)+((INT(D81)-20))*Outil_de_calcul!$B$8)/INT(D81))-Outil_de_calcul!$B$10)/100,((((20*Outil_de_calcul!$B$7)+(10*Outil_de_calcul!$B$8)+((INT(D81)-30)*Outil_de_calcul!$B$9))/INT(D81))-Outil_de_calcul!$B$10)/100)),INT(D81),1)</f>
        <v>12.405074390975075</v>
      </c>
    </row>
    <row r="82" spans="1:7" x14ac:dyDescent="0.25">
      <c r="A82" s="59">
        <v>77</v>
      </c>
      <c r="B82" s="60">
        <f>VLOOKUP($A82,Table_de_mortalité!$A$5:$J$119,7)</f>
        <v>12.9979</v>
      </c>
      <c r="C82" s="60">
        <f>VLOOKUP($A82,Table_de_mortalité!$A$5:$J$119,4)</f>
        <v>10.468999999999999</v>
      </c>
      <c r="D82" s="60">
        <f>VLOOKUP($A82,Table_de_mortalité!$A$15:$J$119,10)</f>
        <v>11.8489</v>
      </c>
      <c r="E82" s="61">
        <f>-PV(IF(B82&lt;20,(Outil_de_calcul!$B$7-Outil_de_calcul!$B$10)/100,IF(B82&lt;30,((((20*Outil_de_calcul!$B$7)+((INT(B82)-20))*Outil_de_calcul!$B$8)/INT(B82))-Outil_de_calcul!$B$10)/100,((((20*Outil_de_calcul!$B$7)+(10*Outil_de_calcul!$B$8)+((INT(B82)-30)*Outil_de_calcul!$B$9))/INT(B82))-Outil_de_calcul!$B$10)/100)),INT(B82),1)</f>
        <v>12.405074390975075</v>
      </c>
      <c r="F82" s="62">
        <f>-PV(IF(C82&lt;20,(Outil_de_calcul!$B$7-Outil_de_calcul!$B$10)/100,IF(C82&lt;30,((((20*Outil_de_calcul!$B$7)+((INT(C82)-20))*Outil_de_calcul!$B$8)/INT(C82))-Outil_de_calcul!$B$10)/100,((((20*Outil_de_calcul!$B$7)+(10*Outil_de_calcul!$B$8)+((INT(C82)-30)*Outil_de_calcul!$B$9))/INT(C82))-Outil_de_calcul!$B$10)/100)),INT(C82),1)</f>
        <v>10.284653516694695</v>
      </c>
      <c r="G82" s="61">
        <f>-PV(IF(D82&lt;20,(Outil_de_calcul!$B$7-Outil_de_calcul!$B$10)/100,IF(D82&lt;30,((((20*Outil_de_calcul!$B$7)+((INT(D82)-20))*Outil_de_calcul!$B$8)/INT(D82))-Outil_de_calcul!$B$10)/100,((((20*Outil_de_calcul!$B$7)+(10*Outil_de_calcul!$B$8)+((INT(D82)-30)*Outil_de_calcul!$B$9))/INT(D82))-Outil_de_calcul!$B$10)/100)),INT(D82),1)</f>
        <v>11.342168988448719</v>
      </c>
    </row>
    <row r="83" spans="1:7" x14ac:dyDescent="0.25">
      <c r="A83" s="59">
        <v>78</v>
      </c>
      <c r="B83" s="60">
        <f>VLOOKUP($A83,Table_de_mortalité!$A$5:$J$119,7)</f>
        <v>12.2363</v>
      </c>
      <c r="C83" s="60">
        <f>VLOOKUP($A83,Table_de_mortalité!$A$5:$J$119,4)</f>
        <v>9.8422999999999998</v>
      </c>
      <c r="D83" s="60">
        <f>VLOOKUP($A83,Table_de_mortalité!$A$15:$J$119,10)</f>
        <v>11.1592</v>
      </c>
      <c r="E83" s="61">
        <f>-PV(IF(B83&lt;20,(Outil_de_calcul!$B$7-Outil_de_calcul!$B$10)/100,IF(B83&lt;30,((((20*Outil_de_calcul!$B$7)+((INT(B83)-20))*Outil_de_calcul!$B$8)/INT(B83))-Outil_de_calcul!$B$10)/100,((((20*Outil_de_calcul!$B$7)+(10*Outil_de_calcul!$B$8)+((INT(B83)-30)*Outil_de_calcul!$B$9))/INT(B83))-Outil_de_calcul!$B$10)/100)),INT(B83),1)</f>
        <v>12.405074390975075</v>
      </c>
      <c r="F83" s="62">
        <f>-PV(IF(C83&lt;20,(Outil_de_calcul!$B$7-Outil_de_calcul!$B$10)/100,IF(C83&lt;30,((((20*Outil_de_calcul!$B$7)+((INT(C83)-20))*Outil_de_calcul!$B$8)/INT(C83))-Outil_de_calcul!$B$10)/100,((((20*Outil_de_calcul!$B$7)+(10*Outil_de_calcul!$B$8)+((INT(C83)-30)*Outil_de_calcul!$B$9))/INT(C83))-Outil_de_calcul!$B$10)/100)),INT(C83),1)</f>
        <v>9.2325006436911572</v>
      </c>
      <c r="G83" s="61">
        <f>-PV(IF(D83&lt;20,(Outil_de_calcul!$B$7-Outil_de_calcul!$B$10)/100,IF(D83&lt;30,((((20*Outil_de_calcul!$B$7)+((INT(D83)-20))*Outil_de_calcul!$B$8)/INT(D83))-Outil_de_calcul!$B$10)/100,((((20*Outil_de_calcul!$B$7)+(10*Outil_de_calcul!$B$8)+((INT(D83)-30)*Outil_de_calcul!$B$9))/INT(D83))-Outil_de_calcul!$B$10)/100)),INT(D83),1)</f>
        <v>11.342168988448719</v>
      </c>
    </row>
    <row r="84" spans="1:7" x14ac:dyDescent="0.25">
      <c r="A84" s="59">
        <v>79</v>
      </c>
      <c r="B84" s="60">
        <f>VLOOKUP($A84,Table_de_mortalité!$A$5:$J$119,7)</f>
        <v>11.489599999999999</v>
      </c>
      <c r="C84" s="60">
        <f>VLOOKUP($A84,Table_de_mortalité!$A$5:$J$119,4)</f>
        <v>9.2356999999999996</v>
      </c>
      <c r="D84" s="60">
        <f>VLOOKUP($A84,Table_de_mortalité!$A$15:$J$119,10)</f>
        <v>10.486599999999999</v>
      </c>
      <c r="E84" s="61">
        <f>-PV(IF(B84&lt;20,(Outil_de_calcul!$B$7-Outil_de_calcul!$B$10)/100,IF(B84&lt;30,((((20*Outil_de_calcul!$B$7)+((INT(B84)-20))*Outil_de_calcul!$B$8)/INT(B84))-Outil_de_calcul!$B$10)/100,((((20*Outil_de_calcul!$B$7)+(10*Outil_de_calcul!$B$8)+((INT(B84)-30)*Outil_de_calcul!$B$9))/INT(B84))-Outil_de_calcul!$B$10)/100)),INT(B84),1)</f>
        <v>11.342168988448719</v>
      </c>
      <c r="F84" s="62">
        <f>-PV(IF(C84&lt;20,(Outil_de_calcul!$B$7-Outil_de_calcul!$B$10)/100,IF(C84&lt;30,((((20*Outil_de_calcul!$B$7)+((INT(C84)-20))*Outil_de_calcul!$B$8)/INT(C84))-Outil_de_calcul!$B$10)/100,((((20*Outil_de_calcul!$B$7)+(10*Outil_de_calcul!$B$8)+((INT(C84)-30)*Outil_de_calcul!$B$9))/INT(C84))-Outil_de_calcul!$B$10)/100)),INT(C84),1)</f>
        <v>9.2325006436911572</v>
      </c>
      <c r="G84" s="61">
        <f>-PV(IF(D84&lt;20,(Outil_de_calcul!$B$7-Outil_de_calcul!$B$10)/100,IF(D84&lt;30,((((20*Outil_de_calcul!$B$7)+((INT(D84)-20))*Outil_de_calcul!$B$8)/INT(D84))-Outil_de_calcul!$B$10)/100,((((20*Outil_de_calcul!$B$7)+(10*Outil_de_calcul!$B$8)+((INT(D84)-30)*Outil_de_calcul!$B$9))/INT(D84))-Outil_de_calcul!$B$10)/100)),INT(D84),1)</f>
        <v>10.284653516694695</v>
      </c>
    </row>
    <row r="85" spans="1:7" x14ac:dyDescent="0.25">
      <c r="A85" s="59">
        <v>80</v>
      </c>
      <c r="B85" s="60">
        <f>VLOOKUP($A85,Table_de_mortalité!$A$5:$J$119,7)</f>
        <v>10.766999999999999</v>
      </c>
      <c r="C85" s="60">
        <f>VLOOKUP($A85,Table_de_mortalité!$A$5:$J$119,4)</f>
        <v>8.6531000000000002</v>
      </c>
      <c r="D85" s="60">
        <f>VLOOKUP($A85,Table_de_mortalité!$A$15:$J$119,10)</f>
        <v>9.8376000000000001</v>
      </c>
      <c r="E85" s="61">
        <f>-PV(IF(B85&lt;20,(Outil_de_calcul!$B$7-Outil_de_calcul!$B$10)/100,IF(B85&lt;30,((((20*Outil_de_calcul!$B$7)+((INT(B85)-20))*Outil_de_calcul!$B$8)/INT(B85))-Outil_de_calcul!$B$10)/100,((((20*Outil_de_calcul!$B$7)+(10*Outil_de_calcul!$B$8)+((INT(B85)-30)*Outil_de_calcul!$B$9))/INT(B85))-Outil_de_calcul!$B$10)/100)),INT(B85),1)</f>
        <v>10.284653516694695</v>
      </c>
      <c r="F85" s="62">
        <f>-PV(IF(C85&lt;20,(Outil_de_calcul!$B$7-Outil_de_calcul!$B$10)/100,IF(C85&lt;30,((((20*Outil_de_calcul!$B$7)+((INT(C85)-20))*Outil_de_calcul!$B$8)/INT(C85))-Outil_de_calcul!$B$10)/100,((((20*Outil_de_calcul!$B$7)+(10*Outil_de_calcul!$B$8)+((INT(C85)-30)*Outil_de_calcul!$B$9))/INT(C85))-Outil_de_calcul!$B$10)/100)),INT(C85),1)</f>
        <v>8.1856831760152904</v>
      </c>
      <c r="G85" s="61">
        <f>-PV(IF(D85&lt;20,(Outil_de_calcul!$B$7-Outil_de_calcul!$B$10)/100,IF(D85&lt;30,((((20*Outil_de_calcul!$B$7)+((INT(D85)-20))*Outil_de_calcul!$B$8)/INT(D85))-Outil_de_calcul!$B$10)/100,((((20*Outil_de_calcul!$B$7)+(10*Outil_de_calcul!$B$8)+((INT(D85)-30)*Outil_de_calcul!$B$9))/INT(D85))-Outil_de_calcul!$B$10)/100)),INT(D85),1)</f>
        <v>9.2325006436911572</v>
      </c>
    </row>
    <row r="86" spans="1:7" x14ac:dyDescent="0.25">
      <c r="A86" s="59">
        <v>81</v>
      </c>
      <c r="B86" s="60">
        <f>VLOOKUP($A86,Table_de_mortalité!$A$5:$J$119,7)</f>
        <v>10.0677</v>
      </c>
      <c r="C86" s="60">
        <f>VLOOKUP($A86,Table_de_mortalité!$A$5:$J$119,4)</f>
        <v>8.0827000000000009</v>
      </c>
      <c r="D86" s="60">
        <f>VLOOKUP($A86,Table_de_mortalité!$A$15:$J$119,10)</f>
        <v>9.2059999999999995</v>
      </c>
      <c r="E86" s="61">
        <f>-PV(IF(B86&lt;20,(Outil_de_calcul!$B$7-Outil_de_calcul!$B$10)/100,IF(B86&lt;30,((((20*Outil_de_calcul!$B$7)+((INT(B86)-20))*Outil_de_calcul!$B$8)/INT(B86))-Outil_de_calcul!$B$10)/100,((((20*Outil_de_calcul!$B$7)+(10*Outil_de_calcul!$B$8)+((INT(B86)-30)*Outil_de_calcul!$B$9))/INT(B86))-Outil_de_calcul!$B$10)/100)),INT(B86),1)</f>
        <v>10.284653516694695</v>
      </c>
      <c r="F86" s="62">
        <f>-PV(IF(C86&lt;20,(Outil_de_calcul!$B$7-Outil_de_calcul!$B$10)/100,IF(C86&lt;30,((((20*Outil_de_calcul!$B$7)+((INT(C86)-20))*Outil_de_calcul!$B$8)/INT(C86))-Outil_de_calcul!$B$10)/100,((((20*Outil_de_calcul!$B$7)+(10*Outil_de_calcul!$B$8)+((INT(C86)-30)*Outil_de_calcul!$B$9))/INT(C86))-Outil_de_calcul!$B$10)/100)),INT(C86),1)</f>
        <v>8.1856831760152904</v>
      </c>
      <c r="G86" s="61">
        <f>-PV(IF(D86&lt;20,(Outil_de_calcul!$B$7-Outil_de_calcul!$B$10)/100,IF(D86&lt;30,((((20*Outil_de_calcul!$B$7)+((INT(D86)-20))*Outil_de_calcul!$B$8)/INT(D86))-Outil_de_calcul!$B$10)/100,((((20*Outil_de_calcul!$B$7)+(10*Outil_de_calcul!$B$8)+((INT(D86)-30)*Outil_de_calcul!$B$9))/INT(D86))-Outil_de_calcul!$B$10)/100)),INT(D86),1)</f>
        <v>9.2325006436911572</v>
      </c>
    </row>
    <row r="87" spans="1:7" x14ac:dyDescent="0.25">
      <c r="A87" s="59">
        <v>82</v>
      </c>
      <c r="B87" s="60">
        <f>VLOOKUP($A87,Table_de_mortalité!$A$5:$J$119,7)</f>
        <v>9.3912999999999993</v>
      </c>
      <c r="C87" s="60">
        <f>VLOOKUP($A87,Table_de_mortalité!$A$5:$J$119,4)</f>
        <v>7.5357000000000003</v>
      </c>
      <c r="D87" s="60">
        <f>VLOOKUP($A87,Table_de_mortalité!$A$15:$J$119,10)</f>
        <v>8.5970999999999993</v>
      </c>
      <c r="E87" s="61">
        <f>-PV(IF(B87&lt;20,(Outil_de_calcul!$B$7-Outil_de_calcul!$B$10)/100,IF(B87&lt;30,((((20*Outil_de_calcul!$B$7)+((INT(B87)-20))*Outil_de_calcul!$B$8)/INT(B87))-Outil_de_calcul!$B$10)/100,((((20*Outil_de_calcul!$B$7)+(10*Outil_de_calcul!$B$8)+((INT(B87)-30)*Outil_de_calcul!$B$9))/INT(B87))-Outil_de_calcul!$B$10)/100)),INT(B87),1)</f>
        <v>9.2325006436911572</v>
      </c>
      <c r="F87" s="62">
        <f>-PV(IF(C87&lt;20,(Outil_de_calcul!$B$7-Outil_de_calcul!$B$10)/100,IF(C87&lt;30,((((20*Outil_de_calcul!$B$7)+((INT(C87)-20))*Outil_de_calcul!$B$8)/INT(C87))-Outil_de_calcul!$B$10)/100,((((20*Outil_de_calcul!$B$7)+(10*Outil_de_calcul!$B$8)+((INT(C87)-30)*Outil_de_calcul!$B$9))/INT(C87))-Outil_de_calcul!$B$10)/100)),INT(C87),1)</f>
        <v>7.1441740581405231</v>
      </c>
      <c r="G87" s="61">
        <f>-PV(IF(D87&lt;20,(Outil_de_calcul!$B$7-Outil_de_calcul!$B$10)/100,IF(D87&lt;30,((((20*Outil_de_calcul!$B$7)+((INT(D87)-20))*Outil_de_calcul!$B$8)/INT(D87))-Outil_de_calcul!$B$10)/100,((((20*Outil_de_calcul!$B$7)+(10*Outil_de_calcul!$B$8)+((INT(D87)-30)*Outil_de_calcul!$B$9))/INT(D87))-Outil_de_calcul!$B$10)/100)),INT(D87),1)</f>
        <v>8.1856831760152904</v>
      </c>
    </row>
    <row r="88" spans="1:7" x14ac:dyDescent="0.25">
      <c r="A88" s="59">
        <v>83</v>
      </c>
      <c r="B88" s="60">
        <f>VLOOKUP($A88,Table_de_mortalité!$A$5:$J$119,7)</f>
        <v>8.7387999999999995</v>
      </c>
      <c r="C88" s="60">
        <f>VLOOKUP($A88,Table_de_mortalité!$A$5:$J$119,4)</f>
        <v>7.0171000000000001</v>
      </c>
      <c r="D88" s="60">
        <f>VLOOKUP($A88,Table_de_mortalité!$A$15:$J$119,10)</f>
        <v>8.0136000000000003</v>
      </c>
      <c r="E88" s="61">
        <f>-PV(IF(B88&lt;20,(Outil_de_calcul!$B$7-Outil_de_calcul!$B$10)/100,IF(B88&lt;30,((((20*Outil_de_calcul!$B$7)+((INT(B88)-20))*Outil_de_calcul!$B$8)/INT(B88))-Outil_de_calcul!$B$10)/100,((((20*Outil_de_calcul!$B$7)+(10*Outil_de_calcul!$B$8)+((INT(B88)-30)*Outil_de_calcul!$B$9))/INT(B88))-Outil_de_calcul!$B$10)/100)),INT(B88),1)</f>
        <v>8.1856831760152904</v>
      </c>
      <c r="F88" s="62">
        <f>-PV(IF(C88&lt;20,(Outil_de_calcul!$B$7-Outil_de_calcul!$B$10)/100,IF(C88&lt;30,((((20*Outil_de_calcul!$B$7)+((INT(C88)-20))*Outil_de_calcul!$B$8)/INT(C88))-Outil_de_calcul!$B$10)/100,((((20*Outil_de_calcul!$B$7)+(10*Outil_de_calcul!$B$8)+((INT(C88)-30)*Outil_de_calcul!$B$9))/INT(C88))-Outil_de_calcul!$B$10)/100)),INT(C88),1)</f>
        <v>7.1441740581405231</v>
      </c>
      <c r="G88" s="61">
        <f>-PV(IF(D88&lt;20,(Outil_de_calcul!$B$7-Outil_de_calcul!$B$10)/100,IF(D88&lt;30,((((20*Outil_de_calcul!$B$7)+((INT(D88)-20))*Outil_de_calcul!$B$8)/INT(D88))-Outil_de_calcul!$B$10)/100,((((20*Outil_de_calcul!$B$7)+(10*Outil_de_calcul!$B$8)+((INT(D88)-30)*Outil_de_calcul!$B$9))/INT(D88))-Outil_de_calcul!$B$10)/100)),INT(D88),1)</f>
        <v>8.1856831760152904</v>
      </c>
    </row>
    <row r="89" spans="1:7" x14ac:dyDescent="0.25">
      <c r="A89" s="59">
        <v>84</v>
      </c>
      <c r="B89" s="60">
        <f>VLOOKUP($A89,Table_de_mortalité!$A$5:$J$119,7)</f>
        <v>8.1151999999999997</v>
      </c>
      <c r="C89" s="60">
        <f>VLOOKUP($A89,Table_de_mortalité!$A$5:$J$119,4)</f>
        <v>6.5255999999999998</v>
      </c>
      <c r="D89" s="60">
        <f>VLOOKUP($A89,Table_de_mortalité!$A$15:$J$119,10)</f>
        <v>7.4573999999999998</v>
      </c>
      <c r="E89" s="61">
        <f>-PV(IF(B89&lt;20,(Outil_de_calcul!$B$7-Outil_de_calcul!$B$10)/100,IF(B89&lt;30,((((20*Outil_de_calcul!$B$7)+((INT(B89)-20))*Outil_de_calcul!$B$8)/INT(B89))-Outil_de_calcul!$B$10)/100,((((20*Outil_de_calcul!$B$7)+(10*Outil_de_calcul!$B$8)+((INT(B89)-30)*Outil_de_calcul!$B$9))/INT(B89))-Outil_de_calcul!$B$10)/100)),INT(B89),1)</f>
        <v>8.1856831760152904</v>
      </c>
      <c r="F89" s="62">
        <f>-PV(IF(C89&lt;20,(Outil_de_calcul!$B$7-Outil_de_calcul!$B$10)/100,IF(C89&lt;30,((((20*Outil_de_calcul!$B$7)+((INT(C89)-20))*Outil_de_calcul!$B$8)/INT(C89))-Outil_de_calcul!$B$10)/100,((((20*Outil_de_calcul!$B$7)+(10*Outil_de_calcul!$B$8)+((INT(C89)-30)*Outil_de_calcul!$B$9))/INT(C89))-Outil_de_calcul!$B$10)/100)),INT(C89),1)</f>
        <v>6.1079463717372251</v>
      </c>
      <c r="G89" s="61">
        <f>-PV(IF(D89&lt;20,(Outil_de_calcul!$B$7-Outil_de_calcul!$B$10)/100,IF(D89&lt;30,((((20*Outil_de_calcul!$B$7)+((INT(D89)-20))*Outil_de_calcul!$B$8)/INT(D89))-Outil_de_calcul!$B$10)/100,((((20*Outil_de_calcul!$B$7)+(10*Outil_de_calcul!$B$8)+((INT(D89)-30)*Outil_de_calcul!$B$9))/INT(D89))-Outil_de_calcul!$B$10)/100)),INT(D89),1)</f>
        <v>7.1441740581405231</v>
      </c>
    </row>
    <row r="90" spans="1:7" x14ac:dyDescent="0.25">
      <c r="A90" s="59">
        <v>85</v>
      </c>
      <c r="B90" s="60">
        <f>VLOOKUP($A90,Table_de_mortalité!$A$5:$J$119,7)</f>
        <v>7.5178000000000003</v>
      </c>
      <c r="C90" s="60">
        <f>VLOOKUP($A90,Table_de_mortalité!$A$5:$J$119,4)</f>
        <v>6.0556999999999999</v>
      </c>
      <c r="D90" s="60">
        <f>VLOOKUP($A90,Table_de_mortalité!$A$15:$J$119,10)</f>
        <v>6.9244000000000003</v>
      </c>
      <c r="E90" s="61">
        <f>-PV(IF(B90&lt;20,(Outil_de_calcul!$B$7-Outil_de_calcul!$B$10)/100,IF(B90&lt;30,((((20*Outil_de_calcul!$B$7)+((INT(B90)-20))*Outil_de_calcul!$B$8)/INT(B90))-Outil_de_calcul!$B$10)/100,((((20*Outil_de_calcul!$B$7)+(10*Outil_de_calcul!$B$8)+((INT(B90)-30)*Outil_de_calcul!$B$9))/INT(B90))-Outil_de_calcul!$B$10)/100)),INT(B90),1)</f>
        <v>7.1441740581405231</v>
      </c>
      <c r="F90" s="62">
        <f>-PV(IF(C90&lt;20,(Outil_de_calcul!$B$7-Outil_de_calcul!$B$10)/100,IF(C90&lt;30,((((20*Outil_de_calcul!$B$7)+((INT(C90)-20))*Outil_de_calcul!$B$8)/INT(C90))-Outil_de_calcul!$B$10)/100,((((20*Outil_de_calcul!$B$7)+(10*Outil_de_calcul!$B$8)+((INT(C90)-30)*Outil_de_calcul!$B$9))/INT(C90))-Outil_de_calcul!$B$10)/100)),INT(C90),1)</f>
        <v>6.1079463717372251</v>
      </c>
      <c r="G90" s="61">
        <f>-PV(IF(D90&lt;20,(Outil_de_calcul!$B$7-Outil_de_calcul!$B$10)/100,IF(D90&lt;30,((((20*Outil_de_calcul!$B$7)+((INT(D90)-20))*Outil_de_calcul!$B$8)/INT(D90))-Outil_de_calcul!$B$10)/100,((((20*Outil_de_calcul!$B$7)+(10*Outil_de_calcul!$B$8)+((INT(D90)-30)*Outil_de_calcul!$B$9))/INT(D90))-Outil_de_calcul!$B$10)/100)),INT(D90),1)</f>
        <v>6.1079463717372251</v>
      </c>
    </row>
    <row r="91" spans="1:7" x14ac:dyDescent="0.25">
      <c r="A91" s="59">
        <v>86</v>
      </c>
      <c r="B91" s="60">
        <f>VLOOKUP($A91,Table_de_mortalité!$A$5:$J$119,7)</f>
        <v>6.9547999999999996</v>
      </c>
      <c r="C91" s="60">
        <f>VLOOKUP($A91,Table_de_mortalité!$A$5:$J$119,4)</f>
        <v>5.6120999999999999</v>
      </c>
      <c r="D91" s="60">
        <f>VLOOKUP($A91,Table_de_mortalité!$A$15:$J$119,10)</f>
        <v>6.4211</v>
      </c>
      <c r="E91" s="61">
        <f>-PV(IF(B91&lt;20,(Outil_de_calcul!$B$7-Outil_de_calcul!$B$10)/100,IF(B91&lt;30,((((20*Outil_de_calcul!$B$7)+((INT(B91)-20))*Outil_de_calcul!$B$8)/INT(B91))-Outil_de_calcul!$B$10)/100,((((20*Outil_de_calcul!$B$7)+(10*Outil_de_calcul!$B$8)+((INT(B91)-30)*Outil_de_calcul!$B$9))/INT(B91))-Outil_de_calcul!$B$10)/100)),INT(B91),1)</f>
        <v>6.1079463717372251</v>
      </c>
      <c r="F91" s="62">
        <f>-PV(IF(C91&lt;20,(Outil_de_calcul!$B$7-Outil_de_calcul!$B$10)/100,IF(C91&lt;30,((((20*Outil_de_calcul!$B$7)+((INT(C91)-20))*Outil_de_calcul!$B$8)/INT(C91))-Outil_de_calcul!$B$10)/100,((((20*Outil_de_calcul!$B$7)+(10*Outil_de_calcul!$B$8)+((INT(C91)-30)*Outil_de_calcul!$B$9))/INT(C91))-Outil_de_calcul!$B$10)/100)),INT(C91),1)</f>
        <v>5.0769733349771098</v>
      </c>
      <c r="G91" s="61">
        <f>-PV(IF(D91&lt;20,(Outil_de_calcul!$B$7-Outil_de_calcul!$B$10)/100,IF(D91&lt;30,((((20*Outil_de_calcul!$B$7)+((INT(D91)-20))*Outil_de_calcul!$B$8)/INT(D91))-Outil_de_calcul!$B$10)/100,((((20*Outil_de_calcul!$B$7)+(10*Outil_de_calcul!$B$8)+((INT(D91)-30)*Outil_de_calcul!$B$9))/INT(D91))-Outil_de_calcul!$B$10)/100)),INT(D91),1)</f>
        <v>6.1079463717372251</v>
      </c>
    </row>
    <row r="92" spans="1:7" x14ac:dyDescent="0.25">
      <c r="A92" s="59">
        <v>87</v>
      </c>
      <c r="B92" s="60">
        <f>VLOOKUP($A92,Table_de_mortalité!$A$5:$J$119,7)</f>
        <v>6.4248000000000003</v>
      </c>
      <c r="C92" s="60">
        <f>VLOOKUP($A92,Table_de_mortalité!$A$5:$J$119,4)</f>
        <v>5.1970000000000001</v>
      </c>
      <c r="D92" s="60">
        <f>VLOOKUP($A92,Table_de_mortalité!$A$15:$J$119,10)</f>
        <v>5.9478999999999997</v>
      </c>
      <c r="E92" s="61">
        <f>-PV(IF(B92&lt;20,(Outil_de_calcul!$B$7-Outil_de_calcul!$B$10)/100,IF(B92&lt;30,((((20*Outil_de_calcul!$B$7)+((INT(B92)-20))*Outil_de_calcul!$B$8)/INT(B92))-Outil_de_calcul!$B$10)/100,((((20*Outil_de_calcul!$B$7)+(10*Outil_de_calcul!$B$8)+((INT(B92)-30)*Outil_de_calcul!$B$9))/INT(B92))-Outil_de_calcul!$B$10)/100)),INT(B92),1)</f>
        <v>6.1079463717372251</v>
      </c>
      <c r="F92" s="62">
        <f>-PV(IF(C92&lt;20,(Outil_de_calcul!$B$7-Outil_de_calcul!$B$10)/100,IF(C92&lt;30,((((20*Outil_de_calcul!$B$7)+((INT(C92)-20))*Outil_de_calcul!$B$8)/INT(C92))-Outil_de_calcul!$B$10)/100,((((20*Outil_de_calcul!$B$7)+(10*Outil_de_calcul!$B$8)+((INT(C92)-30)*Outil_de_calcul!$B$9))/INT(C92))-Outil_de_calcul!$B$10)/100)),INT(C92),1)</f>
        <v>5.0769733349771098</v>
      </c>
      <c r="G92" s="61">
        <f>-PV(IF(D92&lt;20,(Outil_de_calcul!$B$7-Outil_de_calcul!$B$10)/100,IF(D92&lt;30,((((20*Outil_de_calcul!$B$7)+((INT(D92)-20))*Outil_de_calcul!$B$8)/INT(D92))-Outil_de_calcul!$B$10)/100,((((20*Outil_de_calcul!$B$7)+(10*Outil_de_calcul!$B$8)+((INT(D92)-30)*Outil_de_calcul!$B$9))/INT(D92))-Outil_de_calcul!$B$10)/100)),INT(D92),1)</f>
        <v>5.0769733349771098</v>
      </c>
    </row>
    <row r="93" spans="1:7" x14ac:dyDescent="0.25">
      <c r="A93" s="59">
        <v>88</v>
      </c>
      <c r="B93" s="60">
        <f>VLOOKUP($A93,Table_de_mortalité!$A$5:$J$119,7)</f>
        <v>5.9196999999999997</v>
      </c>
      <c r="C93" s="60">
        <f>VLOOKUP($A93,Table_de_mortalité!$A$5:$J$119,4)</f>
        <v>4.8070000000000004</v>
      </c>
      <c r="D93" s="60">
        <f>VLOOKUP($A93,Table_de_mortalité!$A$15:$J$119,10)</f>
        <v>5.4985999999999997</v>
      </c>
      <c r="E93" s="61">
        <f>-PV(IF(B93&lt;20,(Outil_de_calcul!$B$7-Outil_de_calcul!$B$10)/100,IF(B93&lt;30,((((20*Outil_de_calcul!$B$7)+((INT(B93)-20))*Outil_de_calcul!$B$8)/INT(B93))-Outil_de_calcul!$B$10)/100,((((20*Outil_de_calcul!$B$7)+(10*Outil_de_calcul!$B$8)+((INT(B93)-30)*Outil_de_calcul!$B$9))/INT(B93))-Outil_de_calcul!$B$10)/100)),INT(B93),1)</f>
        <v>5.0769733349771098</v>
      </c>
      <c r="F93" s="62">
        <f>-PV(IF(C93&lt;20,(Outil_de_calcul!$B$7-Outil_de_calcul!$B$10)/100,IF(C93&lt;30,((((20*Outil_de_calcul!$B$7)+((INT(C93)-20))*Outil_de_calcul!$B$8)/INT(C93))-Outil_de_calcul!$B$10)/100,((((20*Outil_de_calcul!$B$7)+(10*Outil_de_calcul!$B$8)+((INT(C93)-30)*Outil_de_calcul!$B$9))/INT(C93))-Outil_de_calcul!$B$10)/100)),INT(C93),1)</f>
        <v>4.0512283018409381</v>
      </c>
      <c r="G93" s="61">
        <f>-PV(IF(D93&lt;20,(Outil_de_calcul!$B$7-Outil_de_calcul!$B$10)/100,IF(D93&lt;30,((((20*Outil_de_calcul!$B$7)+((INT(D93)-20))*Outil_de_calcul!$B$8)/INT(D93))-Outil_de_calcul!$B$10)/100,((((20*Outil_de_calcul!$B$7)+(10*Outil_de_calcul!$B$8)+((INT(D93)-30)*Outil_de_calcul!$B$9))/INT(D93))-Outil_de_calcul!$B$10)/100)),INT(D93),1)</f>
        <v>5.0769733349771098</v>
      </c>
    </row>
    <row r="94" spans="1:7" x14ac:dyDescent="0.25">
      <c r="A94" s="59">
        <v>89</v>
      </c>
      <c r="B94" s="60">
        <f>VLOOKUP($A94,Table_de_mortalité!$A$5:$J$119,7)</f>
        <v>5.4412000000000003</v>
      </c>
      <c r="C94" s="60">
        <f>VLOOKUP($A94,Table_de_mortalité!$A$5:$J$119,4)</f>
        <v>4.4420000000000002</v>
      </c>
      <c r="D94" s="60">
        <f>VLOOKUP($A94,Table_de_mortalité!$A$15:$J$119,10)</f>
        <v>5.0736999999999997</v>
      </c>
      <c r="E94" s="61">
        <f>-PV(IF(B94&lt;20,(Outil_de_calcul!$B$7-Outil_de_calcul!$B$10)/100,IF(B94&lt;30,((((20*Outil_de_calcul!$B$7)+((INT(B94)-20))*Outil_de_calcul!$B$8)/INT(B94))-Outil_de_calcul!$B$10)/100,((((20*Outil_de_calcul!$B$7)+(10*Outil_de_calcul!$B$8)+((INT(B94)-30)*Outil_de_calcul!$B$9))/INT(B94))-Outil_de_calcul!$B$10)/100)),INT(B94),1)</f>
        <v>5.0769733349771098</v>
      </c>
      <c r="F94" s="62">
        <f>-PV(IF(C94&lt;20,(Outil_de_calcul!$B$7-Outil_de_calcul!$B$10)/100,IF(C94&lt;30,((((20*Outil_de_calcul!$B$7)+((INT(C94)-20))*Outil_de_calcul!$B$8)/INT(C94))-Outil_de_calcul!$B$10)/100,((((20*Outil_de_calcul!$B$7)+(10*Outil_de_calcul!$B$8)+((INT(C94)-30)*Outil_de_calcul!$B$9))/INT(C94))-Outil_de_calcul!$B$10)/100)),INT(C94),1)</f>
        <v>4.0512283018409381</v>
      </c>
      <c r="G94" s="61">
        <f>-PV(IF(D94&lt;20,(Outil_de_calcul!$B$7-Outil_de_calcul!$B$10)/100,IF(D94&lt;30,((((20*Outil_de_calcul!$B$7)+((INT(D94)-20))*Outil_de_calcul!$B$8)/INT(D94))-Outil_de_calcul!$B$10)/100,((((20*Outil_de_calcul!$B$7)+(10*Outil_de_calcul!$B$8)+((INT(D94)-30)*Outil_de_calcul!$B$9))/INT(D94))-Outil_de_calcul!$B$10)/100)),INT(D94),1)</f>
        <v>5.0769733349771098</v>
      </c>
    </row>
    <row r="95" spans="1:7" x14ac:dyDescent="0.25">
      <c r="A95" s="59">
        <v>90</v>
      </c>
      <c r="B95" s="60">
        <f>VLOOKUP($A95,Table_de_mortalité!$A$5:$J$119,7)</f>
        <v>5.0027999999999997</v>
      </c>
      <c r="C95" s="60">
        <f>VLOOKUP($A95,Table_de_mortalité!$A$5:$J$119,4)</f>
        <v>4.1018999999999997</v>
      </c>
      <c r="D95" s="60">
        <f>VLOOKUP($A95,Table_de_mortalité!$A$15:$J$119,10)</f>
        <v>4.6811999999999996</v>
      </c>
      <c r="E95" s="61">
        <f>-PV(IF(B95&lt;20,(Outil_de_calcul!$B$7-Outil_de_calcul!$B$10)/100,IF(B95&lt;30,((((20*Outil_de_calcul!$B$7)+((INT(B95)-20))*Outil_de_calcul!$B$8)/INT(B95))-Outil_de_calcul!$B$10)/100,((((20*Outil_de_calcul!$B$7)+(10*Outil_de_calcul!$B$8)+((INT(B95)-30)*Outil_de_calcul!$B$9))/INT(B95))-Outil_de_calcul!$B$10)/100)),INT(B95),1)</f>
        <v>5.0769733349771098</v>
      </c>
      <c r="F95" s="62">
        <f>-PV(IF(C95&lt;20,(Outil_de_calcul!$B$7-Outil_de_calcul!$B$10)/100,IF(C95&lt;30,((((20*Outil_de_calcul!$B$7)+((INT(C95)-20))*Outil_de_calcul!$B$8)/INT(C95))-Outil_de_calcul!$B$10)/100,((((20*Outil_de_calcul!$B$7)+(10*Outil_de_calcul!$B$8)+((INT(C95)-30)*Outil_de_calcul!$B$9))/INT(C95))-Outil_de_calcul!$B$10)/100)),INT(C95),1)</f>
        <v>4.0512283018409381</v>
      </c>
      <c r="G95" s="61">
        <f>-PV(IF(D95&lt;20,(Outil_de_calcul!$B$7-Outil_de_calcul!$B$10)/100,IF(D95&lt;30,((((20*Outil_de_calcul!$B$7)+((INT(D95)-20))*Outil_de_calcul!$B$8)/INT(D95))-Outil_de_calcul!$B$10)/100,((((20*Outil_de_calcul!$B$7)+(10*Outil_de_calcul!$B$8)+((INT(D95)-30)*Outil_de_calcul!$B$9))/INT(D95))-Outil_de_calcul!$B$10)/100)),INT(D95),1)</f>
        <v>4.0512283018409381</v>
      </c>
    </row>
    <row r="96" spans="1:7" x14ac:dyDescent="0.25">
      <c r="A96" s="59">
        <v>91</v>
      </c>
      <c r="B96" s="60">
        <f>VLOOKUP($A96,Table_de_mortalité!$A$5:$J$119,7)</f>
        <v>4.5949</v>
      </c>
      <c r="C96" s="60">
        <f>VLOOKUP($A96,Table_de_mortalité!$A$5:$J$119,4)</f>
        <v>3.7879</v>
      </c>
      <c r="D96" s="60">
        <f>VLOOKUP($A96,Table_de_mortalité!$A$15:$J$119,10)</f>
        <v>4.3162000000000003</v>
      </c>
      <c r="E96" s="61">
        <f>-PV(IF(B96&lt;20,(Outil_de_calcul!$B$7-Outil_de_calcul!$B$10)/100,IF(B96&lt;30,((((20*Outil_de_calcul!$B$7)+((INT(B96)-20))*Outil_de_calcul!$B$8)/INT(B96))-Outil_de_calcul!$B$10)/100,((((20*Outil_de_calcul!$B$7)+(10*Outil_de_calcul!$B$8)+((INT(B96)-30)*Outil_de_calcul!$B$9))/INT(B96))-Outil_de_calcul!$B$10)/100)),INT(B96),1)</f>
        <v>4.0512283018409381</v>
      </c>
      <c r="F96" s="62">
        <f>-PV(IF(C96&lt;20,(Outil_de_calcul!$B$7-Outil_de_calcul!$B$10)/100,IF(C96&lt;30,((((20*Outil_de_calcul!$B$7)+((INT(C96)-20))*Outil_de_calcul!$B$8)/INT(C96))-Outil_de_calcul!$B$10)/100,((((20*Outil_de_calcul!$B$7)+(10*Outil_de_calcul!$B$8)+((INT(C96)-30)*Outil_de_calcul!$B$9))/INT(C96))-Outil_de_calcul!$B$10)/100)),INT(C96),1)</f>
        <v>3.0306847614298782</v>
      </c>
      <c r="G96" s="61">
        <f>-PV(IF(D96&lt;20,(Outil_de_calcul!$B$7-Outil_de_calcul!$B$10)/100,IF(D96&lt;30,((((20*Outil_de_calcul!$B$7)+((INT(D96)-20))*Outil_de_calcul!$B$8)/INT(D96))-Outil_de_calcul!$B$10)/100,((((20*Outil_de_calcul!$B$7)+(10*Outil_de_calcul!$B$8)+((INT(D96)-30)*Outil_de_calcul!$B$9))/INT(D96))-Outil_de_calcul!$B$10)/100)),INT(D96),1)</f>
        <v>4.0512283018409381</v>
      </c>
    </row>
    <row r="97" spans="1:7" x14ac:dyDescent="0.25">
      <c r="A97" s="59">
        <v>92</v>
      </c>
      <c r="B97" s="60">
        <f>VLOOKUP($A97,Table_de_mortalité!$A$5:$J$119,7)</f>
        <v>4.2340999999999998</v>
      </c>
      <c r="C97" s="60">
        <f>VLOOKUP($A97,Table_de_mortalité!$A$5:$J$119,4)</f>
        <v>3.5163000000000002</v>
      </c>
      <c r="D97" s="60">
        <f>VLOOKUP($A97,Table_de_mortalité!$A$15:$J$119,10)</f>
        <v>3.9950000000000001</v>
      </c>
      <c r="E97" s="61">
        <f>-PV(IF(B97&lt;20,(Outil_de_calcul!$B$7-Outil_de_calcul!$B$10)/100,IF(B97&lt;30,((((20*Outil_de_calcul!$B$7)+((INT(B97)-20))*Outil_de_calcul!$B$8)/INT(B97))-Outil_de_calcul!$B$10)/100,((((20*Outil_de_calcul!$B$7)+(10*Outil_de_calcul!$B$8)+((INT(B97)-30)*Outil_de_calcul!$B$9))/INT(B97))-Outil_de_calcul!$B$10)/100)),INT(B97),1)</f>
        <v>4.0512283018409381</v>
      </c>
      <c r="F97" s="62">
        <f>-PV(IF(C97&lt;20,(Outil_de_calcul!$B$7-Outil_de_calcul!$B$10)/100,IF(C97&lt;30,((((20*Outil_de_calcul!$B$7)+((INT(C97)-20))*Outil_de_calcul!$B$8)/INT(C97))-Outil_de_calcul!$B$10)/100,((((20*Outil_de_calcul!$B$7)+(10*Outil_de_calcul!$B$8)+((INT(C97)-30)*Outil_de_calcul!$B$9))/INT(C97))-Outil_de_calcul!$B$10)/100)),INT(C97),1)</f>
        <v>3.0306847614298782</v>
      </c>
      <c r="G97" s="61">
        <f>-PV(IF(D97&lt;20,(Outil_de_calcul!$B$7-Outil_de_calcul!$B$10)/100,IF(D97&lt;30,((((20*Outil_de_calcul!$B$7)+((INT(D97)-20))*Outil_de_calcul!$B$8)/INT(D97))-Outil_de_calcul!$B$10)/100,((((20*Outil_de_calcul!$B$7)+(10*Outil_de_calcul!$B$8)+((INT(D97)-30)*Outil_de_calcul!$B$9))/INT(D97))-Outil_de_calcul!$B$10)/100)),INT(D97),1)</f>
        <v>3.0306847614298782</v>
      </c>
    </row>
    <row r="98" spans="1:7" x14ac:dyDescent="0.25">
      <c r="A98" s="59">
        <v>93</v>
      </c>
      <c r="B98" s="60">
        <f>VLOOKUP($A98,Table_de_mortalité!$A$5:$J$119,7)</f>
        <v>3.9011999999999998</v>
      </c>
      <c r="C98" s="60">
        <f>VLOOKUP($A98,Table_de_mortalité!$A$5:$J$119,4)</f>
        <v>3.2599</v>
      </c>
      <c r="D98" s="60">
        <f>VLOOKUP($A98,Table_de_mortalité!$A$15:$J$119,10)</f>
        <v>3.6956000000000002</v>
      </c>
      <c r="E98" s="61">
        <f>-PV(IF(B98&lt;20,(Outil_de_calcul!$B$7-Outil_de_calcul!$B$10)/100,IF(B98&lt;30,((((20*Outil_de_calcul!$B$7)+((INT(B98)-20))*Outil_de_calcul!$B$8)/INT(B98))-Outil_de_calcul!$B$10)/100,((((20*Outil_de_calcul!$B$7)+(10*Outil_de_calcul!$B$8)+((INT(B98)-30)*Outil_de_calcul!$B$9))/INT(B98))-Outil_de_calcul!$B$10)/100)),INT(B98),1)</f>
        <v>3.0306847614298782</v>
      </c>
      <c r="F98" s="62">
        <f>-PV(IF(C98&lt;20,(Outil_de_calcul!$B$7-Outil_de_calcul!$B$10)/100,IF(C98&lt;30,((((20*Outil_de_calcul!$B$7)+((INT(C98)-20))*Outil_de_calcul!$B$8)/INT(C98))-Outil_de_calcul!$B$10)/100,((((20*Outil_de_calcul!$B$7)+(10*Outil_de_calcul!$B$8)+((INT(C98)-30)*Outil_de_calcul!$B$9))/INT(C98))-Outil_de_calcul!$B$10)/100)),INT(C98),1)</f>
        <v>3.0306847614298782</v>
      </c>
      <c r="G98" s="61">
        <f>-PV(IF(D98&lt;20,(Outil_de_calcul!$B$7-Outil_de_calcul!$B$10)/100,IF(D98&lt;30,((((20*Outil_de_calcul!$B$7)+((INT(D98)-20))*Outil_de_calcul!$B$8)/INT(D98))-Outil_de_calcul!$B$10)/100,((((20*Outil_de_calcul!$B$7)+(10*Outil_de_calcul!$B$8)+((INT(D98)-30)*Outil_de_calcul!$B$9))/INT(D98))-Outil_de_calcul!$B$10)/100)),INT(D98),1)</f>
        <v>3.0306847614298782</v>
      </c>
    </row>
    <row r="99" spans="1:7" x14ac:dyDescent="0.25">
      <c r="A99" s="59">
        <v>94</v>
      </c>
      <c r="B99" s="60">
        <f>VLOOKUP($A99,Table_de_mortalité!$A$5:$J$119,7)</f>
        <v>3.6027999999999998</v>
      </c>
      <c r="C99" s="60">
        <f>VLOOKUP($A99,Table_de_mortalité!$A$5:$J$119,4)</f>
        <v>3.0345</v>
      </c>
      <c r="D99" s="60">
        <f>VLOOKUP($A99,Table_de_mortalité!$A$15:$J$119,10)</f>
        <v>3.4278</v>
      </c>
      <c r="E99" s="61">
        <f>-PV(IF(B99&lt;20,(Outil_de_calcul!$B$7-Outil_de_calcul!$B$10)/100,IF(B99&lt;30,((((20*Outil_de_calcul!$B$7)+((INT(B99)-20))*Outil_de_calcul!$B$8)/INT(B99))-Outil_de_calcul!$B$10)/100,((((20*Outil_de_calcul!$B$7)+(10*Outil_de_calcul!$B$8)+((INT(B99)-30)*Outil_de_calcul!$B$9))/INT(B99))-Outil_de_calcul!$B$10)/100)),INT(B99),1)</f>
        <v>3.0306847614298782</v>
      </c>
      <c r="F99" s="62">
        <f>-PV(IF(C99&lt;20,(Outil_de_calcul!$B$7-Outil_de_calcul!$B$10)/100,IF(C99&lt;30,((((20*Outil_de_calcul!$B$7)+((INT(C99)-20))*Outil_de_calcul!$B$8)/INT(C99))-Outil_de_calcul!$B$10)/100,((((20*Outil_de_calcul!$B$7)+(10*Outil_de_calcul!$B$8)+((INT(C99)-30)*Outil_de_calcul!$B$9))/INT(C99))-Outil_de_calcul!$B$10)/100)),INT(C99),1)</f>
        <v>3.0306847614298782</v>
      </c>
      <c r="G99" s="61">
        <f>-PV(IF(D99&lt;20,(Outil_de_calcul!$B$7-Outil_de_calcul!$B$10)/100,IF(D99&lt;30,((((20*Outil_de_calcul!$B$7)+((INT(D99)-20))*Outil_de_calcul!$B$8)/INT(D99))-Outil_de_calcul!$B$10)/100,((((20*Outil_de_calcul!$B$7)+(10*Outil_de_calcul!$B$8)+((INT(D99)-30)*Outil_de_calcul!$B$9))/INT(D99))-Outil_de_calcul!$B$10)/100)),INT(D99),1)</f>
        <v>3.0306847614298782</v>
      </c>
    </row>
    <row r="100" spans="1:7" x14ac:dyDescent="0.25">
      <c r="A100" s="59">
        <v>95</v>
      </c>
      <c r="B100" s="60">
        <f>VLOOKUP($A100,Table_de_mortalité!$A$5:$J$119,7)</f>
        <v>3.3292999999999999</v>
      </c>
      <c r="C100" s="60">
        <f>VLOOKUP($A100,Table_de_mortalité!$A$5:$J$119,4)</f>
        <v>2.8489</v>
      </c>
      <c r="D100" s="60">
        <f>VLOOKUP($A100,Table_de_mortalité!$A$15:$J$119,10)</f>
        <v>3.1882999999999999</v>
      </c>
      <c r="E100" s="61">
        <f>-PV(IF(B100&lt;20,(Outil_de_calcul!$B$7-Outil_de_calcul!$B$10)/100,IF(B100&lt;30,((((20*Outil_de_calcul!$B$7)+((INT(B100)-20))*Outil_de_calcul!$B$8)/INT(B100))-Outil_de_calcul!$B$10)/100,((((20*Outil_de_calcul!$B$7)+(10*Outil_de_calcul!$B$8)+((INT(B100)-30)*Outil_de_calcul!$B$9))/INT(B100))-Outil_de_calcul!$B$10)/100)),INT(B100),1)</f>
        <v>3.0306847614298782</v>
      </c>
      <c r="F100" s="62">
        <f>-PV(IF(C100&lt;20,(Outil_de_calcul!$B$7-Outil_de_calcul!$B$10)/100,IF(C100&lt;30,((((20*Outil_de_calcul!$B$7)+((INT(C100)-20))*Outil_de_calcul!$B$8)/INT(C100))-Outil_de_calcul!$B$10)/100,((((20*Outil_de_calcul!$B$7)+(10*Outil_de_calcul!$B$8)+((INT(C100)-30)*Outil_de_calcul!$B$9))/INT(C100))-Outil_de_calcul!$B$10)/100)),INT(C100),1)</f>
        <v>2.0153163372802365</v>
      </c>
      <c r="G100" s="61">
        <f>-PV(IF(D100&lt;20,(Outil_de_calcul!$B$7-Outil_de_calcul!$B$10)/100,IF(D100&lt;30,((((20*Outil_de_calcul!$B$7)+((INT(D100)-20))*Outil_de_calcul!$B$8)/INT(D100))-Outil_de_calcul!$B$10)/100,((((20*Outil_de_calcul!$B$7)+(10*Outil_de_calcul!$B$8)+((INT(D100)-30)*Outil_de_calcul!$B$9))/INT(D100))-Outil_de_calcul!$B$10)/100)),INT(D100),1)</f>
        <v>3.0306847614298782</v>
      </c>
    </row>
    <row r="101" spans="1:7" x14ac:dyDescent="0.25">
      <c r="A101" s="59">
        <v>96</v>
      </c>
      <c r="B101" s="60">
        <f>VLOOKUP($A101,Table_de_mortalité!$A$5:$J$119,7)</f>
        <v>3.0670999999999999</v>
      </c>
      <c r="C101" s="60">
        <f>VLOOKUP($A101,Table_de_mortalité!$A$5:$J$119,4)</f>
        <v>2.6810999999999998</v>
      </c>
      <c r="D101" s="60">
        <f>VLOOKUP($A101,Table_de_mortalité!$A$15:$J$119,10)</f>
        <v>2.9594999999999998</v>
      </c>
      <c r="E101" s="61">
        <f>-PV(IF(B101&lt;20,(Outil_de_calcul!$B$7-Outil_de_calcul!$B$10)/100,IF(B101&lt;30,((((20*Outil_de_calcul!$B$7)+((INT(B101)-20))*Outil_de_calcul!$B$8)/INT(B101))-Outil_de_calcul!$B$10)/100,((((20*Outil_de_calcul!$B$7)+(10*Outil_de_calcul!$B$8)+((INT(B101)-30)*Outil_de_calcul!$B$9))/INT(B101))-Outil_de_calcul!$B$10)/100)),INT(B101),1)</f>
        <v>3.0306847614298782</v>
      </c>
      <c r="F101" s="62">
        <f>-PV(IF(C101&lt;20,(Outil_de_calcul!$B$7-Outil_de_calcul!$B$10)/100,IF(C101&lt;30,((((20*Outil_de_calcul!$B$7)+((INT(C101)-20))*Outil_de_calcul!$B$8)/INT(C101))-Outil_de_calcul!$B$10)/100,((((20*Outil_de_calcul!$B$7)+(10*Outil_de_calcul!$B$8)+((INT(C101)-30)*Outil_de_calcul!$B$9))/INT(C101))-Outil_de_calcul!$B$10)/100)),INT(C101),1)</f>
        <v>2.0153163372802365</v>
      </c>
      <c r="G101" s="61">
        <f>-PV(IF(D101&lt;20,(Outil_de_calcul!$B$7-Outil_de_calcul!$B$10)/100,IF(D101&lt;30,((((20*Outil_de_calcul!$B$7)+((INT(D101)-20))*Outil_de_calcul!$B$8)/INT(D101))-Outil_de_calcul!$B$10)/100,((((20*Outil_de_calcul!$B$7)+(10*Outil_de_calcul!$B$8)+((INT(D101)-30)*Outil_de_calcul!$B$9))/INT(D101))-Outil_de_calcul!$B$10)/100)),INT(D101),1)</f>
        <v>2.0153163372802365</v>
      </c>
    </row>
    <row r="102" spans="1:7" x14ac:dyDescent="0.25">
      <c r="A102" s="59">
        <v>97</v>
      </c>
      <c r="B102" s="60">
        <f>VLOOKUP($A102,Table_de_mortalité!$A$5:$J$119,7)</f>
        <v>2.8292999999999999</v>
      </c>
      <c r="C102" s="60">
        <f>VLOOKUP($A102,Table_de_mortalité!$A$5:$J$119,4)</f>
        <v>2.5205000000000002</v>
      </c>
      <c r="D102" s="60">
        <f>VLOOKUP($A102,Table_de_mortalité!$A$15:$J$119,10)</f>
        <v>2.7471999999999999</v>
      </c>
      <c r="E102" s="61">
        <f>-PV(IF(B102&lt;20,(Outil_de_calcul!$B$7-Outil_de_calcul!$B$10)/100,IF(B102&lt;30,((((20*Outil_de_calcul!$B$7)+((INT(B102)-20))*Outil_de_calcul!$B$8)/INT(B102))-Outil_de_calcul!$B$10)/100,((((20*Outil_de_calcul!$B$7)+(10*Outil_de_calcul!$B$8)+((INT(B102)-30)*Outil_de_calcul!$B$9))/INT(B102))-Outil_de_calcul!$B$10)/100)),INT(B102),1)</f>
        <v>2.0153163372802365</v>
      </c>
      <c r="F102" s="62">
        <f>-PV(IF(C102&lt;20,(Outil_de_calcul!$B$7-Outil_de_calcul!$B$10)/100,IF(C102&lt;30,((((20*Outil_de_calcul!$B$7)+((INT(C102)-20))*Outil_de_calcul!$B$8)/INT(C102))-Outil_de_calcul!$B$10)/100,((((20*Outil_de_calcul!$B$7)+(10*Outil_de_calcul!$B$8)+((INT(C102)-30)*Outil_de_calcul!$B$9))/INT(C102))-Outil_de_calcul!$B$10)/100)),INT(C102),1)</f>
        <v>2.0153163372802365</v>
      </c>
      <c r="G102" s="61">
        <f>-PV(IF(D102&lt;20,(Outil_de_calcul!$B$7-Outil_de_calcul!$B$10)/100,IF(D102&lt;30,((((20*Outil_de_calcul!$B$7)+((INT(D102)-20))*Outil_de_calcul!$B$8)/INT(D102))-Outil_de_calcul!$B$10)/100,((((20*Outil_de_calcul!$B$7)+(10*Outil_de_calcul!$B$8)+((INT(D102)-30)*Outil_de_calcul!$B$9))/INT(D102))-Outil_de_calcul!$B$10)/100)),INT(D102),1)</f>
        <v>2.0153163372802365</v>
      </c>
    </row>
    <row r="103" spans="1:7" x14ac:dyDescent="0.25">
      <c r="A103" s="59">
        <v>98</v>
      </c>
      <c r="B103" s="60">
        <f>VLOOKUP($A103,Table_de_mortalité!$A$5:$J$119,7)</f>
        <v>2.6313</v>
      </c>
      <c r="C103" s="60">
        <f>VLOOKUP($A103,Table_de_mortalité!$A$5:$J$119,4)</f>
        <v>2.3942999999999999</v>
      </c>
      <c r="D103" s="60">
        <f>VLOOKUP($A103,Table_de_mortalité!$A$15:$J$119,10)</f>
        <v>2.5712000000000002</v>
      </c>
      <c r="E103" s="61">
        <f>-PV(IF(B103&lt;20,(Outil_de_calcul!$B$7-Outil_de_calcul!$B$10)/100,IF(B103&lt;30,((((20*Outil_de_calcul!$B$7)+((INT(B103)-20))*Outil_de_calcul!$B$8)/INT(B103))-Outil_de_calcul!$B$10)/100,((((20*Outil_de_calcul!$B$7)+(10*Outil_de_calcul!$B$8)+((INT(B103)-30)*Outil_de_calcul!$B$9))/INT(B103))-Outil_de_calcul!$B$10)/100)),INT(B103),1)</f>
        <v>2.0153163372802365</v>
      </c>
      <c r="F103" s="62">
        <f>-PV(IF(C103&lt;20,(Outil_de_calcul!$B$7-Outil_de_calcul!$B$10)/100,IF(C103&lt;30,((((20*Outil_de_calcul!$B$7)+((INT(C103)-20))*Outil_de_calcul!$B$8)/INT(C103))-Outil_de_calcul!$B$10)/100,((((20*Outil_de_calcul!$B$7)+(10*Outil_de_calcul!$B$8)+((INT(C103)-30)*Outil_de_calcul!$B$9))/INT(C103))-Outil_de_calcul!$B$10)/100)),INT(C103),1)</f>
        <v>2.0153163372802365</v>
      </c>
      <c r="G103" s="61">
        <f>-PV(IF(D103&lt;20,(Outil_de_calcul!$B$7-Outil_de_calcul!$B$10)/100,IF(D103&lt;30,((((20*Outil_de_calcul!$B$7)+((INT(D103)-20))*Outil_de_calcul!$B$8)/INT(D103))-Outil_de_calcul!$B$10)/100,((((20*Outil_de_calcul!$B$7)+(10*Outil_de_calcul!$B$8)+((INT(D103)-30)*Outil_de_calcul!$B$9))/INT(D103))-Outil_de_calcul!$B$10)/100)),INT(D103),1)</f>
        <v>2.0153163372802365</v>
      </c>
    </row>
    <row r="104" spans="1:7" x14ac:dyDescent="0.25">
      <c r="A104" s="59">
        <v>99</v>
      </c>
      <c r="B104" s="60">
        <f>VLOOKUP($A104,Table_de_mortalité!$A$5:$J$119,7)</f>
        <v>2.4535</v>
      </c>
      <c r="C104" s="60">
        <f>VLOOKUP($A104,Table_de_mortalité!$A$5:$J$119,4)</f>
        <v>2.3071000000000002</v>
      </c>
      <c r="D104" s="60">
        <f>VLOOKUP($A104,Table_de_mortalité!$A$15:$J$119,10)</f>
        <v>2.4182000000000001</v>
      </c>
      <c r="E104" s="61">
        <f>-PV(IF(B104&lt;20,(Outil_de_calcul!$B$7-Outil_de_calcul!$B$10)/100,IF(B104&lt;30,((((20*Outil_de_calcul!$B$7)+((INT(B104)-20))*Outil_de_calcul!$B$8)/INT(B104))-Outil_de_calcul!$B$10)/100,((((20*Outil_de_calcul!$B$7)+(10*Outil_de_calcul!$B$8)+((INT(B104)-30)*Outil_de_calcul!$B$9))/INT(B104))-Outil_de_calcul!$B$10)/100)),INT(B104),1)</f>
        <v>2.0153163372802365</v>
      </c>
      <c r="F104" s="62">
        <f>-PV(IF(C104&lt;20,(Outil_de_calcul!$B$7-Outil_de_calcul!$B$10)/100,IF(C104&lt;30,((((20*Outil_de_calcul!$B$7)+((INT(C104)-20))*Outil_de_calcul!$B$8)/INT(C104))-Outil_de_calcul!$B$10)/100,((((20*Outil_de_calcul!$B$7)+(10*Outil_de_calcul!$B$8)+((INT(C104)-30)*Outil_de_calcul!$B$9))/INT(C104))-Outil_de_calcul!$B$10)/100)),INT(C104),1)</f>
        <v>2.0153163372802365</v>
      </c>
      <c r="G104" s="61">
        <f>-PV(IF(D104&lt;20,(Outil_de_calcul!$B$7-Outil_de_calcul!$B$10)/100,IF(D104&lt;30,((((20*Outil_de_calcul!$B$7)+((INT(D104)-20))*Outil_de_calcul!$B$8)/INT(D104))-Outil_de_calcul!$B$10)/100,((((20*Outil_de_calcul!$B$7)+(10*Outil_de_calcul!$B$8)+((INT(D104)-30)*Outil_de_calcul!$B$9))/INT(D104))-Outil_de_calcul!$B$10)/100)),INT(D104),1)</f>
        <v>2.0153163372802365</v>
      </c>
    </row>
    <row r="105" spans="1:7" x14ac:dyDescent="0.25">
      <c r="A105" s="59">
        <v>100</v>
      </c>
      <c r="B105" s="60">
        <f>VLOOKUP($A105,Table_de_mortalité!$A$5:$J$119,7)</f>
        <v>2.2831999999999999</v>
      </c>
      <c r="C105" s="60">
        <f>VLOOKUP($A105,Table_de_mortalité!$A$5:$J$119,4)</f>
        <v>2.2786</v>
      </c>
      <c r="D105" s="60">
        <f>VLOOKUP($A105,Table_de_mortalité!$A$15:$J$119,10)</f>
        <v>2.2820999999999998</v>
      </c>
      <c r="E105" s="61">
        <f>-PV(IF(B105&lt;20,(Outil_de_calcul!$B$7-Outil_de_calcul!$B$10)/100,IF(B105&lt;30,((((20*Outil_de_calcul!$B$7)+((INT(B105)-20))*Outil_de_calcul!$B$8)/INT(B105))-Outil_de_calcul!$B$10)/100,((((20*Outil_de_calcul!$B$7)+(10*Outil_de_calcul!$B$8)+((INT(B105)-30)*Outil_de_calcul!$B$9))/INT(B105))-Outil_de_calcul!$B$10)/100)),INT(B105),1)</f>
        <v>2.0153163372802365</v>
      </c>
      <c r="F105" s="62">
        <f>-PV(IF(C105&lt;20,(Outil_de_calcul!$B$7-Outil_de_calcul!$B$10)/100,IF(C105&lt;30,((((20*Outil_de_calcul!$B$7)+((INT(C105)-20))*Outil_de_calcul!$B$8)/INT(C105))-Outil_de_calcul!$B$10)/100,((((20*Outil_de_calcul!$B$7)+(10*Outil_de_calcul!$B$8)+((INT(C105)-30)*Outil_de_calcul!$B$9))/INT(C105))-Outil_de_calcul!$B$10)/100)),INT(C105),1)</f>
        <v>2.0153163372802365</v>
      </c>
      <c r="G105" s="61">
        <f>-PV(IF(D105&lt;20,(Outil_de_calcul!$B$7-Outil_de_calcul!$B$10)/100,IF(D105&lt;30,((((20*Outil_de_calcul!$B$7)+((INT(D105)-20))*Outil_de_calcul!$B$8)/INT(D105))-Outil_de_calcul!$B$10)/100,((((20*Outil_de_calcul!$B$7)+(10*Outil_de_calcul!$B$8)+((INT(D105)-30)*Outil_de_calcul!$B$9))/INT(D105))-Outil_de_calcul!$B$10)/100)),INT(D105),1)</f>
        <v>2.0153163372802365</v>
      </c>
    </row>
    <row r="106" spans="1:7" x14ac:dyDescent="0.25">
      <c r="A106" s="59">
        <v>101</v>
      </c>
      <c r="B106" s="60">
        <f>VLOOKUP($A106,Table_de_mortalité!$A$5:$J$119,7)</f>
        <v>2.1368</v>
      </c>
      <c r="C106" s="60">
        <f>VLOOKUP($A106,Table_de_mortalité!$A$5:$J$119,4)</f>
        <v>2.2599999999999998</v>
      </c>
      <c r="D106" s="60">
        <f>VLOOKUP($A106,Table_de_mortalité!$A$15:$J$119,10)</f>
        <v>2.1638000000000002</v>
      </c>
      <c r="E106" s="61">
        <f>-PV(IF(B106&lt;20,(Outil_de_calcul!$B$7-Outil_de_calcul!$B$10)/100,IF(B106&lt;30,((((20*Outil_de_calcul!$B$7)+((INT(B106)-20))*Outil_de_calcul!$B$8)/INT(B106))-Outil_de_calcul!$B$10)/100,((((20*Outil_de_calcul!$B$7)+(10*Outil_de_calcul!$B$8)+((INT(B106)-30)*Outil_de_calcul!$B$9))/INT(B106))-Outil_de_calcul!$B$10)/100)),INT(B106),1)</f>
        <v>2.0153163372802365</v>
      </c>
      <c r="F106" s="62">
        <f>-PV(IF(C106&lt;20,(Outil_de_calcul!$B$7-Outil_de_calcul!$B$10)/100,IF(C106&lt;30,((((20*Outil_de_calcul!$B$7)+((INT(C106)-20))*Outil_de_calcul!$B$8)/INT(C106))-Outil_de_calcul!$B$10)/100,((((20*Outil_de_calcul!$B$7)+(10*Outil_de_calcul!$B$8)+((INT(C106)-30)*Outil_de_calcul!$B$9))/INT(C106))-Outil_de_calcul!$B$10)/100)),INT(C106),1)</f>
        <v>2.0153163372802365</v>
      </c>
      <c r="G106" s="61">
        <f>-PV(IF(D106&lt;20,(Outil_de_calcul!$B$7-Outil_de_calcul!$B$10)/100,IF(D106&lt;30,((((20*Outil_de_calcul!$B$7)+((INT(D106)-20))*Outil_de_calcul!$B$8)/INT(D106))-Outil_de_calcul!$B$10)/100,((((20*Outil_de_calcul!$B$7)+(10*Outil_de_calcul!$B$8)+((INT(D106)-30)*Outil_de_calcul!$B$9))/INT(D106))-Outil_de_calcul!$B$10)/100)),INT(D106),1)</f>
        <v>2.0153163372802365</v>
      </c>
    </row>
    <row r="107" spans="1:7" x14ac:dyDescent="0.25">
      <c r="A107" s="59">
        <v>102</v>
      </c>
      <c r="B107" s="60">
        <f>VLOOKUP($A107,Table_de_mortalité!$A$5:$J$119,7)</f>
        <v>2.0129999999999999</v>
      </c>
      <c r="C107" s="60">
        <f>VLOOKUP($A107,Table_de_mortalité!$A$5:$J$119,4)</f>
        <v>2.2294999999999998</v>
      </c>
      <c r="D107" s="60">
        <f>VLOOKUP($A107,Table_de_mortalité!$A$15:$J$119,10)</f>
        <v>2.0600999999999998</v>
      </c>
      <c r="E107" s="61">
        <f>-PV(IF(B107&lt;20,(Outil_de_calcul!$B$7-Outil_de_calcul!$B$10)/100,IF(B107&lt;30,((((20*Outil_de_calcul!$B$7)+((INT(B107)-20))*Outil_de_calcul!$B$8)/INT(B107))-Outil_de_calcul!$B$10)/100,((((20*Outil_de_calcul!$B$7)+(10*Outil_de_calcul!$B$8)+((INT(B107)-30)*Outil_de_calcul!$B$9))/INT(B107))-Outil_de_calcul!$B$10)/100)),INT(B107),1)</f>
        <v>2.0153163372802365</v>
      </c>
      <c r="F107" s="62">
        <f>-PV(IF(C107&lt;20,(Outil_de_calcul!$B$7-Outil_de_calcul!$B$10)/100,IF(C107&lt;30,((((20*Outil_de_calcul!$B$7)+((INT(C107)-20))*Outil_de_calcul!$B$8)/INT(C107))-Outil_de_calcul!$B$10)/100,((((20*Outil_de_calcul!$B$7)+(10*Outil_de_calcul!$B$8)+((INT(C107)-30)*Outil_de_calcul!$B$9))/INT(C107))-Outil_de_calcul!$B$10)/100)),INT(C107),1)</f>
        <v>2.0153163372802365</v>
      </c>
      <c r="G107" s="61">
        <f>-PV(IF(D107&lt;20,(Outil_de_calcul!$B$7-Outil_de_calcul!$B$10)/100,IF(D107&lt;30,((((20*Outil_de_calcul!$B$7)+((INT(D107)-20))*Outil_de_calcul!$B$8)/INT(D107))-Outil_de_calcul!$B$10)/100,((((20*Outil_de_calcul!$B$7)+(10*Outil_de_calcul!$B$8)+((INT(D107)-30)*Outil_de_calcul!$B$9))/INT(D107))-Outil_de_calcul!$B$10)/100)),INT(D107),1)</f>
        <v>2.0153163372802365</v>
      </c>
    </row>
    <row r="108" spans="1:7" x14ac:dyDescent="0.25">
      <c r="A108" s="59">
        <v>103</v>
      </c>
      <c r="B108" s="60">
        <f>VLOOKUP($A108,Table_de_mortalité!$A$5:$J$119,7)</f>
        <v>1.9151</v>
      </c>
      <c r="C108" s="60">
        <f>VLOOKUP($A108,Table_de_mortalité!$A$5:$J$119,4)</f>
        <v>2.2665000000000002</v>
      </c>
      <c r="D108" s="60">
        <f>VLOOKUP($A108,Table_de_mortalité!$A$15:$J$119,10)</f>
        <v>1.9914000000000001</v>
      </c>
      <c r="E108" s="61">
        <f>-PV(IF(B108&lt;20,(Outil_de_calcul!$B$7-Outil_de_calcul!$B$10)/100,IF(B108&lt;30,((((20*Outil_de_calcul!$B$7)+((INT(B108)-20))*Outil_de_calcul!$B$8)/INT(B108))-Outil_de_calcul!$B$10)/100,((((20*Outil_de_calcul!$B$7)+(10*Outil_de_calcul!$B$8)+((INT(B108)-30)*Outil_de_calcul!$B$9))/INT(B108))-Outil_de_calcul!$B$10)/100)),INT(B108),1)</f>
        <v>1.0050967866819172</v>
      </c>
      <c r="F108" s="62">
        <f>-PV(IF(C108&lt;20,(Outil_de_calcul!$B$7-Outil_de_calcul!$B$10)/100,IF(C108&lt;30,((((20*Outil_de_calcul!$B$7)+((INT(C108)-20))*Outil_de_calcul!$B$8)/INT(C108))-Outil_de_calcul!$B$10)/100,((((20*Outil_de_calcul!$B$7)+(10*Outil_de_calcul!$B$8)+((INT(C108)-30)*Outil_de_calcul!$B$9))/INT(C108))-Outil_de_calcul!$B$10)/100)),INT(C108),1)</f>
        <v>2.0153163372802365</v>
      </c>
      <c r="G108" s="61">
        <f>-PV(IF(D108&lt;20,(Outil_de_calcul!$B$7-Outil_de_calcul!$B$10)/100,IF(D108&lt;30,((((20*Outil_de_calcul!$B$7)+((INT(D108)-20))*Outil_de_calcul!$B$8)/INT(D108))-Outil_de_calcul!$B$10)/100,((((20*Outil_de_calcul!$B$7)+(10*Outil_de_calcul!$B$8)+((INT(D108)-30)*Outil_de_calcul!$B$9))/INT(D108))-Outil_de_calcul!$B$10)/100)),INT(D108),1)</f>
        <v>1.0050967866819172</v>
      </c>
    </row>
    <row r="109" spans="1:7" x14ac:dyDescent="0.25">
      <c r="A109" s="59">
        <v>104</v>
      </c>
      <c r="B109" s="60">
        <f>VLOOKUP($A109,Table_de_mortalité!$A$5:$J$119,7)</f>
        <v>1.9124000000000001</v>
      </c>
      <c r="C109" s="60">
        <f>VLOOKUP($A109,Table_de_mortalité!$A$5:$J$119,4)</f>
        <v>2.3616999999999999</v>
      </c>
      <c r="D109" s="60">
        <f>VLOOKUP($A109,Table_de_mortalité!$A$15:$J$119,10)</f>
        <v>2.0137999999999998</v>
      </c>
      <c r="E109" s="61">
        <f>-PV(IF(B109&lt;20,(Outil_de_calcul!$B$7-Outil_de_calcul!$B$10)/100,IF(B109&lt;30,((((20*Outil_de_calcul!$B$7)+((INT(B109)-20))*Outil_de_calcul!$B$8)/INT(B109))-Outil_de_calcul!$B$10)/100,((((20*Outil_de_calcul!$B$7)+(10*Outil_de_calcul!$B$8)+((INT(B109)-30)*Outil_de_calcul!$B$9))/INT(B109))-Outil_de_calcul!$B$10)/100)),INT(B109),1)</f>
        <v>1.0050967866819172</v>
      </c>
      <c r="F109" s="62">
        <f>-PV(IF(C109&lt;20,(Outil_de_calcul!$B$7-Outil_de_calcul!$B$10)/100,IF(C109&lt;30,((((20*Outil_de_calcul!$B$7)+((INT(C109)-20))*Outil_de_calcul!$B$8)/INT(C109))-Outil_de_calcul!$B$10)/100,((((20*Outil_de_calcul!$B$7)+(10*Outil_de_calcul!$B$8)+((INT(C109)-30)*Outil_de_calcul!$B$9))/INT(C109))-Outil_de_calcul!$B$10)/100)),INT(C109),1)</f>
        <v>2.0153163372802365</v>
      </c>
      <c r="G109" s="61">
        <f>-PV(IF(D109&lt;20,(Outil_de_calcul!$B$7-Outil_de_calcul!$B$10)/100,IF(D109&lt;30,((((20*Outil_de_calcul!$B$7)+((INT(D109)-20))*Outil_de_calcul!$B$8)/INT(D109))-Outil_de_calcul!$B$10)/100,((((20*Outil_de_calcul!$B$7)+(10*Outil_de_calcul!$B$8)+((INT(D109)-30)*Outil_de_calcul!$B$9))/INT(D109))-Outil_de_calcul!$B$10)/100)),INT(D109),1)</f>
        <v>2.0153163372802365</v>
      </c>
    </row>
  </sheetData>
  <sheetProtection algorithmName="SHA-512" hashValue="Zb3+g1mSAZr0X+PILFwLE36vz4Lql7rmJh2QJf2YQNsCwD5g5c57HL8Ok/qoenzCqSECOiup29O3q7zlwj1DSA==" saltValue="c/2WQfwKZoBfBLBW+f5ZDw==" spinCount="100000" sheet="1" objects="1" scenarios="1"/>
  <mergeCells count="4">
    <mergeCell ref="A1:G1"/>
    <mergeCell ref="A2:G2"/>
    <mergeCell ref="B3:D3"/>
    <mergeCell ref="E3:G3"/>
  </mergeCells>
  <conditionalFormatting sqref="B5:D109">
    <cfRule type="cellIs" dxfId="0" priority="1" stopIfTrue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DAFA5-A6FB-4824-B323-D047300C3263}">
  <dimension ref="A1:B258"/>
  <sheetViews>
    <sheetView workbookViewId="0">
      <selection activeCell="B258" sqref="B258"/>
    </sheetView>
  </sheetViews>
  <sheetFormatPr baseColWidth="10" defaultRowHeight="15" x14ac:dyDescent="0.25"/>
  <sheetData>
    <row r="1" spans="1:2" x14ac:dyDescent="0.25">
      <c r="A1" t="s">
        <v>29</v>
      </c>
    </row>
    <row r="3" spans="1:2" x14ac:dyDescent="0.25">
      <c r="A3" s="52">
        <v>43465</v>
      </c>
      <c r="B3">
        <v>0.68600000000000005</v>
      </c>
    </row>
    <row r="4" spans="1:2" x14ac:dyDescent="0.25">
      <c r="A4" s="52">
        <v>43462</v>
      </c>
      <c r="B4">
        <v>0.68700000000000006</v>
      </c>
    </row>
    <row r="5" spans="1:2" x14ac:dyDescent="0.25">
      <c r="A5" s="52">
        <v>43461</v>
      </c>
      <c r="B5">
        <v>0.68</v>
      </c>
    </row>
    <row r="6" spans="1:2" x14ac:dyDescent="0.25">
      <c r="A6" s="52">
        <v>43458</v>
      </c>
      <c r="B6">
        <v>0.68200000000000005</v>
      </c>
    </row>
    <row r="7" spans="1:2" x14ac:dyDescent="0.25">
      <c r="A7" s="52">
        <v>43455</v>
      </c>
      <c r="B7">
        <v>0.68300000000000005</v>
      </c>
    </row>
    <row r="8" spans="1:2" x14ac:dyDescent="0.25">
      <c r="A8" s="52">
        <v>43454</v>
      </c>
      <c r="B8">
        <v>0.67300000000000004</v>
      </c>
    </row>
    <row r="9" spans="1:2" x14ac:dyDescent="0.25">
      <c r="A9" s="52">
        <v>43453</v>
      </c>
      <c r="B9">
        <v>0.70099999999999996</v>
      </c>
    </row>
    <row r="10" spans="1:2" x14ac:dyDescent="0.25">
      <c r="A10" s="52">
        <v>43452</v>
      </c>
      <c r="B10">
        <v>0.69799999999999995</v>
      </c>
    </row>
    <row r="11" spans="1:2" x14ac:dyDescent="0.25">
      <c r="A11" s="52">
        <v>43451</v>
      </c>
      <c r="B11">
        <v>0.70699999999999996</v>
      </c>
    </row>
    <row r="12" spans="1:2" x14ac:dyDescent="0.25">
      <c r="A12" s="52">
        <v>43448</v>
      </c>
      <c r="B12">
        <v>0.69299999999999995</v>
      </c>
    </row>
    <row r="13" spans="1:2" x14ac:dyDescent="0.25">
      <c r="A13" s="52">
        <v>43447</v>
      </c>
      <c r="B13">
        <v>0.70399999999999996</v>
      </c>
    </row>
    <row r="14" spans="1:2" x14ac:dyDescent="0.25">
      <c r="A14" s="52">
        <v>43446</v>
      </c>
      <c r="B14">
        <v>0.69299999999999995</v>
      </c>
    </row>
    <row r="15" spans="1:2" x14ac:dyDescent="0.25">
      <c r="A15" s="52">
        <v>43445</v>
      </c>
      <c r="B15">
        <v>0.73599999999999999</v>
      </c>
    </row>
    <row r="16" spans="1:2" x14ac:dyDescent="0.25">
      <c r="A16" s="52">
        <v>43444</v>
      </c>
      <c r="B16">
        <v>0.68799999999999994</v>
      </c>
    </row>
    <row r="17" spans="1:2" x14ac:dyDescent="0.25">
      <c r="A17" s="52">
        <v>43441</v>
      </c>
      <c r="B17">
        <v>0.66900000000000004</v>
      </c>
    </row>
    <row r="18" spans="1:2" x14ac:dyDescent="0.25">
      <c r="A18" s="52">
        <v>43440</v>
      </c>
      <c r="B18">
        <v>0.65600000000000003</v>
      </c>
    </row>
    <row r="19" spans="1:2" x14ac:dyDescent="0.25">
      <c r="A19" s="52">
        <v>43439</v>
      </c>
      <c r="B19">
        <v>0.66100000000000003</v>
      </c>
    </row>
    <row r="20" spans="1:2" x14ac:dyDescent="0.25">
      <c r="A20" s="52">
        <v>43438</v>
      </c>
      <c r="B20">
        <v>0.68100000000000005</v>
      </c>
    </row>
    <row r="21" spans="1:2" x14ac:dyDescent="0.25">
      <c r="A21" s="52">
        <v>43437</v>
      </c>
      <c r="B21">
        <v>0.69699999999999995</v>
      </c>
    </row>
    <row r="22" spans="1:2" x14ac:dyDescent="0.25">
      <c r="A22" s="52">
        <v>43434</v>
      </c>
      <c r="B22">
        <v>0.68500000000000005</v>
      </c>
    </row>
    <row r="23" spans="1:2" x14ac:dyDescent="0.25">
      <c r="A23" s="52">
        <v>43433</v>
      </c>
      <c r="B23">
        <v>0.70699999999999996</v>
      </c>
    </row>
    <row r="24" spans="1:2" x14ac:dyDescent="0.25">
      <c r="A24" s="52">
        <v>43432</v>
      </c>
      <c r="B24">
        <v>0.71399999999999997</v>
      </c>
    </row>
    <row r="25" spans="1:2" x14ac:dyDescent="0.25">
      <c r="A25" s="52">
        <v>43431</v>
      </c>
      <c r="B25">
        <v>0.72899999999999998</v>
      </c>
    </row>
    <row r="26" spans="1:2" x14ac:dyDescent="0.25">
      <c r="A26" s="52">
        <v>43430</v>
      </c>
      <c r="B26">
        <v>0.73399999999999999</v>
      </c>
    </row>
    <row r="27" spans="1:2" x14ac:dyDescent="0.25">
      <c r="A27" s="52">
        <v>43427</v>
      </c>
      <c r="B27">
        <v>0.72799999999999998</v>
      </c>
    </row>
    <row r="28" spans="1:2" x14ac:dyDescent="0.25">
      <c r="A28" s="52">
        <v>43426</v>
      </c>
      <c r="B28">
        <v>0.748</v>
      </c>
    </row>
    <row r="29" spans="1:2" x14ac:dyDescent="0.25">
      <c r="A29" s="52">
        <v>43425</v>
      </c>
      <c r="B29">
        <v>0.76700000000000002</v>
      </c>
    </row>
    <row r="30" spans="1:2" x14ac:dyDescent="0.25">
      <c r="A30" s="52">
        <v>43424</v>
      </c>
      <c r="B30">
        <v>0.76700000000000002</v>
      </c>
    </row>
    <row r="31" spans="1:2" x14ac:dyDescent="0.25">
      <c r="A31" s="52">
        <v>43423</v>
      </c>
      <c r="B31">
        <v>0.77600000000000002</v>
      </c>
    </row>
    <row r="32" spans="1:2" x14ac:dyDescent="0.25">
      <c r="A32" s="52">
        <v>43420</v>
      </c>
      <c r="B32">
        <v>0.75600000000000001</v>
      </c>
    </row>
    <row r="33" spans="1:2" x14ac:dyDescent="0.25">
      <c r="A33" s="52">
        <v>43419</v>
      </c>
      <c r="B33">
        <v>0.74399999999999999</v>
      </c>
    </row>
    <row r="34" spans="1:2" x14ac:dyDescent="0.25">
      <c r="A34" s="52">
        <v>43418</v>
      </c>
      <c r="B34">
        <v>0.76800000000000002</v>
      </c>
    </row>
    <row r="35" spans="1:2" x14ac:dyDescent="0.25">
      <c r="A35" s="52">
        <v>43417</v>
      </c>
      <c r="B35">
        <v>0.77</v>
      </c>
    </row>
    <row r="36" spans="1:2" x14ac:dyDescent="0.25">
      <c r="A36" s="52">
        <v>43416</v>
      </c>
      <c r="B36">
        <v>0.76500000000000001</v>
      </c>
    </row>
    <row r="37" spans="1:2" x14ac:dyDescent="0.25">
      <c r="A37" s="52">
        <v>43413</v>
      </c>
      <c r="B37">
        <v>0.79900000000000004</v>
      </c>
    </row>
    <row r="38" spans="1:2" x14ac:dyDescent="0.25">
      <c r="A38" s="52">
        <v>43412</v>
      </c>
      <c r="B38">
        <v>0.81799999999999995</v>
      </c>
    </row>
    <row r="39" spans="1:2" x14ac:dyDescent="0.25">
      <c r="A39" s="52">
        <v>43411</v>
      </c>
      <c r="B39">
        <v>0.78500000000000003</v>
      </c>
    </row>
    <row r="40" spans="1:2" x14ac:dyDescent="0.25">
      <c r="A40" s="52">
        <v>43410</v>
      </c>
      <c r="B40">
        <v>0.78100000000000003</v>
      </c>
    </row>
    <row r="41" spans="1:2" x14ac:dyDescent="0.25">
      <c r="A41" s="52">
        <v>43409</v>
      </c>
      <c r="B41">
        <v>0.79</v>
      </c>
    </row>
    <row r="42" spans="1:2" x14ac:dyDescent="0.25">
      <c r="A42" s="52">
        <v>43406</v>
      </c>
      <c r="B42">
        <v>0.77</v>
      </c>
    </row>
    <row r="43" spans="1:2" x14ac:dyDescent="0.25">
      <c r="A43" s="52">
        <v>43405</v>
      </c>
      <c r="B43">
        <v>0.76800000000000002</v>
      </c>
    </row>
    <row r="44" spans="1:2" x14ac:dyDescent="0.25">
      <c r="A44" s="52">
        <v>43404</v>
      </c>
      <c r="B44">
        <v>0.746</v>
      </c>
    </row>
    <row r="45" spans="1:2" x14ac:dyDescent="0.25">
      <c r="A45" s="52">
        <v>43403</v>
      </c>
      <c r="B45">
        <v>0.754</v>
      </c>
    </row>
    <row r="46" spans="1:2" x14ac:dyDescent="0.25">
      <c r="A46" s="52">
        <v>43402</v>
      </c>
      <c r="B46">
        <v>0.74099999999999999</v>
      </c>
    </row>
    <row r="47" spans="1:2" x14ac:dyDescent="0.25">
      <c r="A47" s="52">
        <v>43399</v>
      </c>
      <c r="B47">
        <v>0.747</v>
      </c>
    </row>
    <row r="48" spans="1:2" x14ac:dyDescent="0.25">
      <c r="A48" s="52">
        <v>43398</v>
      </c>
      <c r="B48">
        <v>0.75800000000000001</v>
      </c>
    </row>
    <row r="49" spans="1:2" x14ac:dyDescent="0.25">
      <c r="A49" s="52">
        <v>43397</v>
      </c>
      <c r="B49">
        <v>0.76300000000000001</v>
      </c>
    </row>
    <row r="50" spans="1:2" x14ac:dyDescent="0.25">
      <c r="A50" s="52">
        <v>43396</v>
      </c>
      <c r="B50">
        <v>0.78900000000000003</v>
      </c>
    </row>
    <row r="51" spans="1:2" x14ac:dyDescent="0.25">
      <c r="A51" s="52">
        <v>43395</v>
      </c>
      <c r="B51">
        <v>0.82199999999999995</v>
      </c>
    </row>
    <row r="52" spans="1:2" x14ac:dyDescent="0.25">
      <c r="A52" s="52">
        <v>43392</v>
      </c>
      <c r="B52">
        <v>0.80700000000000005</v>
      </c>
    </row>
    <row r="53" spans="1:2" x14ac:dyDescent="0.25">
      <c r="A53" s="52">
        <v>43391</v>
      </c>
      <c r="B53">
        <v>0.82299999999999995</v>
      </c>
    </row>
    <row r="54" spans="1:2" x14ac:dyDescent="0.25">
      <c r="A54" s="52">
        <v>43390</v>
      </c>
      <c r="B54">
        <v>0.80900000000000005</v>
      </c>
    </row>
    <row r="55" spans="1:2" x14ac:dyDescent="0.25">
      <c r="A55" s="52">
        <v>43389</v>
      </c>
      <c r="B55">
        <v>0.85199999999999998</v>
      </c>
    </row>
    <row r="56" spans="1:2" x14ac:dyDescent="0.25">
      <c r="A56" s="52">
        <v>43388</v>
      </c>
      <c r="B56">
        <v>0.84</v>
      </c>
    </row>
    <row r="57" spans="1:2" x14ac:dyDescent="0.25">
      <c r="A57" s="52">
        <v>43385</v>
      </c>
      <c r="B57">
        <v>0.86799999999999999</v>
      </c>
    </row>
    <row r="58" spans="1:2" x14ac:dyDescent="0.25">
      <c r="A58" s="52">
        <v>43384</v>
      </c>
      <c r="B58">
        <v>0.85099999999999998</v>
      </c>
    </row>
    <row r="59" spans="1:2" x14ac:dyDescent="0.25">
      <c r="A59" s="52">
        <v>43383</v>
      </c>
      <c r="B59">
        <v>0.88100000000000001</v>
      </c>
    </row>
    <row r="60" spans="1:2" x14ac:dyDescent="0.25">
      <c r="A60" s="52">
        <v>43382</v>
      </c>
      <c r="B60">
        <v>0.89400000000000002</v>
      </c>
    </row>
    <row r="61" spans="1:2" x14ac:dyDescent="0.25">
      <c r="A61" s="52">
        <v>43381</v>
      </c>
      <c r="B61">
        <v>0.86199999999999999</v>
      </c>
    </row>
    <row r="62" spans="1:2" x14ac:dyDescent="0.25">
      <c r="A62" s="52">
        <v>43378</v>
      </c>
      <c r="B62">
        <v>0.86899999999999999</v>
      </c>
    </row>
    <row r="63" spans="1:2" x14ac:dyDescent="0.25">
      <c r="A63" s="52">
        <v>43377</v>
      </c>
      <c r="B63">
        <v>0.85099999999999998</v>
      </c>
    </row>
    <row r="64" spans="1:2" x14ac:dyDescent="0.25">
      <c r="A64" s="52">
        <v>43376</v>
      </c>
      <c r="B64">
        <v>0.77700000000000002</v>
      </c>
    </row>
    <row r="65" spans="1:2" x14ac:dyDescent="0.25">
      <c r="A65" s="52">
        <v>43375</v>
      </c>
      <c r="B65">
        <v>0.76600000000000001</v>
      </c>
    </row>
    <row r="66" spans="1:2" x14ac:dyDescent="0.25">
      <c r="A66" s="52">
        <v>43374</v>
      </c>
      <c r="B66">
        <v>0.82</v>
      </c>
    </row>
    <row r="67" spans="1:2" x14ac:dyDescent="0.25">
      <c r="A67" s="52">
        <v>43371</v>
      </c>
      <c r="B67">
        <v>0.80600000000000005</v>
      </c>
    </row>
    <row r="68" spans="1:2" x14ac:dyDescent="0.25">
      <c r="A68" s="52">
        <v>43370</v>
      </c>
      <c r="B68">
        <v>0.81299999999999994</v>
      </c>
    </row>
    <row r="69" spans="1:2" x14ac:dyDescent="0.25">
      <c r="A69" s="52">
        <v>43369</v>
      </c>
      <c r="B69">
        <v>0.82399999999999995</v>
      </c>
    </row>
    <row r="70" spans="1:2" x14ac:dyDescent="0.25">
      <c r="A70" s="52">
        <v>43368</v>
      </c>
      <c r="B70">
        <v>0.81599999999999995</v>
      </c>
    </row>
    <row r="71" spans="1:2" x14ac:dyDescent="0.25">
      <c r="A71" s="52">
        <v>43367</v>
      </c>
      <c r="B71">
        <v>0.77200000000000002</v>
      </c>
    </row>
    <row r="72" spans="1:2" x14ac:dyDescent="0.25">
      <c r="A72" s="52">
        <v>43364</v>
      </c>
      <c r="B72">
        <v>0.76200000000000001</v>
      </c>
    </row>
    <row r="73" spans="1:2" x14ac:dyDescent="0.25">
      <c r="A73" s="52">
        <v>43363</v>
      </c>
      <c r="B73">
        <v>0.77200000000000002</v>
      </c>
    </row>
    <row r="74" spans="1:2" x14ac:dyDescent="0.25">
      <c r="A74" s="52">
        <v>43362</v>
      </c>
      <c r="B74">
        <v>0.77700000000000002</v>
      </c>
    </row>
    <row r="75" spans="1:2" x14ac:dyDescent="0.25">
      <c r="A75" s="52">
        <v>43361</v>
      </c>
      <c r="B75">
        <v>0.73699999999999999</v>
      </c>
    </row>
    <row r="76" spans="1:2" x14ac:dyDescent="0.25">
      <c r="A76" s="52">
        <v>43360</v>
      </c>
      <c r="B76">
        <v>0.74</v>
      </c>
    </row>
    <row r="77" spans="1:2" x14ac:dyDescent="0.25">
      <c r="A77" s="52">
        <v>43357</v>
      </c>
      <c r="B77">
        <v>0.71899999999999997</v>
      </c>
    </row>
    <row r="78" spans="1:2" x14ac:dyDescent="0.25">
      <c r="A78" s="52">
        <v>43356</v>
      </c>
      <c r="B78">
        <v>0.70299999999999996</v>
      </c>
    </row>
    <row r="79" spans="1:2" x14ac:dyDescent="0.25">
      <c r="A79" s="52">
        <v>43355</v>
      </c>
      <c r="B79">
        <v>0.69599999999999995</v>
      </c>
    </row>
    <row r="80" spans="1:2" x14ac:dyDescent="0.25">
      <c r="A80" s="52">
        <v>43354</v>
      </c>
      <c r="B80">
        <v>0.71699999999999997</v>
      </c>
    </row>
    <row r="81" spans="1:2" x14ac:dyDescent="0.25">
      <c r="A81" s="52">
        <v>43353</v>
      </c>
      <c r="B81">
        <v>0.70799999999999996</v>
      </c>
    </row>
    <row r="82" spans="1:2" x14ac:dyDescent="0.25">
      <c r="A82" s="52">
        <v>43350</v>
      </c>
      <c r="B82">
        <v>0.68899999999999995</v>
      </c>
    </row>
    <row r="83" spans="1:2" x14ac:dyDescent="0.25">
      <c r="A83" s="52">
        <v>43349</v>
      </c>
      <c r="B83">
        <v>0.70399999999999996</v>
      </c>
    </row>
    <row r="84" spans="1:2" x14ac:dyDescent="0.25">
      <c r="A84" s="52">
        <v>43348</v>
      </c>
      <c r="B84">
        <v>0.69</v>
      </c>
    </row>
    <row r="85" spans="1:2" x14ac:dyDescent="0.25">
      <c r="A85" s="52">
        <v>43347</v>
      </c>
      <c r="B85">
        <v>0.68</v>
      </c>
    </row>
    <row r="86" spans="1:2" x14ac:dyDescent="0.25">
      <c r="A86" s="52">
        <v>43346</v>
      </c>
      <c r="B86">
        <v>0.66700000000000004</v>
      </c>
    </row>
    <row r="87" spans="1:2" x14ac:dyDescent="0.25">
      <c r="A87" s="52">
        <v>43343</v>
      </c>
      <c r="B87">
        <v>0.68300000000000005</v>
      </c>
    </row>
    <row r="88" spans="1:2" x14ac:dyDescent="0.25">
      <c r="A88" s="52">
        <v>43342</v>
      </c>
      <c r="B88">
        <v>0.70699999999999996</v>
      </c>
    </row>
    <row r="89" spans="1:2" x14ac:dyDescent="0.25">
      <c r="A89" s="52">
        <v>43341</v>
      </c>
      <c r="B89">
        <v>0.7</v>
      </c>
    </row>
    <row r="90" spans="1:2" x14ac:dyDescent="0.25">
      <c r="A90" s="52">
        <v>43340</v>
      </c>
      <c r="B90">
        <v>0.68300000000000005</v>
      </c>
    </row>
    <row r="91" spans="1:2" x14ac:dyDescent="0.25">
      <c r="A91" s="52">
        <v>43339</v>
      </c>
      <c r="B91">
        <v>0.68200000000000005</v>
      </c>
    </row>
    <row r="92" spans="1:2" x14ac:dyDescent="0.25">
      <c r="A92" s="52">
        <v>43336</v>
      </c>
      <c r="B92">
        <v>0.65500000000000003</v>
      </c>
    </row>
    <row r="93" spans="1:2" x14ac:dyDescent="0.25">
      <c r="A93" s="52">
        <v>43335</v>
      </c>
      <c r="B93">
        <v>0.66100000000000003</v>
      </c>
    </row>
    <row r="94" spans="1:2" x14ac:dyDescent="0.25">
      <c r="A94" s="52">
        <v>43334</v>
      </c>
      <c r="B94">
        <v>0.65100000000000002</v>
      </c>
    </row>
    <row r="95" spans="1:2" x14ac:dyDescent="0.25">
      <c r="A95" s="52">
        <v>43333</v>
      </c>
      <c r="B95">
        <v>0.63300000000000001</v>
      </c>
    </row>
    <row r="96" spans="1:2" x14ac:dyDescent="0.25">
      <c r="A96" s="52">
        <v>43332</v>
      </c>
      <c r="B96">
        <v>0.63600000000000001</v>
      </c>
    </row>
    <row r="97" spans="1:2" x14ac:dyDescent="0.25">
      <c r="A97" s="52">
        <v>43329</v>
      </c>
      <c r="B97">
        <v>0.63800000000000001</v>
      </c>
    </row>
    <row r="98" spans="1:2" x14ac:dyDescent="0.25">
      <c r="A98" s="52">
        <v>43328</v>
      </c>
      <c r="B98">
        <v>0.64700000000000002</v>
      </c>
    </row>
    <row r="99" spans="1:2" x14ac:dyDescent="0.25">
      <c r="A99" s="52">
        <v>43327</v>
      </c>
      <c r="B99">
        <v>0.65600000000000003</v>
      </c>
    </row>
    <row r="100" spans="1:2" x14ac:dyDescent="0.25">
      <c r="A100" s="52">
        <v>43326</v>
      </c>
      <c r="B100">
        <v>0.65500000000000003</v>
      </c>
    </row>
    <row r="101" spans="1:2" x14ac:dyDescent="0.25">
      <c r="A101" s="52">
        <v>43325</v>
      </c>
      <c r="B101">
        <v>0.65400000000000003</v>
      </c>
    </row>
    <row r="102" spans="1:2" x14ac:dyDescent="0.25">
      <c r="A102" s="52">
        <v>43322</v>
      </c>
      <c r="B102">
        <v>0.65300000000000002</v>
      </c>
    </row>
    <row r="103" spans="1:2" x14ac:dyDescent="0.25">
      <c r="A103" s="52">
        <v>43321</v>
      </c>
      <c r="B103">
        <v>0.69799999999999995</v>
      </c>
    </row>
    <row r="104" spans="1:2" x14ac:dyDescent="0.25">
      <c r="A104" s="52">
        <v>43320</v>
      </c>
      <c r="B104">
        <v>0.69699999999999995</v>
      </c>
    </row>
    <row r="105" spans="1:2" x14ac:dyDescent="0.25">
      <c r="A105" s="52">
        <v>43319</v>
      </c>
      <c r="B105">
        <v>0.69499999999999995</v>
      </c>
    </row>
    <row r="106" spans="1:2" x14ac:dyDescent="0.25">
      <c r="A106" s="52">
        <v>43318</v>
      </c>
      <c r="B106">
        <v>0.70299999999999996</v>
      </c>
    </row>
    <row r="107" spans="1:2" x14ac:dyDescent="0.25">
      <c r="A107" s="52">
        <v>43315</v>
      </c>
      <c r="B107">
        <v>0.73</v>
      </c>
    </row>
    <row r="108" spans="1:2" x14ac:dyDescent="0.25">
      <c r="A108" s="52">
        <v>43314</v>
      </c>
      <c r="B108">
        <v>0.75</v>
      </c>
    </row>
    <row r="109" spans="1:2" x14ac:dyDescent="0.25">
      <c r="A109" s="52">
        <v>43313</v>
      </c>
      <c r="B109">
        <v>0.73699999999999999</v>
      </c>
    </row>
    <row r="110" spans="1:2" x14ac:dyDescent="0.25">
      <c r="A110" s="52">
        <v>43312</v>
      </c>
      <c r="B110">
        <v>0.69799999999999995</v>
      </c>
    </row>
    <row r="111" spans="1:2" x14ac:dyDescent="0.25">
      <c r="A111" s="52">
        <v>43311</v>
      </c>
      <c r="B111">
        <v>0.69899999999999995</v>
      </c>
    </row>
    <row r="112" spans="1:2" x14ac:dyDescent="0.25">
      <c r="A112" s="52">
        <v>43308</v>
      </c>
      <c r="B112">
        <v>0.67300000000000004</v>
      </c>
    </row>
    <row r="113" spans="1:2" x14ac:dyDescent="0.25">
      <c r="A113" s="52">
        <v>43307</v>
      </c>
      <c r="B113">
        <v>0.67600000000000005</v>
      </c>
    </row>
    <row r="114" spans="1:2" x14ac:dyDescent="0.25">
      <c r="A114" s="52">
        <v>43306</v>
      </c>
      <c r="B114">
        <v>0.65200000000000002</v>
      </c>
    </row>
    <row r="115" spans="1:2" x14ac:dyDescent="0.25">
      <c r="A115" s="52">
        <v>43305</v>
      </c>
      <c r="B115">
        <v>0.68200000000000005</v>
      </c>
    </row>
    <row r="116" spans="1:2" x14ac:dyDescent="0.25">
      <c r="A116" s="52">
        <v>43304</v>
      </c>
      <c r="B116">
        <v>0.66600000000000004</v>
      </c>
    </row>
    <row r="117" spans="1:2" x14ac:dyDescent="0.25">
      <c r="A117" s="52">
        <v>43301</v>
      </c>
      <c r="B117">
        <v>0.59299999999999997</v>
      </c>
    </row>
    <row r="118" spans="1:2" x14ac:dyDescent="0.25">
      <c r="A118" s="52">
        <v>43300</v>
      </c>
      <c r="B118">
        <v>0.59599999999999997</v>
      </c>
    </row>
    <row r="119" spans="1:2" x14ac:dyDescent="0.25">
      <c r="A119" s="52">
        <v>43299</v>
      </c>
      <c r="B119">
        <v>0.58599999999999997</v>
      </c>
    </row>
    <row r="120" spans="1:2" x14ac:dyDescent="0.25">
      <c r="A120" s="52">
        <v>43298</v>
      </c>
      <c r="B120">
        <v>0.60899999999999999</v>
      </c>
    </row>
    <row r="121" spans="1:2" x14ac:dyDescent="0.25">
      <c r="A121" s="52">
        <v>43297</v>
      </c>
      <c r="B121">
        <v>0.59599999999999997</v>
      </c>
    </row>
    <row r="122" spans="1:2" x14ac:dyDescent="0.25">
      <c r="A122" s="52">
        <v>43294</v>
      </c>
      <c r="B122">
        <v>0.58399999999999996</v>
      </c>
    </row>
    <row r="123" spans="1:2" x14ac:dyDescent="0.25">
      <c r="A123" s="52">
        <v>43293</v>
      </c>
      <c r="B123">
        <v>0.61299999999999999</v>
      </c>
    </row>
    <row r="124" spans="1:2" x14ac:dyDescent="0.25">
      <c r="A124" s="52">
        <v>43292</v>
      </c>
      <c r="B124">
        <v>0.60399999999999998</v>
      </c>
    </row>
    <row r="125" spans="1:2" x14ac:dyDescent="0.25">
      <c r="A125" s="52">
        <v>43291</v>
      </c>
      <c r="B125">
        <v>0.61699999999999999</v>
      </c>
    </row>
    <row r="126" spans="1:2" x14ac:dyDescent="0.25">
      <c r="A126" s="52">
        <v>43290</v>
      </c>
      <c r="B126">
        <v>0.61399999999999999</v>
      </c>
    </row>
    <row r="127" spans="1:2" x14ac:dyDescent="0.25">
      <c r="A127" s="52">
        <v>43287</v>
      </c>
      <c r="B127">
        <v>0.60599999999999998</v>
      </c>
    </row>
    <row r="128" spans="1:2" x14ac:dyDescent="0.25">
      <c r="A128" s="52">
        <v>43286</v>
      </c>
      <c r="B128">
        <v>0.63800000000000001</v>
      </c>
    </row>
    <row r="129" spans="1:2" x14ac:dyDescent="0.25">
      <c r="A129" s="52">
        <v>43285</v>
      </c>
      <c r="B129">
        <v>0.59899999999999998</v>
      </c>
    </row>
    <row r="130" spans="1:2" x14ac:dyDescent="0.25">
      <c r="A130" s="52">
        <v>43284</v>
      </c>
      <c r="B130">
        <v>0.628</v>
      </c>
    </row>
    <row r="131" spans="1:2" x14ac:dyDescent="0.25">
      <c r="A131" s="52">
        <v>43283</v>
      </c>
      <c r="B131">
        <v>0.628</v>
      </c>
    </row>
    <row r="132" spans="1:2" x14ac:dyDescent="0.25">
      <c r="A132" s="52">
        <v>43280</v>
      </c>
      <c r="B132">
        <v>0.65300000000000002</v>
      </c>
    </row>
    <row r="133" spans="1:2" x14ac:dyDescent="0.25">
      <c r="A133" s="52">
        <v>43279</v>
      </c>
      <c r="B133">
        <v>0.65400000000000003</v>
      </c>
    </row>
    <row r="134" spans="1:2" x14ac:dyDescent="0.25">
      <c r="A134" s="52">
        <v>43278</v>
      </c>
      <c r="B134">
        <v>0.65900000000000003</v>
      </c>
    </row>
    <row r="135" spans="1:2" x14ac:dyDescent="0.25">
      <c r="A135" s="52">
        <v>43277</v>
      </c>
      <c r="B135">
        <v>0.67500000000000004</v>
      </c>
    </row>
    <row r="136" spans="1:2" x14ac:dyDescent="0.25">
      <c r="A136" s="52">
        <v>43276</v>
      </c>
      <c r="B136">
        <v>0.64900000000000002</v>
      </c>
    </row>
    <row r="137" spans="1:2" x14ac:dyDescent="0.25">
      <c r="A137" s="52">
        <v>43273</v>
      </c>
      <c r="B137">
        <v>0.65300000000000002</v>
      </c>
    </row>
    <row r="138" spans="1:2" x14ac:dyDescent="0.25">
      <c r="A138" s="52">
        <v>43272</v>
      </c>
      <c r="B138">
        <v>0.65300000000000002</v>
      </c>
    </row>
    <row r="139" spans="1:2" x14ac:dyDescent="0.25">
      <c r="A139" s="52">
        <v>43271</v>
      </c>
      <c r="B139">
        <v>0.65200000000000002</v>
      </c>
    </row>
    <row r="140" spans="1:2" x14ac:dyDescent="0.25">
      <c r="A140" s="52">
        <v>43270</v>
      </c>
      <c r="B140">
        <v>0.63900000000000001</v>
      </c>
    </row>
    <row r="141" spans="1:2" x14ac:dyDescent="0.25">
      <c r="A141" s="52">
        <v>43269</v>
      </c>
      <c r="B141">
        <v>0.67600000000000005</v>
      </c>
    </row>
    <row r="142" spans="1:2" x14ac:dyDescent="0.25">
      <c r="A142" s="52">
        <v>43266</v>
      </c>
      <c r="B142">
        <v>0.68</v>
      </c>
    </row>
    <row r="143" spans="1:2" x14ac:dyDescent="0.25">
      <c r="A143" s="52">
        <v>43265</v>
      </c>
      <c r="B143">
        <v>0.80900000000000005</v>
      </c>
    </row>
    <row r="144" spans="1:2" x14ac:dyDescent="0.25">
      <c r="A144" s="52">
        <v>43264</v>
      </c>
      <c r="B144">
        <v>0.79300000000000004</v>
      </c>
    </row>
    <row r="145" spans="1:2" x14ac:dyDescent="0.25">
      <c r="A145" s="52">
        <v>43263</v>
      </c>
      <c r="B145">
        <v>0.83199999999999996</v>
      </c>
    </row>
    <row r="146" spans="1:2" x14ac:dyDescent="0.25">
      <c r="A146" s="52">
        <v>43262</v>
      </c>
      <c r="B146">
        <v>0.82</v>
      </c>
    </row>
    <row r="147" spans="1:2" x14ac:dyDescent="0.25">
      <c r="A147" s="52">
        <v>43259</v>
      </c>
      <c r="B147">
        <v>0.79300000000000004</v>
      </c>
    </row>
    <row r="148" spans="1:2" x14ac:dyDescent="0.25">
      <c r="A148" s="52">
        <v>43258</v>
      </c>
      <c r="B148">
        <v>0.84299999999999997</v>
      </c>
    </row>
    <row r="149" spans="1:2" x14ac:dyDescent="0.25">
      <c r="A149" s="52">
        <v>43257</v>
      </c>
      <c r="B149">
        <v>0.76</v>
      </c>
    </row>
    <row r="150" spans="1:2" x14ac:dyDescent="0.25">
      <c r="A150" s="52">
        <v>43256</v>
      </c>
      <c r="B150">
        <v>0.71599999999999997</v>
      </c>
    </row>
    <row r="151" spans="1:2" x14ac:dyDescent="0.25">
      <c r="A151" s="52">
        <v>43255</v>
      </c>
      <c r="B151">
        <v>0.71099999999999997</v>
      </c>
    </row>
    <row r="152" spans="1:2" x14ac:dyDescent="0.25">
      <c r="A152" s="52">
        <v>43252</v>
      </c>
      <c r="B152">
        <v>0.68300000000000005</v>
      </c>
    </row>
    <row r="153" spans="1:2" x14ac:dyDescent="0.25">
      <c r="A153" s="52">
        <v>43251</v>
      </c>
      <c r="B153">
        <v>0.71499999999999997</v>
      </c>
    </row>
    <row r="154" spans="1:2" x14ac:dyDescent="0.25">
      <c r="A154" s="52">
        <v>43250</v>
      </c>
      <c r="B154">
        <v>0.68</v>
      </c>
    </row>
    <row r="155" spans="1:2" x14ac:dyDescent="0.25">
      <c r="A155" s="52">
        <v>43249</v>
      </c>
      <c r="B155">
        <v>0.65100000000000002</v>
      </c>
    </row>
    <row r="156" spans="1:2" x14ac:dyDescent="0.25">
      <c r="A156" s="52">
        <v>43248</v>
      </c>
      <c r="B156">
        <v>0.71199999999999997</v>
      </c>
    </row>
    <row r="157" spans="1:2" x14ac:dyDescent="0.25">
      <c r="A157" s="52">
        <v>43245</v>
      </c>
      <c r="B157">
        <v>0.73899999999999999</v>
      </c>
    </row>
    <row r="158" spans="1:2" x14ac:dyDescent="0.25">
      <c r="A158" s="52">
        <v>43244</v>
      </c>
      <c r="B158">
        <v>0.80200000000000005</v>
      </c>
    </row>
    <row r="159" spans="1:2" x14ac:dyDescent="0.25">
      <c r="A159" s="52">
        <v>43243</v>
      </c>
      <c r="B159">
        <v>0.79600000000000004</v>
      </c>
    </row>
    <row r="160" spans="1:2" x14ac:dyDescent="0.25">
      <c r="A160" s="52">
        <v>43242</v>
      </c>
      <c r="B160">
        <v>0.82499999999999996</v>
      </c>
    </row>
    <row r="161" spans="1:2" x14ac:dyDescent="0.25">
      <c r="A161" s="52">
        <v>43241</v>
      </c>
      <c r="B161">
        <v>0.82899999999999996</v>
      </c>
    </row>
    <row r="162" spans="1:2" x14ac:dyDescent="0.25">
      <c r="A162" s="52">
        <v>43238</v>
      </c>
      <c r="B162">
        <v>0.85799999999999998</v>
      </c>
    </row>
    <row r="163" spans="1:2" x14ac:dyDescent="0.25">
      <c r="A163" s="52">
        <v>43237</v>
      </c>
      <c r="B163">
        <v>0.86199999999999999</v>
      </c>
    </row>
    <row r="164" spans="1:2" x14ac:dyDescent="0.25">
      <c r="A164" s="52">
        <v>43236</v>
      </c>
      <c r="B164">
        <v>0.84099999999999997</v>
      </c>
    </row>
    <row r="165" spans="1:2" x14ac:dyDescent="0.25">
      <c r="A165" s="52">
        <v>43235</v>
      </c>
      <c r="B165">
        <v>0.84099999999999997</v>
      </c>
    </row>
    <row r="166" spans="1:2" x14ac:dyDescent="0.25">
      <c r="A166" s="52">
        <v>43234</v>
      </c>
      <c r="B166">
        <v>0.80500000000000005</v>
      </c>
    </row>
    <row r="167" spans="1:2" x14ac:dyDescent="0.25">
      <c r="A167" s="52">
        <v>43231</v>
      </c>
      <c r="B167">
        <v>0.77400000000000002</v>
      </c>
    </row>
    <row r="168" spans="1:2" x14ac:dyDescent="0.25">
      <c r="A168" s="52">
        <v>43230</v>
      </c>
      <c r="B168">
        <v>0.79100000000000004</v>
      </c>
    </row>
    <row r="169" spans="1:2" x14ac:dyDescent="0.25">
      <c r="A169" s="52">
        <v>43229</v>
      </c>
      <c r="B169">
        <v>0.80700000000000005</v>
      </c>
    </row>
    <row r="170" spans="1:2" x14ac:dyDescent="0.25">
      <c r="A170" s="52">
        <v>43228</v>
      </c>
      <c r="B170">
        <v>0.76700000000000002</v>
      </c>
    </row>
    <row r="171" spans="1:2" x14ac:dyDescent="0.25">
      <c r="A171" s="52">
        <v>43227</v>
      </c>
      <c r="B171">
        <v>0.75900000000000001</v>
      </c>
    </row>
    <row r="172" spans="1:2" x14ac:dyDescent="0.25">
      <c r="A172" s="52">
        <v>43224</v>
      </c>
      <c r="B172">
        <v>0.75700000000000001</v>
      </c>
    </row>
    <row r="173" spans="1:2" x14ac:dyDescent="0.25">
      <c r="A173" s="52">
        <v>43223</v>
      </c>
      <c r="B173">
        <v>0.79500000000000004</v>
      </c>
    </row>
    <row r="174" spans="1:2" x14ac:dyDescent="0.25">
      <c r="A174" s="52">
        <v>43222</v>
      </c>
      <c r="B174">
        <v>0.79</v>
      </c>
    </row>
    <row r="175" spans="1:2" x14ac:dyDescent="0.25">
      <c r="A175" s="52">
        <v>43220</v>
      </c>
      <c r="B175">
        <v>0.78400000000000003</v>
      </c>
    </row>
    <row r="176" spans="1:2" x14ac:dyDescent="0.25">
      <c r="A176" s="52">
        <v>43217</v>
      </c>
      <c r="B176">
        <v>0.77800000000000002</v>
      </c>
    </row>
    <row r="177" spans="1:2" x14ac:dyDescent="0.25">
      <c r="A177" s="52">
        <v>43216</v>
      </c>
      <c r="B177">
        <v>0.82699999999999996</v>
      </c>
    </row>
    <row r="178" spans="1:2" x14ac:dyDescent="0.25">
      <c r="A178" s="52">
        <v>43215</v>
      </c>
      <c r="B178">
        <v>0.84699999999999998</v>
      </c>
    </row>
    <row r="179" spans="1:2" x14ac:dyDescent="0.25">
      <c r="A179" s="52">
        <v>43214</v>
      </c>
      <c r="B179">
        <v>0.81599999999999995</v>
      </c>
    </row>
    <row r="180" spans="1:2" x14ac:dyDescent="0.25">
      <c r="A180" s="52">
        <v>43213</v>
      </c>
      <c r="B180">
        <v>0.82699999999999996</v>
      </c>
    </row>
    <row r="181" spans="1:2" x14ac:dyDescent="0.25">
      <c r="A181" s="52">
        <v>43210</v>
      </c>
      <c r="B181">
        <v>0.79200000000000004</v>
      </c>
    </row>
    <row r="182" spans="1:2" x14ac:dyDescent="0.25">
      <c r="A182" s="52">
        <v>43209</v>
      </c>
      <c r="B182">
        <v>0.76500000000000001</v>
      </c>
    </row>
    <row r="183" spans="1:2" x14ac:dyDescent="0.25">
      <c r="A183" s="52">
        <v>43208</v>
      </c>
      <c r="B183">
        <v>0.69299999999999995</v>
      </c>
    </row>
    <row r="184" spans="1:2" x14ac:dyDescent="0.25">
      <c r="A184" s="52">
        <v>43207</v>
      </c>
      <c r="B184">
        <v>0.72899999999999998</v>
      </c>
    </row>
    <row r="185" spans="1:2" x14ac:dyDescent="0.25">
      <c r="A185" s="52">
        <v>43206</v>
      </c>
      <c r="B185">
        <v>0.75</v>
      </c>
    </row>
    <row r="186" spans="1:2" x14ac:dyDescent="0.25">
      <c r="A186" s="52">
        <v>43203</v>
      </c>
      <c r="B186">
        <v>0.72899999999999998</v>
      </c>
    </row>
    <row r="187" spans="1:2" x14ac:dyDescent="0.25">
      <c r="A187" s="52">
        <v>43202</v>
      </c>
      <c r="B187">
        <v>0.71299999999999997</v>
      </c>
    </row>
    <row r="188" spans="1:2" x14ac:dyDescent="0.25">
      <c r="A188" s="52">
        <v>43201</v>
      </c>
      <c r="B188">
        <v>0.71799999999999997</v>
      </c>
    </row>
    <row r="189" spans="1:2" x14ac:dyDescent="0.25">
      <c r="A189" s="52">
        <v>43200</v>
      </c>
      <c r="B189">
        <v>0.70799999999999996</v>
      </c>
    </row>
    <row r="190" spans="1:2" x14ac:dyDescent="0.25">
      <c r="A190" s="52">
        <v>43199</v>
      </c>
      <c r="B190">
        <v>0.70799999999999996</v>
      </c>
    </row>
    <row r="191" spans="1:2" x14ac:dyDescent="0.25">
      <c r="A191" s="52">
        <v>43196</v>
      </c>
      <c r="B191">
        <v>0.72199999999999998</v>
      </c>
    </row>
    <row r="192" spans="1:2" x14ac:dyDescent="0.25">
      <c r="A192" s="52">
        <v>43195</v>
      </c>
      <c r="B192">
        <v>0.71699999999999997</v>
      </c>
    </row>
    <row r="193" spans="1:2" x14ac:dyDescent="0.25">
      <c r="A193" s="52">
        <v>43194</v>
      </c>
      <c r="B193">
        <v>0.69299999999999995</v>
      </c>
    </row>
    <row r="194" spans="1:2" x14ac:dyDescent="0.25">
      <c r="A194" s="52">
        <v>43193</v>
      </c>
      <c r="B194">
        <v>0.70599999999999996</v>
      </c>
    </row>
    <row r="195" spans="1:2" x14ac:dyDescent="0.25">
      <c r="A195" s="52">
        <v>43188</v>
      </c>
      <c r="B195">
        <v>0.70499999999999996</v>
      </c>
    </row>
    <row r="196" spans="1:2" x14ac:dyDescent="0.25">
      <c r="A196" s="52">
        <v>43187</v>
      </c>
      <c r="B196">
        <v>0.68899999999999995</v>
      </c>
    </row>
    <row r="197" spans="1:2" x14ac:dyDescent="0.25">
      <c r="A197" s="52">
        <v>43186</v>
      </c>
      <c r="B197">
        <v>0.71499999999999997</v>
      </c>
    </row>
    <row r="198" spans="1:2" x14ac:dyDescent="0.25">
      <c r="A198" s="52">
        <v>43185</v>
      </c>
      <c r="B198">
        <v>0.73099999999999998</v>
      </c>
    </row>
    <row r="199" spans="1:2" x14ac:dyDescent="0.25">
      <c r="A199" s="52">
        <v>43182</v>
      </c>
      <c r="B199">
        <v>0.72399999999999998</v>
      </c>
    </row>
    <row r="200" spans="1:2" x14ac:dyDescent="0.25">
      <c r="A200" s="52">
        <v>43181</v>
      </c>
      <c r="B200">
        <v>0.754</v>
      </c>
    </row>
    <row r="201" spans="1:2" x14ac:dyDescent="0.25">
      <c r="A201" s="52">
        <v>43180</v>
      </c>
      <c r="B201">
        <v>0.8</v>
      </c>
    </row>
    <row r="202" spans="1:2" x14ac:dyDescent="0.25">
      <c r="A202" s="52">
        <v>43179</v>
      </c>
      <c r="B202">
        <v>0.79</v>
      </c>
    </row>
    <row r="203" spans="1:2" x14ac:dyDescent="0.25">
      <c r="A203" s="52">
        <v>43178</v>
      </c>
      <c r="B203">
        <v>0.78400000000000003</v>
      </c>
    </row>
    <row r="204" spans="1:2" x14ac:dyDescent="0.25">
      <c r="A204" s="52">
        <v>43175</v>
      </c>
      <c r="B204">
        <v>0.77400000000000002</v>
      </c>
    </row>
    <row r="205" spans="1:2" x14ac:dyDescent="0.25">
      <c r="A205" s="52">
        <v>43174</v>
      </c>
      <c r="B205">
        <v>0.80500000000000005</v>
      </c>
    </row>
    <row r="206" spans="1:2" x14ac:dyDescent="0.25">
      <c r="A206" s="52">
        <v>43173</v>
      </c>
      <c r="B206">
        <v>0.82199999999999995</v>
      </c>
    </row>
    <row r="207" spans="1:2" x14ac:dyDescent="0.25">
      <c r="A207" s="52">
        <v>43172</v>
      </c>
      <c r="B207">
        <v>0.83099999999999996</v>
      </c>
    </row>
    <row r="208" spans="1:2" x14ac:dyDescent="0.25">
      <c r="A208" s="52">
        <v>43171</v>
      </c>
      <c r="B208">
        <v>0.84099999999999997</v>
      </c>
    </row>
    <row r="209" spans="1:2" x14ac:dyDescent="0.25">
      <c r="A209" s="52">
        <v>43168</v>
      </c>
      <c r="B209">
        <v>0.84499999999999997</v>
      </c>
    </row>
    <row r="210" spans="1:2" x14ac:dyDescent="0.25">
      <c r="A210" s="52">
        <v>43167</v>
      </c>
      <c r="B210">
        <v>0.87</v>
      </c>
    </row>
    <row r="211" spans="1:2" x14ac:dyDescent="0.25">
      <c r="A211" s="52">
        <v>43166</v>
      </c>
      <c r="B211">
        <v>0.875</v>
      </c>
    </row>
    <row r="212" spans="1:2" x14ac:dyDescent="0.25">
      <c r="A212" s="52">
        <v>43165</v>
      </c>
      <c r="B212">
        <v>0.85599999999999998</v>
      </c>
    </row>
    <row r="213" spans="1:2" x14ac:dyDescent="0.25">
      <c r="A213" s="52">
        <v>43164</v>
      </c>
      <c r="B213">
        <v>0.85399999999999998</v>
      </c>
    </row>
    <row r="214" spans="1:2" x14ac:dyDescent="0.25">
      <c r="A214" s="52">
        <v>43161</v>
      </c>
      <c r="B214">
        <v>0.84499999999999997</v>
      </c>
    </row>
    <row r="215" spans="1:2" x14ac:dyDescent="0.25">
      <c r="A215" s="52">
        <v>43160</v>
      </c>
      <c r="B215">
        <v>0.84899999999999998</v>
      </c>
    </row>
    <row r="216" spans="1:2" x14ac:dyDescent="0.25">
      <c r="A216" s="52">
        <v>43159</v>
      </c>
      <c r="B216">
        <v>0.88700000000000001</v>
      </c>
    </row>
    <row r="217" spans="1:2" x14ac:dyDescent="0.25">
      <c r="A217" s="52">
        <v>43158</v>
      </c>
      <c r="B217">
        <v>0.89800000000000002</v>
      </c>
    </row>
    <row r="218" spans="1:2" x14ac:dyDescent="0.25">
      <c r="A218" s="52">
        <v>43157</v>
      </c>
      <c r="B218">
        <v>0.88700000000000001</v>
      </c>
    </row>
    <row r="219" spans="1:2" x14ac:dyDescent="0.25">
      <c r="A219" s="52">
        <v>43154</v>
      </c>
      <c r="B219">
        <v>0.90900000000000003</v>
      </c>
    </row>
    <row r="220" spans="1:2" x14ac:dyDescent="0.25">
      <c r="A220" s="52">
        <v>43153</v>
      </c>
      <c r="B220">
        <v>0.92700000000000005</v>
      </c>
    </row>
    <row r="221" spans="1:2" x14ac:dyDescent="0.25">
      <c r="A221" s="52">
        <v>43152</v>
      </c>
      <c r="B221">
        <v>0.91700000000000004</v>
      </c>
    </row>
    <row r="222" spans="1:2" x14ac:dyDescent="0.25">
      <c r="A222" s="52">
        <v>43151</v>
      </c>
      <c r="B222">
        <v>0.95199999999999996</v>
      </c>
    </row>
    <row r="223" spans="1:2" x14ac:dyDescent="0.25">
      <c r="A223" s="52">
        <v>43150</v>
      </c>
      <c r="B223">
        <v>0.93600000000000005</v>
      </c>
    </row>
    <row r="224" spans="1:2" x14ac:dyDescent="0.25">
      <c r="A224" s="52">
        <v>43147</v>
      </c>
      <c r="B224">
        <v>0.94</v>
      </c>
    </row>
    <row r="225" spans="1:2" x14ac:dyDescent="0.25">
      <c r="A225" s="52">
        <v>43146</v>
      </c>
      <c r="B225">
        <v>0.96899999999999997</v>
      </c>
    </row>
    <row r="226" spans="1:2" x14ac:dyDescent="0.25">
      <c r="A226" s="52">
        <v>43145</v>
      </c>
      <c r="B226">
        <v>0.91900000000000004</v>
      </c>
    </row>
    <row r="227" spans="1:2" x14ac:dyDescent="0.25">
      <c r="A227" s="52">
        <v>43144</v>
      </c>
      <c r="B227">
        <v>0.92500000000000004</v>
      </c>
    </row>
    <row r="228" spans="1:2" x14ac:dyDescent="0.25">
      <c r="A228" s="52">
        <v>43143</v>
      </c>
      <c r="B228">
        <v>0.95799999999999996</v>
      </c>
    </row>
    <row r="229" spans="1:2" x14ac:dyDescent="0.25">
      <c r="A229" s="52">
        <v>43140</v>
      </c>
      <c r="B229">
        <v>0.92200000000000004</v>
      </c>
    </row>
    <row r="230" spans="1:2" x14ac:dyDescent="0.25">
      <c r="A230" s="52">
        <v>43139</v>
      </c>
      <c r="B230">
        <v>0.92700000000000005</v>
      </c>
    </row>
    <row r="231" spans="1:2" x14ac:dyDescent="0.25">
      <c r="A231" s="52">
        <v>43138</v>
      </c>
      <c r="B231">
        <v>0.879</v>
      </c>
    </row>
    <row r="232" spans="1:2" x14ac:dyDescent="0.25">
      <c r="A232" s="52">
        <v>43137</v>
      </c>
      <c r="B232">
        <v>0.89300000000000002</v>
      </c>
    </row>
    <row r="233" spans="1:2" x14ac:dyDescent="0.25">
      <c r="A233" s="52">
        <v>43136</v>
      </c>
      <c r="B233">
        <v>0.93300000000000005</v>
      </c>
    </row>
    <row r="234" spans="1:2" x14ac:dyDescent="0.25">
      <c r="A234" s="52">
        <v>43133</v>
      </c>
      <c r="B234">
        <v>0.93400000000000005</v>
      </c>
    </row>
    <row r="235" spans="1:2" x14ac:dyDescent="0.25">
      <c r="A235" s="52">
        <v>43132</v>
      </c>
      <c r="B235">
        <v>0.92800000000000005</v>
      </c>
    </row>
    <row r="236" spans="1:2" x14ac:dyDescent="0.25">
      <c r="A236" s="52">
        <v>43131</v>
      </c>
      <c r="B236">
        <v>0.88200000000000001</v>
      </c>
    </row>
    <row r="237" spans="1:2" x14ac:dyDescent="0.25">
      <c r="A237" s="52">
        <v>43130</v>
      </c>
      <c r="B237">
        <v>0.89400000000000002</v>
      </c>
    </row>
    <row r="238" spans="1:2" x14ac:dyDescent="0.25">
      <c r="A238" s="52">
        <v>43129</v>
      </c>
      <c r="B238">
        <v>0.879</v>
      </c>
    </row>
    <row r="239" spans="1:2" x14ac:dyDescent="0.25">
      <c r="A239" s="52">
        <v>43126</v>
      </c>
      <c r="B239">
        <v>0.80100000000000005</v>
      </c>
    </row>
    <row r="240" spans="1:2" x14ac:dyDescent="0.25">
      <c r="A240" s="52">
        <v>43125</v>
      </c>
      <c r="B240">
        <v>0.78500000000000003</v>
      </c>
    </row>
    <row r="241" spans="1:2" x14ac:dyDescent="0.25">
      <c r="A241" s="52">
        <v>43124</v>
      </c>
      <c r="B241">
        <v>0.78600000000000003</v>
      </c>
    </row>
    <row r="242" spans="1:2" x14ac:dyDescent="0.25">
      <c r="A242" s="52">
        <v>43123</v>
      </c>
      <c r="B242">
        <v>0.753</v>
      </c>
    </row>
    <row r="243" spans="1:2" x14ac:dyDescent="0.25">
      <c r="A243" s="52">
        <v>43122</v>
      </c>
      <c r="B243">
        <v>0.78700000000000003</v>
      </c>
    </row>
    <row r="244" spans="1:2" x14ac:dyDescent="0.25">
      <c r="A244" s="52">
        <v>43119</v>
      </c>
      <c r="B244">
        <v>0.77900000000000003</v>
      </c>
    </row>
    <row r="245" spans="1:2" x14ac:dyDescent="0.25">
      <c r="A245" s="52">
        <v>43118</v>
      </c>
      <c r="B245">
        <v>0.79400000000000004</v>
      </c>
    </row>
    <row r="246" spans="1:2" x14ac:dyDescent="0.25">
      <c r="A246" s="52">
        <v>43117</v>
      </c>
      <c r="B246">
        <v>0.748</v>
      </c>
    </row>
    <row r="247" spans="1:2" x14ac:dyDescent="0.25">
      <c r="A247" s="52">
        <v>43116</v>
      </c>
      <c r="B247">
        <v>0.755</v>
      </c>
    </row>
    <row r="248" spans="1:2" x14ac:dyDescent="0.25">
      <c r="A248" s="52">
        <v>43115</v>
      </c>
      <c r="B248">
        <v>0.77100000000000002</v>
      </c>
    </row>
    <row r="249" spans="1:2" x14ac:dyDescent="0.25">
      <c r="A249" s="52">
        <v>43112</v>
      </c>
      <c r="B249">
        <v>0.77200000000000002</v>
      </c>
    </row>
    <row r="250" spans="1:2" x14ac:dyDescent="0.25">
      <c r="A250" s="52">
        <v>43111</v>
      </c>
      <c r="B250">
        <v>0.71099999999999997</v>
      </c>
    </row>
    <row r="251" spans="1:2" x14ac:dyDescent="0.25">
      <c r="A251" s="52">
        <v>43110</v>
      </c>
      <c r="B251">
        <v>0.72399999999999998</v>
      </c>
    </row>
    <row r="252" spans="1:2" x14ac:dyDescent="0.25">
      <c r="A252" s="52">
        <v>43109</v>
      </c>
      <c r="B252">
        <v>0.70199999999999996</v>
      </c>
    </row>
    <row r="253" spans="1:2" x14ac:dyDescent="0.25">
      <c r="A253" s="52">
        <v>43108</v>
      </c>
      <c r="B253">
        <v>0.7</v>
      </c>
    </row>
    <row r="254" spans="1:2" x14ac:dyDescent="0.25">
      <c r="A254" s="52">
        <v>43105</v>
      </c>
      <c r="B254">
        <v>0.70199999999999996</v>
      </c>
    </row>
    <row r="255" spans="1:2" x14ac:dyDescent="0.25">
      <c r="A255" s="52">
        <v>43104</v>
      </c>
      <c r="B255">
        <v>0.72099999999999997</v>
      </c>
    </row>
    <row r="256" spans="1:2" x14ac:dyDescent="0.25">
      <c r="A256" s="52">
        <v>43103</v>
      </c>
      <c r="B256">
        <v>0.72</v>
      </c>
    </row>
    <row r="257" spans="1:2" x14ac:dyDescent="0.25">
      <c r="A257" s="52">
        <v>43102</v>
      </c>
      <c r="B257">
        <v>0.71799999999999997</v>
      </c>
    </row>
    <row r="258" spans="1:2" x14ac:dyDescent="0.25">
      <c r="A258" t="s">
        <v>46</v>
      </c>
      <c r="B258">
        <f>AVERAGE(B3:B257)</f>
        <v>0.7529058823529412</v>
      </c>
    </row>
  </sheetData>
  <sheetProtection algorithmName="SHA-512" hashValue="52DVyrIKCJz1TBwFRvfdKk9rlMUk+w8qqrzdhirljczRUCCpDVaf0WUez4d1/8dbXS5OFaJr4N2T7sBXh/p+5w==" saltValue="asd/TmUJioBUx8cJGdbUGA==" spinCount="100000" sheet="1" objects="1" scenarios="1"/>
  <autoFilter ref="A1:B257" xr:uid="{A4F8A3BD-425A-4CAA-98A5-D49BA893EF4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73DBA-92AE-456B-88BB-C1824EBDCC6E}">
  <dimension ref="A1:B258"/>
  <sheetViews>
    <sheetView workbookViewId="0">
      <selection activeCell="A2" sqref="A2"/>
    </sheetView>
  </sheetViews>
  <sheetFormatPr baseColWidth="10" defaultRowHeight="15" x14ac:dyDescent="0.25"/>
  <sheetData>
    <row r="1" spans="1:2" x14ac:dyDescent="0.25">
      <c r="A1" t="s">
        <v>29</v>
      </c>
    </row>
    <row r="3" spans="1:2" x14ac:dyDescent="0.25">
      <c r="A3" s="52">
        <v>43465</v>
      </c>
      <c r="B3">
        <v>1.2569999999999999</v>
      </c>
    </row>
    <row r="4" spans="1:2" x14ac:dyDescent="0.25">
      <c r="A4" s="52">
        <v>43462</v>
      </c>
      <c r="B4">
        <v>1.2569999999999999</v>
      </c>
    </row>
    <row r="5" spans="1:2" x14ac:dyDescent="0.25">
      <c r="A5" s="52">
        <v>43461</v>
      </c>
      <c r="B5">
        <v>1.25</v>
      </c>
    </row>
    <row r="6" spans="1:2" x14ac:dyDescent="0.25">
      <c r="A6" s="52">
        <v>43458</v>
      </c>
      <c r="B6">
        <v>1.2490000000000001</v>
      </c>
    </row>
    <row r="7" spans="1:2" x14ac:dyDescent="0.25">
      <c r="A7" s="52">
        <v>43455</v>
      </c>
      <c r="B7">
        <v>1.2490000000000001</v>
      </c>
    </row>
    <row r="8" spans="1:2" x14ac:dyDescent="0.25">
      <c r="A8" s="52">
        <v>43454</v>
      </c>
      <c r="B8">
        <v>1.2450000000000001</v>
      </c>
    </row>
    <row r="9" spans="1:2" x14ac:dyDescent="0.25">
      <c r="A9" s="52">
        <v>43453</v>
      </c>
      <c r="B9">
        <v>1.2609999999999999</v>
      </c>
    </row>
    <row r="10" spans="1:2" x14ac:dyDescent="0.25">
      <c r="A10" s="52">
        <v>43452</v>
      </c>
      <c r="B10">
        <v>1.2629999999999999</v>
      </c>
    </row>
    <row r="11" spans="1:2" x14ac:dyDescent="0.25">
      <c r="A11" s="52">
        <v>43451</v>
      </c>
      <c r="B11">
        <v>1.274</v>
      </c>
    </row>
    <row r="12" spans="1:2" x14ac:dyDescent="0.25">
      <c r="A12" s="52">
        <v>43448</v>
      </c>
      <c r="B12">
        <v>1.254</v>
      </c>
    </row>
    <row r="13" spans="1:2" x14ac:dyDescent="0.25">
      <c r="A13" s="52">
        <v>43447</v>
      </c>
      <c r="B13">
        <v>1.2410000000000001</v>
      </c>
    </row>
    <row r="14" spans="1:2" x14ac:dyDescent="0.25">
      <c r="A14" s="52">
        <v>43446</v>
      </c>
      <c r="B14">
        <v>1.25</v>
      </c>
    </row>
    <row r="15" spans="1:2" x14ac:dyDescent="0.25">
      <c r="A15" s="52">
        <v>43445</v>
      </c>
      <c r="B15">
        <v>1.284</v>
      </c>
    </row>
    <row r="16" spans="1:2" x14ac:dyDescent="0.25">
      <c r="A16" s="52">
        <v>43444</v>
      </c>
      <c r="B16">
        <v>1.254</v>
      </c>
    </row>
    <row r="17" spans="1:2" x14ac:dyDescent="0.25">
      <c r="A17" s="52">
        <v>43441</v>
      </c>
      <c r="B17">
        <v>1.236</v>
      </c>
    </row>
    <row r="18" spans="1:2" x14ac:dyDescent="0.25">
      <c r="A18" s="52">
        <v>43440</v>
      </c>
      <c r="B18">
        <v>1.228</v>
      </c>
    </row>
    <row r="19" spans="1:2" x14ac:dyDescent="0.25">
      <c r="A19" s="52">
        <v>43439</v>
      </c>
      <c r="B19">
        <v>1.2250000000000001</v>
      </c>
    </row>
    <row r="20" spans="1:2" x14ac:dyDescent="0.25">
      <c r="A20" s="52">
        <v>43438</v>
      </c>
      <c r="B20">
        <v>1.2569999999999999</v>
      </c>
    </row>
    <row r="21" spans="1:2" x14ac:dyDescent="0.25">
      <c r="A21" s="52">
        <v>43437</v>
      </c>
      <c r="B21">
        <v>1.2809999999999999</v>
      </c>
    </row>
    <row r="22" spans="1:2" x14ac:dyDescent="0.25">
      <c r="A22" s="52">
        <v>43434</v>
      </c>
      <c r="B22">
        <v>1.2789999999999999</v>
      </c>
    </row>
    <row r="23" spans="1:2" x14ac:dyDescent="0.25">
      <c r="A23" s="52">
        <v>43433</v>
      </c>
      <c r="B23">
        <v>1.2909999999999999</v>
      </c>
    </row>
    <row r="24" spans="1:2" x14ac:dyDescent="0.25">
      <c r="A24" s="52">
        <v>43432</v>
      </c>
      <c r="B24">
        <v>1.2909999999999999</v>
      </c>
    </row>
    <row r="25" spans="1:2" x14ac:dyDescent="0.25">
      <c r="A25" s="52">
        <v>43431</v>
      </c>
      <c r="B25">
        <v>1.2949999999999999</v>
      </c>
    </row>
    <row r="26" spans="1:2" x14ac:dyDescent="0.25">
      <c r="A26" s="52">
        <v>43430</v>
      </c>
      <c r="B26">
        <v>1.292</v>
      </c>
    </row>
    <row r="27" spans="1:2" x14ac:dyDescent="0.25">
      <c r="A27" s="52">
        <v>43427</v>
      </c>
      <c r="B27">
        <v>1.2909999999999999</v>
      </c>
    </row>
    <row r="28" spans="1:2" x14ac:dyDescent="0.25">
      <c r="A28" s="52">
        <v>43426</v>
      </c>
      <c r="B28">
        <v>1.3069999999999999</v>
      </c>
    </row>
    <row r="29" spans="1:2" x14ac:dyDescent="0.25">
      <c r="A29" s="52">
        <v>43425</v>
      </c>
      <c r="B29">
        <v>1.3220000000000001</v>
      </c>
    </row>
    <row r="30" spans="1:2" x14ac:dyDescent="0.25">
      <c r="A30" s="52">
        <v>43424</v>
      </c>
      <c r="B30">
        <v>1.3320000000000001</v>
      </c>
    </row>
    <row r="31" spans="1:2" x14ac:dyDescent="0.25">
      <c r="A31" s="52">
        <v>43423</v>
      </c>
      <c r="B31">
        <v>1.34</v>
      </c>
    </row>
    <row r="32" spans="1:2" x14ac:dyDescent="0.25">
      <c r="A32" s="52">
        <v>43420</v>
      </c>
      <c r="B32">
        <v>1.32</v>
      </c>
    </row>
    <row r="33" spans="1:2" x14ac:dyDescent="0.25">
      <c r="A33" s="52">
        <v>43419</v>
      </c>
      <c r="B33">
        <v>1.3029999999999999</v>
      </c>
    </row>
    <row r="34" spans="1:2" x14ac:dyDescent="0.25">
      <c r="A34" s="52">
        <v>43418</v>
      </c>
      <c r="B34">
        <v>1.3140000000000001</v>
      </c>
    </row>
    <row r="35" spans="1:2" x14ac:dyDescent="0.25">
      <c r="A35" s="52">
        <v>43417</v>
      </c>
      <c r="B35">
        <v>1.3180000000000001</v>
      </c>
    </row>
    <row r="36" spans="1:2" x14ac:dyDescent="0.25">
      <c r="A36" s="52">
        <v>43416</v>
      </c>
      <c r="B36">
        <v>1.3009999999999999</v>
      </c>
    </row>
    <row r="37" spans="1:2" x14ac:dyDescent="0.25">
      <c r="A37" s="52">
        <v>43413</v>
      </c>
      <c r="B37">
        <v>1.327</v>
      </c>
    </row>
    <row r="38" spans="1:2" x14ac:dyDescent="0.25">
      <c r="A38" s="52">
        <v>43412</v>
      </c>
      <c r="B38">
        <v>1.337</v>
      </c>
    </row>
    <row r="39" spans="1:2" x14ac:dyDescent="0.25">
      <c r="A39" s="52">
        <v>43411</v>
      </c>
      <c r="B39">
        <v>1.3029999999999999</v>
      </c>
    </row>
    <row r="40" spans="1:2" x14ac:dyDescent="0.25">
      <c r="A40" s="52">
        <v>43410</v>
      </c>
      <c r="B40">
        <v>1.3029999999999999</v>
      </c>
    </row>
    <row r="41" spans="1:2" x14ac:dyDescent="0.25">
      <c r="A41" s="52">
        <v>43409</v>
      </c>
      <c r="B41">
        <v>1.31</v>
      </c>
    </row>
    <row r="42" spans="1:2" x14ac:dyDescent="0.25">
      <c r="A42" s="52">
        <v>43406</v>
      </c>
      <c r="B42">
        <v>1.294</v>
      </c>
    </row>
    <row r="43" spans="1:2" x14ac:dyDescent="0.25">
      <c r="A43" s="52">
        <v>43405</v>
      </c>
      <c r="B43">
        <v>1.288</v>
      </c>
    </row>
    <row r="44" spans="1:2" x14ac:dyDescent="0.25">
      <c r="A44" s="52">
        <v>43404</v>
      </c>
      <c r="B44">
        <v>1.2729999999999999</v>
      </c>
    </row>
    <row r="45" spans="1:2" x14ac:dyDescent="0.25">
      <c r="A45" s="52">
        <v>43403</v>
      </c>
      <c r="B45">
        <v>1.286</v>
      </c>
    </row>
    <row r="46" spans="1:2" x14ac:dyDescent="0.25">
      <c r="A46" s="52">
        <v>43402</v>
      </c>
      <c r="B46">
        <v>1.27</v>
      </c>
    </row>
    <row r="47" spans="1:2" x14ac:dyDescent="0.25">
      <c r="A47" s="52">
        <v>43399</v>
      </c>
      <c r="B47">
        <v>1.276</v>
      </c>
    </row>
    <row r="48" spans="1:2" x14ac:dyDescent="0.25">
      <c r="A48" s="52">
        <v>43398</v>
      </c>
      <c r="B48">
        <v>1.284</v>
      </c>
    </row>
    <row r="49" spans="1:2" x14ac:dyDescent="0.25">
      <c r="A49" s="52">
        <v>43397</v>
      </c>
      <c r="B49">
        <v>1.282</v>
      </c>
    </row>
    <row r="50" spans="1:2" x14ac:dyDescent="0.25">
      <c r="A50" s="52">
        <v>43396</v>
      </c>
      <c r="B50">
        <v>1.3080000000000001</v>
      </c>
    </row>
    <row r="51" spans="1:2" x14ac:dyDescent="0.25">
      <c r="A51" s="52">
        <v>43395</v>
      </c>
      <c r="B51">
        <v>1.339</v>
      </c>
    </row>
    <row r="52" spans="1:2" x14ac:dyDescent="0.25">
      <c r="A52" s="52">
        <v>43392</v>
      </c>
      <c r="B52">
        <v>1.3380000000000001</v>
      </c>
    </row>
    <row r="53" spans="1:2" x14ac:dyDescent="0.25">
      <c r="A53" s="52">
        <v>43391</v>
      </c>
      <c r="B53">
        <v>1.3440000000000001</v>
      </c>
    </row>
    <row r="54" spans="1:2" x14ac:dyDescent="0.25">
      <c r="A54" s="52">
        <v>43390</v>
      </c>
      <c r="B54">
        <v>1.33</v>
      </c>
    </row>
    <row r="55" spans="1:2" x14ac:dyDescent="0.25">
      <c r="A55" s="52">
        <v>43389</v>
      </c>
      <c r="B55">
        <v>1.3640000000000001</v>
      </c>
    </row>
    <row r="56" spans="1:2" x14ac:dyDescent="0.25">
      <c r="A56" s="52">
        <v>43388</v>
      </c>
      <c r="B56">
        <v>1.3540000000000001</v>
      </c>
    </row>
    <row r="57" spans="1:2" x14ac:dyDescent="0.25">
      <c r="A57" s="52">
        <v>43385</v>
      </c>
      <c r="B57">
        <v>1.371</v>
      </c>
    </row>
    <row r="58" spans="1:2" x14ac:dyDescent="0.25">
      <c r="A58" s="52">
        <v>43384</v>
      </c>
      <c r="B58">
        <v>1.3560000000000001</v>
      </c>
    </row>
    <row r="59" spans="1:2" x14ac:dyDescent="0.25">
      <c r="A59" s="52">
        <v>43383</v>
      </c>
      <c r="B59">
        <v>1.38</v>
      </c>
    </row>
    <row r="60" spans="1:2" x14ac:dyDescent="0.25">
      <c r="A60" s="52">
        <v>43382</v>
      </c>
      <c r="B60">
        <v>1.403</v>
      </c>
    </row>
    <row r="61" spans="1:2" x14ac:dyDescent="0.25">
      <c r="A61" s="52">
        <v>43381</v>
      </c>
      <c r="B61">
        <v>1.36</v>
      </c>
    </row>
    <row r="62" spans="1:2" x14ac:dyDescent="0.25">
      <c r="A62" s="52">
        <v>43378</v>
      </c>
      <c r="B62">
        <v>1.3620000000000001</v>
      </c>
    </row>
    <row r="63" spans="1:2" x14ac:dyDescent="0.25">
      <c r="A63" s="52">
        <v>43377</v>
      </c>
      <c r="B63">
        <v>1.357</v>
      </c>
    </row>
    <row r="64" spans="1:2" x14ac:dyDescent="0.25">
      <c r="A64" s="52">
        <v>43376</v>
      </c>
      <c r="B64">
        <v>1.304</v>
      </c>
    </row>
    <row r="65" spans="1:2" x14ac:dyDescent="0.25">
      <c r="A65" s="52">
        <v>43375</v>
      </c>
      <c r="B65">
        <v>1.296</v>
      </c>
    </row>
    <row r="66" spans="1:2" x14ac:dyDescent="0.25">
      <c r="A66" s="52">
        <v>43374</v>
      </c>
      <c r="B66">
        <v>1.3360000000000001</v>
      </c>
    </row>
    <row r="67" spans="1:2" x14ac:dyDescent="0.25">
      <c r="A67" s="52">
        <v>43371</v>
      </c>
      <c r="B67">
        <v>1.3080000000000001</v>
      </c>
    </row>
    <row r="68" spans="1:2" x14ac:dyDescent="0.25">
      <c r="A68" s="52">
        <v>43370</v>
      </c>
      <c r="B68">
        <v>1.321</v>
      </c>
    </row>
    <row r="69" spans="1:2" x14ac:dyDescent="0.25">
      <c r="A69" s="52">
        <v>43369</v>
      </c>
      <c r="B69">
        <v>1.339</v>
      </c>
    </row>
    <row r="70" spans="1:2" x14ac:dyDescent="0.25">
      <c r="A70" s="52">
        <v>43368</v>
      </c>
      <c r="B70">
        <v>1.333</v>
      </c>
    </row>
    <row r="71" spans="1:2" x14ac:dyDescent="0.25">
      <c r="A71" s="52">
        <v>43367</v>
      </c>
      <c r="B71">
        <v>1.3109999999999999</v>
      </c>
    </row>
    <row r="72" spans="1:2" x14ac:dyDescent="0.25">
      <c r="A72" s="52">
        <v>43364</v>
      </c>
      <c r="B72">
        <v>1.3009999999999999</v>
      </c>
    </row>
    <row r="73" spans="1:2" x14ac:dyDescent="0.25">
      <c r="A73" s="52">
        <v>43363</v>
      </c>
      <c r="B73">
        <v>1.3080000000000001</v>
      </c>
    </row>
    <row r="74" spans="1:2" x14ac:dyDescent="0.25">
      <c r="A74" s="52">
        <v>43362</v>
      </c>
      <c r="B74">
        <v>1.3089999999999999</v>
      </c>
    </row>
    <row r="75" spans="1:2" x14ac:dyDescent="0.25">
      <c r="A75" s="52">
        <v>43361</v>
      </c>
      <c r="B75">
        <v>1.2709999999999999</v>
      </c>
    </row>
    <row r="76" spans="1:2" x14ac:dyDescent="0.25">
      <c r="A76" s="52">
        <v>43360</v>
      </c>
      <c r="B76">
        <v>1.2849999999999999</v>
      </c>
    </row>
    <row r="77" spans="1:2" x14ac:dyDescent="0.25">
      <c r="A77" s="52">
        <v>43357</v>
      </c>
      <c r="B77">
        <v>1.266</v>
      </c>
    </row>
    <row r="78" spans="1:2" x14ac:dyDescent="0.25">
      <c r="A78" s="52">
        <v>43356</v>
      </c>
      <c r="B78">
        <v>1.248</v>
      </c>
    </row>
    <row r="79" spans="1:2" x14ac:dyDescent="0.25">
      <c r="A79" s="52">
        <v>43355</v>
      </c>
      <c r="B79">
        <v>1.248</v>
      </c>
    </row>
    <row r="80" spans="1:2" x14ac:dyDescent="0.25">
      <c r="A80" s="52">
        <v>43354</v>
      </c>
      <c r="B80">
        <v>1.252</v>
      </c>
    </row>
    <row r="81" spans="1:2" x14ac:dyDescent="0.25">
      <c r="A81" s="52">
        <v>43353</v>
      </c>
      <c r="B81">
        <v>1.2410000000000001</v>
      </c>
    </row>
    <row r="82" spans="1:2" x14ac:dyDescent="0.25">
      <c r="A82" s="52">
        <v>43350</v>
      </c>
      <c r="B82">
        <v>1.2290000000000001</v>
      </c>
    </row>
    <row r="83" spans="1:2" x14ac:dyDescent="0.25">
      <c r="A83" s="52">
        <v>43349</v>
      </c>
      <c r="B83">
        <v>1.2490000000000001</v>
      </c>
    </row>
    <row r="84" spans="1:2" x14ac:dyDescent="0.25">
      <c r="A84" s="52">
        <v>43348</v>
      </c>
      <c r="B84">
        <v>1.234</v>
      </c>
    </row>
    <row r="85" spans="1:2" x14ac:dyDescent="0.25">
      <c r="A85" s="52">
        <v>43347</v>
      </c>
      <c r="B85">
        <v>1.226</v>
      </c>
    </row>
    <row r="86" spans="1:2" x14ac:dyDescent="0.25">
      <c r="A86" s="52">
        <v>43346</v>
      </c>
      <c r="B86">
        <v>1.214</v>
      </c>
    </row>
    <row r="87" spans="1:2" x14ac:dyDescent="0.25">
      <c r="A87" s="52">
        <v>43343</v>
      </c>
      <c r="B87">
        <v>1.232</v>
      </c>
    </row>
    <row r="88" spans="1:2" x14ac:dyDescent="0.25">
      <c r="A88" s="52">
        <v>43342</v>
      </c>
      <c r="B88">
        <v>1.2470000000000001</v>
      </c>
    </row>
    <row r="89" spans="1:2" x14ac:dyDescent="0.25">
      <c r="A89" s="52">
        <v>43341</v>
      </c>
      <c r="B89">
        <v>1.238</v>
      </c>
    </row>
    <row r="90" spans="1:2" x14ac:dyDescent="0.25">
      <c r="A90" s="52">
        <v>43340</v>
      </c>
      <c r="B90">
        <v>1.218</v>
      </c>
    </row>
    <row r="91" spans="1:2" x14ac:dyDescent="0.25">
      <c r="A91" s="52">
        <v>43339</v>
      </c>
      <c r="B91">
        <v>1.2170000000000001</v>
      </c>
    </row>
    <row r="92" spans="1:2" x14ac:dyDescent="0.25">
      <c r="A92" s="52">
        <v>43336</v>
      </c>
      <c r="B92">
        <v>1.1919999999999999</v>
      </c>
    </row>
    <row r="93" spans="1:2" x14ac:dyDescent="0.25">
      <c r="A93" s="52">
        <v>43335</v>
      </c>
      <c r="B93">
        <v>1.1950000000000001</v>
      </c>
    </row>
    <row r="94" spans="1:2" x14ac:dyDescent="0.25">
      <c r="A94" s="52">
        <v>43334</v>
      </c>
      <c r="B94">
        <v>1.1879999999999999</v>
      </c>
    </row>
    <row r="95" spans="1:2" x14ac:dyDescent="0.25">
      <c r="A95" s="52">
        <v>43333</v>
      </c>
      <c r="B95">
        <v>1.179</v>
      </c>
    </row>
    <row r="96" spans="1:2" x14ac:dyDescent="0.25">
      <c r="A96" s="52">
        <v>43332</v>
      </c>
      <c r="B96">
        <v>1.181</v>
      </c>
    </row>
    <row r="97" spans="1:2" x14ac:dyDescent="0.25">
      <c r="A97" s="52">
        <v>43329</v>
      </c>
      <c r="B97">
        <v>1.1830000000000001</v>
      </c>
    </row>
    <row r="98" spans="1:2" x14ac:dyDescent="0.25">
      <c r="A98" s="52">
        <v>43328</v>
      </c>
      <c r="B98">
        <v>1.19</v>
      </c>
    </row>
    <row r="99" spans="1:2" x14ac:dyDescent="0.25">
      <c r="A99" s="52">
        <v>43327</v>
      </c>
      <c r="B99">
        <v>1.2</v>
      </c>
    </row>
    <row r="100" spans="1:2" x14ac:dyDescent="0.25">
      <c r="A100" s="52">
        <v>43326</v>
      </c>
      <c r="B100">
        <v>1.19</v>
      </c>
    </row>
    <row r="101" spans="1:2" x14ac:dyDescent="0.25">
      <c r="A101" s="52">
        <v>43325</v>
      </c>
      <c r="B101">
        <v>1.1910000000000001</v>
      </c>
    </row>
    <row r="102" spans="1:2" x14ac:dyDescent="0.25">
      <c r="A102" s="52">
        <v>43322</v>
      </c>
      <c r="B102">
        <v>1.196</v>
      </c>
    </row>
    <row r="103" spans="1:2" x14ac:dyDescent="0.25">
      <c r="A103" s="52">
        <v>43321</v>
      </c>
      <c r="B103">
        <v>1.234</v>
      </c>
    </row>
    <row r="104" spans="1:2" x14ac:dyDescent="0.25">
      <c r="A104" s="52">
        <v>43320</v>
      </c>
      <c r="B104">
        <v>1.2210000000000001</v>
      </c>
    </row>
    <row r="105" spans="1:2" x14ac:dyDescent="0.25">
      <c r="A105" s="52">
        <v>43319</v>
      </c>
      <c r="B105">
        <v>1.2250000000000001</v>
      </c>
    </row>
    <row r="106" spans="1:2" x14ac:dyDescent="0.25">
      <c r="A106" s="52">
        <v>43318</v>
      </c>
      <c r="B106">
        <v>1.236</v>
      </c>
    </row>
    <row r="107" spans="1:2" x14ac:dyDescent="0.25">
      <c r="A107" s="52">
        <v>43315</v>
      </c>
      <c r="B107">
        <v>1.266</v>
      </c>
    </row>
    <row r="108" spans="1:2" x14ac:dyDescent="0.25">
      <c r="A108" s="52">
        <v>43314</v>
      </c>
      <c r="B108">
        <v>1.2889999999999999</v>
      </c>
    </row>
    <row r="109" spans="1:2" x14ac:dyDescent="0.25">
      <c r="A109" s="52">
        <v>43313</v>
      </c>
      <c r="B109">
        <v>1.266</v>
      </c>
    </row>
    <row r="110" spans="1:2" x14ac:dyDescent="0.25">
      <c r="A110" s="52">
        <v>43312</v>
      </c>
      <c r="B110">
        <v>1.2390000000000001</v>
      </c>
    </row>
    <row r="111" spans="1:2" x14ac:dyDescent="0.25">
      <c r="A111" s="52">
        <v>43311</v>
      </c>
      <c r="B111">
        <v>1.248</v>
      </c>
    </row>
    <row r="112" spans="1:2" x14ac:dyDescent="0.25">
      <c r="A112" s="52">
        <v>43308</v>
      </c>
      <c r="B112">
        <v>1.218</v>
      </c>
    </row>
    <row r="113" spans="1:2" x14ac:dyDescent="0.25">
      <c r="A113" s="52">
        <v>43307</v>
      </c>
      <c r="B113">
        <v>1.2190000000000001</v>
      </c>
    </row>
    <row r="114" spans="1:2" x14ac:dyDescent="0.25">
      <c r="A114" s="52">
        <v>43306</v>
      </c>
      <c r="B114">
        <v>1.2010000000000001</v>
      </c>
    </row>
    <row r="115" spans="1:2" x14ac:dyDescent="0.25">
      <c r="A115" s="52">
        <v>43305</v>
      </c>
      <c r="B115">
        <v>1.234</v>
      </c>
    </row>
    <row r="116" spans="1:2" x14ac:dyDescent="0.25">
      <c r="A116" s="52">
        <v>43304</v>
      </c>
      <c r="B116">
        <v>1.2290000000000001</v>
      </c>
    </row>
    <row r="117" spans="1:2" x14ac:dyDescent="0.25">
      <c r="A117" s="52">
        <v>43301</v>
      </c>
      <c r="B117">
        <v>1.1579999999999999</v>
      </c>
    </row>
    <row r="118" spans="1:2" x14ac:dyDescent="0.25">
      <c r="A118" s="52">
        <v>43300</v>
      </c>
      <c r="B118">
        <v>1.161</v>
      </c>
    </row>
    <row r="119" spans="1:2" x14ac:dyDescent="0.25">
      <c r="A119" s="52">
        <v>43299</v>
      </c>
      <c r="B119">
        <v>1.151</v>
      </c>
    </row>
    <row r="120" spans="1:2" x14ac:dyDescent="0.25">
      <c r="A120" s="52">
        <v>43298</v>
      </c>
      <c r="B120">
        <v>1.169</v>
      </c>
    </row>
    <row r="121" spans="1:2" x14ac:dyDescent="0.25">
      <c r="A121" s="52">
        <v>43297</v>
      </c>
      <c r="B121">
        <v>1.153</v>
      </c>
    </row>
    <row r="122" spans="1:2" x14ac:dyDescent="0.25">
      <c r="A122" s="52">
        <v>43294</v>
      </c>
      <c r="B122">
        <v>1.1399999999999999</v>
      </c>
    </row>
    <row r="123" spans="1:2" x14ac:dyDescent="0.25">
      <c r="A123" s="52">
        <v>43293</v>
      </c>
      <c r="B123">
        <v>1.1719999999999999</v>
      </c>
    </row>
    <row r="124" spans="1:2" x14ac:dyDescent="0.25">
      <c r="A124" s="52">
        <v>43292</v>
      </c>
      <c r="B124">
        <v>1.1639999999999999</v>
      </c>
    </row>
    <row r="125" spans="1:2" x14ac:dyDescent="0.25">
      <c r="A125" s="52">
        <v>43291</v>
      </c>
      <c r="B125">
        <v>1.18</v>
      </c>
    </row>
    <row r="126" spans="1:2" x14ac:dyDescent="0.25">
      <c r="A126" s="52">
        <v>43290</v>
      </c>
      <c r="B126">
        <v>1.1679999999999999</v>
      </c>
    </row>
    <row r="127" spans="1:2" x14ac:dyDescent="0.25">
      <c r="A127" s="52">
        <v>43287</v>
      </c>
      <c r="B127">
        <v>1.155</v>
      </c>
    </row>
    <row r="128" spans="1:2" x14ac:dyDescent="0.25">
      <c r="A128" s="52">
        <v>43286</v>
      </c>
      <c r="B128">
        <v>1.1759999999999999</v>
      </c>
    </row>
    <row r="129" spans="1:2" x14ac:dyDescent="0.25">
      <c r="A129" s="52">
        <v>43285</v>
      </c>
      <c r="B129">
        <v>1.143</v>
      </c>
    </row>
    <row r="130" spans="1:2" x14ac:dyDescent="0.25">
      <c r="A130" s="52">
        <v>43284</v>
      </c>
      <c r="B130">
        <v>1.17</v>
      </c>
    </row>
    <row r="131" spans="1:2" x14ac:dyDescent="0.25">
      <c r="A131" s="52">
        <v>43283</v>
      </c>
      <c r="B131">
        <v>1.175</v>
      </c>
    </row>
    <row r="132" spans="1:2" x14ac:dyDescent="0.25">
      <c r="A132" s="52">
        <v>43280</v>
      </c>
      <c r="B132">
        <v>1.2290000000000001</v>
      </c>
    </row>
    <row r="133" spans="1:2" x14ac:dyDescent="0.25">
      <c r="A133" s="52">
        <v>43279</v>
      </c>
      <c r="B133">
        <v>1.252</v>
      </c>
    </row>
    <row r="134" spans="1:2" x14ac:dyDescent="0.25">
      <c r="A134" s="52">
        <v>43278</v>
      </c>
      <c r="B134">
        <v>1.28</v>
      </c>
    </row>
    <row r="135" spans="1:2" x14ac:dyDescent="0.25">
      <c r="A135" s="52">
        <v>43277</v>
      </c>
      <c r="B135">
        <v>1.2929999999999999</v>
      </c>
    </row>
    <row r="136" spans="1:2" x14ac:dyDescent="0.25">
      <c r="A136" s="52">
        <v>43276</v>
      </c>
      <c r="B136">
        <v>1.2729999999999999</v>
      </c>
    </row>
    <row r="137" spans="1:2" x14ac:dyDescent="0.25">
      <c r="A137" s="52">
        <v>43273</v>
      </c>
      <c r="B137">
        <v>1.266</v>
      </c>
    </row>
    <row r="138" spans="1:2" x14ac:dyDescent="0.25">
      <c r="A138" s="52">
        <v>43272</v>
      </c>
      <c r="B138">
        <v>1.26</v>
      </c>
    </row>
    <row r="139" spans="1:2" x14ac:dyDescent="0.25">
      <c r="A139" s="52">
        <v>43271</v>
      </c>
      <c r="B139">
        <v>1.246</v>
      </c>
    </row>
    <row r="140" spans="1:2" x14ac:dyDescent="0.25">
      <c r="A140" s="52">
        <v>43270</v>
      </c>
      <c r="B140">
        <v>1.248</v>
      </c>
    </row>
    <row r="141" spans="1:2" x14ac:dyDescent="0.25">
      <c r="A141" s="52">
        <v>43269</v>
      </c>
      <c r="B141">
        <v>1.266</v>
      </c>
    </row>
    <row r="142" spans="1:2" x14ac:dyDescent="0.25">
      <c r="A142" s="52">
        <v>43266</v>
      </c>
      <c r="B142">
        <v>1.2669999999999999</v>
      </c>
    </row>
    <row r="143" spans="1:2" x14ac:dyDescent="0.25">
      <c r="A143" s="52">
        <v>43265</v>
      </c>
      <c r="B143">
        <v>1.3460000000000001</v>
      </c>
    </row>
    <row r="144" spans="1:2" x14ac:dyDescent="0.25">
      <c r="A144" s="52">
        <v>43264</v>
      </c>
      <c r="B144">
        <v>1.3440000000000001</v>
      </c>
    </row>
    <row r="145" spans="1:2" x14ac:dyDescent="0.25">
      <c r="A145" s="52">
        <v>43263</v>
      </c>
      <c r="B145">
        <v>1.3740000000000001</v>
      </c>
    </row>
    <row r="146" spans="1:2" x14ac:dyDescent="0.25">
      <c r="A146" s="52">
        <v>43262</v>
      </c>
      <c r="B146">
        <v>1.355</v>
      </c>
    </row>
    <row r="147" spans="1:2" x14ac:dyDescent="0.25">
      <c r="A147" s="52">
        <v>43259</v>
      </c>
      <c r="B147">
        <v>1.34</v>
      </c>
    </row>
    <row r="148" spans="1:2" x14ac:dyDescent="0.25">
      <c r="A148" s="52">
        <v>43258</v>
      </c>
      <c r="B148">
        <v>1.383</v>
      </c>
    </row>
    <row r="149" spans="1:2" x14ac:dyDescent="0.25">
      <c r="A149" s="52">
        <v>43257</v>
      </c>
      <c r="B149">
        <v>1.3129999999999999</v>
      </c>
    </row>
    <row r="150" spans="1:2" x14ac:dyDescent="0.25">
      <c r="A150" s="52">
        <v>43256</v>
      </c>
      <c r="B150">
        <v>1.27</v>
      </c>
    </row>
    <row r="151" spans="1:2" x14ac:dyDescent="0.25">
      <c r="A151" s="52">
        <v>43255</v>
      </c>
      <c r="B151">
        <v>1.2589999999999999</v>
      </c>
    </row>
    <row r="152" spans="1:2" x14ac:dyDescent="0.25">
      <c r="A152" s="52">
        <v>43252</v>
      </c>
      <c r="B152">
        <v>1.2410000000000001</v>
      </c>
    </row>
    <row r="153" spans="1:2" x14ac:dyDescent="0.25">
      <c r="A153" s="52">
        <v>43251</v>
      </c>
      <c r="B153">
        <v>1.282</v>
      </c>
    </row>
    <row r="154" spans="1:2" x14ac:dyDescent="0.25">
      <c r="A154" s="52">
        <v>43250</v>
      </c>
      <c r="B154">
        <v>1.26</v>
      </c>
    </row>
    <row r="155" spans="1:2" x14ac:dyDescent="0.25">
      <c r="A155" s="52">
        <v>43249</v>
      </c>
      <c r="B155">
        <v>1.2450000000000001</v>
      </c>
    </row>
    <row r="156" spans="1:2" x14ac:dyDescent="0.25">
      <c r="A156" s="52">
        <v>43248</v>
      </c>
      <c r="B156">
        <v>1.2829999999999999</v>
      </c>
    </row>
    <row r="157" spans="1:2" x14ac:dyDescent="0.25">
      <c r="A157" s="52">
        <v>43245</v>
      </c>
      <c r="B157">
        <v>1.2989999999999999</v>
      </c>
    </row>
    <row r="158" spans="1:2" x14ac:dyDescent="0.25">
      <c r="A158" s="52">
        <v>43244</v>
      </c>
      <c r="B158">
        <v>1.361</v>
      </c>
    </row>
    <row r="159" spans="1:2" x14ac:dyDescent="0.25">
      <c r="A159" s="52">
        <v>43243</v>
      </c>
      <c r="B159">
        <v>1.349</v>
      </c>
    </row>
    <row r="160" spans="1:2" x14ac:dyDescent="0.25">
      <c r="A160" s="52">
        <v>43242</v>
      </c>
      <c r="B160">
        <v>1.363</v>
      </c>
    </row>
    <row r="161" spans="1:2" x14ac:dyDescent="0.25">
      <c r="A161" s="52">
        <v>43241</v>
      </c>
      <c r="B161">
        <v>1.3680000000000001</v>
      </c>
    </row>
    <row r="162" spans="1:2" x14ac:dyDescent="0.25">
      <c r="A162" s="52">
        <v>43238</v>
      </c>
      <c r="B162">
        <v>1.3859999999999999</v>
      </c>
    </row>
    <row r="163" spans="1:2" x14ac:dyDescent="0.25">
      <c r="A163" s="52">
        <v>43237</v>
      </c>
      <c r="B163">
        <v>1.391</v>
      </c>
    </row>
    <row r="164" spans="1:2" x14ac:dyDescent="0.25">
      <c r="A164" s="52">
        <v>43236</v>
      </c>
      <c r="B164">
        <v>1.36</v>
      </c>
    </row>
    <row r="165" spans="1:2" x14ac:dyDescent="0.25">
      <c r="A165" s="52">
        <v>43235</v>
      </c>
      <c r="B165">
        <v>1.355</v>
      </c>
    </row>
    <row r="166" spans="1:2" x14ac:dyDescent="0.25">
      <c r="A166" s="52">
        <v>43234</v>
      </c>
      <c r="B166">
        <v>1.327</v>
      </c>
    </row>
    <row r="167" spans="1:2" x14ac:dyDescent="0.25">
      <c r="A167" s="52">
        <v>43231</v>
      </c>
      <c r="B167">
        <v>1.298</v>
      </c>
    </row>
    <row r="168" spans="1:2" x14ac:dyDescent="0.25">
      <c r="A168" s="52">
        <v>43230</v>
      </c>
      <c r="B168">
        <v>1.3180000000000001</v>
      </c>
    </row>
    <row r="169" spans="1:2" x14ac:dyDescent="0.25">
      <c r="A169" s="52">
        <v>43229</v>
      </c>
      <c r="B169">
        <v>1.337</v>
      </c>
    </row>
    <row r="170" spans="1:2" x14ac:dyDescent="0.25">
      <c r="A170" s="52">
        <v>43228</v>
      </c>
      <c r="B170">
        <v>1.302</v>
      </c>
    </row>
    <row r="171" spans="1:2" x14ac:dyDescent="0.25">
      <c r="A171" s="52">
        <v>43227</v>
      </c>
      <c r="B171">
        <v>1.294</v>
      </c>
    </row>
    <row r="172" spans="1:2" x14ac:dyDescent="0.25">
      <c r="A172" s="52">
        <v>43224</v>
      </c>
      <c r="B172">
        <v>1.2949999999999999</v>
      </c>
    </row>
    <row r="173" spans="1:2" x14ac:dyDescent="0.25">
      <c r="A173" s="52">
        <v>43223</v>
      </c>
      <c r="B173">
        <v>1.32</v>
      </c>
    </row>
    <row r="174" spans="1:2" x14ac:dyDescent="0.25">
      <c r="A174" s="52">
        <v>43222</v>
      </c>
      <c r="B174">
        <v>1.3140000000000001</v>
      </c>
    </row>
    <row r="175" spans="1:2" x14ac:dyDescent="0.25">
      <c r="A175" s="52">
        <v>43220</v>
      </c>
      <c r="B175">
        <v>1.3</v>
      </c>
    </row>
    <row r="176" spans="1:2" x14ac:dyDescent="0.25">
      <c r="A176" s="52">
        <v>43217</v>
      </c>
      <c r="B176">
        <v>1.292</v>
      </c>
    </row>
    <row r="177" spans="1:2" x14ac:dyDescent="0.25">
      <c r="A177" s="52">
        <v>43216</v>
      </c>
      <c r="B177">
        <v>1.3380000000000001</v>
      </c>
    </row>
    <row r="178" spans="1:2" x14ac:dyDescent="0.25">
      <c r="A178" s="52">
        <v>43215</v>
      </c>
      <c r="B178">
        <v>1.3540000000000001</v>
      </c>
    </row>
    <row r="179" spans="1:2" x14ac:dyDescent="0.25">
      <c r="A179" s="52">
        <v>43214</v>
      </c>
      <c r="B179">
        <v>1.335</v>
      </c>
    </row>
    <row r="180" spans="1:2" x14ac:dyDescent="0.25">
      <c r="A180" s="52">
        <v>43213</v>
      </c>
      <c r="B180">
        <v>1.347</v>
      </c>
    </row>
    <row r="181" spans="1:2" x14ac:dyDescent="0.25">
      <c r="A181" s="52">
        <v>43210</v>
      </c>
      <c r="B181">
        <v>1.3129999999999999</v>
      </c>
    </row>
    <row r="182" spans="1:2" x14ac:dyDescent="0.25">
      <c r="A182" s="52">
        <v>43209</v>
      </c>
      <c r="B182">
        <v>1.2809999999999999</v>
      </c>
    </row>
    <row r="183" spans="1:2" x14ac:dyDescent="0.25">
      <c r="A183" s="52">
        <v>43208</v>
      </c>
      <c r="B183">
        <v>1.2290000000000001</v>
      </c>
    </row>
    <row r="184" spans="1:2" x14ac:dyDescent="0.25">
      <c r="A184" s="52">
        <v>43207</v>
      </c>
      <c r="B184">
        <v>1.266</v>
      </c>
    </row>
    <row r="185" spans="1:2" x14ac:dyDescent="0.25">
      <c r="A185" s="52">
        <v>43206</v>
      </c>
      <c r="B185">
        <v>1.2869999999999999</v>
      </c>
    </row>
    <row r="186" spans="1:2" x14ac:dyDescent="0.25">
      <c r="A186" s="52">
        <v>43203</v>
      </c>
      <c r="B186">
        <v>1.27</v>
      </c>
    </row>
    <row r="187" spans="1:2" x14ac:dyDescent="0.25">
      <c r="A187" s="52">
        <v>43202</v>
      </c>
      <c r="B187">
        <v>1.2450000000000001</v>
      </c>
    </row>
    <row r="188" spans="1:2" x14ac:dyDescent="0.25">
      <c r="A188" s="52">
        <v>43201</v>
      </c>
      <c r="B188">
        <v>1.252</v>
      </c>
    </row>
    <row r="189" spans="1:2" x14ac:dyDescent="0.25">
      <c r="A189" s="52">
        <v>43200</v>
      </c>
      <c r="B189">
        <v>1.2470000000000001</v>
      </c>
    </row>
    <row r="190" spans="1:2" x14ac:dyDescent="0.25">
      <c r="A190" s="52">
        <v>43199</v>
      </c>
      <c r="B190">
        <v>1.248</v>
      </c>
    </row>
    <row r="191" spans="1:2" x14ac:dyDescent="0.25">
      <c r="A191" s="52">
        <v>43196</v>
      </c>
      <c r="B191">
        <v>1.264</v>
      </c>
    </row>
    <row r="192" spans="1:2" x14ac:dyDescent="0.25">
      <c r="A192" s="52">
        <v>43195</v>
      </c>
      <c r="B192">
        <v>1.258</v>
      </c>
    </row>
    <row r="193" spans="1:2" x14ac:dyDescent="0.25">
      <c r="A193" s="52">
        <v>43194</v>
      </c>
      <c r="B193">
        <v>1.236</v>
      </c>
    </row>
    <row r="194" spans="1:2" x14ac:dyDescent="0.25">
      <c r="A194" s="52">
        <v>43193</v>
      </c>
      <c r="B194">
        <v>1.2529999999999999</v>
      </c>
    </row>
    <row r="195" spans="1:2" x14ac:dyDescent="0.25">
      <c r="A195" s="52">
        <v>43188</v>
      </c>
      <c r="B195">
        <v>1.2390000000000001</v>
      </c>
    </row>
    <row r="196" spans="1:2" x14ac:dyDescent="0.25">
      <c r="A196" s="52">
        <v>43187</v>
      </c>
      <c r="B196">
        <v>1.2170000000000001</v>
      </c>
    </row>
    <row r="197" spans="1:2" x14ac:dyDescent="0.25">
      <c r="A197" s="52">
        <v>43186</v>
      </c>
      <c r="B197">
        <v>1.2430000000000001</v>
      </c>
    </row>
    <row r="198" spans="1:2" x14ac:dyDescent="0.25">
      <c r="A198" s="52">
        <v>43185</v>
      </c>
      <c r="B198">
        <v>1.258</v>
      </c>
    </row>
    <row r="199" spans="1:2" x14ac:dyDescent="0.25">
      <c r="A199" s="52">
        <v>43182</v>
      </c>
      <c r="B199">
        <v>1.246</v>
      </c>
    </row>
    <row r="200" spans="1:2" x14ac:dyDescent="0.25">
      <c r="A200" s="52">
        <v>43181</v>
      </c>
      <c r="B200">
        <v>1.2729999999999999</v>
      </c>
    </row>
    <row r="201" spans="1:2" x14ac:dyDescent="0.25">
      <c r="A201" s="52">
        <v>43180</v>
      </c>
      <c r="B201">
        <v>1.3240000000000001</v>
      </c>
    </row>
    <row r="202" spans="1:2" x14ac:dyDescent="0.25">
      <c r="A202" s="52">
        <v>43179</v>
      </c>
      <c r="B202">
        <v>1.325</v>
      </c>
    </row>
    <row r="203" spans="1:2" x14ac:dyDescent="0.25">
      <c r="A203" s="52">
        <v>43178</v>
      </c>
      <c r="B203">
        <v>1.3280000000000001</v>
      </c>
    </row>
    <row r="204" spans="1:2" x14ac:dyDescent="0.25">
      <c r="A204" s="52">
        <v>43175</v>
      </c>
      <c r="B204">
        <v>1.319</v>
      </c>
    </row>
    <row r="205" spans="1:2" x14ac:dyDescent="0.25">
      <c r="A205" s="52">
        <v>43174</v>
      </c>
      <c r="B205">
        <v>1.353</v>
      </c>
    </row>
    <row r="206" spans="1:2" x14ac:dyDescent="0.25">
      <c r="A206" s="52">
        <v>43173</v>
      </c>
      <c r="B206">
        <v>1.3720000000000001</v>
      </c>
    </row>
    <row r="207" spans="1:2" x14ac:dyDescent="0.25">
      <c r="A207" s="52">
        <v>43172</v>
      </c>
      <c r="B207">
        <v>1.379</v>
      </c>
    </row>
    <row r="208" spans="1:2" x14ac:dyDescent="0.25">
      <c r="A208" s="52">
        <v>43171</v>
      </c>
      <c r="B208">
        <v>1.389</v>
      </c>
    </row>
    <row r="209" spans="1:2" x14ac:dyDescent="0.25">
      <c r="A209" s="52">
        <v>43168</v>
      </c>
      <c r="B209">
        <v>1.3859999999999999</v>
      </c>
    </row>
    <row r="210" spans="1:2" x14ac:dyDescent="0.25">
      <c r="A210" s="52">
        <v>43167</v>
      </c>
      <c r="B210">
        <v>1.405</v>
      </c>
    </row>
    <row r="211" spans="1:2" x14ac:dyDescent="0.25">
      <c r="A211" s="52">
        <v>43166</v>
      </c>
      <c r="B211">
        <v>1.423</v>
      </c>
    </row>
    <row r="212" spans="1:2" x14ac:dyDescent="0.25">
      <c r="A212" s="52">
        <v>43165</v>
      </c>
      <c r="B212">
        <v>1.401</v>
      </c>
    </row>
    <row r="213" spans="1:2" x14ac:dyDescent="0.25">
      <c r="A213" s="52">
        <v>43164</v>
      </c>
      <c r="B213">
        <v>1.393</v>
      </c>
    </row>
    <row r="214" spans="1:2" x14ac:dyDescent="0.25">
      <c r="A214" s="52">
        <v>43161</v>
      </c>
      <c r="B214">
        <v>1.3939999999999999</v>
      </c>
    </row>
    <row r="215" spans="1:2" x14ac:dyDescent="0.25">
      <c r="A215" s="52">
        <v>43160</v>
      </c>
      <c r="B215">
        <v>1.385</v>
      </c>
    </row>
    <row r="216" spans="1:2" x14ac:dyDescent="0.25">
      <c r="A216" s="52">
        <v>43159</v>
      </c>
      <c r="B216">
        <v>1.421</v>
      </c>
    </row>
    <row r="217" spans="1:2" x14ac:dyDescent="0.25">
      <c r="A217" s="52">
        <v>43158</v>
      </c>
      <c r="B217">
        <v>1.429</v>
      </c>
    </row>
    <row r="218" spans="1:2" x14ac:dyDescent="0.25">
      <c r="A218" s="52">
        <v>43157</v>
      </c>
      <c r="B218">
        <v>1.431</v>
      </c>
    </row>
    <row r="219" spans="1:2" x14ac:dyDescent="0.25">
      <c r="A219" s="52">
        <v>43154</v>
      </c>
      <c r="B219">
        <v>1.46</v>
      </c>
    </row>
    <row r="220" spans="1:2" x14ac:dyDescent="0.25">
      <c r="A220" s="52">
        <v>43153</v>
      </c>
      <c r="B220">
        <v>1.4770000000000001</v>
      </c>
    </row>
    <row r="221" spans="1:2" x14ac:dyDescent="0.25">
      <c r="A221" s="52">
        <v>43152</v>
      </c>
      <c r="B221">
        <v>1.4750000000000001</v>
      </c>
    </row>
    <row r="222" spans="1:2" x14ac:dyDescent="0.25">
      <c r="A222" s="52">
        <v>43151</v>
      </c>
      <c r="B222">
        <v>1.5</v>
      </c>
    </row>
    <row r="223" spans="1:2" x14ac:dyDescent="0.25">
      <c r="A223" s="52">
        <v>43150</v>
      </c>
      <c r="B223">
        <v>1.4750000000000001</v>
      </c>
    </row>
    <row r="224" spans="1:2" x14ac:dyDescent="0.25">
      <c r="A224" s="52">
        <v>43147</v>
      </c>
      <c r="B224">
        <v>1.4670000000000001</v>
      </c>
    </row>
    <row r="225" spans="1:2" x14ac:dyDescent="0.25">
      <c r="A225" s="52">
        <v>43146</v>
      </c>
      <c r="B225">
        <v>1.492</v>
      </c>
    </row>
    <row r="226" spans="1:2" x14ac:dyDescent="0.25">
      <c r="A226" s="52">
        <v>43145</v>
      </c>
      <c r="B226">
        <v>1.4550000000000001</v>
      </c>
    </row>
    <row r="227" spans="1:2" x14ac:dyDescent="0.25">
      <c r="A227" s="52">
        <v>43144</v>
      </c>
      <c r="B227">
        <v>1.429</v>
      </c>
    </row>
    <row r="228" spans="1:2" x14ac:dyDescent="0.25">
      <c r="A228" s="52">
        <v>43143</v>
      </c>
      <c r="B228">
        <v>1.454</v>
      </c>
    </row>
    <row r="229" spans="1:2" x14ac:dyDescent="0.25">
      <c r="A229" s="52">
        <v>43140</v>
      </c>
      <c r="B229">
        <v>1.421</v>
      </c>
    </row>
    <row r="230" spans="1:2" x14ac:dyDescent="0.25">
      <c r="A230" s="52">
        <v>43139</v>
      </c>
      <c r="B230">
        <v>1.4359999999999999</v>
      </c>
    </row>
    <row r="231" spans="1:2" x14ac:dyDescent="0.25">
      <c r="A231" s="52">
        <v>43138</v>
      </c>
      <c r="B231">
        <v>1.4079999999999999</v>
      </c>
    </row>
    <row r="232" spans="1:2" x14ac:dyDescent="0.25">
      <c r="A232" s="52">
        <v>43137</v>
      </c>
      <c r="B232">
        <v>1.421</v>
      </c>
    </row>
    <row r="233" spans="1:2" x14ac:dyDescent="0.25">
      <c r="A233" s="52">
        <v>43136</v>
      </c>
      <c r="B233">
        <v>1.464</v>
      </c>
    </row>
    <row r="234" spans="1:2" x14ac:dyDescent="0.25">
      <c r="A234" s="52">
        <v>43133</v>
      </c>
      <c r="B234">
        <v>1.4650000000000001</v>
      </c>
    </row>
    <row r="235" spans="1:2" x14ac:dyDescent="0.25">
      <c r="A235" s="52">
        <v>43132</v>
      </c>
      <c r="B235">
        <v>1.4490000000000001</v>
      </c>
    </row>
    <row r="236" spans="1:2" x14ac:dyDescent="0.25">
      <c r="A236" s="52">
        <v>43131</v>
      </c>
      <c r="B236">
        <v>1.4319999999999999</v>
      </c>
    </row>
    <row r="237" spans="1:2" x14ac:dyDescent="0.25">
      <c r="A237" s="52">
        <v>43130</v>
      </c>
      <c r="B237">
        <v>1.456</v>
      </c>
    </row>
    <row r="238" spans="1:2" x14ac:dyDescent="0.25">
      <c r="A238" s="52">
        <v>43129</v>
      </c>
      <c r="B238">
        <v>1.4390000000000001</v>
      </c>
    </row>
    <row r="239" spans="1:2" x14ac:dyDescent="0.25">
      <c r="A239" s="52">
        <v>43126</v>
      </c>
      <c r="B239">
        <v>1.371</v>
      </c>
    </row>
    <row r="240" spans="1:2" x14ac:dyDescent="0.25">
      <c r="A240" s="52">
        <v>43125</v>
      </c>
      <c r="B240">
        <v>1.401</v>
      </c>
    </row>
    <row r="241" spans="1:2" x14ac:dyDescent="0.25">
      <c r="A241" s="52">
        <v>43124</v>
      </c>
      <c r="B241">
        <v>1.4039999999999999</v>
      </c>
    </row>
    <row r="242" spans="1:2" x14ac:dyDescent="0.25">
      <c r="A242" s="52">
        <v>43123</v>
      </c>
      <c r="B242">
        <v>1.369</v>
      </c>
    </row>
    <row r="243" spans="1:2" x14ac:dyDescent="0.25">
      <c r="A243" s="52">
        <v>43122</v>
      </c>
      <c r="B243">
        <v>1.41</v>
      </c>
    </row>
    <row r="244" spans="1:2" x14ac:dyDescent="0.25">
      <c r="A244" s="52">
        <v>43119</v>
      </c>
      <c r="B244">
        <v>1.3959999999999999</v>
      </c>
    </row>
    <row r="245" spans="1:2" x14ac:dyDescent="0.25">
      <c r="A245" s="52">
        <v>43118</v>
      </c>
      <c r="B245">
        <v>1.403</v>
      </c>
    </row>
    <row r="246" spans="1:2" x14ac:dyDescent="0.25">
      <c r="A246" s="52">
        <v>43117</v>
      </c>
      <c r="B246">
        <v>1.359</v>
      </c>
    </row>
    <row r="247" spans="1:2" x14ac:dyDescent="0.25">
      <c r="A247" s="52">
        <v>43116</v>
      </c>
      <c r="B247">
        <v>1.3759999999999999</v>
      </c>
    </row>
    <row r="248" spans="1:2" x14ac:dyDescent="0.25">
      <c r="A248" s="52">
        <v>43115</v>
      </c>
      <c r="B248">
        <v>1.391</v>
      </c>
    </row>
    <row r="249" spans="1:2" x14ac:dyDescent="0.25">
      <c r="A249" s="52">
        <v>43112</v>
      </c>
      <c r="B249">
        <v>1.379</v>
      </c>
    </row>
    <row r="250" spans="1:2" x14ac:dyDescent="0.25">
      <c r="A250" s="52">
        <v>43111</v>
      </c>
      <c r="B250">
        <v>1.3520000000000001</v>
      </c>
    </row>
    <row r="251" spans="1:2" x14ac:dyDescent="0.25">
      <c r="A251" s="52">
        <v>43110</v>
      </c>
      <c r="B251">
        <v>1.379</v>
      </c>
    </row>
    <row r="252" spans="1:2" x14ac:dyDescent="0.25">
      <c r="A252" s="52">
        <v>43109</v>
      </c>
      <c r="B252">
        <v>1.3540000000000001</v>
      </c>
    </row>
    <row r="253" spans="1:2" x14ac:dyDescent="0.25">
      <c r="A253" s="52">
        <v>43108</v>
      </c>
      <c r="B253">
        <v>1.349</v>
      </c>
    </row>
    <row r="254" spans="1:2" x14ac:dyDescent="0.25">
      <c r="A254" s="52">
        <v>43105</v>
      </c>
      <c r="B254">
        <v>1.34</v>
      </c>
    </row>
    <row r="255" spans="1:2" x14ac:dyDescent="0.25">
      <c r="A255" s="52">
        <v>43104</v>
      </c>
      <c r="B255">
        <v>1.3640000000000001</v>
      </c>
    </row>
    <row r="256" spans="1:2" x14ac:dyDescent="0.25">
      <c r="A256" s="52">
        <v>43103</v>
      </c>
      <c r="B256">
        <v>1.381</v>
      </c>
    </row>
    <row r="257" spans="1:2" x14ac:dyDescent="0.25">
      <c r="A257" s="52">
        <v>43102</v>
      </c>
      <c r="B257">
        <v>1.3859999999999999</v>
      </c>
    </row>
    <row r="258" spans="1:2" x14ac:dyDescent="0.25">
      <c r="A258" t="s">
        <v>46</v>
      </c>
      <c r="B258">
        <f>AVERAGE(B3:B257)</f>
        <v>1.302098039215686</v>
      </c>
    </row>
  </sheetData>
  <sheetProtection algorithmName="SHA-512" hashValue="tihSXCyX95VDstNotxnxxn9/NbbkBd1cU5kaCkQiWRIuC5e6qt2ldlKtCbCTMus2Dz1Mtqd2v4sXkEJyZv3TYA==" saltValue="KaNsSQGwNX8VYLxleZWZw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C2935-E852-4D34-8D0C-52C3BF6D3AEE}">
  <dimension ref="A1:B258"/>
  <sheetViews>
    <sheetView workbookViewId="0"/>
  </sheetViews>
  <sheetFormatPr baseColWidth="10" defaultRowHeight="15" x14ac:dyDescent="0.25"/>
  <sheetData>
    <row r="1" spans="1:2" x14ac:dyDescent="0.25">
      <c r="A1" t="s">
        <v>29</v>
      </c>
    </row>
    <row r="3" spans="1:2" x14ac:dyDescent="0.25">
      <c r="A3" s="52">
        <v>43465</v>
      </c>
      <c r="B3">
        <v>1.629</v>
      </c>
    </row>
    <row r="4" spans="1:2" x14ac:dyDescent="0.25">
      <c r="A4" s="52">
        <v>43462</v>
      </c>
      <c r="B4">
        <v>1.629</v>
      </c>
    </row>
    <row r="5" spans="1:2" x14ac:dyDescent="0.25">
      <c r="A5" s="52">
        <v>43461</v>
      </c>
      <c r="B5">
        <v>1.62</v>
      </c>
    </row>
    <row r="6" spans="1:2" x14ac:dyDescent="0.25">
      <c r="A6" s="52">
        <v>43458</v>
      </c>
      <c r="B6">
        <v>1.615</v>
      </c>
    </row>
    <row r="7" spans="1:2" x14ac:dyDescent="0.25">
      <c r="A7" s="52">
        <v>43455</v>
      </c>
      <c r="B7">
        <v>1.615</v>
      </c>
    </row>
    <row r="8" spans="1:2" x14ac:dyDescent="0.25">
      <c r="A8" s="52">
        <v>43454</v>
      </c>
      <c r="B8">
        <v>1.619</v>
      </c>
    </row>
    <row r="9" spans="1:2" x14ac:dyDescent="0.25">
      <c r="A9" s="52">
        <v>43453</v>
      </c>
      <c r="B9">
        <v>1.6279999999999999</v>
      </c>
    </row>
    <row r="10" spans="1:2" x14ac:dyDescent="0.25">
      <c r="A10" s="52">
        <v>43452</v>
      </c>
      <c r="B10">
        <v>1.63</v>
      </c>
    </row>
    <row r="11" spans="1:2" x14ac:dyDescent="0.25">
      <c r="A11" s="52">
        <v>43451</v>
      </c>
      <c r="B11">
        <v>1.6439999999999999</v>
      </c>
    </row>
    <row r="12" spans="1:2" x14ac:dyDescent="0.25">
      <c r="A12" s="52">
        <v>43448</v>
      </c>
      <c r="B12">
        <v>1.62</v>
      </c>
    </row>
    <row r="13" spans="1:2" x14ac:dyDescent="0.25">
      <c r="A13" s="52">
        <v>43447</v>
      </c>
      <c r="B13">
        <v>1.5920000000000001</v>
      </c>
    </row>
    <row r="14" spans="1:2" x14ac:dyDescent="0.25">
      <c r="A14" s="52">
        <v>43446</v>
      </c>
      <c r="B14">
        <v>1.6080000000000001</v>
      </c>
    </row>
    <row r="15" spans="1:2" x14ac:dyDescent="0.25">
      <c r="A15" s="52">
        <v>43445</v>
      </c>
      <c r="B15">
        <v>1.6379999999999999</v>
      </c>
    </row>
    <row r="16" spans="1:2" x14ac:dyDescent="0.25">
      <c r="A16" s="52">
        <v>43444</v>
      </c>
      <c r="B16">
        <v>1.619</v>
      </c>
    </row>
    <row r="17" spans="1:2" x14ac:dyDescent="0.25">
      <c r="A17" s="52">
        <v>43441</v>
      </c>
      <c r="B17">
        <v>1.605</v>
      </c>
    </row>
    <row r="18" spans="1:2" x14ac:dyDescent="0.25">
      <c r="A18" s="52">
        <v>43440</v>
      </c>
      <c r="B18">
        <v>1.6020000000000001</v>
      </c>
    </row>
    <row r="19" spans="1:2" x14ac:dyDescent="0.25">
      <c r="A19" s="52">
        <v>43439</v>
      </c>
      <c r="B19">
        <v>1.593</v>
      </c>
    </row>
    <row r="20" spans="1:2" x14ac:dyDescent="0.25">
      <c r="A20" s="52">
        <v>43438</v>
      </c>
      <c r="B20">
        <v>1.6279999999999999</v>
      </c>
    </row>
    <row r="21" spans="1:2" x14ac:dyDescent="0.25">
      <c r="A21" s="52">
        <v>43437</v>
      </c>
      <c r="B21">
        <v>1.6559999999999999</v>
      </c>
    </row>
    <row r="22" spans="1:2" x14ac:dyDescent="0.25">
      <c r="A22" s="52">
        <v>43434</v>
      </c>
      <c r="B22">
        <v>1.655</v>
      </c>
    </row>
    <row r="23" spans="1:2" x14ac:dyDescent="0.25">
      <c r="A23" s="52">
        <v>43433</v>
      </c>
      <c r="B23">
        <v>1.67</v>
      </c>
    </row>
    <row r="24" spans="1:2" x14ac:dyDescent="0.25">
      <c r="A24" s="52">
        <v>43432</v>
      </c>
      <c r="B24">
        <v>1.6659999999999999</v>
      </c>
    </row>
    <row r="25" spans="1:2" x14ac:dyDescent="0.25">
      <c r="A25" s="52">
        <v>43431</v>
      </c>
      <c r="B25">
        <v>1.6679999999999999</v>
      </c>
    </row>
    <row r="26" spans="1:2" x14ac:dyDescent="0.25">
      <c r="A26" s="52">
        <v>43430</v>
      </c>
      <c r="B26">
        <v>1.663</v>
      </c>
    </row>
    <row r="27" spans="1:2" x14ac:dyDescent="0.25">
      <c r="A27" s="52">
        <v>43427</v>
      </c>
      <c r="B27">
        <v>1.66</v>
      </c>
    </row>
    <row r="28" spans="1:2" x14ac:dyDescent="0.25">
      <c r="A28" s="52">
        <v>43426</v>
      </c>
      <c r="B28">
        <v>1.675</v>
      </c>
    </row>
    <row r="29" spans="1:2" x14ac:dyDescent="0.25">
      <c r="A29" s="52">
        <v>43425</v>
      </c>
      <c r="B29">
        <v>1.6919999999999999</v>
      </c>
    </row>
    <row r="30" spans="1:2" x14ac:dyDescent="0.25">
      <c r="A30" s="52">
        <v>43424</v>
      </c>
      <c r="B30">
        <v>1.7050000000000001</v>
      </c>
    </row>
    <row r="31" spans="1:2" x14ac:dyDescent="0.25">
      <c r="A31" s="52">
        <v>43423</v>
      </c>
      <c r="B31">
        <v>1.7130000000000001</v>
      </c>
    </row>
    <row r="32" spans="1:2" x14ac:dyDescent="0.25">
      <c r="A32" s="52">
        <v>43420</v>
      </c>
      <c r="B32">
        <v>1.694</v>
      </c>
    </row>
    <row r="33" spans="1:2" x14ac:dyDescent="0.25">
      <c r="A33" s="52">
        <v>43419</v>
      </c>
      <c r="B33">
        <v>1.675</v>
      </c>
    </row>
    <row r="34" spans="1:2" x14ac:dyDescent="0.25">
      <c r="A34" s="52">
        <v>43418</v>
      </c>
      <c r="B34">
        <v>1.679</v>
      </c>
    </row>
    <row r="35" spans="1:2" x14ac:dyDescent="0.25">
      <c r="A35" s="52">
        <v>43417</v>
      </c>
      <c r="B35">
        <v>1.6830000000000001</v>
      </c>
    </row>
    <row r="36" spans="1:2" x14ac:dyDescent="0.25">
      <c r="A36" s="52">
        <v>43416</v>
      </c>
      <c r="B36">
        <v>1.661</v>
      </c>
    </row>
    <row r="37" spans="1:2" x14ac:dyDescent="0.25">
      <c r="A37" s="52">
        <v>43413</v>
      </c>
      <c r="B37">
        <v>1.6839999999999999</v>
      </c>
    </row>
    <row r="38" spans="1:2" x14ac:dyDescent="0.25">
      <c r="A38" s="52">
        <v>43412</v>
      </c>
      <c r="B38">
        <v>1.6910000000000001</v>
      </c>
    </row>
    <row r="39" spans="1:2" x14ac:dyDescent="0.25">
      <c r="A39" s="52">
        <v>43411</v>
      </c>
      <c r="B39">
        <v>1.6579999999999999</v>
      </c>
    </row>
    <row r="40" spans="1:2" x14ac:dyDescent="0.25">
      <c r="A40" s="52">
        <v>43410</v>
      </c>
      <c r="B40">
        <v>1.6579999999999999</v>
      </c>
    </row>
    <row r="41" spans="1:2" x14ac:dyDescent="0.25">
      <c r="A41" s="52">
        <v>43409</v>
      </c>
      <c r="B41">
        <v>1.665</v>
      </c>
    </row>
    <row r="42" spans="1:2" x14ac:dyDescent="0.25">
      <c r="A42" s="52">
        <v>43406</v>
      </c>
      <c r="B42">
        <v>1.65</v>
      </c>
    </row>
    <row r="43" spans="1:2" x14ac:dyDescent="0.25">
      <c r="A43" s="52">
        <v>43405</v>
      </c>
      <c r="B43">
        <v>1.645</v>
      </c>
    </row>
    <row r="44" spans="1:2" x14ac:dyDescent="0.25">
      <c r="A44" s="52">
        <v>43404</v>
      </c>
      <c r="B44">
        <v>1.6339999999999999</v>
      </c>
    </row>
    <row r="45" spans="1:2" x14ac:dyDescent="0.25">
      <c r="A45" s="52">
        <v>43403</v>
      </c>
      <c r="B45">
        <v>1.6439999999999999</v>
      </c>
    </row>
    <row r="46" spans="1:2" x14ac:dyDescent="0.25">
      <c r="A46" s="52">
        <v>43402</v>
      </c>
      <c r="B46">
        <v>1.631</v>
      </c>
    </row>
    <row r="47" spans="1:2" x14ac:dyDescent="0.25">
      <c r="A47" s="52">
        <v>43399</v>
      </c>
      <c r="B47">
        <v>1.6339999999999999</v>
      </c>
    </row>
    <row r="48" spans="1:2" x14ac:dyDescent="0.25">
      <c r="A48" s="52">
        <v>43398</v>
      </c>
      <c r="B48">
        <v>1.641</v>
      </c>
    </row>
    <row r="49" spans="1:2" x14ac:dyDescent="0.25">
      <c r="A49" s="52">
        <v>43397</v>
      </c>
      <c r="B49">
        <v>1.6419999999999999</v>
      </c>
    </row>
    <row r="50" spans="1:2" x14ac:dyDescent="0.25">
      <c r="A50" s="52">
        <v>43396</v>
      </c>
      <c r="B50">
        <v>1.665</v>
      </c>
    </row>
    <row r="51" spans="1:2" x14ac:dyDescent="0.25">
      <c r="A51" s="52">
        <v>43395</v>
      </c>
      <c r="B51">
        <v>1.6919999999999999</v>
      </c>
    </row>
    <row r="52" spans="1:2" x14ac:dyDescent="0.25">
      <c r="A52" s="52">
        <v>43392</v>
      </c>
      <c r="B52">
        <v>1.694</v>
      </c>
    </row>
    <row r="53" spans="1:2" x14ac:dyDescent="0.25">
      <c r="A53" s="52">
        <v>43391</v>
      </c>
      <c r="B53">
        <v>1.6990000000000001</v>
      </c>
    </row>
    <row r="54" spans="1:2" x14ac:dyDescent="0.25">
      <c r="A54" s="52">
        <v>43390</v>
      </c>
      <c r="B54">
        <v>1.6879999999999999</v>
      </c>
    </row>
    <row r="55" spans="1:2" x14ac:dyDescent="0.25">
      <c r="A55" s="52">
        <v>43389</v>
      </c>
      <c r="B55">
        <v>1.7250000000000001</v>
      </c>
    </row>
    <row r="56" spans="1:2" x14ac:dyDescent="0.25">
      <c r="A56" s="52">
        <v>43388</v>
      </c>
      <c r="B56">
        <v>1.716</v>
      </c>
    </row>
    <row r="57" spans="1:2" x14ac:dyDescent="0.25">
      <c r="A57" s="52">
        <v>43385</v>
      </c>
      <c r="B57">
        <v>1.7310000000000001</v>
      </c>
    </row>
    <row r="58" spans="1:2" x14ac:dyDescent="0.25">
      <c r="A58" s="52">
        <v>43384</v>
      </c>
      <c r="B58">
        <v>1.7150000000000001</v>
      </c>
    </row>
    <row r="59" spans="1:2" x14ac:dyDescent="0.25">
      <c r="A59" s="52">
        <v>43383</v>
      </c>
      <c r="B59">
        <v>1.74</v>
      </c>
    </row>
    <row r="60" spans="1:2" x14ac:dyDescent="0.25">
      <c r="A60" s="52">
        <v>43382</v>
      </c>
      <c r="B60">
        <v>1.76</v>
      </c>
    </row>
    <row r="61" spans="1:2" x14ac:dyDescent="0.25">
      <c r="A61" s="52">
        <v>43381</v>
      </c>
      <c r="B61">
        <v>1.72</v>
      </c>
    </row>
    <row r="62" spans="1:2" x14ac:dyDescent="0.25">
      <c r="A62" s="52">
        <v>43378</v>
      </c>
      <c r="B62">
        <v>1.716</v>
      </c>
    </row>
    <row r="63" spans="1:2" x14ac:dyDescent="0.25">
      <c r="A63" s="52">
        <v>43377</v>
      </c>
      <c r="B63">
        <v>1.716</v>
      </c>
    </row>
    <row r="64" spans="1:2" x14ac:dyDescent="0.25">
      <c r="A64" s="52">
        <v>43376</v>
      </c>
      <c r="B64">
        <v>1.673</v>
      </c>
    </row>
    <row r="65" spans="1:2" x14ac:dyDescent="0.25">
      <c r="A65" s="52">
        <v>43375</v>
      </c>
      <c r="B65">
        <v>1.6679999999999999</v>
      </c>
    </row>
    <row r="66" spans="1:2" x14ac:dyDescent="0.25">
      <c r="A66" s="52">
        <v>43374</v>
      </c>
      <c r="B66">
        <v>1.6970000000000001</v>
      </c>
    </row>
    <row r="67" spans="1:2" x14ac:dyDescent="0.25">
      <c r="A67" s="52">
        <v>43371</v>
      </c>
      <c r="B67">
        <v>1.6659999999999999</v>
      </c>
    </row>
    <row r="68" spans="1:2" x14ac:dyDescent="0.25">
      <c r="A68" s="52">
        <v>43370</v>
      </c>
      <c r="B68">
        <v>1.6819999999999999</v>
      </c>
    </row>
    <row r="69" spans="1:2" x14ac:dyDescent="0.25">
      <c r="A69" s="52">
        <v>43369</v>
      </c>
      <c r="B69">
        <v>1.7030000000000001</v>
      </c>
    </row>
    <row r="70" spans="1:2" x14ac:dyDescent="0.25">
      <c r="A70" s="52">
        <v>43368</v>
      </c>
      <c r="B70">
        <v>1.7</v>
      </c>
    </row>
    <row r="71" spans="1:2" x14ac:dyDescent="0.25">
      <c r="A71" s="52">
        <v>43367</v>
      </c>
      <c r="B71">
        <v>1.6870000000000001</v>
      </c>
    </row>
    <row r="72" spans="1:2" x14ac:dyDescent="0.25">
      <c r="A72" s="52">
        <v>43364</v>
      </c>
      <c r="B72">
        <v>1.673</v>
      </c>
    </row>
    <row r="73" spans="1:2" x14ac:dyDescent="0.25">
      <c r="A73" s="52">
        <v>43363</v>
      </c>
      <c r="B73">
        <v>1.68</v>
      </c>
    </row>
    <row r="74" spans="1:2" x14ac:dyDescent="0.25">
      <c r="A74" s="52">
        <v>43362</v>
      </c>
      <c r="B74">
        <v>1.6839999999999999</v>
      </c>
    </row>
    <row r="75" spans="1:2" x14ac:dyDescent="0.25">
      <c r="A75" s="52">
        <v>43361</v>
      </c>
      <c r="B75">
        <v>1.6419999999999999</v>
      </c>
    </row>
    <row r="76" spans="1:2" x14ac:dyDescent="0.25">
      <c r="A76" s="52">
        <v>43360</v>
      </c>
      <c r="B76">
        <v>1.66</v>
      </c>
    </row>
    <row r="77" spans="1:2" x14ac:dyDescent="0.25">
      <c r="A77" s="52">
        <v>43357</v>
      </c>
      <c r="B77">
        <v>1.643</v>
      </c>
    </row>
    <row r="78" spans="1:2" x14ac:dyDescent="0.25">
      <c r="A78" s="52">
        <v>43356</v>
      </c>
      <c r="B78">
        <v>1.6240000000000001</v>
      </c>
    </row>
    <row r="79" spans="1:2" x14ac:dyDescent="0.25">
      <c r="A79" s="52">
        <v>43355</v>
      </c>
      <c r="B79">
        <v>1.6279999999999999</v>
      </c>
    </row>
    <row r="80" spans="1:2" x14ac:dyDescent="0.25">
      <c r="A80" s="52">
        <v>43354</v>
      </c>
      <c r="B80">
        <v>1.629</v>
      </c>
    </row>
    <row r="81" spans="1:2" x14ac:dyDescent="0.25">
      <c r="A81" s="52">
        <v>43353</v>
      </c>
      <c r="B81">
        <v>1.615</v>
      </c>
    </row>
    <row r="82" spans="1:2" x14ac:dyDescent="0.25">
      <c r="A82" s="52">
        <v>43350</v>
      </c>
      <c r="B82">
        <v>1.6040000000000001</v>
      </c>
    </row>
    <row r="83" spans="1:2" x14ac:dyDescent="0.25">
      <c r="A83" s="52">
        <v>43349</v>
      </c>
      <c r="B83">
        <v>1.621</v>
      </c>
    </row>
    <row r="84" spans="1:2" x14ac:dyDescent="0.25">
      <c r="A84" s="52">
        <v>43348</v>
      </c>
      <c r="B84">
        <v>1.605</v>
      </c>
    </row>
    <row r="85" spans="1:2" x14ac:dyDescent="0.25">
      <c r="A85" s="52">
        <v>43347</v>
      </c>
      <c r="B85">
        <v>1.5960000000000001</v>
      </c>
    </row>
    <row r="86" spans="1:2" x14ac:dyDescent="0.25">
      <c r="A86" s="52">
        <v>43346</v>
      </c>
      <c r="B86">
        <v>1.583</v>
      </c>
    </row>
    <row r="87" spans="1:2" x14ac:dyDescent="0.25">
      <c r="A87" s="52">
        <v>43343</v>
      </c>
      <c r="B87">
        <v>1.601</v>
      </c>
    </row>
    <row r="88" spans="1:2" x14ac:dyDescent="0.25">
      <c r="A88" s="52">
        <v>43342</v>
      </c>
      <c r="B88">
        <v>1.621</v>
      </c>
    </row>
    <row r="89" spans="1:2" x14ac:dyDescent="0.25">
      <c r="A89" s="52">
        <v>43341</v>
      </c>
      <c r="B89">
        <v>1.61</v>
      </c>
    </row>
    <row r="90" spans="1:2" x14ac:dyDescent="0.25">
      <c r="A90" s="52">
        <v>43340</v>
      </c>
      <c r="B90">
        <v>1.5880000000000001</v>
      </c>
    </row>
    <row r="91" spans="1:2" x14ac:dyDescent="0.25">
      <c r="A91" s="52">
        <v>43339</v>
      </c>
      <c r="B91">
        <v>1.5860000000000001</v>
      </c>
    </row>
    <row r="92" spans="1:2" x14ac:dyDescent="0.25">
      <c r="A92" s="52">
        <v>43336</v>
      </c>
      <c r="B92">
        <v>1.5629999999999999</v>
      </c>
    </row>
    <row r="93" spans="1:2" x14ac:dyDescent="0.25">
      <c r="A93" s="52">
        <v>43335</v>
      </c>
      <c r="B93">
        <v>1.5680000000000001</v>
      </c>
    </row>
    <row r="94" spans="1:2" x14ac:dyDescent="0.25">
      <c r="A94" s="52">
        <v>43334</v>
      </c>
      <c r="B94">
        <v>1.5629999999999999</v>
      </c>
    </row>
    <row r="95" spans="1:2" x14ac:dyDescent="0.25">
      <c r="A95" s="52">
        <v>43333</v>
      </c>
      <c r="B95">
        <v>1.556</v>
      </c>
    </row>
    <row r="96" spans="1:2" x14ac:dyDescent="0.25">
      <c r="A96" s="52">
        <v>43332</v>
      </c>
      <c r="B96">
        <v>1.5580000000000001</v>
      </c>
    </row>
    <row r="97" spans="1:2" x14ac:dyDescent="0.25">
      <c r="A97" s="52">
        <v>43329</v>
      </c>
      <c r="B97">
        <v>1.5580000000000001</v>
      </c>
    </row>
    <row r="98" spans="1:2" x14ac:dyDescent="0.25">
      <c r="A98" s="52">
        <v>43328</v>
      </c>
      <c r="B98">
        <v>1.5660000000000001</v>
      </c>
    </row>
    <row r="99" spans="1:2" x14ac:dyDescent="0.25">
      <c r="A99" s="52">
        <v>43327</v>
      </c>
      <c r="B99">
        <v>1.5740000000000001</v>
      </c>
    </row>
    <row r="100" spans="1:2" x14ac:dyDescent="0.25">
      <c r="A100" s="52">
        <v>43326</v>
      </c>
      <c r="B100">
        <v>1.5620000000000001</v>
      </c>
    </row>
    <row r="101" spans="1:2" x14ac:dyDescent="0.25">
      <c r="A101" s="52">
        <v>43325</v>
      </c>
      <c r="B101">
        <v>1.5620000000000001</v>
      </c>
    </row>
    <row r="102" spans="1:2" x14ac:dyDescent="0.25">
      <c r="A102" s="52">
        <v>43322</v>
      </c>
      <c r="B102">
        <v>1.569</v>
      </c>
    </row>
    <row r="103" spans="1:2" x14ac:dyDescent="0.25">
      <c r="A103" s="52">
        <v>43321</v>
      </c>
      <c r="B103">
        <v>1.605</v>
      </c>
    </row>
    <row r="104" spans="1:2" x14ac:dyDescent="0.25">
      <c r="A104" s="52">
        <v>43320</v>
      </c>
      <c r="B104">
        <v>1.587</v>
      </c>
    </row>
    <row r="105" spans="1:2" x14ac:dyDescent="0.25">
      <c r="A105" s="52">
        <v>43319</v>
      </c>
      <c r="B105">
        <v>1.5880000000000001</v>
      </c>
    </row>
    <row r="106" spans="1:2" x14ac:dyDescent="0.25">
      <c r="A106" s="52">
        <v>43318</v>
      </c>
      <c r="B106">
        <v>1.597</v>
      </c>
    </row>
    <row r="107" spans="1:2" x14ac:dyDescent="0.25">
      <c r="A107" s="52">
        <v>43315</v>
      </c>
      <c r="B107">
        <v>1.6279999999999999</v>
      </c>
    </row>
    <row r="108" spans="1:2" x14ac:dyDescent="0.25">
      <c r="A108" s="52">
        <v>43314</v>
      </c>
      <c r="B108">
        <v>1.647</v>
      </c>
    </row>
    <row r="109" spans="1:2" x14ac:dyDescent="0.25">
      <c r="A109" s="52">
        <v>43313</v>
      </c>
      <c r="B109">
        <v>1.62</v>
      </c>
    </row>
    <row r="110" spans="1:2" x14ac:dyDescent="0.25">
      <c r="A110" s="52">
        <v>43312</v>
      </c>
      <c r="B110">
        <v>1.5960000000000001</v>
      </c>
    </row>
    <row r="111" spans="1:2" x14ac:dyDescent="0.25">
      <c r="A111" s="52">
        <v>43311</v>
      </c>
      <c r="B111">
        <v>1.6060000000000001</v>
      </c>
    </row>
    <row r="112" spans="1:2" x14ac:dyDescent="0.25">
      <c r="A112" s="52">
        <v>43308</v>
      </c>
      <c r="B112">
        <v>1.5780000000000001</v>
      </c>
    </row>
    <row r="113" spans="1:2" x14ac:dyDescent="0.25">
      <c r="A113" s="52">
        <v>43307</v>
      </c>
      <c r="B113">
        <v>1.5760000000000001</v>
      </c>
    </row>
    <row r="114" spans="1:2" x14ac:dyDescent="0.25">
      <c r="A114" s="52">
        <v>43306</v>
      </c>
      <c r="B114">
        <v>1.5569999999999999</v>
      </c>
    </row>
    <row r="115" spans="1:2" x14ac:dyDescent="0.25">
      <c r="A115" s="52">
        <v>43305</v>
      </c>
      <c r="B115">
        <v>1.591</v>
      </c>
    </row>
    <row r="116" spans="1:2" x14ac:dyDescent="0.25">
      <c r="A116" s="52">
        <v>43304</v>
      </c>
      <c r="B116">
        <v>1.5920000000000001</v>
      </c>
    </row>
    <row r="117" spans="1:2" x14ac:dyDescent="0.25">
      <c r="A117" s="52">
        <v>43301</v>
      </c>
      <c r="B117">
        <v>1.518</v>
      </c>
    </row>
    <row r="118" spans="1:2" x14ac:dyDescent="0.25">
      <c r="A118" s="52">
        <v>43300</v>
      </c>
      <c r="B118">
        <v>1.526</v>
      </c>
    </row>
    <row r="119" spans="1:2" x14ac:dyDescent="0.25">
      <c r="A119" s="52">
        <v>43299</v>
      </c>
      <c r="B119">
        <v>1.512</v>
      </c>
    </row>
    <row r="120" spans="1:2" x14ac:dyDescent="0.25">
      <c r="A120" s="52">
        <v>43298</v>
      </c>
      <c r="B120">
        <v>1.5329999999999999</v>
      </c>
    </row>
    <row r="121" spans="1:2" x14ac:dyDescent="0.25">
      <c r="A121" s="52">
        <v>43297</v>
      </c>
      <c r="B121">
        <v>1.516</v>
      </c>
    </row>
    <row r="122" spans="1:2" x14ac:dyDescent="0.25">
      <c r="A122" s="52">
        <v>43294</v>
      </c>
      <c r="B122">
        <v>1.5009999999999999</v>
      </c>
    </row>
    <row r="123" spans="1:2" x14ac:dyDescent="0.25">
      <c r="A123" s="52">
        <v>43293</v>
      </c>
      <c r="B123">
        <v>1.532</v>
      </c>
    </row>
    <row r="124" spans="1:2" x14ac:dyDescent="0.25">
      <c r="A124" s="52">
        <v>43292</v>
      </c>
      <c r="B124">
        <v>1.5249999999999999</v>
      </c>
    </row>
    <row r="125" spans="1:2" x14ac:dyDescent="0.25">
      <c r="A125" s="52">
        <v>43291</v>
      </c>
      <c r="B125">
        <v>1.544</v>
      </c>
    </row>
    <row r="126" spans="1:2" x14ac:dyDescent="0.25">
      <c r="A126" s="52">
        <v>43290</v>
      </c>
      <c r="B126">
        <v>1.5209999999999999</v>
      </c>
    </row>
    <row r="127" spans="1:2" x14ac:dyDescent="0.25">
      <c r="A127" s="52">
        <v>43287</v>
      </c>
      <c r="B127">
        <v>1.506</v>
      </c>
    </row>
    <row r="128" spans="1:2" x14ac:dyDescent="0.25">
      <c r="A128" s="52">
        <v>43286</v>
      </c>
      <c r="B128">
        <v>1.52</v>
      </c>
    </row>
    <row r="129" spans="1:2" x14ac:dyDescent="0.25">
      <c r="A129" s="52">
        <v>43285</v>
      </c>
      <c r="B129">
        <v>1.4850000000000001</v>
      </c>
    </row>
    <row r="130" spans="1:2" x14ac:dyDescent="0.25">
      <c r="A130" s="52">
        <v>43284</v>
      </c>
      <c r="B130">
        <v>1.5189999999999999</v>
      </c>
    </row>
    <row r="131" spans="1:2" x14ac:dyDescent="0.25">
      <c r="A131" s="52">
        <v>43283</v>
      </c>
      <c r="B131">
        <v>1.526</v>
      </c>
    </row>
    <row r="132" spans="1:2" x14ac:dyDescent="0.25">
      <c r="A132" s="52">
        <v>43280</v>
      </c>
      <c r="B132">
        <v>1.5920000000000001</v>
      </c>
    </row>
    <row r="133" spans="1:2" x14ac:dyDescent="0.25">
      <c r="A133" s="52">
        <v>43279</v>
      </c>
      <c r="B133">
        <v>1.6319999999999999</v>
      </c>
    </row>
    <row r="134" spans="1:2" x14ac:dyDescent="0.25">
      <c r="A134" s="52">
        <v>43278</v>
      </c>
      <c r="B134">
        <v>1.6679999999999999</v>
      </c>
    </row>
    <row r="135" spans="1:2" x14ac:dyDescent="0.25">
      <c r="A135" s="52">
        <v>43277</v>
      </c>
      <c r="B135">
        <v>1.6779999999999999</v>
      </c>
    </row>
    <row r="136" spans="1:2" x14ac:dyDescent="0.25">
      <c r="A136" s="52">
        <v>43276</v>
      </c>
      <c r="B136">
        <v>1.671</v>
      </c>
    </row>
    <row r="137" spans="1:2" x14ac:dyDescent="0.25">
      <c r="A137" s="52">
        <v>43273</v>
      </c>
      <c r="B137">
        <v>1.6579999999999999</v>
      </c>
    </row>
    <row r="138" spans="1:2" x14ac:dyDescent="0.25">
      <c r="A138" s="52">
        <v>43272</v>
      </c>
      <c r="B138">
        <v>1.6579999999999999</v>
      </c>
    </row>
    <row r="139" spans="1:2" x14ac:dyDescent="0.25">
      <c r="A139" s="52">
        <v>43271</v>
      </c>
      <c r="B139">
        <v>1.6379999999999999</v>
      </c>
    </row>
    <row r="140" spans="1:2" x14ac:dyDescent="0.25">
      <c r="A140" s="52">
        <v>43270</v>
      </c>
      <c r="B140">
        <v>1.643</v>
      </c>
    </row>
    <row r="141" spans="1:2" x14ac:dyDescent="0.25">
      <c r="A141" s="52">
        <v>43269</v>
      </c>
      <c r="B141">
        <v>1.6539999999999999</v>
      </c>
    </row>
    <row r="142" spans="1:2" x14ac:dyDescent="0.25">
      <c r="A142" s="52">
        <v>43266</v>
      </c>
      <c r="B142">
        <v>1.6519999999999999</v>
      </c>
    </row>
    <row r="143" spans="1:2" x14ac:dyDescent="0.25">
      <c r="A143" s="52">
        <v>43265</v>
      </c>
      <c r="B143">
        <v>1.7</v>
      </c>
    </row>
    <row r="144" spans="1:2" x14ac:dyDescent="0.25">
      <c r="A144" s="52">
        <v>43264</v>
      </c>
      <c r="B144">
        <v>1.702</v>
      </c>
    </row>
    <row r="145" spans="1:2" x14ac:dyDescent="0.25">
      <c r="A145" s="52">
        <v>43263</v>
      </c>
      <c r="B145">
        <v>1.7230000000000001</v>
      </c>
    </row>
    <row r="146" spans="1:2" x14ac:dyDescent="0.25">
      <c r="A146" s="52">
        <v>43262</v>
      </c>
      <c r="B146">
        <v>1.7</v>
      </c>
    </row>
    <row r="147" spans="1:2" x14ac:dyDescent="0.25">
      <c r="A147" s="52">
        <v>43259</v>
      </c>
      <c r="B147">
        <v>1.6890000000000001</v>
      </c>
    </row>
    <row r="148" spans="1:2" x14ac:dyDescent="0.25">
      <c r="A148" s="52">
        <v>43258</v>
      </c>
      <c r="B148">
        <v>1.7270000000000001</v>
      </c>
    </row>
    <row r="149" spans="1:2" x14ac:dyDescent="0.25">
      <c r="A149" s="52">
        <v>43257</v>
      </c>
      <c r="B149">
        <v>1.6639999999999999</v>
      </c>
    </row>
    <row r="150" spans="1:2" x14ac:dyDescent="0.25">
      <c r="A150" s="52">
        <v>43256</v>
      </c>
      <c r="B150">
        <v>1.6240000000000001</v>
      </c>
    </row>
    <row r="151" spans="1:2" x14ac:dyDescent="0.25">
      <c r="A151" s="52">
        <v>43255</v>
      </c>
      <c r="B151">
        <v>1.605</v>
      </c>
    </row>
    <row r="152" spans="1:2" x14ac:dyDescent="0.25">
      <c r="A152" s="52">
        <v>43252</v>
      </c>
      <c r="B152">
        <v>1.603</v>
      </c>
    </row>
    <row r="153" spans="1:2" x14ac:dyDescent="0.25">
      <c r="A153" s="52">
        <v>43251</v>
      </c>
      <c r="B153">
        <v>1.6479999999999999</v>
      </c>
    </row>
    <row r="154" spans="1:2" x14ac:dyDescent="0.25">
      <c r="A154" s="52">
        <v>43250</v>
      </c>
      <c r="B154">
        <v>1.635</v>
      </c>
    </row>
    <row r="155" spans="1:2" x14ac:dyDescent="0.25">
      <c r="A155" s="52">
        <v>43249</v>
      </c>
      <c r="B155">
        <v>1.6319999999999999</v>
      </c>
    </row>
    <row r="156" spans="1:2" x14ac:dyDescent="0.25">
      <c r="A156" s="52">
        <v>43248</v>
      </c>
      <c r="B156">
        <v>1.6579999999999999</v>
      </c>
    </row>
    <row r="157" spans="1:2" x14ac:dyDescent="0.25">
      <c r="A157" s="52">
        <v>43245</v>
      </c>
      <c r="B157">
        <v>1.665</v>
      </c>
    </row>
    <row r="158" spans="1:2" x14ac:dyDescent="0.25">
      <c r="A158" s="52">
        <v>43244</v>
      </c>
      <c r="B158">
        <v>1.72</v>
      </c>
    </row>
    <row r="159" spans="1:2" x14ac:dyDescent="0.25">
      <c r="A159" s="52">
        <v>43243</v>
      </c>
      <c r="B159">
        <v>1.7050000000000001</v>
      </c>
    </row>
    <row r="160" spans="1:2" x14ac:dyDescent="0.25">
      <c r="A160" s="52">
        <v>43242</v>
      </c>
      <c r="B160">
        <v>1.712</v>
      </c>
    </row>
    <row r="161" spans="1:2" x14ac:dyDescent="0.25">
      <c r="A161" s="52">
        <v>43241</v>
      </c>
      <c r="B161">
        <v>1.726</v>
      </c>
    </row>
    <row r="162" spans="1:2" x14ac:dyDescent="0.25">
      <c r="A162" s="52">
        <v>43238</v>
      </c>
      <c r="B162">
        <v>1.728</v>
      </c>
    </row>
    <row r="163" spans="1:2" x14ac:dyDescent="0.25">
      <c r="A163" s="52">
        <v>43237</v>
      </c>
      <c r="B163">
        <v>1.7310000000000001</v>
      </c>
    </row>
    <row r="164" spans="1:2" x14ac:dyDescent="0.25">
      <c r="A164" s="52">
        <v>43236</v>
      </c>
      <c r="B164">
        <v>1.696</v>
      </c>
    </row>
    <row r="165" spans="1:2" x14ac:dyDescent="0.25">
      <c r="A165" s="52">
        <v>43235</v>
      </c>
      <c r="B165">
        <v>1.696</v>
      </c>
    </row>
    <row r="166" spans="1:2" x14ac:dyDescent="0.25">
      <c r="A166" s="52">
        <v>43234</v>
      </c>
      <c r="B166">
        <v>1.669</v>
      </c>
    </row>
    <row r="167" spans="1:2" x14ac:dyDescent="0.25">
      <c r="A167" s="52">
        <v>43231</v>
      </c>
      <c r="B167">
        <v>1.6439999999999999</v>
      </c>
    </row>
    <row r="168" spans="1:2" x14ac:dyDescent="0.25">
      <c r="A168" s="52">
        <v>43230</v>
      </c>
      <c r="B168">
        <v>1.663</v>
      </c>
    </row>
    <row r="169" spans="1:2" x14ac:dyDescent="0.25">
      <c r="A169" s="52">
        <v>43229</v>
      </c>
      <c r="B169">
        <v>1.679</v>
      </c>
    </row>
    <row r="170" spans="1:2" x14ac:dyDescent="0.25">
      <c r="A170" s="52">
        <v>43228</v>
      </c>
      <c r="B170">
        <v>1.6439999999999999</v>
      </c>
    </row>
    <row r="171" spans="1:2" x14ac:dyDescent="0.25">
      <c r="A171" s="52">
        <v>43227</v>
      </c>
      <c r="B171">
        <v>1.6359999999999999</v>
      </c>
    </row>
    <row r="172" spans="1:2" x14ac:dyDescent="0.25">
      <c r="A172" s="52">
        <v>43224</v>
      </c>
      <c r="B172">
        <v>1.6339999999999999</v>
      </c>
    </row>
    <row r="173" spans="1:2" x14ac:dyDescent="0.25">
      <c r="A173" s="52">
        <v>43223</v>
      </c>
      <c r="B173">
        <v>1.65</v>
      </c>
    </row>
    <row r="174" spans="1:2" x14ac:dyDescent="0.25">
      <c r="A174" s="52">
        <v>43222</v>
      </c>
      <c r="B174">
        <v>1.6459999999999999</v>
      </c>
    </row>
    <row r="175" spans="1:2" x14ac:dyDescent="0.25">
      <c r="A175" s="52">
        <v>43220</v>
      </c>
      <c r="B175">
        <v>1.629</v>
      </c>
    </row>
    <row r="176" spans="1:2" x14ac:dyDescent="0.25">
      <c r="A176" s="52">
        <v>43217</v>
      </c>
      <c r="B176">
        <v>1.617</v>
      </c>
    </row>
    <row r="177" spans="1:2" x14ac:dyDescent="0.25">
      <c r="A177" s="52">
        <v>43216</v>
      </c>
      <c r="B177">
        <v>1.6579999999999999</v>
      </c>
    </row>
    <row r="178" spans="1:2" x14ac:dyDescent="0.25">
      <c r="A178" s="52">
        <v>43215</v>
      </c>
      <c r="B178">
        <v>1.675</v>
      </c>
    </row>
    <row r="179" spans="1:2" x14ac:dyDescent="0.25">
      <c r="A179" s="52">
        <v>43214</v>
      </c>
      <c r="B179">
        <v>1.659</v>
      </c>
    </row>
    <row r="180" spans="1:2" x14ac:dyDescent="0.25">
      <c r="A180" s="52">
        <v>43213</v>
      </c>
      <c r="B180">
        <v>1.6719999999999999</v>
      </c>
    </row>
    <row r="181" spans="1:2" x14ac:dyDescent="0.25">
      <c r="A181" s="52">
        <v>43210</v>
      </c>
      <c r="B181">
        <v>1.6359999999999999</v>
      </c>
    </row>
    <row r="182" spans="1:2" x14ac:dyDescent="0.25">
      <c r="A182" s="52">
        <v>43209</v>
      </c>
      <c r="B182">
        <v>1.603</v>
      </c>
    </row>
    <row r="183" spans="1:2" x14ac:dyDescent="0.25">
      <c r="A183" s="52">
        <v>43208</v>
      </c>
      <c r="B183">
        <v>1.56</v>
      </c>
    </row>
    <row r="184" spans="1:2" x14ac:dyDescent="0.25">
      <c r="A184" s="52">
        <v>43207</v>
      </c>
      <c r="B184">
        <v>1.5960000000000001</v>
      </c>
    </row>
    <row r="185" spans="1:2" x14ac:dyDescent="0.25">
      <c r="A185" s="52">
        <v>43206</v>
      </c>
      <c r="B185">
        <v>1.617</v>
      </c>
    </row>
    <row r="186" spans="1:2" x14ac:dyDescent="0.25">
      <c r="A186" s="52">
        <v>43203</v>
      </c>
      <c r="B186">
        <v>1.6</v>
      </c>
    </row>
    <row r="187" spans="1:2" x14ac:dyDescent="0.25">
      <c r="A187" s="52">
        <v>43202</v>
      </c>
      <c r="B187">
        <v>1.57</v>
      </c>
    </row>
    <row r="188" spans="1:2" x14ac:dyDescent="0.25">
      <c r="A188" s="52">
        <v>43201</v>
      </c>
      <c r="B188">
        <v>1.5780000000000001</v>
      </c>
    </row>
    <row r="189" spans="1:2" x14ac:dyDescent="0.25">
      <c r="A189" s="52">
        <v>43200</v>
      </c>
      <c r="B189">
        <v>1.5780000000000001</v>
      </c>
    </row>
    <row r="190" spans="1:2" x14ac:dyDescent="0.25">
      <c r="A190" s="52">
        <v>43199</v>
      </c>
      <c r="B190">
        <v>1.5780000000000001</v>
      </c>
    </row>
    <row r="191" spans="1:2" x14ac:dyDescent="0.25">
      <c r="A191" s="52">
        <v>43196</v>
      </c>
      <c r="B191">
        <v>1.5940000000000001</v>
      </c>
    </row>
    <row r="192" spans="1:2" x14ac:dyDescent="0.25">
      <c r="A192" s="52">
        <v>43195</v>
      </c>
      <c r="B192">
        <v>1.5860000000000001</v>
      </c>
    </row>
    <row r="193" spans="1:2" x14ac:dyDescent="0.25">
      <c r="A193" s="52">
        <v>43194</v>
      </c>
      <c r="B193">
        <v>1.5649999999999999</v>
      </c>
    </row>
    <row r="194" spans="1:2" x14ac:dyDescent="0.25">
      <c r="A194" s="52">
        <v>43193</v>
      </c>
      <c r="B194">
        <v>1.5840000000000001</v>
      </c>
    </row>
    <row r="195" spans="1:2" x14ac:dyDescent="0.25">
      <c r="A195" s="52">
        <v>43188</v>
      </c>
      <c r="B195">
        <v>1.56</v>
      </c>
    </row>
    <row r="196" spans="1:2" x14ac:dyDescent="0.25">
      <c r="A196" s="52">
        <v>43187</v>
      </c>
      <c r="B196">
        <v>1.54</v>
      </c>
    </row>
    <row r="197" spans="1:2" x14ac:dyDescent="0.25">
      <c r="A197" s="52">
        <v>43186</v>
      </c>
      <c r="B197">
        <v>1.5629999999999999</v>
      </c>
    </row>
    <row r="198" spans="1:2" x14ac:dyDescent="0.25">
      <c r="A198" s="52">
        <v>43185</v>
      </c>
      <c r="B198">
        <v>1.579</v>
      </c>
    </row>
    <row r="199" spans="1:2" x14ac:dyDescent="0.25">
      <c r="A199" s="52">
        <v>43182</v>
      </c>
      <c r="B199">
        <v>1.5680000000000001</v>
      </c>
    </row>
    <row r="200" spans="1:2" x14ac:dyDescent="0.25">
      <c r="A200" s="52">
        <v>43181</v>
      </c>
      <c r="B200">
        <v>1.5940000000000001</v>
      </c>
    </row>
    <row r="201" spans="1:2" x14ac:dyDescent="0.25">
      <c r="A201" s="52">
        <v>43180</v>
      </c>
      <c r="B201">
        <v>1.645</v>
      </c>
    </row>
    <row r="202" spans="1:2" x14ac:dyDescent="0.25">
      <c r="A202" s="52">
        <v>43179</v>
      </c>
      <c r="B202">
        <v>1.647</v>
      </c>
    </row>
    <row r="203" spans="1:2" x14ac:dyDescent="0.25">
      <c r="A203" s="52">
        <v>43178</v>
      </c>
      <c r="B203">
        <v>1.657</v>
      </c>
    </row>
    <row r="204" spans="1:2" x14ac:dyDescent="0.25">
      <c r="A204" s="52">
        <v>43175</v>
      </c>
      <c r="B204">
        <v>1.6439999999999999</v>
      </c>
    </row>
    <row r="205" spans="1:2" x14ac:dyDescent="0.25">
      <c r="A205" s="52">
        <v>43174</v>
      </c>
      <c r="B205">
        <v>1.677</v>
      </c>
    </row>
    <row r="206" spans="1:2" x14ac:dyDescent="0.25">
      <c r="A206" s="52">
        <v>43173</v>
      </c>
      <c r="B206">
        <v>1.6970000000000001</v>
      </c>
    </row>
    <row r="207" spans="1:2" x14ac:dyDescent="0.25">
      <c r="A207" s="52">
        <v>43172</v>
      </c>
      <c r="B207">
        <v>1.7</v>
      </c>
    </row>
    <row r="208" spans="1:2" x14ac:dyDescent="0.25">
      <c r="A208" s="52">
        <v>43171</v>
      </c>
      <c r="B208">
        <v>1.7090000000000001</v>
      </c>
    </row>
    <row r="209" spans="1:2" x14ac:dyDescent="0.25">
      <c r="A209" s="52">
        <v>43168</v>
      </c>
      <c r="B209">
        <v>1.7050000000000001</v>
      </c>
    </row>
    <row r="210" spans="1:2" x14ac:dyDescent="0.25">
      <c r="A210" s="52">
        <v>43167</v>
      </c>
      <c r="B210">
        <v>1.7170000000000001</v>
      </c>
    </row>
    <row r="211" spans="1:2" x14ac:dyDescent="0.25">
      <c r="A211" s="52">
        <v>43166</v>
      </c>
      <c r="B211">
        <v>1.7390000000000001</v>
      </c>
    </row>
    <row r="212" spans="1:2" x14ac:dyDescent="0.25">
      <c r="A212" s="52">
        <v>43165</v>
      </c>
      <c r="B212">
        <v>1.7170000000000001</v>
      </c>
    </row>
    <row r="213" spans="1:2" x14ac:dyDescent="0.25">
      <c r="A213" s="52">
        <v>43164</v>
      </c>
      <c r="B213">
        <v>1.702</v>
      </c>
    </row>
    <row r="214" spans="1:2" x14ac:dyDescent="0.25">
      <c r="A214" s="52">
        <v>43161</v>
      </c>
      <c r="B214">
        <v>1.706</v>
      </c>
    </row>
    <row r="215" spans="1:2" x14ac:dyDescent="0.25">
      <c r="A215" s="52">
        <v>43160</v>
      </c>
      <c r="B215">
        <v>1.7</v>
      </c>
    </row>
    <row r="216" spans="1:2" x14ac:dyDescent="0.25">
      <c r="A216" s="52">
        <v>43159</v>
      </c>
      <c r="B216">
        <v>1.734</v>
      </c>
    </row>
    <row r="217" spans="1:2" x14ac:dyDescent="0.25">
      <c r="A217" s="52">
        <v>43158</v>
      </c>
      <c r="B217">
        <v>1.7410000000000001</v>
      </c>
    </row>
    <row r="218" spans="1:2" x14ac:dyDescent="0.25">
      <c r="A218" s="52">
        <v>43157</v>
      </c>
      <c r="B218">
        <v>1.7509999999999999</v>
      </c>
    </row>
    <row r="219" spans="1:2" x14ac:dyDescent="0.25">
      <c r="A219" s="52">
        <v>43154</v>
      </c>
      <c r="B219">
        <v>1.784</v>
      </c>
    </row>
    <row r="220" spans="1:2" x14ac:dyDescent="0.25">
      <c r="A220" s="52">
        <v>43153</v>
      </c>
      <c r="B220">
        <v>1.802</v>
      </c>
    </row>
    <row r="221" spans="1:2" x14ac:dyDescent="0.25">
      <c r="A221" s="52">
        <v>43152</v>
      </c>
      <c r="B221">
        <v>1.8009999999999999</v>
      </c>
    </row>
    <row r="222" spans="1:2" x14ac:dyDescent="0.25">
      <c r="A222" s="52">
        <v>43151</v>
      </c>
      <c r="B222">
        <v>1.821</v>
      </c>
    </row>
    <row r="223" spans="1:2" x14ac:dyDescent="0.25">
      <c r="A223" s="52">
        <v>43150</v>
      </c>
      <c r="B223">
        <v>1.7889999999999999</v>
      </c>
    </row>
    <row r="224" spans="1:2" x14ac:dyDescent="0.25">
      <c r="A224" s="52">
        <v>43147</v>
      </c>
      <c r="B224">
        <v>1.7749999999999999</v>
      </c>
    </row>
    <row r="225" spans="1:2" x14ac:dyDescent="0.25">
      <c r="A225" s="52">
        <v>43146</v>
      </c>
      <c r="B225">
        <v>1.798</v>
      </c>
    </row>
    <row r="226" spans="1:2" x14ac:dyDescent="0.25">
      <c r="A226" s="52">
        <v>43145</v>
      </c>
      <c r="B226">
        <v>1.77</v>
      </c>
    </row>
    <row r="227" spans="1:2" x14ac:dyDescent="0.25">
      <c r="A227" s="52">
        <v>43144</v>
      </c>
      <c r="B227">
        <v>1.7270000000000001</v>
      </c>
    </row>
    <row r="228" spans="1:2" x14ac:dyDescent="0.25">
      <c r="A228" s="52">
        <v>43143</v>
      </c>
      <c r="B228">
        <v>1.752</v>
      </c>
    </row>
    <row r="229" spans="1:2" x14ac:dyDescent="0.25">
      <c r="A229" s="52">
        <v>43140</v>
      </c>
      <c r="B229">
        <v>1.7250000000000001</v>
      </c>
    </row>
    <row r="230" spans="1:2" x14ac:dyDescent="0.25">
      <c r="A230" s="52">
        <v>43139</v>
      </c>
      <c r="B230">
        <v>1.748</v>
      </c>
    </row>
    <row r="231" spans="1:2" x14ac:dyDescent="0.25">
      <c r="A231" s="52">
        <v>43138</v>
      </c>
      <c r="B231">
        <v>1.728</v>
      </c>
    </row>
    <row r="232" spans="1:2" x14ac:dyDescent="0.25">
      <c r="A232" s="52">
        <v>43137</v>
      </c>
      <c r="B232">
        <v>1.7390000000000001</v>
      </c>
    </row>
    <row r="233" spans="1:2" x14ac:dyDescent="0.25">
      <c r="A233" s="52">
        <v>43136</v>
      </c>
      <c r="B233">
        <v>1.7849999999999999</v>
      </c>
    </row>
    <row r="234" spans="1:2" x14ac:dyDescent="0.25">
      <c r="A234" s="52">
        <v>43133</v>
      </c>
      <c r="B234">
        <v>1.7869999999999999</v>
      </c>
    </row>
    <row r="235" spans="1:2" x14ac:dyDescent="0.25">
      <c r="A235" s="52">
        <v>43132</v>
      </c>
      <c r="B235">
        <v>1.7729999999999999</v>
      </c>
    </row>
    <row r="236" spans="1:2" x14ac:dyDescent="0.25">
      <c r="A236" s="52">
        <v>43131</v>
      </c>
      <c r="B236">
        <v>1.76</v>
      </c>
    </row>
    <row r="237" spans="1:2" x14ac:dyDescent="0.25">
      <c r="A237" s="52">
        <v>43130</v>
      </c>
      <c r="B237">
        <v>1.7869999999999999</v>
      </c>
    </row>
    <row r="238" spans="1:2" x14ac:dyDescent="0.25">
      <c r="A238" s="52">
        <v>43129</v>
      </c>
      <c r="B238">
        <v>1.7709999999999999</v>
      </c>
    </row>
    <row r="239" spans="1:2" x14ac:dyDescent="0.25">
      <c r="A239" s="52">
        <v>43126</v>
      </c>
      <c r="B239">
        <v>1.7070000000000001</v>
      </c>
    </row>
    <row r="240" spans="1:2" x14ac:dyDescent="0.25">
      <c r="A240" s="52">
        <v>43125</v>
      </c>
      <c r="B240">
        <v>1.7629999999999999</v>
      </c>
    </row>
    <row r="241" spans="1:2" x14ac:dyDescent="0.25">
      <c r="A241" s="52">
        <v>43124</v>
      </c>
      <c r="B241">
        <v>1.7669999999999999</v>
      </c>
    </row>
    <row r="242" spans="1:2" x14ac:dyDescent="0.25">
      <c r="A242" s="52">
        <v>43123</v>
      </c>
      <c r="B242">
        <v>1.7330000000000001</v>
      </c>
    </row>
    <row r="243" spans="1:2" x14ac:dyDescent="0.25">
      <c r="A243" s="52">
        <v>43122</v>
      </c>
      <c r="B243">
        <v>1.776</v>
      </c>
    </row>
    <row r="244" spans="1:2" x14ac:dyDescent="0.25">
      <c r="A244" s="52">
        <v>43119</v>
      </c>
      <c r="B244">
        <v>1.7589999999999999</v>
      </c>
    </row>
    <row r="245" spans="1:2" x14ac:dyDescent="0.25">
      <c r="A245" s="52">
        <v>43118</v>
      </c>
      <c r="B245">
        <v>1.762</v>
      </c>
    </row>
    <row r="246" spans="1:2" x14ac:dyDescent="0.25">
      <c r="A246" s="52">
        <v>43117</v>
      </c>
      <c r="B246">
        <v>1.7170000000000001</v>
      </c>
    </row>
    <row r="247" spans="1:2" x14ac:dyDescent="0.25">
      <c r="A247" s="52">
        <v>43116</v>
      </c>
      <c r="B247">
        <v>1.742</v>
      </c>
    </row>
    <row r="248" spans="1:2" x14ac:dyDescent="0.25">
      <c r="A248" s="52">
        <v>43115</v>
      </c>
      <c r="B248">
        <v>1.758</v>
      </c>
    </row>
    <row r="249" spans="1:2" x14ac:dyDescent="0.25">
      <c r="A249" s="52">
        <v>43112</v>
      </c>
      <c r="B249">
        <v>1.746</v>
      </c>
    </row>
    <row r="250" spans="1:2" x14ac:dyDescent="0.25">
      <c r="A250" s="52">
        <v>43111</v>
      </c>
      <c r="B250">
        <v>1.732</v>
      </c>
    </row>
    <row r="251" spans="1:2" x14ac:dyDescent="0.25">
      <c r="A251" s="52">
        <v>43110</v>
      </c>
      <c r="B251">
        <v>1.7669999999999999</v>
      </c>
    </row>
    <row r="252" spans="1:2" x14ac:dyDescent="0.25">
      <c r="A252" s="52">
        <v>43109</v>
      </c>
      <c r="B252">
        <v>1.74</v>
      </c>
    </row>
    <row r="253" spans="1:2" x14ac:dyDescent="0.25">
      <c r="A253" s="52">
        <v>43108</v>
      </c>
      <c r="B253">
        <v>1.732</v>
      </c>
    </row>
    <row r="254" spans="1:2" x14ac:dyDescent="0.25">
      <c r="A254" s="52">
        <v>43105</v>
      </c>
      <c r="B254">
        <v>1.7210000000000001</v>
      </c>
    </row>
    <row r="255" spans="1:2" x14ac:dyDescent="0.25">
      <c r="A255" s="52">
        <v>43104</v>
      </c>
      <c r="B255">
        <v>1.7490000000000001</v>
      </c>
    </row>
    <row r="256" spans="1:2" x14ac:dyDescent="0.25">
      <c r="A256" s="52">
        <v>43103</v>
      </c>
      <c r="B256">
        <v>1.77</v>
      </c>
    </row>
    <row r="257" spans="1:2" x14ac:dyDescent="0.25">
      <c r="A257" s="52">
        <v>43102</v>
      </c>
      <c r="B257">
        <v>1.778</v>
      </c>
    </row>
    <row r="258" spans="1:2" x14ac:dyDescent="0.25">
      <c r="A258" t="s">
        <v>46</v>
      </c>
      <c r="B258">
        <f>AVERAGE(B3:B257)</f>
        <v>1.6557215686274507</v>
      </c>
    </row>
  </sheetData>
  <sheetProtection algorithmName="SHA-512" hashValue="oDiFWQSR6SN0OFpw/MeBV8dLFrrTPKIDzEWLWMz2lKbwW525VqVuk98SSX8JBrjfOy6WhWzM3fqcfucAXzY8zA==" saltValue="X2ngZ+NQ7cf+sgDO7lUuf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C377-6789-4B4D-97E6-AA8E85083ACF}">
  <dimension ref="A1:B13"/>
  <sheetViews>
    <sheetView workbookViewId="0">
      <selection activeCell="D11" sqref="D11"/>
    </sheetView>
  </sheetViews>
  <sheetFormatPr baseColWidth="10" defaultRowHeight="15" x14ac:dyDescent="0.25"/>
  <cols>
    <col min="1" max="1" width="50.85546875" bestFit="1" customWidth="1"/>
    <col min="2" max="2" width="10.5703125" customWidth="1"/>
  </cols>
  <sheetData>
    <row r="1" spans="1:2" x14ac:dyDescent="0.25">
      <c r="A1" t="s">
        <v>30</v>
      </c>
    </row>
    <row r="3" spans="1:2" x14ac:dyDescent="0.25">
      <c r="A3" t="s">
        <v>31</v>
      </c>
    </row>
    <row r="4" spans="1:2" x14ac:dyDescent="0.25">
      <c r="A4" s="23">
        <v>2018</v>
      </c>
      <c r="B4" s="24">
        <v>1.8</v>
      </c>
    </row>
    <row r="5" spans="1:2" x14ac:dyDescent="0.25">
      <c r="A5" s="23">
        <v>2017</v>
      </c>
      <c r="B5" s="24">
        <v>1</v>
      </c>
    </row>
    <row r="6" spans="1:2" x14ac:dyDescent="0.25">
      <c r="A6" s="23">
        <v>2016</v>
      </c>
      <c r="B6">
        <v>0.2</v>
      </c>
    </row>
    <row r="7" spans="1:2" x14ac:dyDescent="0.25">
      <c r="A7" t="s">
        <v>32</v>
      </c>
    </row>
    <row r="8" spans="1:2" x14ac:dyDescent="0.25">
      <c r="A8" s="23">
        <v>2019</v>
      </c>
      <c r="B8">
        <v>1.7</v>
      </c>
    </row>
    <row r="9" spans="1:2" x14ac:dyDescent="0.25">
      <c r="A9" s="23">
        <v>2020</v>
      </c>
      <c r="B9">
        <v>1.6</v>
      </c>
    </row>
    <row r="10" spans="1:2" x14ac:dyDescent="0.25">
      <c r="A10" s="23"/>
    </row>
    <row r="13" spans="1:2" x14ac:dyDescent="0.25">
      <c r="A13" t="s">
        <v>33</v>
      </c>
      <c r="B13">
        <f>AVERAGE(B8:B9,B4:B6)</f>
        <v>1.26</v>
      </c>
    </row>
  </sheetData>
  <sheetProtection algorithmName="SHA-512" hashValue="TjuMwLNqeEvp9xDHT/eVf6tZw43hbTPsnr6QDKbbMitbAgolkyXkGAzlXPJLZXK90gM6NxdAzKLdyVcKg0HKOQ==" saltValue="IEz3RMxb4ZTp0Mxgly1m9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Outil_de_calcul_simplifié</vt:lpstr>
      <vt:lpstr>Outil_de_calcul</vt:lpstr>
      <vt:lpstr>Table_rentes_temporaires</vt:lpstr>
      <vt:lpstr>Table_rente_temporaire_simple</vt:lpstr>
      <vt:lpstr>Table_rente_viagère</vt:lpstr>
      <vt:lpstr>Tec_10-2018</vt:lpstr>
      <vt:lpstr>Tec_20-2018</vt:lpstr>
      <vt:lpstr>Tec_30-2018</vt:lpstr>
      <vt:lpstr>Inflation</vt:lpstr>
      <vt:lpstr>Table_de_mortalité</vt:lpstr>
      <vt:lpstr>Table_rente_temporaire_simple!Impression_des_titres</vt:lpstr>
      <vt:lpstr>Table_rentes_temporaires!Impression_des_titres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QUEZEL-AMBRUNAZ</dc:creator>
  <cp:lastModifiedBy>Christophe QUEZEL-AMBRUNAZ</cp:lastModifiedBy>
  <cp:lastPrinted>2019-01-23T09:17:44Z</cp:lastPrinted>
  <dcterms:created xsi:type="dcterms:W3CDTF">2019-01-22T21:45:15Z</dcterms:created>
  <dcterms:modified xsi:type="dcterms:W3CDTF">2019-01-23T10:00:36Z</dcterms:modified>
</cp:coreProperties>
</file>